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BistartX\projects\Marketing Campaign Dataset week 6\"/>
    </mc:Choice>
  </mc:AlternateContent>
  <bookViews>
    <workbookView xWindow="0" yWindow="0" windowWidth="17256" windowHeight="5928"/>
  </bookViews>
  <sheets>
    <sheet name="Marketing_campaign_week6" sheetId="1" r:id="rId1"/>
  </sheets>
  <definedNames>
    <definedName name="_xlnm._FilterDatabase" localSheetId="0" hidden="1">Marketing_campaign_week6!$E$1:$E$2241</definedName>
  </definedNames>
  <calcPr calcId="152511"/>
</workbook>
</file>

<file path=xl/calcChain.xml><?xml version="1.0" encoding="utf-8"?>
<calcChain xmlns="http://schemas.openxmlformats.org/spreadsheetml/2006/main">
  <c r="AQ2" i="1" l="1"/>
  <c r="AP2" i="1"/>
  <c r="AM2" i="1"/>
  <c r="AO2" i="1"/>
  <c r="AN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17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</calcChain>
</file>

<file path=xl/sharedStrings.xml><?xml version="1.0" encoding="utf-8"?>
<sst xmlns="http://schemas.openxmlformats.org/spreadsheetml/2006/main" count="4527" uniqueCount="60">
  <si>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</si>
  <si>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</si>
  <si>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</si>
  <si>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</si>
  <si>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</si>
  <si>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</si>
  <si>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</si>
  <si>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</si>
  <si>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</si>
  <si>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</si>
  <si>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</si>
  <si>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</si>
  <si>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</si>
  <si>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</si>
  <si>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</si>
  <si>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</si>
  <si>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</si>
  <si>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</si>
  <si>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</si>
  <si>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</si>
  <si>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</si>
  <si>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</si>
  <si>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</si>
  <si>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</si>
  <si>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</si>
  <si>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</si>
  <si>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</si>
  <si>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</si>
  <si>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</si>
  <si>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Total_Spend</t>
  </si>
  <si>
    <t>Total_Children</t>
  </si>
  <si>
    <t>Total_Purchases</t>
  </si>
  <si>
    <t>Campaigns_Accepted</t>
  </si>
  <si>
    <t>Campaign_ResponseRate</t>
  </si>
  <si>
    <t>Is_Responsive</t>
  </si>
  <si>
    <t>Age</t>
  </si>
  <si>
    <t>Customer_Lifetime</t>
  </si>
  <si>
    <t>Avg_Spend_per_Purchase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</si>
  <si>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</si>
  <si>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</si>
  <si>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</si>
  <si>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</si>
  <si>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</si>
  <si>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</si>
  <si>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</si>
  <si>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</si>
  <si>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</si>
  <si>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</si>
  <si>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</si>
  <si>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1893-01-01</t>
  </si>
  <si>
    <t>1899-01-01</t>
  </si>
  <si>
    <t>Absurd</t>
  </si>
  <si>
    <t>YOLO</t>
  </si>
  <si>
    <t>Campaign_Revenue</t>
  </si>
  <si>
    <t>Camp_cost</t>
  </si>
  <si>
    <t>Age_Group</t>
  </si>
  <si>
    <t>Possible_revenue</t>
  </si>
  <si>
    <t>Response_status</t>
  </si>
  <si>
    <t>children_group</t>
  </si>
  <si>
    <t>salary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</si>
</sst>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1"/>
  <sheetViews>
    <sheetView tabSelected="1" workbookViewId="0">
      <selection activeCell="E2" sqref="E2"/>
    </sheetView>
  </sheetViews>
  <sheetFormatPr defaultRowHeight="14.4" x14ac:dyDescent="0.3"/>
  <cols>
    <col min="2" max="2" width="11.77734375" bestFit="1" customWidth="1"/>
    <col min="3" max="3" width="11.33203125" bestFit="1" customWidth="1"/>
    <col min="7" max="7" width="9.6640625" bestFit="1" customWidth="1"/>
    <col min="8" max="8" width="11.77734375" bestFit="1" customWidth="1"/>
    <col min="21" max="25" width="13.33203125" bestFit="1" customWidth="1"/>
    <col min="27" max="27" width="13.109375" bestFit="1" customWidth="1"/>
    <col min="28" max="28" width="9.88671875" bestFit="1" customWidth="1"/>
    <col min="30" max="30" width="11.109375" bestFit="1" customWidth="1"/>
    <col min="31" max="31" width="12.88671875" bestFit="1" customWidth="1"/>
    <col min="32" max="32" width="14.44140625" bestFit="1" customWidth="1"/>
    <col min="33" max="33" width="18.5546875" bestFit="1" customWidth="1"/>
    <col min="35" max="35" width="12.44140625" bestFit="1" customWidth="1"/>
    <col min="37" max="37" width="16.6640625" bestFit="1" customWidth="1"/>
    <col min="38" max="38" width="22.109375" bestFit="1" customWidth="1"/>
    <col min="39" max="39" width="17" customWidth="1"/>
    <col min="40" max="40" width="10.21875" customWidth="1"/>
    <col min="41" max="41" width="12.21875" bestFit="1" customWidth="1"/>
    <col min="42" max="42" width="15.21875" bestFit="1" customWidth="1"/>
    <col min="43" max="43" width="14.77734375" bestFit="1" customWidth="1"/>
    <col min="44" max="44" width="13.21875" bestFit="1" customWidth="1"/>
    <col min="45" max="45" width="10.777343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</row>
    <row r="2" spans="1:45" x14ac:dyDescent="0.3">
      <c r="A2">
        <v>5524</v>
      </c>
      <c r="B2" s="1">
        <v>20821</v>
      </c>
      <c r="C2" t="s">
        <v>38</v>
      </c>
      <c r="D2" t="s">
        <v>39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D2">
        <v>1617</v>
      </c>
      <c r="AE2">
        <f>F2+G2</f>
        <v>0</v>
      </c>
      <c r="AF2">
        <v>25</v>
      </c>
      <c r="AG2">
        <v>0</v>
      </c>
      <c r="AH2">
        <v>0</v>
      </c>
      <c r="AI2">
        <v>0</v>
      </c>
      <c r="AJ2">
        <v>68</v>
      </c>
      <c r="AK2">
        <v>4630</v>
      </c>
      <c r="AL2">
        <v>64.680000000000007</v>
      </c>
      <c r="AM2">
        <f>IF(AI2=1,(AG2*AB2)+AD2,0)</f>
        <v>0</v>
      </c>
      <c r="AN2">
        <f>AA2*5</f>
        <v>15</v>
      </c>
      <c r="AO2" t="str">
        <f>IF(AND(AJ2&gt;=21,AJ2&lt;=30),"21-30",
IF(AND(AJ2&gt;=31,AJ2&lt;=40),"31-40",
IF(AND(AJ2&gt;=41,AJ2&lt;=50),"41-50",
IF(AND(AJ2&gt;=51,AJ2&lt;=60),"51-60",
IF(AND(AJ2&gt;=61,AJ2&lt;=70),"61-70",
IF(AND(AJ2&gt;=71,AJ2&lt;=80),"71-80",
IF(AND(AJ2&gt;=81,AJ2&lt;=90),"81-90",
IF(AND(AJ2&gt;=91,AJ2&lt;=100),"91-100",
"Other"))))))))</f>
        <v>61-70</v>
      </c>
      <c r="AP2">
        <f>IF(AI2=1,(AG2*AB2)+(AG2*AL2),0)</f>
        <v>0</v>
      </c>
      <c r="AQ2" t="str">
        <f>IF(AI2=1, "Accepted", "Not Accepted")</f>
        <v>Not Accepted</v>
      </c>
      <c r="AR2" t="str">
        <f>IF(AE2=0, "0",
 IF(AE2&lt;=5, "1-5",
 IF(AE2&lt;=10, "6-10",
 IF(AE2&lt;=15, "11-15",
 IF(AE2&lt;=20, "16-20", "Above 20")))))</f>
        <v>0</v>
      </c>
      <c r="AS2" t="str">
        <f>IF(E2&lt;1000,"Below 1k",
IF(E2&lt;=20000,"1k-20k",
IF(E2&lt;=40000,"20k-40k",
IF(E2&lt;=60000,"40k-60k",
IF(E2&lt;=80000,"60k-80k",
IF(E2&lt;=100000,"80k-100k",
IF(E2&lt;=120000,"100k-120k",
IF(E2&lt;=140000,"120k-140k",
IF(E2&lt;=150000,"140k-150k","Above 150k")))))))))</f>
        <v>40k-60k</v>
      </c>
    </row>
    <row r="3" spans="1:45" x14ac:dyDescent="0.3">
      <c r="A3">
        <v>2174</v>
      </c>
      <c r="B3" s="1">
        <v>19725</v>
      </c>
      <c r="C3" t="s">
        <v>38</v>
      </c>
      <c r="D3" t="s">
        <v>39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D3">
        <v>27</v>
      </c>
      <c r="AE3">
        <f t="shared" ref="AE3:AE66" si="0">F3+G3</f>
        <v>2</v>
      </c>
      <c r="AF3">
        <v>6</v>
      </c>
      <c r="AG3">
        <v>0</v>
      </c>
      <c r="AH3">
        <v>0</v>
      </c>
      <c r="AI3">
        <v>0</v>
      </c>
      <c r="AJ3">
        <v>71</v>
      </c>
      <c r="AK3">
        <v>4080</v>
      </c>
      <c r="AL3">
        <v>4.5</v>
      </c>
      <c r="AM3">
        <f t="shared" ref="AM3:AM66" si="1">IF(AI3=1,(AG3*AB3)+AD3,0)</f>
        <v>0</v>
      </c>
      <c r="AN3">
        <f t="shared" ref="AN3:AN66" si="2">AA3*5</f>
        <v>15</v>
      </c>
      <c r="AO3" t="str">
        <f t="shared" ref="AO3:AO66" si="3">IF(AND(AJ3&gt;=21,AJ3&lt;=30),"21-30",
IF(AND(AJ3&gt;=31,AJ3&lt;=40),"31-40",
IF(AND(AJ3&gt;=41,AJ3&lt;=50),"41-50",
IF(AND(AJ3&gt;=51,AJ3&lt;=60),"51-60",
IF(AND(AJ3&gt;=61,AJ3&lt;=70),"61-70",
IF(AND(AJ3&gt;=71,AJ3&lt;=80),"71-80",
IF(AND(AJ3&gt;=81,AJ3&lt;=90),"81-90",
IF(AND(AJ3&gt;=91,AJ3&lt;=100),"91-100",
"Other"))))))))</f>
        <v>71-80</v>
      </c>
      <c r="AP3">
        <f t="shared" ref="AP2:AP16" si="4">IF(AI3=1,(AG3*AB3)+(AG3*AL3),0)</f>
        <v>0</v>
      </c>
      <c r="AQ3" t="str">
        <f t="shared" ref="AQ3:AQ66" si="5">IF(AI3=1, "Accepted", "Not Accepted")</f>
        <v>Not Accepted</v>
      </c>
      <c r="AR3" t="str">
        <f t="shared" ref="AR3:AR66" si="6">IF(AE3=0, "0",
 IF(AE3&lt;=5, "1-5",
 IF(AE3&lt;=10, "6-10",
 IF(AE3&lt;=15, "11-15",
 IF(AE3&lt;=20, "16-20", "Above 20")))))</f>
        <v>1-5</v>
      </c>
      <c r="AS3" t="str">
        <f t="shared" ref="AS3:AS66" si="7">IF(E3&lt;1000,"Below 1k",
IF(E3&lt;=20000,"1k-20k",
IF(E3&lt;=40000,"20k-40k",
IF(E3&lt;=60000,"40k-60k",
IF(E3&lt;=80000,"60k-80k",
IF(E3&lt;=100000,"80k-100k",
IF(E3&lt;=120000,"100k-120k",
IF(E3&lt;=140000,"120k-140k",
IF(E3&lt;=150000,"140k-150k","Above 150k")))))))))</f>
        <v>40k-60k</v>
      </c>
    </row>
    <row r="4" spans="1:45" x14ac:dyDescent="0.3">
      <c r="A4">
        <v>4141</v>
      </c>
      <c r="B4" s="1">
        <v>23743</v>
      </c>
      <c r="C4" t="s">
        <v>38</v>
      </c>
      <c r="D4" t="s">
        <v>40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>
        <v>776</v>
      </c>
      <c r="AE4">
        <f t="shared" si="0"/>
        <v>0</v>
      </c>
      <c r="AF4">
        <v>21</v>
      </c>
      <c r="AG4">
        <v>0</v>
      </c>
      <c r="AH4">
        <v>0</v>
      </c>
      <c r="AI4">
        <v>0</v>
      </c>
      <c r="AJ4">
        <v>60</v>
      </c>
      <c r="AK4">
        <v>4279</v>
      </c>
      <c r="AL4">
        <v>36.952380952380899</v>
      </c>
      <c r="AM4">
        <f t="shared" si="1"/>
        <v>0</v>
      </c>
      <c r="AN4">
        <f t="shared" si="2"/>
        <v>15</v>
      </c>
      <c r="AO4" t="str">
        <f t="shared" si="3"/>
        <v>51-60</v>
      </c>
      <c r="AP4">
        <f t="shared" si="4"/>
        <v>0</v>
      </c>
      <c r="AQ4" t="str">
        <f t="shared" si="5"/>
        <v>Not Accepted</v>
      </c>
      <c r="AR4" t="str">
        <f t="shared" si="6"/>
        <v>0</v>
      </c>
      <c r="AS4" t="str">
        <f t="shared" si="7"/>
        <v>60k-80k</v>
      </c>
    </row>
    <row r="5" spans="1:45" x14ac:dyDescent="0.3">
      <c r="A5">
        <v>6182</v>
      </c>
      <c r="B5" s="1">
        <v>30682</v>
      </c>
      <c r="C5" t="s">
        <v>38</v>
      </c>
      <c r="D5" t="s">
        <v>40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>
        <v>53</v>
      </c>
      <c r="AE5">
        <f t="shared" si="0"/>
        <v>1</v>
      </c>
      <c r="AF5">
        <v>8</v>
      </c>
      <c r="AG5">
        <v>0</v>
      </c>
      <c r="AH5">
        <v>0</v>
      </c>
      <c r="AI5">
        <v>0</v>
      </c>
      <c r="AJ5">
        <v>41</v>
      </c>
      <c r="AK5">
        <v>4106</v>
      </c>
      <c r="AL5">
        <v>6.625</v>
      </c>
      <c r="AM5">
        <f t="shared" si="1"/>
        <v>0</v>
      </c>
      <c r="AN5">
        <f t="shared" si="2"/>
        <v>15</v>
      </c>
      <c r="AO5" t="str">
        <f t="shared" si="3"/>
        <v>41-50</v>
      </c>
      <c r="AP5">
        <f t="shared" si="4"/>
        <v>0</v>
      </c>
      <c r="AQ5" t="str">
        <f t="shared" si="5"/>
        <v>Not Accepted</v>
      </c>
      <c r="AR5" t="str">
        <f t="shared" si="6"/>
        <v>1-5</v>
      </c>
      <c r="AS5" t="str">
        <f t="shared" si="7"/>
        <v>20k-40k</v>
      </c>
    </row>
    <row r="6" spans="1:45" x14ac:dyDescent="0.3">
      <c r="A6">
        <v>5324</v>
      </c>
      <c r="B6" s="1">
        <v>29587</v>
      </c>
      <c r="C6" t="s">
        <v>41</v>
      </c>
      <c r="D6" t="s">
        <v>42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D6">
        <v>422</v>
      </c>
      <c r="AE6">
        <f t="shared" si="0"/>
        <v>1</v>
      </c>
      <c r="AF6">
        <v>19</v>
      </c>
      <c r="AG6">
        <v>0</v>
      </c>
      <c r="AH6">
        <v>0</v>
      </c>
      <c r="AI6">
        <v>0</v>
      </c>
      <c r="AJ6">
        <v>44</v>
      </c>
      <c r="AK6">
        <v>4128</v>
      </c>
      <c r="AL6">
        <v>22.210526315789402</v>
      </c>
      <c r="AM6">
        <f t="shared" si="1"/>
        <v>0</v>
      </c>
      <c r="AN6">
        <f t="shared" si="2"/>
        <v>15</v>
      </c>
      <c r="AO6" t="str">
        <f t="shared" si="3"/>
        <v>41-50</v>
      </c>
      <c r="AP6">
        <f t="shared" si="4"/>
        <v>0</v>
      </c>
      <c r="AQ6" t="str">
        <f t="shared" si="5"/>
        <v>Not Accepted</v>
      </c>
      <c r="AR6" t="str">
        <f t="shared" si="6"/>
        <v>1-5</v>
      </c>
      <c r="AS6" t="str">
        <f t="shared" si="7"/>
        <v>40k-60k</v>
      </c>
    </row>
    <row r="7" spans="1:45" x14ac:dyDescent="0.3">
      <c r="A7">
        <v>7446</v>
      </c>
      <c r="B7" s="1">
        <v>24473</v>
      </c>
      <c r="C7" t="s">
        <v>43</v>
      </c>
      <c r="D7" t="s">
        <v>40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D7">
        <v>716</v>
      </c>
      <c r="AE7">
        <f t="shared" si="0"/>
        <v>1</v>
      </c>
      <c r="AF7">
        <v>22</v>
      </c>
      <c r="AG7">
        <v>0</v>
      </c>
      <c r="AH7">
        <v>0</v>
      </c>
      <c r="AI7">
        <v>0</v>
      </c>
      <c r="AJ7">
        <v>58</v>
      </c>
      <c r="AK7">
        <v>4260</v>
      </c>
      <c r="AL7">
        <v>32.545454545454497</v>
      </c>
      <c r="AM7">
        <f t="shared" si="1"/>
        <v>0</v>
      </c>
      <c r="AN7">
        <f t="shared" si="2"/>
        <v>15</v>
      </c>
      <c r="AO7" t="str">
        <f t="shared" si="3"/>
        <v>51-60</v>
      </c>
      <c r="AP7">
        <f t="shared" si="4"/>
        <v>0</v>
      </c>
      <c r="AQ7" t="str">
        <f t="shared" si="5"/>
        <v>Not Accepted</v>
      </c>
      <c r="AR7" t="str">
        <f t="shared" si="6"/>
        <v>1-5</v>
      </c>
      <c r="AS7" t="str">
        <f t="shared" si="7"/>
        <v>60k-80k</v>
      </c>
    </row>
    <row r="8" spans="1:45" x14ac:dyDescent="0.3">
      <c r="A8">
        <v>965</v>
      </c>
      <c r="B8" s="1">
        <v>25934</v>
      </c>
      <c r="C8" t="s">
        <v>38</v>
      </c>
      <c r="D8" t="s">
        <v>44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D8">
        <v>590</v>
      </c>
      <c r="AE8">
        <f t="shared" si="0"/>
        <v>1</v>
      </c>
      <c r="AF8">
        <v>21</v>
      </c>
      <c r="AG8">
        <v>0</v>
      </c>
      <c r="AH8">
        <v>0</v>
      </c>
      <c r="AI8">
        <v>0</v>
      </c>
      <c r="AJ8">
        <v>54</v>
      </c>
      <c r="AK8">
        <v>4560</v>
      </c>
      <c r="AL8">
        <v>28.095238095237999</v>
      </c>
      <c r="AM8">
        <f t="shared" si="1"/>
        <v>0</v>
      </c>
      <c r="AN8">
        <f t="shared" si="2"/>
        <v>15</v>
      </c>
      <c r="AO8" t="str">
        <f t="shared" si="3"/>
        <v>51-60</v>
      </c>
      <c r="AP8">
        <f t="shared" si="4"/>
        <v>0</v>
      </c>
      <c r="AQ8" t="str">
        <f t="shared" si="5"/>
        <v>Not Accepted</v>
      </c>
      <c r="AR8" t="str">
        <f t="shared" si="6"/>
        <v>1-5</v>
      </c>
      <c r="AS8" t="str">
        <f t="shared" si="7"/>
        <v>40k-60k</v>
      </c>
    </row>
    <row r="9" spans="1:45" x14ac:dyDescent="0.3">
      <c r="A9">
        <v>6177</v>
      </c>
      <c r="B9" s="1">
        <v>31048</v>
      </c>
      <c r="C9" t="s">
        <v>41</v>
      </c>
      <c r="D9" t="s">
        <v>42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  <c r="AD9">
        <v>169</v>
      </c>
      <c r="AE9">
        <f t="shared" si="0"/>
        <v>1</v>
      </c>
      <c r="AF9">
        <v>10</v>
      </c>
      <c r="AG9">
        <v>0</v>
      </c>
      <c r="AH9">
        <v>0</v>
      </c>
      <c r="AI9">
        <v>0</v>
      </c>
      <c r="AJ9">
        <v>40</v>
      </c>
      <c r="AK9">
        <v>4384</v>
      </c>
      <c r="AL9">
        <v>16.899999999999999</v>
      </c>
      <c r="AM9">
        <f t="shared" si="1"/>
        <v>0</v>
      </c>
      <c r="AN9">
        <f t="shared" si="2"/>
        <v>15</v>
      </c>
      <c r="AO9" t="str">
        <f t="shared" si="3"/>
        <v>31-40</v>
      </c>
      <c r="AP9">
        <f t="shared" si="4"/>
        <v>0</v>
      </c>
      <c r="AQ9" t="str">
        <f t="shared" si="5"/>
        <v>Not Accepted</v>
      </c>
      <c r="AR9" t="str">
        <f t="shared" si="6"/>
        <v>1-5</v>
      </c>
      <c r="AS9" t="str">
        <f t="shared" si="7"/>
        <v>20k-40k</v>
      </c>
    </row>
    <row r="10" spans="1:45" x14ac:dyDescent="0.3">
      <c r="A10">
        <v>4855</v>
      </c>
      <c r="B10" s="1">
        <v>27030</v>
      </c>
      <c r="C10" t="s">
        <v>41</v>
      </c>
      <c r="D10" t="s">
        <v>40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  <c r="AD10">
        <v>46</v>
      </c>
      <c r="AE10">
        <f t="shared" si="0"/>
        <v>1</v>
      </c>
      <c r="AF10">
        <v>6</v>
      </c>
      <c r="AG10">
        <v>0</v>
      </c>
      <c r="AH10">
        <v>0</v>
      </c>
      <c r="AI10">
        <v>0</v>
      </c>
      <c r="AJ10">
        <v>51</v>
      </c>
      <c r="AK10">
        <v>4355</v>
      </c>
      <c r="AL10">
        <v>7.6666666666666599</v>
      </c>
      <c r="AM10">
        <f t="shared" si="1"/>
        <v>0</v>
      </c>
      <c r="AN10">
        <f t="shared" si="2"/>
        <v>15</v>
      </c>
      <c r="AO10" t="str">
        <f t="shared" si="3"/>
        <v>51-60</v>
      </c>
      <c r="AP10">
        <f t="shared" si="4"/>
        <v>0</v>
      </c>
      <c r="AQ10" t="str">
        <f t="shared" si="5"/>
        <v>Not Accepted</v>
      </c>
      <c r="AR10" t="str">
        <f t="shared" si="6"/>
        <v>1-5</v>
      </c>
      <c r="AS10" t="str">
        <f t="shared" si="7"/>
        <v>20k-40k</v>
      </c>
    </row>
    <row r="11" spans="1:45" x14ac:dyDescent="0.3">
      <c r="A11">
        <v>5899</v>
      </c>
      <c r="B11" s="1">
        <v>18264</v>
      </c>
      <c r="C11" t="s">
        <v>41</v>
      </c>
      <c r="D11" t="s">
        <v>40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D11">
        <v>49</v>
      </c>
      <c r="AE11">
        <f t="shared" si="0"/>
        <v>2</v>
      </c>
      <c r="AF11">
        <v>2</v>
      </c>
      <c r="AG11">
        <v>1</v>
      </c>
      <c r="AH11">
        <v>0.2</v>
      </c>
      <c r="AI11">
        <v>1</v>
      </c>
      <c r="AJ11">
        <v>75</v>
      </c>
      <c r="AK11">
        <v>4075</v>
      </c>
      <c r="AL11">
        <v>24.5</v>
      </c>
      <c r="AM11">
        <f t="shared" si="1"/>
        <v>60</v>
      </c>
      <c r="AN11">
        <f t="shared" si="2"/>
        <v>15</v>
      </c>
      <c r="AO11" t="str">
        <f t="shared" si="3"/>
        <v>71-80</v>
      </c>
      <c r="AP11">
        <f t="shared" si="4"/>
        <v>35.5</v>
      </c>
      <c r="AQ11" t="str">
        <f t="shared" si="5"/>
        <v>Accepted</v>
      </c>
      <c r="AR11" t="str">
        <f t="shared" si="6"/>
        <v>1-5</v>
      </c>
      <c r="AS11" t="str">
        <f t="shared" si="7"/>
        <v>1k-20k</v>
      </c>
    </row>
    <row r="12" spans="1:45" x14ac:dyDescent="0.3">
      <c r="A12">
        <v>1994</v>
      </c>
      <c r="B12" s="1">
        <v>30317</v>
      </c>
      <c r="C12" t="s">
        <v>38</v>
      </c>
      <c r="D12" t="s">
        <v>42</v>
      </c>
      <c r="E12">
        <v>51381.5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>
        <v>19</v>
      </c>
      <c r="AE12">
        <f t="shared" si="0"/>
        <v>1</v>
      </c>
      <c r="AF12">
        <v>4</v>
      </c>
      <c r="AG12">
        <v>0</v>
      </c>
      <c r="AH12">
        <v>0</v>
      </c>
      <c r="AI12">
        <v>0</v>
      </c>
      <c r="AJ12">
        <v>42</v>
      </c>
      <c r="AK12">
        <v>4193</v>
      </c>
      <c r="AL12">
        <v>4.75</v>
      </c>
      <c r="AM12">
        <f t="shared" si="1"/>
        <v>0</v>
      </c>
      <c r="AN12">
        <f t="shared" si="2"/>
        <v>15</v>
      </c>
      <c r="AO12" t="str">
        <f t="shared" si="3"/>
        <v>41-50</v>
      </c>
      <c r="AP12">
        <f t="shared" si="4"/>
        <v>0</v>
      </c>
      <c r="AQ12" t="str">
        <f t="shared" si="5"/>
        <v>Not Accepted</v>
      </c>
      <c r="AR12" t="str">
        <f t="shared" si="6"/>
        <v>1-5</v>
      </c>
      <c r="AS12" t="str">
        <f t="shared" si="7"/>
        <v>40k-60k</v>
      </c>
    </row>
    <row r="13" spans="1:45" x14ac:dyDescent="0.3">
      <c r="A13">
        <v>387</v>
      </c>
      <c r="B13" s="1">
        <v>27760</v>
      </c>
      <c r="C13" t="s">
        <v>45</v>
      </c>
      <c r="D13" t="s">
        <v>42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D13">
        <v>61</v>
      </c>
      <c r="AE13">
        <f t="shared" si="0"/>
        <v>0</v>
      </c>
      <c r="AF13">
        <v>6</v>
      </c>
      <c r="AG13">
        <v>0</v>
      </c>
      <c r="AH13">
        <v>0</v>
      </c>
      <c r="AI13">
        <v>0</v>
      </c>
      <c r="AJ13">
        <v>49</v>
      </c>
      <c r="AK13">
        <v>4560</v>
      </c>
      <c r="AL13">
        <v>10.1666666666666</v>
      </c>
      <c r="AM13">
        <f t="shared" si="1"/>
        <v>0</v>
      </c>
      <c r="AN13">
        <f t="shared" si="2"/>
        <v>15</v>
      </c>
      <c r="AO13" t="str">
        <f t="shared" si="3"/>
        <v>41-50</v>
      </c>
      <c r="AP13">
        <f t="shared" si="4"/>
        <v>0</v>
      </c>
      <c r="AQ13" t="str">
        <f t="shared" si="5"/>
        <v>Not Accepted</v>
      </c>
      <c r="AR13" t="str">
        <f t="shared" si="6"/>
        <v>0</v>
      </c>
      <c r="AS13" t="str">
        <f t="shared" si="7"/>
        <v>1k-20k</v>
      </c>
    </row>
    <row r="14" spans="1:45" x14ac:dyDescent="0.3">
      <c r="A14">
        <v>2125</v>
      </c>
      <c r="B14" s="1">
        <v>21551</v>
      </c>
      <c r="C14" t="s">
        <v>38</v>
      </c>
      <c r="D14" t="s">
        <v>44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D14">
        <v>1102</v>
      </c>
      <c r="AE14">
        <f t="shared" si="0"/>
        <v>0</v>
      </c>
      <c r="AF14">
        <v>16</v>
      </c>
      <c r="AG14">
        <v>0</v>
      </c>
      <c r="AH14">
        <v>0</v>
      </c>
      <c r="AI14">
        <v>0</v>
      </c>
      <c r="AJ14">
        <v>66</v>
      </c>
      <c r="AK14">
        <v>4193</v>
      </c>
      <c r="AL14">
        <v>68.875</v>
      </c>
      <c r="AM14">
        <f t="shared" si="1"/>
        <v>0</v>
      </c>
      <c r="AN14">
        <f t="shared" si="2"/>
        <v>15</v>
      </c>
      <c r="AO14" t="str">
        <f t="shared" si="3"/>
        <v>61-70</v>
      </c>
      <c r="AP14">
        <f t="shared" si="4"/>
        <v>0</v>
      </c>
      <c r="AQ14" t="str">
        <f t="shared" si="5"/>
        <v>Not Accepted</v>
      </c>
      <c r="AR14" t="str">
        <f t="shared" si="6"/>
        <v>0</v>
      </c>
      <c r="AS14" t="str">
        <f t="shared" si="7"/>
        <v>60k-80k</v>
      </c>
    </row>
    <row r="15" spans="1:45" x14ac:dyDescent="0.3">
      <c r="A15">
        <v>8180</v>
      </c>
      <c r="B15" s="1">
        <v>18994</v>
      </c>
      <c r="C15" t="s">
        <v>43</v>
      </c>
      <c r="D15" t="s">
        <v>44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D15">
        <v>310</v>
      </c>
      <c r="AE15">
        <f t="shared" si="0"/>
        <v>2</v>
      </c>
      <c r="AF15">
        <v>15</v>
      </c>
      <c r="AG15">
        <v>0</v>
      </c>
      <c r="AH15">
        <v>0</v>
      </c>
      <c r="AI15">
        <v>0</v>
      </c>
      <c r="AJ15">
        <v>73</v>
      </c>
      <c r="AK15">
        <v>4193</v>
      </c>
      <c r="AL15">
        <v>20.6666666666666</v>
      </c>
      <c r="AM15">
        <f t="shared" si="1"/>
        <v>0</v>
      </c>
      <c r="AN15">
        <f t="shared" si="2"/>
        <v>15</v>
      </c>
      <c r="AO15" t="str">
        <f t="shared" si="3"/>
        <v>71-80</v>
      </c>
      <c r="AP15">
        <f t="shared" si="4"/>
        <v>0</v>
      </c>
      <c r="AQ15" t="str">
        <f t="shared" si="5"/>
        <v>Not Accepted</v>
      </c>
      <c r="AR15" t="str">
        <f t="shared" si="6"/>
        <v>1-5</v>
      </c>
      <c r="AS15" t="str">
        <f t="shared" si="7"/>
        <v>40k-60k</v>
      </c>
    </row>
    <row r="16" spans="1:45" x14ac:dyDescent="0.3">
      <c r="A16">
        <v>2569</v>
      </c>
      <c r="B16" s="1">
        <v>31778</v>
      </c>
      <c r="C16" t="s">
        <v>38</v>
      </c>
      <c r="D16" t="s">
        <v>42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  <c r="AD16">
        <v>46</v>
      </c>
      <c r="AE16">
        <f t="shared" si="0"/>
        <v>0</v>
      </c>
      <c r="AF16">
        <v>5</v>
      </c>
      <c r="AG16">
        <v>0</v>
      </c>
      <c r="AH16">
        <v>0</v>
      </c>
      <c r="AI16">
        <v>0</v>
      </c>
      <c r="AJ16">
        <v>38</v>
      </c>
      <c r="AK16">
        <v>4594</v>
      </c>
      <c r="AL16">
        <v>9.1999999999999993</v>
      </c>
      <c r="AM16">
        <f t="shared" si="1"/>
        <v>0</v>
      </c>
      <c r="AN16">
        <f t="shared" si="2"/>
        <v>15</v>
      </c>
      <c r="AO16" t="str">
        <f t="shared" si="3"/>
        <v>31-40</v>
      </c>
      <c r="AP16">
        <f t="shared" si="4"/>
        <v>0</v>
      </c>
      <c r="AQ16" t="str">
        <f t="shared" si="5"/>
        <v>Not Accepted</v>
      </c>
      <c r="AR16" t="str">
        <f t="shared" si="6"/>
        <v>0</v>
      </c>
      <c r="AS16" t="str">
        <f t="shared" si="7"/>
        <v>1k-20k</v>
      </c>
    </row>
    <row r="17" spans="1:45" x14ac:dyDescent="0.3">
      <c r="A17">
        <v>2114</v>
      </c>
      <c r="B17" s="1">
        <v>16803</v>
      </c>
      <c r="C17" t="s">
        <v>41</v>
      </c>
      <c r="D17" t="s">
        <v>39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  <c r="AD17">
        <v>1315</v>
      </c>
      <c r="AE17">
        <f t="shared" si="0"/>
        <v>0</v>
      </c>
      <c r="AF17">
        <v>26</v>
      </c>
      <c r="AG17">
        <v>2</v>
      </c>
      <c r="AH17">
        <v>0.4</v>
      </c>
      <c r="AI17">
        <v>1</v>
      </c>
      <c r="AJ17">
        <v>79</v>
      </c>
      <c r="AK17">
        <v>4549</v>
      </c>
      <c r="AL17">
        <v>50.576923076923002</v>
      </c>
      <c r="AM17">
        <f t="shared" si="1"/>
        <v>1337</v>
      </c>
      <c r="AN17">
        <f t="shared" si="2"/>
        <v>15</v>
      </c>
      <c r="AO17" t="str">
        <f t="shared" si="3"/>
        <v>71-80</v>
      </c>
      <c r="AP17" s="2">
        <f>IF(AI17=1,(AG17*AB17)+(AG17*AL17),0)</f>
        <v>123.153846153846</v>
      </c>
      <c r="AQ17" t="str">
        <f t="shared" si="5"/>
        <v>Accepted</v>
      </c>
      <c r="AR17" t="str">
        <f t="shared" si="6"/>
        <v>0</v>
      </c>
      <c r="AS17" t="str">
        <f t="shared" si="7"/>
        <v>80k-100k</v>
      </c>
    </row>
    <row r="18" spans="1:45" x14ac:dyDescent="0.3">
      <c r="A18">
        <v>9736</v>
      </c>
      <c r="B18" s="1">
        <v>29221</v>
      </c>
      <c r="C18" t="s">
        <v>38</v>
      </c>
      <c r="D18" t="s">
        <v>42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D18">
        <v>96</v>
      </c>
      <c r="AE18">
        <f t="shared" si="0"/>
        <v>2</v>
      </c>
      <c r="AF18">
        <v>9</v>
      </c>
      <c r="AG18">
        <v>0</v>
      </c>
      <c r="AH18">
        <v>0</v>
      </c>
      <c r="AI18">
        <v>0</v>
      </c>
      <c r="AJ18">
        <v>45</v>
      </c>
      <c r="AK18">
        <v>4519</v>
      </c>
      <c r="AL18">
        <v>10.6666666666666</v>
      </c>
      <c r="AM18">
        <f t="shared" si="1"/>
        <v>0</v>
      </c>
      <c r="AN18">
        <f t="shared" si="2"/>
        <v>15</v>
      </c>
      <c r="AO18" t="str">
        <f t="shared" si="3"/>
        <v>41-50</v>
      </c>
      <c r="AP18">
        <f t="shared" ref="AP18:AP81" si="8">IF(AI18=1,(AG18*AB18)+(AG18*AL18),0)</f>
        <v>0</v>
      </c>
      <c r="AQ18" t="str">
        <f t="shared" si="5"/>
        <v>Not Accepted</v>
      </c>
      <c r="AR18" t="str">
        <f t="shared" si="6"/>
        <v>1-5</v>
      </c>
      <c r="AS18" t="str">
        <f t="shared" si="7"/>
        <v>40k-60k</v>
      </c>
    </row>
    <row r="19" spans="1:45" x14ac:dyDescent="0.3">
      <c r="A19">
        <v>4939</v>
      </c>
      <c r="B19" s="1">
        <v>16803</v>
      </c>
      <c r="C19" t="s">
        <v>38</v>
      </c>
      <c r="D19" t="s">
        <v>40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D19">
        <v>317</v>
      </c>
      <c r="AE19">
        <f t="shared" si="0"/>
        <v>0</v>
      </c>
      <c r="AF19">
        <v>13</v>
      </c>
      <c r="AG19">
        <v>0</v>
      </c>
      <c r="AH19">
        <v>0</v>
      </c>
      <c r="AI19">
        <v>0</v>
      </c>
      <c r="AJ19">
        <v>79</v>
      </c>
      <c r="AK19">
        <v>4634</v>
      </c>
      <c r="AL19">
        <v>24.384615384615302</v>
      </c>
      <c r="AM19">
        <f t="shared" si="1"/>
        <v>0</v>
      </c>
      <c r="AN19">
        <f t="shared" si="2"/>
        <v>15</v>
      </c>
      <c r="AO19" t="str">
        <f t="shared" si="3"/>
        <v>71-80</v>
      </c>
      <c r="AP19">
        <f t="shared" si="8"/>
        <v>0</v>
      </c>
      <c r="AQ19" t="str">
        <f t="shared" si="5"/>
        <v>Not Accepted</v>
      </c>
      <c r="AR19" t="str">
        <f t="shared" si="6"/>
        <v>0</v>
      </c>
      <c r="AS19" t="str">
        <f t="shared" si="7"/>
        <v>20k-40k</v>
      </c>
    </row>
    <row r="20" spans="1:45" x14ac:dyDescent="0.3">
      <c r="A20">
        <v>6565</v>
      </c>
      <c r="B20" s="1">
        <v>17899</v>
      </c>
      <c r="C20" t="s">
        <v>43</v>
      </c>
      <c r="D20" t="s">
        <v>42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  <c r="AD20">
        <v>1782</v>
      </c>
      <c r="AE20">
        <f t="shared" si="0"/>
        <v>1</v>
      </c>
      <c r="AF20">
        <v>26</v>
      </c>
      <c r="AG20">
        <v>1</v>
      </c>
      <c r="AH20">
        <v>0.2</v>
      </c>
      <c r="AI20">
        <v>1</v>
      </c>
      <c r="AJ20">
        <v>76</v>
      </c>
      <c r="AK20">
        <v>4425</v>
      </c>
      <c r="AL20">
        <v>68.538461538461505</v>
      </c>
      <c r="AM20">
        <f t="shared" si="1"/>
        <v>1793</v>
      </c>
      <c r="AN20">
        <f t="shared" si="2"/>
        <v>15</v>
      </c>
      <c r="AO20" t="str">
        <f t="shared" si="3"/>
        <v>71-80</v>
      </c>
      <c r="AP20">
        <f t="shared" si="8"/>
        <v>79.538461538461505</v>
      </c>
      <c r="AQ20" t="str">
        <f t="shared" si="5"/>
        <v>Accepted</v>
      </c>
      <c r="AR20" t="str">
        <f t="shared" si="6"/>
        <v>1-5</v>
      </c>
      <c r="AS20" t="str">
        <f t="shared" si="7"/>
        <v>60k-80k</v>
      </c>
    </row>
    <row r="21" spans="1:45" x14ac:dyDescent="0.3">
      <c r="A21">
        <v>2278</v>
      </c>
      <c r="B21" s="1">
        <v>31048</v>
      </c>
      <c r="C21" t="s">
        <v>46</v>
      </c>
      <c r="D21" t="s">
        <v>39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D21">
        <v>133</v>
      </c>
      <c r="AE21">
        <f t="shared" si="0"/>
        <v>1</v>
      </c>
      <c r="AF21">
        <v>8</v>
      </c>
      <c r="AG21">
        <v>0</v>
      </c>
      <c r="AH21">
        <v>0</v>
      </c>
      <c r="AI21">
        <v>0</v>
      </c>
      <c r="AJ21">
        <v>40</v>
      </c>
      <c r="AK21">
        <v>4570</v>
      </c>
      <c r="AL21">
        <v>16.625</v>
      </c>
      <c r="AM21">
        <f t="shared" si="1"/>
        <v>0</v>
      </c>
      <c r="AN21">
        <f t="shared" si="2"/>
        <v>15</v>
      </c>
      <c r="AO21" t="str">
        <f t="shared" si="3"/>
        <v>31-40</v>
      </c>
      <c r="AP21">
        <f t="shared" si="8"/>
        <v>0</v>
      </c>
      <c r="AQ21" t="str">
        <f t="shared" si="5"/>
        <v>Not Accepted</v>
      </c>
      <c r="AR21" t="str">
        <f t="shared" si="6"/>
        <v>1-5</v>
      </c>
      <c r="AS21" t="str">
        <f t="shared" si="7"/>
        <v>20k-40k</v>
      </c>
    </row>
    <row r="22" spans="1:45" x14ac:dyDescent="0.3">
      <c r="A22">
        <v>9360</v>
      </c>
      <c r="B22" s="1">
        <v>29952</v>
      </c>
      <c r="C22" t="s">
        <v>38</v>
      </c>
      <c r="D22" t="s">
        <v>42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  <c r="AD22">
        <v>316</v>
      </c>
      <c r="AE22">
        <f t="shared" si="0"/>
        <v>0</v>
      </c>
      <c r="AF22">
        <v>12</v>
      </c>
      <c r="AG22">
        <v>0</v>
      </c>
      <c r="AH22">
        <v>0</v>
      </c>
      <c r="AI22">
        <v>0</v>
      </c>
      <c r="AJ22">
        <v>43</v>
      </c>
      <c r="AK22">
        <v>4657</v>
      </c>
      <c r="AL22">
        <v>26.3333333333333</v>
      </c>
      <c r="AM22">
        <f t="shared" si="1"/>
        <v>0</v>
      </c>
      <c r="AN22">
        <f t="shared" si="2"/>
        <v>15</v>
      </c>
      <c r="AO22" t="str">
        <f t="shared" si="3"/>
        <v>41-50</v>
      </c>
      <c r="AP22">
        <f t="shared" si="8"/>
        <v>0</v>
      </c>
      <c r="AQ22" t="str">
        <f t="shared" si="5"/>
        <v>Not Accepted</v>
      </c>
      <c r="AR22" t="str">
        <f t="shared" si="6"/>
        <v>0</v>
      </c>
      <c r="AS22" t="str">
        <f t="shared" si="7"/>
        <v>20k-40k</v>
      </c>
    </row>
    <row r="23" spans="1:45" x14ac:dyDescent="0.3">
      <c r="A23">
        <v>5376</v>
      </c>
      <c r="B23" s="1">
        <v>28856</v>
      </c>
      <c r="C23" t="s">
        <v>38</v>
      </c>
      <c r="D23" t="s">
        <v>42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D23">
        <v>1730</v>
      </c>
      <c r="AE23">
        <f t="shared" si="0"/>
        <v>1</v>
      </c>
      <c r="AF23">
        <v>43</v>
      </c>
      <c r="AG23">
        <v>0</v>
      </c>
      <c r="AH23">
        <v>0</v>
      </c>
      <c r="AI23">
        <v>0</v>
      </c>
      <c r="AJ23">
        <v>46</v>
      </c>
      <c r="AK23">
        <v>4506</v>
      </c>
      <c r="AL23">
        <v>40.232558139534802</v>
      </c>
      <c r="AM23">
        <f t="shared" si="1"/>
        <v>0</v>
      </c>
      <c r="AN23">
        <f t="shared" si="2"/>
        <v>15</v>
      </c>
      <c r="AO23" t="str">
        <f t="shared" si="3"/>
        <v>41-50</v>
      </c>
      <c r="AP23">
        <f t="shared" si="8"/>
        <v>0</v>
      </c>
      <c r="AQ23" t="str">
        <f t="shared" si="5"/>
        <v>Not Accepted</v>
      </c>
      <c r="AR23" t="str">
        <f t="shared" si="6"/>
        <v>1-5</v>
      </c>
      <c r="AS23" t="str">
        <f t="shared" si="7"/>
        <v>1k-20k</v>
      </c>
    </row>
    <row r="24" spans="1:45" x14ac:dyDescent="0.3">
      <c r="A24">
        <v>1993</v>
      </c>
      <c r="B24" s="1">
        <v>17899</v>
      </c>
      <c r="C24" t="s">
        <v>41</v>
      </c>
      <c r="D24" t="s">
        <v>42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  <c r="AD24">
        <v>972</v>
      </c>
      <c r="AE24">
        <f t="shared" si="0"/>
        <v>1</v>
      </c>
      <c r="AF24">
        <v>17</v>
      </c>
      <c r="AG24">
        <v>1</v>
      </c>
      <c r="AH24">
        <v>0.2</v>
      </c>
      <c r="AI24">
        <v>1</v>
      </c>
      <c r="AJ24">
        <v>76</v>
      </c>
      <c r="AK24">
        <v>4520</v>
      </c>
      <c r="AL24">
        <v>57.176470588235297</v>
      </c>
      <c r="AM24">
        <f t="shared" si="1"/>
        <v>983</v>
      </c>
      <c r="AN24">
        <f t="shared" si="2"/>
        <v>15</v>
      </c>
      <c r="AO24" t="str">
        <f t="shared" si="3"/>
        <v>71-80</v>
      </c>
      <c r="AP24">
        <f t="shared" si="8"/>
        <v>68.176470588235304</v>
      </c>
      <c r="AQ24" t="str">
        <f t="shared" si="5"/>
        <v>Accepted</v>
      </c>
      <c r="AR24" t="str">
        <f t="shared" si="6"/>
        <v>1-5</v>
      </c>
      <c r="AS24" t="str">
        <f t="shared" si="7"/>
        <v>40k-60k</v>
      </c>
    </row>
    <row r="25" spans="1:45" x14ac:dyDescent="0.3">
      <c r="A25">
        <v>4047</v>
      </c>
      <c r="B25" s="1">
        <v>19725</v>
      </c>
      <c r="C25" t="s">
        <v>41</v>
      </c>
      <c r="D25" t="s">
        <v>42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D25">
        <v>544</v>
      </c>
      <c r="AE25">
        <f t="shared" si="0"/>
        <v>1</v>
      </c>
      <c r="AF25">
        <v>20</v>
      </c>
      <c r="AG25">
        <v>0</v>
      </c>
      <c r="AH25">
        <v>0</v>
      </c>
      <c r="AI25">
        <v>0</v>
      </c>
      <c r="AJ25">
        <v>71</v>
      </c>
      <c r="AK25">
        <v>4136</v>
      </c>
      <c r="AL25">
        <v>27.2</v>
      </c>
      <c r="AM25">
        <f t="shared" si="1"/>
        <v>0</v>
      </c>
      <c r="AN25">
        <f t="shared" si="2"/>
        <v>15</v>
      </c>
      <c r="AO25" t="str">
        <f t="shared" si="3"/>
        <v>71-80</v>
      </c>
      <c r="AP25">
        <f t="shared" si="8"/>
        <v>0</v>
      </c>
      <c r="AQ25" t="str">
        <f t="shared" si="5"/>
        <v>Not Accepted</v>
      </c>
      <c r="AR25" t="str">
        <f t="shared" si="6"/>
        <v>1-5</v>
      </c>
      <c r="AS25" t="str">
        <f t="shared" si="7"/>
        <v>60k-80k</v>
      </c>
    </row>
    <row r="26" spans="1:45" x14ac:dyDescent="0.3">
      <c r="A26">
        <v>1409</v>
      </c>
      <c r="B26" s="1">
        <v>18629</v>
      </c>
      <c r="C26" t="s">
        <v>38</v>
      </c>
      <c r="D26" t="s">
        <v>40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D26">
        <v>444</v>
      </c>
      <c r="AE26">
        <f t="shared" si="0"/>
        <v>1</v>
      </c>
      <c r="AF26">
        <v>20</v>
      </c>
      <c r="AG26">
        <v>0</v>
      </c>
      <c r="AH26">
        <v>0</v>
      </c>
      <c r="AI26">
        <v>0</v>
      </c>
      <c r="AJ26">
        <v>74</v>
      </c>
      <c r="AK26">
        <v>4435</v>
      </c>
      <c r="AL26">
        <v>22.2</v>
      </c>
      <c r="AM26">
        <f t="shared" si="1"/>
        <v>0</v>
      </c>
      <c r="AN26">
        <f t="shared" si="2"/>
        <v>15</v>
      </c>
      <c r="AO26" t="str">
        <f t="shared" si="3"/>
        <v>71-80</v>
      </c>
      <c r="AP26">
        <f t="shared" si="8"/>
        <v>0</v>
      </c>
      <c r="AQ26" t="str">
        <f t="shared" si="5"/>
        <v>Not Accepted</v>
      </c>
      <c r="AR26" t="str">
        <f t="shared" si="6"/>
        <v>1-5</v>
      </c>
      <c r="AS26" t="str">
        <f t="shared" si="7"/>
        <v>40k-60k</v>
      </c>
    </row>
    <row r="27" spans="1:45" x14ac:dyDescent="0.3">
      <c r="A27">
        <v>7892</v>
      </c>
      <c r="B27" s="1">
        <v>25204</v>
      </c>
      <c r="C27" t="s">
        <v>38</v>
      </c>
      <c r="D27" t="s">
        <v>39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D27">
        <v>75</v>
      </c>
      <c r="AE27">
        <f t="shared" si="0"/>
        <v>0</v>
      </c>
      <c r="AF27">
        <v>8</v>
      </c>
      <c r="AG27">
        <v>0</v>
      </c>
      <c r="AH27">
        <v>0</v>
      </c>
      <c r="AI27">
        <v>0</v>
      </c>
      <c r="AJ27">
        <v>56</v>
      </c>
      <c r="AK27">
        <v>4510</v>
      </c>
      <c r="AL27">
        <v>9.375</v>
      </c>
      <c r="AM27">
        <f t="shared" si="1"/>
        <v>0</v>
      </c>
      <c r="AN27">
        <f t="shared" si="2"/>
        <v>15</v>
      </c>
      <c r="AO27" t="str">
        <f t="shared" si="3"/>
        <v>51-60</v>
      </c>
      <c r="AP27">
        <f t="shared" si="8"/>
        <v>0</v>
      </c>
      <c r="AQ27" t="str">
        <f t="shared" si="5"/>
        <v>Not Accepted</v>
      </c>
      <c r="AR27" t="str">
        <f t="shared" si="6"/>
        <v>0</v>
      </c>
      <c r="AS27" t="str">
        <f t="shared" si="7"/>
        <v>1k-20k</v>
      </c>
    </row>
    <row r="28" spans="1:45" x14ac:dyDescent="0.3">
      <c r="A28">
        <v>2404</v>
      </c>
      <c r="B28" s="1">
        <v>27760</v>
      </c>
      <c r="C28" t="s">
        <v>38</v>
      </c>
      <c r="D28" t="s">
        <v>42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D28">
        <v>257</v>
      </c>
      <c r="AE28">
        <f t="shared" si="0"/>
        <v>2</v>
      </c>
      <c r="AF28">
        <v>14</v>
      </c>
      <c r="AG28">
        <v>0</v>
      </c>
      <c r="AH28">
        <v>0</v>
      </c>
      <c r="AI28">
        <v>0</v>
      </c>
      <c r="AJ28">
        <v>49</v>
      </c>
      <c r="AK28">
        <v>4365</v>
      </c>
      <c r="AL28">
        <v>18.357142857142801</v>
      </c>
      <c r="AM28">
        <f t="shared" si="1"/>
        <v>0</v>
      </c>
      <c r="AN28">
        <f t="shared" si="2"/>
        <v>15</v>
      </c>
      <c r="AO28" t="str">
        <f t="shared" si="3"/>
        <v>41-50</v>
      </c>
      <c r="AP28">
        <f t="shared" si="8"/>
        <v>0</v>
      </c>
      <c r="AQ28" t="str">
        <f t="shared" si="5"/>
        <v>Not Accepted</v>
      </c>
      <c r="AR28" t="str">
        <f t="shared" si="6"/>
        <v>1-5</v>
      </c>
      <c r="AS28" t="str">
        <f t="shared" si="7"/>
        <v>40k-60k</v>
      </c>
    </row>
    <row r="29" spans="1:45" x14ac:dyDescent="0.3">
      <c r="A29">
        <v>5255</v>
      </c>
      <c r="B29" s="1">
        <v>31413</v>
      </c>
      <c r="C29" t="s">
        <v>38</v>
      </c>
      <c r="D29" t="s">
        <v>39</v>
      </c>
      <c r="E29">
        <v>51381.5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>
        <v>637</v>
      </c>
      <c r="AE29">
        <f t="shared" si="0"/>
        <v>1</v>
      </c>
      <c r="AF29">
        <v>27</v>
      </c>
      <c r="AG29">
        <v>0</v>
      </c>
      <c r="AH29">
        <v>0</v>
      </c>
      <c r="AI29">
        <v>0</v>
      </c>
      <c r="AJ29">
        <v>39</v>
      </c>
      <c r="AK29">
        <v>4461</v>
      </c>
      <c r="AL29">
        <v>23.592592592592499</v>
      </c>
      <c r="AM29">
        <f t="shared" si="1"/>
        <v>0</v>
      </c>
      <c r="AN29">
        <f t="shared" si="2"/>
        <v>15</v>
      </c>
      <c r="AO29" t="str">
        <f t="shared" si="3"/>
        <v>31-40</v>
      </c>
      <c r="AP29">
        <f t="shared" si="8"/>
        <v>0</v>
      </c>
      <c r="AQ29" t="str">
        <f t="shared" si="5"/>
        <v>Not Accepted</v>
      </c>
      <c r="AR29" t="str">
        <f t="shared" si="6"/>
        <v>1-5</v>
      </c>
      <c r="AS29" t="str">
        <f t="shared" si="7"/>
        <v>40k-60k</v>
      </c>
    </row>
    <row r="30" spans="1:45" x14ac:dyDescent="0.3">
      <c r="A30">
        <v>9422</v>
      </c>
      <c r="B30" s="1">
        <v>32509</v>
      </c>
      <c r="C30" t="s">
        <v>38</v>
      </c>
      <c r="D30" t="s">
        <v>42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  <c r="AD30">
        <v>131</v>
      </c>
      <c r="AE30">
        <f t="shared" si="0"/>
        <v>1</v>
      </c>
      <c r="AF30">
        <v>9</v>
      </c>
      <c r="AG30">
        <v>0</v>
      </c>
      <c r="AH30">
        <v>0</v>
      </c>
      <c r="AI30">
        <v>0</v>
      </c>
      <c r="AJ30">
        <v>36</v>
      </c>
      <c r="AK30">
        <v>4361</v>
      </c>
      <c r="AL30">
        <v>14.5555555555555</v>
      </c>
      <c r="AM30">
        <f t="shared" si="1"/>
        <v>0</v>
      </c>
      <c r="AN30">
        <f t="shared" si="2"/>
        <v>15</v>
      </c>
      <c r="AO30" t="str">
        <f t="shared" si="3"/>
        <v>31-40</v>
      </c>
      <c r="AP30">
        <f t="shared" si="8"/>
        <v>0</v>
      </c>
      <c r="AQ30" t="str">
        <f t="shared" si="5"/>
        <v>Not Accepted</v>
      </c>
      <c r="AR30" t="str">
        <f t="shared" si="6"/>
        <v>1-5</v>
      </c>
      <c r="AS30" t="str">
        <f t="shared" si="7"/>
        <v>20k-40k</v>
      </c>
    </row>
    <row r="31" spans="1:45" x14ac:dyDescent="0.3">
      <c r="A31">
        <v>1966</v>
      </c>
      <c r="B31" s="1">
        <v>23743</v>
      </c>
      <c r="C31" t="s">
        <v>41</v>
      </c>
      <c r="D31" t="s">
        <v>42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  <c r="AD31">
        <v>1672</v>
      </c>
      <c r="AE31">
        <f t="shared" si="0"/>
        <v>0</v>
      </c>
      <c r="AF31">
        <v>26</v>
      </c>
      <c r="AG31">
        <v>1</v>
      </c>
      <c r="AH31">
        <v>0.2</v>
      </c>
      <c r="AI31">
        <v>1</v>
      </c>
      <c r="AJ31">
        <v>60</v>
      </c>
      <c r="AK31">
        <v>4186</v>
      </c>
      <c r="AL31">
        <v>64.307692307692307</v>
      </c>
      <c r="AM31">
        <f t="shared" si="1"/>
        <v>1683</v>
      </c>
      <c r="AN31">
        <f t="shared" si="2"/>
        <v>15</v>
      </c>
      <c r="AO31" t="str">
        <f t="shared" si="3"/>
        <v>51-60</v>
      </c>
      <c r="AP31">
        <f t="shared" si="8"/>
        <v>75.307692307692307</v>
      </c>
      <c r="AQ31" t="str">
        <f t="shared" si="5"/>
        <v>Accepted</v>
      </c>
      <c r="AR31" t="str">
        <f t="shared" si="6"/>
        <v>0</v>
      </c>
      <c r="AS31" t="str">
        <f t="shared" si="7"/>
        <v>80k-100k</v>
      </c>
    </row>
    <row r="32" spans="1:45" x14ac:dyDescent="0.3">
      <c r="A32">
        <v>6864</v>
      </c>
      <c r="B32" s="1">
        <v>32509</v>
      </c>
      <c r="C32" t="s">
        <v>43</v>
      </c>
      <c r="D32" t="s">
        <v>44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  <c r="AD32">
        <v>30</v>
      </c>
      <c r="AE32">
        <f t="shared" si="0"/>
        <v>0</v>
      </c>
      <c r="AF32">
        <v>8</v>
      </c>
      <c r="AG32">
        <v>0</v>
      </c>
      <c r="AH32">
        <v>0</v>
      </c>
      <c r="AI32">
        <v>0</v>
      </c>
      <c r="AJ32">
        <v>36</v>
      </c>
      <c r="AK32">
        <v>4005</v>
      </c>
      <c r="AL32">
        <v>3.75</v>
      </c>
      <c r="AM32">
        <f t="shared" si="1"/>
        <v>0</v>
      </c>
      <c r="AN32">
        <f t="shared" si="2"/>
        <v>15</v>
      </c>
      <c r="AO32" t="str">
        <f t="shared" si="3"/>
        <v>31-40</v>
      </c>
      <c r="AP32">
        <f t="shared" si="8"/>
        <v>0</v>
      </c>
      <c r="AQ32" t="str">
        <f t="shared" si="5"/>
        <v>Not Accepted</v>
      </c>
      <c r="AR32" t="str">
        <f t="shared" si="6"/>
        <v>0</v>
      </c>
      <c r="AS32" t="str">
        <f t="shared" si="7"/>
        <v>1k-20k</v>
      </c>
    </row>
    <row r="33" spans="1:45" x14ac:dyDescent="0.3">
      <c r="A33">
        <v>3033</v>
      </c>
      <c r="B33" s="1">
        <v>23012</v>
      </c>
      <c r="C33" t="s">
        <v>43</v>
      </c>
      <c r="D33" t="s">
        <v>40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  <c r="AD33">
        <v>318</v>
      </c>
      <c r="AE33">
        <f t="shared" si="0"/>
        <v>0</v>
      </c>
      <c r="AF33">
        <v>11</v>
      </c>
      <c r="AG33">
        <v>0</v>
      </c>
      <c r="AH33">
        <v>0</v>
      </c>
      <c r="AI33">
        <v>0</v>
      </c>
      <c r="AJ33">
        <v>62</v>
      </c>
      <c r="AK33">
        <v>4381</v>
      </c>
      <c r="AL33">
        <v>28.909090909090899</v>
      </c>
      <c r="AM33">
        <f t="shared" si="1"/>
        <v>0</v>
      </c>
      <c r="AN33">
        <f t="shared" si="2"/>
        <v>15</v>
      </c>
      <c r="AO33" t="str">
        <f t="shared" si="3"/>
        <v>61-70</v>
      </c>
      <c r="AP33">
        <f t="shared" si="8"/>
        <v>0</v>
      </c>
      <c r="AQ33" t="str">
        <f t="shared" si="5"/>
        <v>Not Accepted</v>
      </c>
      <c r="AR33" t="str">
        <f t="shared" si="6"/>
        <v>0</v>
      </c>
      <c r="AS33" t="str">
        <f t="shared" si="7"/>
        <v>20k-40k</v>
      </c>
    </row>
    <row r="34" spans="1:45" x14ac:dyDescent="0.3">
      <c r="A34">
        <v>5710</v>
      </c>
      <c r="B34" s="1">
        <v>25569</v>
      </c>
      <c r="C34" t="s">
        <v>38</v>
      </c>
      <c r="D34" t="s">
        <v>40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  <c r="AD34">
        <v>120</v>
      </c>
      <c r="AE34">
        <f t="shared" si="0"/>
        <v>1</v>
      </c>
      <c r="AF34">
        <v>9</v>
      </c>
      <c r="AG34">
        <v>1</v>
      </c>
      <c r="AH34">
        <v>0.2</v>
      </c>
      <c r="AI34">
        <v>1</v>
      </c>
      <c r="AJ34">
        <v>55</v>
      </c>
      <c r="AK34">
        <v>4594</v>
      </c>
      <c r="AL34">
        <v>13.3333333333333</v>
      </c>
      <c r="AM34">
        <f t="shared" si="1"/>
        <v>131</v>
      </c>
      <c r="AN34">
        <f t="shared" si="2"/>
        <v>15</v>
      </c>
      <c r="AO34" t="str">
        <f t="shared" si="3"/>
        <v>51-60</v>
      </c>
      <c r="AP34">
        <f t="shared" si="8"/>
        <v>24.3333333333333</v>
      </c>
      <c r="AQ34" t="str">
        <f t="shared" si="5"/>
        <v>Accepted</v>
      </c>
      <c r="AR34" t="str">
        <f t="shared" si="6"/>
        <v>1-5</v>
      </c>
      <c r="AS34" t="str">
        <f t="shared" si="7"/>
        <v>40k-60k</v>
      </c>
    </row>
    <row r="35" spans="1:45" x14ac:dyDescent="0.3">
      <c r="A35">
        <v>7373</v>
      </c>
      <c r="B35" s="1">
        <v>18994</v>
      </c>
      <c r="C35" t="s">
        <v>41</v>
      </c>
      <c r="D35" t="s">
        <v>44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  <c r="AD35">
        <v>302</v>
      </c>
      <c r="AE35">
        <f t="shared" si="0"/>
        <v>2</v>
      </c>
      <c r="AF35">
        <v>17</v>
      </c>
      <c r="AG35">
        <v>0</v>
      </c>
      <c r="AH35">
        <v>0</v>
      </c>
      <c r="AI35">
        <v>0</v>
      </c>
      <c r="AJ35">
        <v>73</v>
      </c>
      <c r="AK35">
        <v>4575</v>
      </c>
      <c r="AL35">
        <v>17.764705882352899</v>
      </c>
      <c r="AM35">
        <f t="shared" si="1"/>
        <v>0</v>
      </c>
      <c r="AN35">
        <f t="shared" si="2"/>
        <v>15</v>
      </c>
      <c r="AO35" t="str">
        <f t="shared" si="3"/>
        <v>71-80</v>
      </c>
      <c r="AP35">
        <f t="shared" si="8"/>
        <v>0</v>
      </c>
      <c r="AQ35" t="str">
        <f t="shared" si="5"/>
        <v>Not Accepted</v>
      </c>
      <c r="AR35" t="str">
        <f t="shared" si="6"/>
        <v>1-5</v>
      </c>
      <c r="AS35" t="str">
        <f t="shared" si="7"/>
        <v>40k-60k</v>
      </c>
    </row>
    <row r="36" spans="1:45" x14ac:dyDescent="0.3">
      <c r="A36">
        <v>8755</v>
      </c>
      <c r="B36" s="1">
        <v>16803</v>
      </c>
      <c r="C36" t="s">
        <v>43</v>
      </c>
      <c r="D36" t="s">
        <v>42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D36">
        <v>1196</v>
      </c>
      <c r="AE36">
        <f t="shared" si="0"/>
        <v>0</v>
      </c>
      <c r="AF36">
        <v>18</v>
      </c>
      <c r="AG36">
        <v>0</v>
      </c>
      <c r="AH36">
        <v>0</v>
      </c>
      <c r="AI36">
        <v>0</v>
      </c>
      <c r="AJ36">
        <v>79</v>
      </c>
      <c r="AK36">
        <v>4461</v>
      </c>
      <c r="AL36">
        <v>66.4444444444444</v>
      </c>
      <c r="AM36">
        <f t="shared" si="1"/>
        <v>0</v>
      </c>
      <c r="AN36">
        <f t="shared" si="2"/>
        <v>15</v>
      </c>
      <c r="AO36" t="str">
        <f t="shared" si="3"/>
        <v>71-80</v>
      </c>
      <c r="AP36">
        <f t="shared" si="8"/>
        <v>0</v>
      </c>
      <c r="AQ36" t="str">
        <f t="shared" si="5"/>
        <v>Not Accepted</v>
      </c>
      <c r="AR36" t="str">
        <f t="shared" si="6"/>
        <v>0</v>
      </c>
      <c r="AS36" t="str">
        <f t="shared" si="7"/>
        <v>60k-80k</v>
      </c>
    </row>
    <row r="37" spans="1:45" x14ac:dyDescent="0.3">
      <c r="A37">
        <v>10738</v>
      </c>
      <c r="B37" s="1">
        <v>18629</v>
      </c>
      <c r="C37" t="s">
        <v>43</v>
      </c>
      <c r="D37" t="s">
        <v>39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  <c r="AD37">
        <v>65</v>
      </c>
      <c r="AE37">
        <f t="shared" si="0"/>
        <v>2</v>
      </c>
      <c r="AF37">
        <v>6</v>
      </c>
      <c r="AG37">
        <v>0</v>
      </c>
      <c r="AH37">
        <v>0</v>
      </c>
      <c r="AI37">
        <v>0</v>
      </c>
      <c r="AJ37">
        <v>74</v>
      </c>
      <c r="AK37">
        <v>4271</v>
      </c>
      <c r="AL37">
        <v>10.8333333333333</v>
      </c>
      <c r="AM37">
        <f t="shared" si="1"/>
        <v>0</v>
      </c>
      <c r="AN37">
        <f t="shared" si="2"/>
        <v>15</v>
      </c>
      <c r="AO37" t="str">
        <f t="shared" si="3"/>
        <v>71-80</v>
      </c>
      <c r="AP37">
        <f t="shared" si="8"/>
        <v>0</v>
      </c>
      <c r="AQ37" t="str">
        <f t="shared" si="5"/>
        <v>Not Accepted</v>
      </c>
      <c r="AR37" t="str">
        <f t="shared" si="6"/>
        <v>1-5</v>
      </c>
      <c r="AS37" t="str">
        <f t="shared" si="7"/>
        <v>40k-60k</v>
      </c>
    </row>
    <row r="38" spans="1:45" x14ac:dyDescent="0.3">
      <c r="A38">
        <v>4339</v>
      </c>
      <c r="B38" s="1">
        <v>25569</v>
      </c>
      <c r="C38" t="s">
        <v>41</v>
      </c>
      <c r="D38" t="s">
        <v>42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  <c r="AD38">
        <v>913</v>
      </c>
      <c r="AE38">
        <f t="shared" si="0"/>
        <v>1</v>
      </c>
      <c r="AF38">
        <v>28</v>
      </c>
      <c r="AG38">
        <v>0</v>
      </c>
      <c r="AH38">
        <v>0</v>
      </c>
      <c r="AI38">
        <v>0</v>
      </c>
      <c r="AJ38">
        <v>55</v>
      </c>
      <c r="AK38">
        <v>4147</v>
      </c>
      <c r="AL38">
        <v>32.607142857142797</v>
      </c>
      <c r="AM38">
        <f t="shared" si="1"/>
        <v>0</v>
      </c>
      <c r="AN38">
        <f t="shared" si="2"/>
        <v>15</v>
      </c>
      <c r="AO38" t="str">
        <f t="shared" si="3"/>
        <v>51-60</v>
      </c>
      <c r="AP38">
        <f t="shared" si="8"/>
        <v>0</v>
      </c>
      <c r="AQ38" t="str">
        <f t="shared" si="5"/>
        <v>Not Accepted</v>
      </c>
      <c r="AR38" t="str">
        <f t="shared" si="6"/>
        <v>1-5</v>
      </c>
      <c r="AS38" t="str">
        <f t="shared" si="7"/>
        <v>60k-80k</v>
      </c>
    </row>
    <row r="39" spans="1:45" x14ac:dyDescent="0.3">
      <c r="A39">
        <v>10755</v>
      </c>
      <c r="B39" s="1">
        <v>27760</v>
      </c>
      <c r="C39" t="s">
        <v>46</v>
      </c>
      <c r="D39" t="s">
        <v>42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  <c r="AD39">
        <v>81</v>
      </c>
      <c r="AE39">
        <f t="shared" si="0"/>
        <v>1</v>
      </c>
      <c r="AF39">
        <v>9</v>
      </c>
      <c r="AG39">
        <v>0</v>
      </c>
      <c r="AH39">
        <v>0</v>
      </c>
      <c r="AI39">
        <v>0</v>
      </c>
      <c r="AJ39">
        <v>49</v>
      </c>
      <c r="AK39">
        <v>4267</v>
      </c>
      <c r="AL39">
        <v>9</v>
      </c>
      <c r="AM39">
        <f t="shared" si="1"/>
        <v>0</v>
      </c>
      <c r="AN39">
        <f t="shared" si="2"/>
        <v>15</v>
      </c>
      <c r="AO39" t="str">
        <f t="shared" si="3"/>
        <v>41-50</v>
      </c>
      <c r="AP39">
        <f t="shared" si="8"/>
        <v>0</v>
      </c>
      <c r="AQ39" t="str">
        <f t="shared" si="5"/>
        <v>Not Accepted</v>
      </c>
      <c r="AR39" t="str">
        <f t="shared" si="6"/>
        <v>1-5</v>
      </c>
      <c r="AS39" t="str">
        <f t="shared" si="7"/>
        <v>20k-40k</v>
      </c>
    </row>
    <row r="40" spans="1:45" x14ac:dyDescent="0.3">
      <c r="A40">
        <v>8595</v>
      </c>
      <c r="B40" s="1">
        <v>26665</v>
      </c>
      <c r="C40" t="s">
        <v>38</v>
      </c>
      <c r="D40" t="s">
        <v>47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D40">
        <v>67</v>
      </c>
      <c r="AE40">
        <f t="shared" si="0"/>
        <v>1</v>
      </c>
      <c r="AF40">
        <v>7</v>
      </c>
      <c r="AG40">
        <v>0</v>
      </c>
      <c r="AH40">
        <v>0</v>
      </c>
      <c r="AI40">
        <v>0</v>
      </c>
      <c r="AJ40">
        <v>52</v>
      </c>
      <c r="AK40">
        <v>4105</v>
      </c>
      <c r="AL40">
        <v>9.5714285714285694</v>
      </c>
      <c r="AM40">
        <f t="shared" si="1"/>
        <v>0</v>
      </c>
      <c r="AN40">
        <f t="shared" si="2"/>
        <v>15</v>
      </c>
      <c r="AO40" t="str">
        <f t="shared" si="3"/>
        <v>51-60</v>
      </c>
      <c r="AP40">
        <f t="shared" si="8"/>
        <v>0</v>
      </c>
      <c r="AQ40" t="str">
        <f t="shared" si="5"/>
        <v>Not Accepted</v>
      </c>
      <c r="AR40" t="str">
        <f t="shared" si="6"/>
        <v>1-5</v>
      </c>
      <c r="AS40" t="str">
        <f t="shared" si="7"/>
        <v>40k-60k</v>
      </c>
    </row>
    <row r="41" spans="1:45" x14ac:dyDescent="0.3">
      <c r="A41">
        <v>2968</v>
      </c>
      <c r="B41" s="1">
        <v>15707</v>
      </c>
      <c r="C41" t="s">
        <v>41</v>
      </c>
      <c r="D41" t="s">
        <v>44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  <c r="AD41">
        <v>902</v>
      </c>
      <c r="AE41">
        <f t="shared" si="0"/>
        <v>0</v>
      </c>
      <c r="AF41">
        <v>24</v>
      </c>
      <c r="AG41">
        <v>1</v>
      </c>
      <c r="AH41">
        <v>0.2</v>
      </c>
      <c r="AI41">
        <v>1</v>
      </c>
      <c r="AJ41">
        <v>82</v>
      </c>
      <c r="AK41">
        <v>4480</v>
      </c>
      <c r="AL41">
        <v>37.5833333333333</v>
      </c>
      <c r="AM41">
        <f t="shared" si="1"/>
        <v>913</v>
      </c>
      <c r="AN41">
        <f t="shared" si="2"/>
        <v>15</v>
      </c>
      <c r="AO41" t="str">
        <f t="shared" si="3"/>
        <v>81-90</v>
      </c>
      <c r="AP41">
        <f t="shared" si="8"/>
        <v>48.5833333333333</v>
      </c>
      <c r="AQ41" t="str">
        <f t="shared" si="5"/>
        <v>Accepted</v>
      </c>
      <c r="AR41" t="str">
        <f t="shared" si="6"/>
        <v>0</v>
      </c>
      <c r="AS41" t="str">
        <f t="shared" si="7"/>
        <v>40k-60k</v>
      </c>
    </row>
    <row r="42" spans="1:45" x14ac:dyDescent="0.3">
      <c r="A42">
        <v>8601</v>
      </c>
      <c r="B42" s="1">
        <v>29221</v>
      </c>
      <c r="C42" t="s">
        <v>38</v>
      </c>
      <c r="D42" t="s">
        <v>42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D42">
        <v>1395</v>
      </c>
      <c r="AE42">
        <f t="shared" si="0"/>
        <v>1</v>
      </c>
      <c r="AF42">
        <v>21</v>
      </c>
      <c r="AG42">
        <v>0</v>
      </c>
      <c r="AH42">
        <v>0</v>
      </c>
      <c r="AI42">
        <v>0</v>
      </c>
      <c r="AJ42">
        <v>45</v>
      </c>
      <c r="AK42">
        <v>4393</v>
      </c>
      <c r="AL42">
        <v>66.428571428571402</v>
      </c>
      <c r="AM42">
        <f t="shared" si="1"/>
        <v>0</v>
      </c>
      <c r="AN42">
        <f t="shared" si="2"/>
        <v>15</v>
      </c>
      <c r="AO42" t="str">
        <f t="shared" si="3"/>
        <v>41-50</v>
      </c>
      <c r="AP42">
        <f t="shared" si="8"/>
        <v>0</v>
      </c>
      <c r="AQ42" t="str">
        <f t="shared" si="5"/>
        <v>Not Accepted</v>
      </c>
      <c r="AR42" t="str">
        <f t="shared" si="6"/>
        <v>1-5</v>
      </c>
      <c r="AS42" t="str">
        <f t="shared" si="7"/>
        <v>80k-100k</v>
      </c>
    </row>
    <row r="43" spans="1:45" x14ac:dyDescent="0.3">
      <c r="A43">
        <v>503</v>
      </c>
      <c r="B43" s="1">
        <v>31048</v>
      </c>
      <c r="C43" t="s">
        <v>43</v>
      </c>
      <c r="D43" t="s">
        <v>42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D43">
        <v>53</v>
      </c>
      <c r="AE43">
        <f t="shared" si="0"/>
        <v>1</v>
      </c>
      <c r="AF43">
        <v>7</v>
      </c>
      <c r="AG43">
        <v>0</v>
      </c>
      <c r="AH43">
        <v>0</v>
      </c>
      <c r="AI43">
        <v>0</v>
      </c>
      <c r="AJ43">
        <v>40</v>
      </c>
      <c r="AK43">
        <v>4441</v>
      </c>
      <c r="AL43">
        <v>7.5714285714285703</v>
      </c>
      <c r="AM43">
        <f t="shared" si="1"/>
        <v>0</v>
      </c>
      <c r="AN43">
        <f t="shared" si="2"/>
        <v>15</v>
      </c>
      <c r="AO43" t="str">
        <f t="shared" si="3"/>
        <v>31-40</v>
      </c>
      <c r="AP43">
        <f t="shared" si="8"/>
        <v>0</v>
      </c>
      <c r="AQ43" t="str">
        <f t="shared" si="5"/>
        <v>Not Accepted</v>
      </c>
      <c r="AR43" t="str">
        <f t="shared" si="6"/>
        <v>1-5</v>
      </c>
      <c r="AS43" t="str">
        <f t="shared" si="7"/>
        <v>20k-40k</v>
      </c>
    </row>
    <row r="44" spans="1:45" x14ac:dyDescent="0.3">
      <c r="A44">
        <v>8430</v>
      </c>
      <c r="B44" s="1">
        <v>20821</v>
      </c>
      <c r="C44" t="s">
        <v>38</v>
      </c>
      <c r="D44" t="s">
        <v>40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  <c r="AD44">
        <v>22</v>
      </c>
      <c r="AE44">
        <f t="shared" si="0"/>
        <v>1</v>
      </c>
      <c r="AF44">
        <v>4</v>
      </c>
      <c r="AG44">
        <v>0</v>
      </c>
      <c r="AH44">
        <v>0</v>
      </c>
      <c r="AI44">
        <v>0</v>
      </c>
      <c r="AJ44">
        <v>68</v>
      </c>
      <c r="AK44">
        <v>4519</v>
      </c>
      <c r="AL44">
        <v>5.5</v>
      </c>
      <c r="AM44">
        <f t="shared" si="1"/>
        <v>0</v>
      </c>
      <c r="AN44">
        <f t="shared" si="2"/>
        <v>15</v>
      </c>
      <c r="AO44" t="str">
        <f t="shared" si="3"/>
        <v>61-70</v>
      </c>
      <c r="AP44">
        <f t="shared" si="8"/>
        <v>0</v>
      </c>
      <c r="AQ44" t="str">
        <f t="shared" si="5"/>
        <v>Not Accepted</v>
      </c>
      <c r="AR44" t="str">
        <f t="shared" si="6"/>
        <v>1-5</v>
      </c>
      <c r="AS44" t="str">
        <f t="shared" si="7"/>
        <v>20k-40k</v>
      </c>
    </row>
    <row r="45" spans="1:45" x14ac:dyDescent="0.3">
      <c r="A45">
        <v>7281</v>
      </c>
      <c r="B45" s="1">
        <v>21551</v>
      </c>
      <c r="C45" t="s">
        <v>41</v>
      </c>
      <c r="D45" t="s">
        <v>39</v>
      </c>
      <c r="E45">
        <v>51381.5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>
        <v>186</v>
      </c>
      <c r="AE45">
        <f t="shared" si="0"/>
        <v>0</v>
      </c>
      <c r="AF45">
        <v>9</v>
      </c>
      <c r="AG45">
        <v>0</v>
      </c>
      <c r="AH45">
        <v>0</v>
      </c>
      <c r="AI45">
        <v>0</v>
      </c>
      <c r="AJ45">
        <v>66</v>
      </c>
      <c r="AK45">
        <v>4203</v>
      </c>
      <c r="AL45">
        <v>20.6666666666666</v>
      </c>
      <c r="AM45">
        <f t="shared" si="1"/>
        <v>0</v>
      </c>
      <c r="AN45">
        <f t="shared" si="2"/>
        <v>15</v>
      </c>
      <c r="AO45" t="str">
        <f t="shared" si="3"/>
        <v>61-70</v>
      </c>
      <c r="AP45">
        <f t="shared" si="8"/>
        <v>0</v>
      </c>
      <c r="AQ45" t="str">
        <f t="shared" si="5"/>
        <v>Not Accepted</v>
      </c>
      <c r="AR45" t="str">
        <f t="shared" si="6"/>
        <v>0</v>
      </c>
      <c r="AS45" t="str">
        <f t="shared" si="7"/>
        <v>40k-60k</v>
      </c>
    </row>
    <row r="46" spans="1:45" x14ac:dyDescent="0.3">
      <c r="A46">
        <v>2139</v>
      </c>
      <c r="B46" s="1">
        <v>27395</v>
      </c>
      <c r="C46" t="s">
        <v>43</v>
      </c>
      <c r="D46" t="s">
        <v>42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  <c r="AD46">
        <v>31</v>
      </c>
      <c r="AE46">
        <f t="shared" si="0"/>
        <v>1</v>
      </c>
      <c r="AF46">
        <v>8</v>
      </c>
      <c r="AG46">
        <v>0</v>
      </c>
      <c r="AH46">
        <v>0</v>
      </c>
      <c r="AI46">
        <v>0</v>
      </c>
      <c r="AJ46">
        <v>50</v>
      </c>
      <c r="AK46">
        <v>4237</v>
      </c>
      <c r="AL46">
        <v>3.875</v>
      </c>
      <c r="AM46">
        <f t="shared" si="1"/>
        <v>0</v>
      </c>
      <c r="AN46">
        <f t="shared" si="2"/>
        <v>15</v>
      </c>
      <c r="AO46" t="str">
        <f t="shared" si="3"/>
        <v>41-50</v>
      </c>
      <c r="AP46">
        <f t="shared" si="8"/>
        <v>0</v>
      </c>
      <c r="AQ46" t="str">
        <f t="shared" si="5"/>
        <v>Not Accepted</v>
      </c>
      <c r="AR46" t="str">
        <f t="shared" si="6"/>
        <v>1-5</v>
      </c>
      <c r="AS46" t="str">
        <f t="shared" si="7"/>
        <v>1k-20k</v>
      </c>
    </row>
    <row r="47" spans="1:45" x14ac:dyDescent="0.3">
      <c r="A47">
        <v>1371</v>
      </c>
      <c r="B47" s="1">
        <v>27760</v>
      </c>
      <c r="C47" t="s">
        <v>38</v>
      </c>
      <c r="D47" t="s">
        <v>39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D47">
        <v>984</v>
      </c>
      <c r="AE47">
        <f t="shared" si="0"/>
        <v>0</v>
      </c>
      <c r="AF47">
        <v>16</v>
      </c>
      <c r="AG47">
        <v>0</v>
      </c>
      <c r="AH47">
        <v>0</v>
      </c>
      <c r="AI47">
        <v>0</v>
      </c>
      <c r="AJ47">
        <v>49</v>
      </c>
      <c r="AK47">
        <v>3968</v>
      </c>
      <c r="AL47">
        <v>61.5</v>
      </c>
      <c r="AM47">
        <f t="shared" si="1"/>
        <v>0</v>
      </c>
      <c r="AN47">
        <f t="shared" si="2"/>
        <v>15</v>
      </c>
      <c r="AO47" t="str">
        <f t="shared" si="3"/>
        <v>41-50</v>
      </c>
      <c r="AP47">
        <f t="shared" si="8"/>
        <v>0</v>
      </c>
      <c r="AQ47" t="str">
        <f t="shared" si="5"/>
        <v>Not Accepted</v>
      </c>
      <c r="AR47" t="str">
        <f t="shared" si="6"/>
        <v>0</v>
      </c>
      <c r="AS47" t="str">
        <f t="shared" si="7"/>
        <v>60k-80k</v>
      </c>
    </row>
    <row r="48" spans="1:45" x14ac:dyDescent="0.3">
      <c r="A48">
        <v>9909</v>
      </c>
      <c r="B48" s="1">
        <v>35065</v>
      </c>
      <c r="C48" t="s">
        <v>46</v>
      </c>
      <c r="D48" t="s">
        <v>42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  <c r="AD48">
        <v>122</v>
      </c>
      <c r="AE48">
        <f t="shared" si="0"/>
        <v>0</v>
      </c>
      <c r="AF48">
        <v>10</v>
      </c>
      <c r="AG48">
        <v>0</v>
      </c>
      <c r="AH48">
        <v>0</v>
      </c>
      <c r="AI48">
        <v>0</v>
      </c>
      <c r="AJ48">
        <v>29</v>
      </c>
      <c r="AK48">
        <v>4564</v>
      </c>
      <c r="AL48">
        <v>12.2</v>
      </c>
      <c r="AM48">
        <f t="shared" si="1"/>
        <v>0</v>
      </c>
      <c r="AN48">
        <f t="shared" si="2"/>
        <v>15</v>
      </c>
      <c r="AO48" t="str">
        <f t="shared" si="3"/>
        <v>21-30</v>
      </c>
      <c r="AP48">
        <f t="shared" si="8"/>
        <v>0</v>
      </c>
      <c r="AQ48" t="str">
        <f t="shared" si="5"/>
        <v>Not Accepted</v>
      </c>
      <c r="AR48" t="str">
        <f t="shared" si="6"/>
        <v>0</v>
      </c>
      <c r="AS48" t="str">
        <f t="shared" si="7"/>
        <v>1k-20k</v>
      </c>
    </row>
    <row r="49" spans="1:45" x14ac:dyDescent="0.3">
      <c r="A49">
        <v>7286</v>
      </c>
      <c r="B49" s="1">
        <v>24838</v>
      </c>
      <c r="C49" t="s">
        <v>38</v>
      </c>
      <c r="D49" t="s">
        <v>40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D49">
        <v>55</v>
      </c>
      <c r="AE49">
        <f t="shared" si="0"/>
        <v>1</v>
      </c>
      <c r="AF49">
        <v>5</v>
      </c>
      <c r="AG49">
        <v>0</v>
      </c>
      <c r="AH49">
        <v>0</v>
      </c>
      <c r="AI49">
        <v>0</v>
      </c>
      <c r="AJ49">
        <v>57</v>
      </c>
      <c r="AK49">
        <v>4368</v>
      </c>
      <c r="AL49">
        <v>11</v>
      </c>
      <c r="AM49">
        <f t="shared" si="1"/>
        <v>0</v>
      </c>
      <c r="AN49">
        <f t="shared" si="2"/>
        <v>15</v>
      </c>
      <c r="AO49" t="str">
        <f t="shared" si="3"/>
        <v>51-60</v>
      </c>
      <c r="AP49">
        <f t="shared" si="8"/>
        <v>0</v>
      </c>
      <c r="AQ49" t="str">
        <f t="shared" si="5"/>
        <v>Not Accepted</v>
      </c>
      <c r="AR49" t="str">
        <f t="shared" si="6"/>
        <v>1-5</v>
      </c>
      <c r="AS49" t="str">
        <f t="shared" si="7"/>
        <v>40k-60k</v>
      </c>
    </row>
    <row r="50" spans="1:45" x14ac:dyDescent="0.3">
      <c r="A50">
        <v>7244</v>
      </c>
      <c r="B50" s="1">
        <v>18629</v>
      </c>
      <c r="C50" t="s">
        <v>38</v>
      </c>
      <c r="D50" t="s">
        <v>39</v>
      </c>
      <c r="E50">
        <v>51381.5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>
        <v>124</v>
      </c>
      <c r="AE50">
        <f t="shared" si="0"/>
        <v>3</v>
      </c>
      <c r="AF50">
        <v>10</v>
      </c>
      <c r="AG50">
        <v>0</v>
      </c>
      <c r="AH50">
        <v>0</v>
      </c>
      <c r="AI50">
        <v>0</v>
      </c>
      <c r="AJ50">
        <v>74</v>
      </c>
      <c r="AK50">
        <v>4146</v>
      </c>
      <c r="AL50">
        <v>12.4</v>
      </c>
      <c r="AM50">
        <f t="shared" si="1"/>
        <v>0</v>
      </c>
      <c r="AN50">
        <f t="shared" si="2"/>
        <v>15</v>
      </c>
      <c r="AO50" t="str">
        <f t="shared" si="3"/>
        <v>71-80</v>
      </c>
      <c r="AP50">
        <f t="shared" si="8"/>
        <v>0</v>
      </c>
      <c r="AQ50" t="str">
        <f t="shared" si="5"/>
        <v>Not Accepted</v>
      </c>
      <c r="AR50" t="str">
        <f t="shared" si="6"/>
        <v>1-5</v>
      </c>
      <c r="AS50" t="str">
        <f t="shared" si="7"/>
        <v>40k-60k</v>
      </c>
    </row>
    <row r="51" spans="1:45" x14ac:dyDescent="0.3">
      <c r="A51">
        <v>6566</v>
      </c>
      <c r="B51" s="1">
        <v>19725</v>
      </c>
      <c r="C51" t="s">
        <v>41</v>
      </c>
      <c r="D51" t="s">
        <v>42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D51">
        <v>1319</v>
      </c>
      <c r="AE51">
        <f t="shared" si="0"/>
        <v>2</v>
      </c>
      <c r="AF51">
        <v>28</v>
      </c>
      <c r="AG51">
        <v>0</v>
      </c>
      <c r="AH51">
        <v>0</v>
      </c>
      <c r="AI51">
        <v>0</v>
      </c>
      <c r="AJ51">
        <v>71</v>
      </c>
      <c r="AK51">
        <v>4565</v>
      </c>
      <c r="AL51">
        <v>47.107142857142797</v>
      </c>
      <c r="AM51">
        <f t="shared" si="1"/>
        <v>0</v>
      </c>
      <c r="AN51">
        <f t="shared" si="2"/>
        <v>15</v>
      </c>
      <c r="AO51" t="str">
        <f t="shared" si="3"/>
        <v>71-80</v>
      </c>
      <c r="AP51">
        <f t="shared" si="8"/>
        <v>0</v>
      </c>
      <c r="AQ51" t="str">
        <f t="shared" si="5"/>
        <v>Not Accepted</v>
      </c>
      <c r="AR51" t="str">
        <f t="shared" si="6"/>
        <v>1-5</v>
      </c>
      <c r="AS51" t="str">
        <f t="shared" si="7"/>
        <v>60k-80k</v>
      </c>
    </row>
    <row r="52" spans="1:45" x14ac:dyDescent="0.3">
      <c r="A52">
        <v>8614</v>
      </c>
      <c r="B52" s="1">
        <v>20821</v>
      </c>
      <c r="C52" t="s">
        <v>38</v>
      </c>
      <c r="D52" t="s">
        <v>47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  <c r="AD52">
        <v>507</v>
      </c>
      <c r="AE52">
        <f t="shared" si="0"/>
        <v>1</v>
      </c>
      <c r="AF52">
        <v>17</v>
      </c>
      <c r="AG52">
        <v>0</v>
      </c>
      <c r="AH52">
        <v>0</v>
      </c>
      <c r="AI52">
        <v>0</v>
      </c>
      <c r="AJ52">
        <v>68</v>
      </c>
      <c r="AK52">
        <v>4015</v>
      </c>
      <c r="AL52">
        <v>29.823529411764699</v>
      </c>
      <c r="AM52">
        <f t="shared" si="1"/>
        <v>0</v>
      </c>
      <c r="AN52">
        <f t="shared" si="2"/>
        <v>15</v>
      </c>
      <c r="AO52" t="str">
        <f t="shared" si="3"/>
        <v>61-70</v>
      </c>
      <c r="AP52">
        <f t="shared" si="8"/>
        <v>0</v>
      </c>
      <c r="AQ52" t="str">
        <f t="shared" si="5"/>
        <v>Not Accepted</v>
      </c>
      <c r="AR52" t="str">
        <f t="shared" si="6"/>
        <v>1-5</v>
      </c>
      <c r="AS52" t="str">
        <f t="shared" si="7"/>
        <v>60k-80k</v>
      </c>
    </row>
    <row r="53" spans="1:45" x14ac:dyDescent="0.3">
      <c r="A53">
        <v>4114</v>
      </c>
      <c r="B53" s="1">
        <v>23377</v>
      </c>
      <c r="C53" t="s">
        <v>43</v>
      </c>
      <c r="D53" t="s">
        <v>42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  <c r="AD53">
        <v>1693</v>
      </c>
      <c r="AE53">
        <f t="shared" si="0"/>
        <v>0</v>
      </c>
      <c r="AF53">
        <v>29</v>
      </c>
      <c r="AG53">
        <v>0</v>
      </c>
      <c r="AH53">
        <v>0</v>
      </c>
      <c r="AI53">
        <v>0</v>
      </c>
      <c r="AJ53">
        <v>61</v>
      </c>
      <c r="AK53">
        <v>4654</v>
      </c>
      <c r="AL53">
        <v>58.379310344827502</v>
      </c>
      <c r="AM53">
        <f t="shared" si="1"/>
        <v>0</v>
      </c>
      <c r="AN53">
        <f t="shared" si="2"/>
        <v>15</v>
      </c>
      <c r="AO53" t="str">
        <f t="shared" si="3"/>
        <v>61-70</v>
      </c>
      <c r="AP53">
        <f t="shared" si="8"/>
        <v>0</v>
      </c>
      <c r="AQ53" t="str">
        <f t="shared" si="5"/>
        <v>Not Accepted</v>
      </c>
      <c r="AR53" t="str">
        <f t="shared" si="6"/>
        <v>0</v>
      </c>
      <c r="AS53" t="str">
        <f t="shared" si="7"/>
        <v>60k-80k</v>
      </c>
    </row>
    <row r="54" spans="1:45" x14ac:dyDescent="0.3">
      <c r="A54">
        <v>1331</v>
      </c>
      <c r="B54" s="1">
        <v>28126</v>
      </c>
      <c r="C54" t="s">
        <v>38</v>
      </c>
      <c r="D54" t="s">
        <v>39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D54">
        <v>72</v>
      </c>
      <c r="AE54">
        <f t="shared" si="0"/>
        <v>1</v>
      </c>
      <c r="AF54">
        <v>7</v>
      </c>
      <c r="AG54">
        <v>0</v>
      </c>
      <c r="AH54">
        <v>0</v>
      </c>
      <c r="AI54">
        <v>0</v>
      </c>
      <c r="AJ54">
        <v>48</v>
      </c>
      <c r="AK54">
        <v>4510</v>
      </c>
      <c r="AL54">
        <v>10.285714285714199</v>
      </c>
      <c r="AM54">
        <f t="shared" si="1"/>
        <v>0</v>
      </c>
      <c r="AN54">
        <f t="shared" si="2"/>
        <v>15</v>
      </c>
      <c r="AO54" t="str">
        <f t="shared" si="3"/>
        <v>41-50</v>
      </c>
      <c r="AP54">
        <f t="shared" si="8"/>
        <v>0</v>
      </c>
      <c r="AQ54" t="str">
        <f t="shared" si="5"/>
        <v>Not Accepted</v>
      </c>
      <c r="AR54" t="str">
        <f t="shared" si="6"/>
        <v>1-5</v>
      </c>
      <c r="AS54" t="str">
        <f t="shared" si="7"/>
        <v>20k-40k</v>
      </c>
    </row>
    <row r="55" spans="1:45" x14ac:dyDescent="0.3">
      <c r="A55">
        <v>2225</v>
      </c>
      <c r="B55" s="1">
        <v>28126</v>
      </c>
      <c r="C55" t="s">
        <v>38</v>
      </c>
      <c r="D55" t="s">
        <v>44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  <c r="AD55">
        <v>1617</v>
      </c>
      <c r="AE55">
        <f t="shared" si="0"/>
        <v>0</v>
      </c>
      <c r="AF55">
        <v>21</v>
      </c>
      <c r="AG55">
        <v>2</v>
      </c>
      <c r="AH55">
        <v>0.4</v>
      </c>
      <c r="AI55">
        <v>1</v>
      </c>
      <c r="AJ55">
        <v>48</v>
      </c>
      <c r="AK55">
        <v>3989</v>
      </c>
      <c r="AL55">
        <v>77</v>
      </c>
      <c r="AM55">
        <f t="shared" si="1"/>
        <v>1639</v>
      </c>
      <c r="AN55">
        <f t="shared" si="2"/>
        <v>15</v>
      </c>
      <c r="AO55" t="str">
        <f t="shared" si="3"/>
        <v>41-50</v>
      </c>
      <c r="AP55">
        <f t="shared" si="8"/>
        <v>176</v>
      </c>
      <c r="AQ55" t="str">
        <f t="shared" si="5"/>
        <v>Accepted</v>
      </c>
      <c r="AR55" t="str">
        <f t="shared" si="6"/>
        <v>0</v>
      </c>
      <c r="AS55" t="str">
        <f t="shared" si="7"/>
        <v>80k-100k</v>
      </c>
    </row>
    <row r="56" spans="1:45" x14ac:dyDescent="0.3">
      <c r="A56">
        <v>9381</v>
      </c>
      <c r="B56" s="1">
        <v>28491</v>
      </c>
      <c r="C56" t="s">
        <v>38</v>
      </c>
      <c r="D56" t="s">
        <v>42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  <c r="AD56">
        <v>606</v>
      </c>
      <c r="AE56">
        <f t="shared" si="0"/>
        <v>2</v>
      </c>
      <c r="AF56">
        <v>23</v>
      </c>
      <c r="AG56">
        <v>0</v>
      </c>
      <c r="AH56">
        <v>0</v>
      </c>
      <c r="AI56">
        <v>0</v>
      </c>
      <c r="AJ56">
        <v>47</v>
      </c>
      <c r="AK56">
        <v>4349</v>
      </c>
      <c r="AL56">
        <v>26.347826086956498</v>
      </c>
      <c r="AM56">
        <f t="shared" si="1"/>
        <v>0</v>
      </c>
      <c r="AN56">
        <f t="shared" si="2"/>
        <v>15</v>
      </c>
      <c r="AO56" t="str">
        <f t="shared" si="3"/>
        <v>41-50</v>
      </c>
      <c r="AP56">
        <f t="shared" si="8"/>
        <v>0</v>
      </c>
      <c r="AQ56" t="str">
        <f t="shared" si="5"/>
        <v>Not Accepted</v>
      </c>
      <c r="AR56" t="str">
        <f t="shared" si="6"/>
        <v>1-5</v>
      </c>
      <c r="AS56" t="str">
        <f t="shared" si="7"/>
        <v>60k-80k</v>
      </c>
    </row>
    <row r="57" spans="1:45" x14ac:dyDescent="0.3">
      <c r="A57">
        <v>6260</v>
      </c>
      <c r="B57" s="1">
        <v>20090</v>
      </c>
      <c r="C57" t="s">
        <v>43</v>
      </c>
      <c r="D57" t="s">
        <v>40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  <c r="AD57">
        <v>1957</v>
      </c>
      <c r="AE57">
        <f t="shared" si="0"/>
        <v>0</v>
      </c>
      <c r="AF57">
        <v>27</v>
      </c>
      <c r="AG57">
        <v>1</v>
      </c>
      <c r="AH57">
        <v>0.2</v>
      </c>
      <c r="AI57">
        <v>1</v>
      </c>
      <c r="AJ57">
        <v>70</v>
      </c>
      <c r="AK57">
        <v>4554</v>
      </c>
      <c r="AL57">
        <v>72.481481481481396</v>
      </c>
      <c r="AM57">
        <f t="shared" si="1"/>
        <v>1968</v>
      </c>
      <c r="AN57">
        <f t="shared" si="2"/>
        <v>15</v>
      </c>
      <c r="AO57" t="str">
        <f t="shared" si="3"/>
        <v>61-70</v>
      </c>
      <c r="AP57">
        <f t="shared" si="8"/>
        <v>83.481481481481396</v>
      </c>
      <c r="AQ57" t="str">
        <f t="shared" si="5"/>
        <v>Accepted</v>
      </c>
      <c r="AR57" t="str">
        <f t="shared" si="6"/>
        <v>0</v>
      </c>
      <c r="AS57" t="str">
        <f t="shared" si="7"/>
        <v>80k-100k</v>
      </c>
    </row>
    <row r="58" spans="1:45" x14ac:dyDescent="0.3">
      <c r="A58">
        <v>10383</v>
      </c>
      <c r="B58" s="1">
        <v>24108</v>
      </c>
      <c r="C58" t="s">
        <v>38</v>
      </c>
      <c r="D58" t="s">
        <v>44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  <c r="AD58">
        <v>1093</v>
      </c>
      <c r="AE58">
        <f t="shared" si="0"/>
        <v>0</v>
      </c>
      <c r="AF58">
        <v>21</v>
      </c>
      <c r="AG58">
        <v>0</v>
      </c>
      <c r="AH58">
        <v>0</v>
      </c>
      <c r="AI58">
        <v>0</v>
      </c>
      <c r="AJ58">
        <v>59</v>
      </c>
      <c r="AK58">
        <v>4420</v>
      </c>
      <c r="AL58">
        <v>52.047619047619001</v>
      </c>
      <c r="AM58">
        <f t="shared" si="1"/>
        <v>0</v>
      </c>
      <c r="AN58">
        <f t="shared" si="2"/>
        <v>15</v>
      </c>
      <c r="AO58" t="str">
        <f t="shared" si="3"/>
        <v>51-60</v>
      </c>
      <c r="AP58">
        <f t="shared" si="8"/>
        <v>0</v>
      </c>
      <c r="AQ58" t="str">
        <f t="shared" si="5"/>
        <v>Not Accepted</v>
      </c>
      <c r="AR58" t="str">
        <f t="shared" si="6"/>
        <v>0</v>
      </c>
      <c r="AS58" t="str">
        <f t="shared" si="7"/>
        <v>60k-80k</v>
      </c>
    </row>
    <row r="59" spans="1:45" x14ac:dyDescent="0.3">
      <c r="A59">
        <v>7437</v>
      </c>
      <c r="B59" s="1">
        <v>32143</v>
      </c>
      <c r="C59" t="s">
        <v>38</v>
      </c>
      <c r="D59" t="s">
        <v>39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D59">
        <v>29</v>
      </c>
      <c r="AE59">
        <f t="shared" si="0"/>
        <v>1</v>
      </c>
      <c r="AF59">
        <v>6</v>
      </c>
      <c r="AG59">
        <v>0</v>
      </c>
      <c r="AH59">
        <v>0</v>
      </c>
      <c r="AI59">
        <v>0</v>
      </c>
      <c r="AJ59">
        <v>37</v>
      </c>
      <c r="AK59">
        <v>4029</v>
      </c>
      <c r="AL59">
        <v>4.8333333333333304</v>
      </c>
      <c r="AM59">
        <f t="shared" si="1"/>
        <v>0</v>
      </c>
      <c r="AN59">
        <f t="shared" si="2"/>
        <v>15</v>
      </c>
      <c r="AO59" t="str">
        <f t="shared" si="3"/>
        <v>31-40</v>
      </c>
      <c r="AP59">
        <f t="shared" si="8"/>
        <v>0</v>
      </c>
      <c r="AQ59" t="str">
        <f t="shared" si="5"/>
        <v>Not Accepted</v>
      </c>
      <c r="AR59" t="str">
        <f t="shared" si="6"/>
        <v>1-5</v>
      </c>
      <c r="AS59" t="str">
        <f t="shared" si="7"/>
        <v>20k-40k</v>
      </c>
    </row>
    <row r="60" spans="1:45" x14ac:dyDescent="0.3">
      <c r="A60">
        <v>8557</v>
      </c>
      <c r="B60" s="1">
        <v>29952</v>
      </c>
      <c r="C60" t="s">
        <v>38</v>
      </c>
      <c r="D60" t="s">
        <v>39</v>
      </c>
      <c r="E60">
        <v>51381.5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>
        <v>46</v>
      </c>
      <c r="AE60">
        <f t="shared" si="0"/>
        <v>1</v>
      </c>
      <c r="AF60">
        <v>7</v>
      </c>
      <c r="AG60">
        <v>0</v>
      </c>
      <c r="AH60">
        <v>0</v>
      </c>
      <c r="AI60">
        <v>0</v>
      </c>
      <c r="AJ60">
        <v>43</v>
      </c>
      <c r="AK60">
        <v>4344</v>
      </c>
      <c r="AL60">
        <v>6.5714285714285703</v>
      </c>
      <c r="AM60">
        <f t="shared" si="1"/>
        <v>0</v>
      </c>
      <c r="AN60">
        <f t="shared" si="2"/>
        <v>15</v>
      </c>
      <c r="AO60" t="str">
        <f t="shared" si="3"/>
        <v>41-50</v>
      </c>
      <c r="AP60">
        <f t="shared" si="8"/>
        <v>0</v>
      </c>
      <c r="AQ60" t="str">
        <f t="shared" si="5"/>
        <v>Not Accepted</v>
      </c>
      <c r="AR60" t="str">
        <f t="shared" si="6"/>
        <v>1-5</v>
      </c>
      <c r="AS60" t="str">
        <f t="shared" si="7"/>
        <v>40k-60k</v>
      </c>
    </row>
    <row r="61" spans="1:45" x14ac:dyDescent="0.3">
      <c r="A61">
        <v>8375</v>
      </c>
      <c r="B61" s="1">
        <v>24838</v>
      </c>
      <c r="C61" t="s">
        <v>41</v>
      </c>
      <c r="D61" t="s">
        <v>42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D61">
        <v>518</v>
      </c>
      <c r="AE61">
        <f t="shared" si="0"/>
        <v>1</v>
      </c>
      <c r="AF61">
        <v>19</v>
      </c>
      <c r="AG61">
        <v>0</v>
      </c>
      <c r="AH61">
        <v>0</v>
      </c>
      <c r="AI61">
        <v>0</v>
      </c>
      <c r="AJ61">
        <v>57</v>
      </c>
      <c r="AK61">
        <v>4085</v>
      </c>
      <c r="AL61">
        <v>27.2631578947368</v>
      </c>
      <c r="AM61">
        <f t="shared" si="1"/>
        <v>0</v>
      </c>
      <c r="AN61">
        <f t="shared" si="2"/>
        <v>15</v>
      </c>
      <c r="AO61" t="str">
        <f t="shared" si="3"/>
        <v>51-60</v>
      </c>
      <c r="AP61">
        <f t="shared" si="8"/>
        <v>0</v>
      </c>
      <c r="AQ61" t="str">
        <f t="shared" si="5"/>
        <v>Not Accepted</v>
      </c>
      <c r="AR61" t="str">
        <f t="shared" si="6"/>
        <v>1-5</v>
      </c>
      <c r="AS61" t="str">
        <f t="shared" si="7"/>
        <v>40k-60k</v>
      </c>
    </row>
    <row r="62" spans="1:45" x14ac:dyDescent="0.3">
      <c r="A62">
        <v>6853</v>
      </c>
      <c r="B62" s="1">
        <v>29952</v>
      </c>
      <c r="C62" t="s">
        <v>43</v>
      </c>
      <c r="D62" t="s">
        <v>39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  <c r="AD62">
        <v>1438</v>
      </c>
      <c r="AE62">
        <f t="shared" si="0"/>
        <v>0</v>
      </c>
      <c r="AF62">
        <v>21</v>
      </c>
      <c r="AG62">
        <v>2</v>
      </c>
      <c r="AH62">
        <v>0.4</v>
      </c>
      <c r="AI62">
        <v>1</v>
      </c>
      <c r="AJ62">
        <v>43</v>
      </c>
      <c r="AK62">
        <v>4327</v>
      </c>
      <c r="AL62">
        <v>68.476190476190396</v>
      </c>
      <c r="AM62">
        <f t="shared" si="1"/>
        <v>1460</v>
      </c>
      <c r="AN62">
        <f t="shared" si="2"/>
        <v>15</v>
      </c>
      <c r="AO62" t="str">
        <f t="shared" si="3"/>
        <v>41-50</v>
      </c>
      <c r="AP62">
        <f t="shared" si="8"/>
        <v>158.95238095238079</v>
      </c>
      <c r="AQ62" t="str">
        <f t="shared" si="5"/>
        <v>Accepted</v>
      </c>
      <c r="AR62" t="str">
        <f t="shared" si="6"/>
        <v>0</v>
      </c>
      <c r="AS62" t="str">
        <f t="shared" si="7"/>
        <v>60k-80k</v>
      </c>
    </row>
    <row r="63" spans="1:45" x14ac:dyDescent="0.3">
      <c r="A63">
        <v>3076</v>
      </c>
      <c r="B63" s="1">
        <v>27395</v>
      </c>
      <c r="C63" t="s">
        <v>38</v>
      </c>
      <c r="D63" t="s">
        <v>40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D63">
        <v>612</v>
      </c>
      <c r="AE63">
        <f t="shared" si="0"/>
        <v>2</v>
      </c>
      <c r="AF63">
        <v>22</v>
      </c>
      <c r="AG63">
        <v>0</v>
      </c>
      <c r="AH63">
        <v>0</v>
      </c>
      <c r="AI63">
        <v>0</v>
      </c>
      <c r="AJ63">
        <v>50</v>
      </c>
      <c r="AK63">
        <v>4627</v>
      </c>
      <c r="AL63">
        <v>27.818181818181799</v>
      </c>
      <c r="AM63">
        <f t="shared" si="1"/>
        <v>0</v>
      </c>
      <c r="AN63">
        <f t="shared" si="2"/>
        <v>15</v>
      </c>
      <c r="AO63" t="str">
        <f t="shared" si="3"/>
        <v>41-50</v>
      </c>
      <c r="AP63">
        <f t="shared" si="8"/>
        <v>0</v>
      </c>
      <c r="AQ63" t="str">
        <f t="shared" si="5"/>
        <v>Not Accepted</v>
      </c>
      <c r="AR63" t="str">
        <f t="shared" si="6"/>
        <v>1-5</v>
      </c>
      <c r="AS63" t="str">
        <f t="shared" si="7"/>
        <v>60k-80k</v>
      </c>
    </row>
    <row r="64" spans="1:45" x14ac:dyDescent="0.3">
      <c r="A64">
        <v>1012</v>
      </c>
      <c r="B64" s="1">
        <v>18994</v>
      </c>
      <c r="C64" t="s">
        <v>38</v>
      </c>
      <c r="D64" t="s">
        <v>39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D64">
        <v>884</v>
      </c>
      <c r="AE64">
        <f t="shared" si="0"/>
        <v>1</v>
      </c>
      <c r="AF64">
        <v>24</v>
      </c>
      <c r="AG64">
        <v>0</v>
      </c>
      <c r="AH64">
        <v>0</v>
      </c>
      <c r="AI64">
        <v>0</v>
      </c>
      <c r="AJ64">
        <v>73</v>
      </c>
      <c r="AK64">
        <v>4463</v>
      </c>
      <c r="AL64">
        <v>36.8333333333333</v>
      </c>
      <c r="AM64">
        <f t="shared" si="1"/>
        <v>0</v>
      </c>
      <c r="AN64">
        <f t="shared" si="2"/>
        <v>15</v>
      </c>
      <c r="AO64" t="str">
        <f t="shared" si="3"/>
        <v>71-80</v>
      </c>
      <c r="AP64">
        <f t="shared" si="8"/>
        <v>0</v>
      </c>
      <c r="AQ64" t="str">
        <f t="shared" si="5"/>
        <v>Not Accepted</v>
      </c>
      <c r="AR64" t="str">
        <f t="shared" si="6"/>
        <v>1-5</v>
      </c>
      <c r="AS64" t="str">
        <f t="shared" si="7"/>
        <v>60k-80k</v>
      </c>
    </row>
    <row r="65" spans="1:45" x14ac:dyDescent="0.3">
      <c r="A65">
        <v>6518</v>
      </c>
      <c r="B65" s="1">
        <v>18629</v>
      </c>
      <c r="C65" t="s">
        <v>41</v>
      </c>
      <c r="D65" t="s">
        <v>47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  <c r="AD65">
        <v>606</v>
      </c>
      <c r="AE65">
        <f t="shared" si="0"/>
        <v>1</v>
      </c>
      <c r="AF65">
        <v>19</v>
      </c>
      <c r="AG65">
        <v>0</v>
      </c>
      <c r="AH65">
        <v>0</v>
      </c>
      <c r="AI65">
        <v>0</v>
      </c>
      <c r="AJ65">
        <v>74</v>
      </c>
      <c r="AK65">
        <v>4350</v>
      </c>
      <c r="AL65">
        <v>31.8947368421052</v>
      </c>
      <c r="AM65">
        <f t="shared" si="1"/>
        <v>0</v>
      </c>
      <c r="AN65">
        <f t="shared" si="2"/>
        <v>15</v>
      </c>
      <c r="AO65" t="str">
        <f t="shared" si="3"/>
        <v>71-80</v>
      </c>
      <c r="AP65">
        <f t="shared" si="8"/>
        <v>0</v>
      </c>
      <c r="AQ65" t="str">
        <f t="shared" si="5"/>
        <v>Not Accepted</v>
      </c>
      <c r="AR65" t="str">
        <f t="shared" si="6"/>
        <v>1-5</v>
      </c>
      <c r="AS65" t="str">
        <f t="shared" si="7"/>
        <v>60k-80k</v>
      </c>
    </row>
    <row r="66" spans="1:45" x14ac:dyDescent="0.3">
      <c r="A66">
        <v>4137</v>
      </c>
      <c r="B66" s="1">
        <v>17533</v>
      </c>
      <c r="C66" t="s">
        <v>38</v>
      </c>
      <c r="D66" t="s">
        <v>40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  <c r="AD66">
        <v>1076</v>
      </c>
      <c r="AE66">
        <f t="shared" si="0"/>
        <v>0</v>
      </c>
      <c r="AF66">
        <v>16</v>
      </c>
      <c r="AG66">
        <v>0</v>
      </c>
      <c r="AH66">
        <v>0</v>
      </c>
      <c r="AI66">
        <v>0</v>
      </c>
      <c r="AJ66">
        <v>77</v>
      </c>
      <c r="AK66">
        <v>4172</v>
      </c>
      <c r="AL66">
        <v>67.25</v>
      </c>
      <c r="AM66">
        <f t="shared" si="1"/>
        <v>0</v>
      </c>
      <c r="AN66">
        <f t="shared" si="2"/>
        <v>15</v>
      </c>
      <c r="AO66" t="str">
        <f t="shared" si="3"/>
        <v>71-80</v>
      </c>
      <c r="AP66">
        <f t="shared" si="8"/>
        <v>0</v>
      </c>
      <c r="AQ66" t="str">
        <f t="shared" si="5"/>
        <v>Not Accepted</v>
      </c>
      <c r="AR66" t="str">
        <f t="shared" si="6"/>
        <v>0</v>
      </c>
      <c r="AS66" t="str">
        <f t="shared" si="7"/>
        <v>60k-80k</v>
      </c>
    </row>
    <row r="67" spans="1:45" x14ac:dyDescent="0.3">
      <c r="A67">
        <v>8082</v>
      </c>
      <c r="B67" s="1">
        <v>25934</v>
      </c>
      <c r="C67" t="s">
        <v>38</v>
      </c>
      <c r="D67" t="s">
        <v>42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  <c r="AD67">
        <v>34</v>
      </c>
      <c r="AE67">
        <f t="shared" ref="AE67:AE130" si="9">F67+G67</f>
        <v>1</v>
      </c>
      <c r="AF67">
        <v>5</v>
      </c>
      <c r="AG67">
        <v>0</v>
      </c>
      <c r="AH67">
        <v>0</v>
      </c>
      <c r="AI67">
        <v>0</v>
      </c>
      <c r="AJ67">
        <v>54</v>
      </c>
      <c r="AK67">
        <v>4371</v>
      </c>
      <c r="AL67">
        <v>6.8</v>
      </c>
      <c r="AM67">
        <f t="shared" ref="AM67:AM130" si="10">IF(AI67=1,(AG67*AB67)+AD67,0)</f>
        <v>0</v>
      </c>
      <c r="AN67">
        <f t="shared" ref="AN67:AN130" si="11">AA67*5</f>
        <v>15</v>
      </c>
      <c r="AO67" t="str">
        <f t="shared" ref="AO67:AO130" si="12">IF(AND(AJ67&gt;=21,AJ67&lt;=30),"21-30",
IF(AND(AJ67&gt;=31,AJ67&lt;=40),"31-40",
IF(AND(AJ67&gt;=41,AJ67&lt;=50),"41-50",
IF(AND(AJ67&gt;=51,AJ67&lt;=60),"51-60",
IF(AND(AJ67&gt;=61,AJ67&lt;=70),"61-70",
IF(AND(AJ67&gt;=71,AJ67&lt;=80),"71-80",
IF(AND(AJ67&gt;=81,AJ67&lt;=90),"81-90",
IF(AND(AJ67&gt;=91,AJ67&lt;=100),"91-100",
"Other"))))))))</f>
        <v>51-60</v>
      </c>
      <c r="AP67">
        <f t="shared" si="8"/>
        <v>0</v>
      </c>
      <c r="AQ67" t="str">
        <f t="shared" ref="AQ67:AQ130" si="13">IF(AI67=1, "Accepted", "Not Accepted")</f>
        <v>Not Accepted</v>
      </c>
      <c r="AR67" t="str">
        <f t="shared" ref="AR67:AR130" si="14">IF(AE67=0, "0",
 IF(AE67&lt;=5, "1-5",
 IF(AE67&lt;=10, "6-10",
 IF(AE67&lt;=15, "11-15",
 IF(AE67&lt;=20, "16-20", "Above 20")))))</f>
        <v>1-5</v>
      </c>
      <c r="AS67" t="str">
        <f t="shared" ref="AS67:AS130" si="15">IF(E67&lt;1000,"Below 1k",
IF(E67&lt;=20000,"1k-20k",
IF(E67&lt;=40000,"20k-40k",
IF(E67&lt;=60000,"40k-60k",
IF(E67&lt;=80000,"60k-80k",
IF(E67&lt;=100000,"80k-100k",
IF(E67&lt;=120000,"100k-120k",
IF(E67&lt;=140000,"120k-140k",
IF(E67&lt;=150000,"140k-150k","Above 150k")))))))))</f>
        <v>20k-40k</v>
      </c>
    </row>
    <row r="68" spans="1:45" x14ac:dyDescent="0.3">
      <c r="A68">
        <v>1386</v>
      </c>
      <c r="B68" s="1">
        <v>24473</v>
      </c>
      <c r="C68" t="s">
        <v>38</v>
      </c>
      <c r="D68" t="s">
        <v>40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D68">
        <v>11</v>
      </c>
      <c r="AE68">
        <f t="shared" si="9"/>
        <v>2</v>
      </c>
      <c r="AF68">
        <v>4</v>
      </c>
      <c r="AG68">
        <v>0</v>
      </c>
      <c r="AH68">
        <v>0</v>
      </c>
      <c r="AI68">
        <v>0</v>
      </c>
      <c r="AJ68">
        <v>58</v>
      </c>
      <c r="AK68">
        <v>4016</v>
      </c>
      <c r="AL68">
        <v>2.75</v>
      </c>
      <c r="AM68">
        <f t="shared" si="10"/>
        <v>0</v>
      </c>
      <c r="AN68">
        <f t="shared" si="11"/>
        <v>15</v>
      </c>
      <c r="AO68" t="str">
        <f t="shared" si="12"/>
        <v>51-60</v>
      </c>
      <c r="AP68">
        <f t="shared" si="8"/>
        <v>0</v>
      </c>
      <c r="AQ68" t="str">
        <f t="shared" si="13"/>
        <v>Not Accepted</v>
      </c>
      <c r="AR68" t="str">
        <f t="shared" si="14"/>
        <v>1-5</v>
      </c>
      <c r="AS68" t="str">
        <f t="shared" si="15"/>
        <v>20k-40k</v>
      </c>
    </row>
    <row r="69" spans="1:45" x14ac:dyDescent="0.3">
      <c r="A69">
        <v>9369</v>
      </c>
      <c r="B69" s="1">
        <v>28856</v>
      </c>
      <c r="C69" t="s">
        <v>46</v>
      </c>
      <c r="D69" t="s">
        <v>39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  <c r="AD69">
        <v>1274</v>
      </c>
      <c r="AE69">
        <f t="shared" si="9"/>
        <v>1</v>
      </c>
      <c r="AF69">
        <v>32</v>
      </c>
      <c r="AG69">
        <v>2</v>
      </c>
      <c r="AH69">
        <v>0.4</v>
      </c>
      <c r="AI69">
        <v>1</v>
      </c>
      <c r="AJ69">
        <v>46</v>
      </c>
      <c r="AK69">
        <v>4069</v>
      </c>
      <c r="AL69">
        <v>39.8125</v>
      </c>
      <c r="AM69">
        <f t="shared" si="10"/>
        <v>1296</v>
      </c>
      <c r="AN69">
        <f t="shared" si="11"/>
        <v>15</v>
      </c>
      <c r="AO69" t="str">
        <f t="shared" si="12"/>
        <v>41-50</v>
      </c>
      <c r="AP69">
        <f t="shared" si="8"/>
        <v>101.625</v>
      </c>
      <c r="AQ69" t="str">
        <f t="shared" si="13"/>
        <v>Accepted</v>
      </c>
      <c r="AR69" t="str">
        <f t="shared" si="14"/>
        <v>1-5</v>
      </c>
      <c r="AS69" t="str">
        <f t="shared" si="15"/>
        <v>80k-100k</v>
      </c>
    </row>
    <row r="70" spans="1:45" x14ac:dyDescent="0.3">
      <c r="A70">
        <v>4477</v>
      </c>
      <c r="B70" s="1">
        <v>21186</v>
      </c>
      <c r="C70" t="s">
        <v>38</v>
      </c>
      <c r="D70" t="s">
        <v>40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D70">
        <v>653</v>
      </c>
      <c r="AE70">
        <f t="shared" si="9"/>
        <v>1</v>
      </c>
      <c r="AF70">
        <v>18</v>
      </c>
      <c r="AG70">
        <v>0</v>
      </c>
      <c r="AH70">
        <v>0</v>
      </c>
      <c r="AI70">
        <v>0</v>
      </c>
      <c r="AJ70">
        <v>67</v>
      </c>
      <c r="AK70">
        <v>4242</v>
      </c>
      <c r="AL70">
        <v>36.2777777777777</v>
      </c>
      <c r="AM70">
        <f t="shared" si="10"/>
        <v>0</v>
      </c>
      <c r="AN70">
        <f t="shared" si="11"/>
        <v>15</v>
      </c>
      <c r="AO70" t="str">
        <f t="shared" si="12"/>
        <v>61-70</v>
      </c>
      <c r="AP70">
        <f t="shared" si="8"/>
        <v>0</v>
      </c>
      <c r="AQ70" t="str">
        <f t="shared" si="13"/>
        <v>Not Accepted</v>
      </c>
      <c r="AR70" t="str">
        <f t="shared" si="14"/>
        <v>1-5</v>
      </c>
      <c r="AS70" t="str">
        <f t="shared" si="15"/>
        <v>60k-80k</v>
      </c>
    </row>
    <row r="71" spans="1:45" x14ac:dyDescent="0.3">
      <c r="A71">
        <v>1357</v>
      </c>
      <c r="B71" s="1">
        <v>25569</v>
      </c>
      <c r="C71" t="s">
        <v>38</v>
      </c>
      <c r="D71" t="s">
        <v>40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  <c r="AD71">
        <v>1562</v>
      </c>
      <c r="AE71">
        <f t="shared" si="9"/>
        <v>3</v>
      </c>
      <c r="AF71">
        <v>19</v>
      </c>
      <c r="AG71">
        <v>0</v>
      </c>
      <c r="AH71">
        <v>0</v>
      </c>
      <c r="AI71">
        <v>0</v>
      </c>
      <c r="AJ71">
        <v>55</v>
      </c>
      <c r="AK71">
        <v>4414</v>
      </c>
      <c r="AL71">
        <v>82.210526315789394</v>
      </c>
      <c r="AM71">
        <f t="shared" si="10"/>
        <v>0</v>
      </c>
      <c r="AN71">
        <f t="shared" si="11"/>
        <v>15</v>
      </c>
      <c r="AO71" t="str">
        <f t="shared" si="12"/>
        <v>51-60</v>
      </c>
      <c r="AP71">
        <f t="shared" si="8"/>
        <v>0</v>
      </c>
      <c r="AQ71" t="str">
        <f t="shared" si="13"/>
        <v>Not Accepted</v>
      </c>
      <c r="AR71" t="str">
        <f t="shared" si="14"/>
        <v>1-5</v>
      </c>
      <c r="AS71" t="str">
        <f t="shared" si="15"/>
        <v>60k-80k</v>
      </c>
    </row>
    <row r="72" spans="1:45" x14ac:dyDescent="0.3">
      <c r="A72">
        <v>1402</v>
      </c>
      <c r="B72" s="1">
        <v>19725</v>
      </c>
      <c r="C72" t="s">
        <v>43</v>
      </c>
      <c r="D72" t="s">
        <v>42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  <c r="AD72">
        <v>1253</v>
      </c>
      <c r="AE72">
        <f t="shared" si="9"/>
        <v>0</v>
      </c>
      <c r="AF72">
        <v>21</v>
      </c>
      <c r="AG72">
        <v>0</v>
      </c>
      <c r="AH72">
        <v>0</v>
      </c>
      <c r="AI72">
        <v>0</v>
      </c>
      <c r="AJ72">
        <v>71</v>
      </c>
      <c r="AK72">
        <v>4623</v>
      </c>
      <c r="AL72">
        <v>59.6666666666666</v>
      </c>
      <c r="AM72">
        <f t="shared" si="10"/>
        <v>0</v>
      </c>
      <c r="AN72">
        <f t="shared" si="11"/>
        <v>15</v>
      </c>
      <c r="AO72" t="str">
        <f t="shared" si="12"/>
        <v>71-80</v>
      </c>
      <c r="AP72">
        <f t="shared" si="8"/>
        <v>0</v>
      </c>
      <c r="AQ72" t="str">
        <f t="shared" si="13"/>
        <v>Not Accepted</v>
      </c>
      <c r="AR72" t="str">
        <f t="shared" si="14"/>
        <v>0</v>
      </c>
      <c r="AS72" t="str">
        <f t="shared" si="15"/>
        <v>60k-80k</v>
      </c>
    </row>
    <row r="73" spans="1:45" x14ac:dyDescent="0.3">
      <c r="A73">
        <v>10629</v>
      </c>
      <c r="B73" s="1">
        <v>26665</v>
      </c>
      <c r="C73" t="s">
        <v>46</v>
      </c>
      <c r="D73" t="s">
        <v>42</v>
      </c>
      <c r="E73">
        <v>51381.5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>
        <v>109</v>
      </c>
      <c r="AE73">
        <f t="shared" si="9"/>
        <v>1</v>
      </c>
      <c r="AF73">
        <v>9</v>
      </c>
      <c r="AG73">
        <v>0</v>
      </c>
      <c r="AH73">
        <v>0</v>
      </c>
      <c r="AI73">
        <v>0</v>
      </c>
      <c r="AJ73">
        <v>52</v>
      </c>
      <c r="AK73">
        <v>4620</v>
      </c>
      <c r="AL73">
        <v>12.1111111111111</v>
      </c>
      <c r="AM73">
        <f t="shared" si="10"/>
        <v>0</v>
      </c>
      <c r="AN73">
        <f t="shared" si="11"/>
        <v>15</v>
      </c>
      <c r="AO73" t="str">
        <f t="shared" si="12"/>
        <v>51-60</v>
      </c>
      <c r="AP73">
        <f t="shared" si="8"/>
        <v>0</v>
      </c>
      <c r="AQ73" t="str">
        <f t="shared" si="13"/>
        <v>Not Accepted</v>
      </c>
      <c r="AR73" t="str">
        <f t="shared" si="14"/>
        <v>1-5</v>
      </c>
      <c r="AS73" t="str">
        <f t="shared" si="15"/>
        <v>40k-60k</v>
      </c>
    </row>
    <row r="74" spans="1:45" x14ac:dyDescent="0.3">
      <c r="A74">
        <v>6312</v>
      </c>
      <c r="B74" s="1">
        <v>21551</v>
      </c>
      <c r="C74" t="s">
        <v>38</v>
      </c>
      <c r="D74" t="s">
        <v>42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D74">
        <v>863</v>
      </c>
      <c r="AE74">
        <f t="shared" si="9"/>
        <v>1</v>
      </c>
      <c r="AF74">
        <v>30</v>
      </c>
      <c r="AG74">
        <v>0</v>
      </c>
      <c r="AH74">
        <v>0</v>
      </c>
      <c r="AI74">
        <v>0</v>
      </c>
      <c r="AJ74">
        <v>66</v>
      </c>
      <c r="AK74">
        <v>4436</v>
      </c>
      <c r="AL74">
        <v>28.766666666666602</v>
      </c>
      <c r="AM74">
        <f t="shared" si="10"/>
        <v>0</v>
      </c>
      <c r="AN74">
        <f t="shared" si="11"/>
        <v>15</v>
      </c>
      <c r="AO74" t="str">
        <f t="shared" si="12"/>
        <v>61-70</v>
      </c>
      <c r="AP74">
        <f t="shared" si="8"/>
        <v>0</v>
      </c>
      <c r="AQ74" t="str">
        <f t="shared" si="13"/>
        <v>Not Accepted</v>
      </c>
      <c r="AR74" t="str">
        <f t="shared" si="14"/>
        <v>1-5</v>
      </c>
      <c r="AS74" t="str">
        <f t="shared" si="15"/>
        <v>60k-80k</v>
      </c>
    </row>
    <row r="75" spans="1:45" x14ac:dyDescent="0.3">
      <c r="A75">
        <v>8132</v>
      </c>
      <c r="B75" s="1">
        <v>27395</v>
      </c>
      <c r="C75" t="s">
        <v>41</v>
      </c>
      <c r="D75" t="s">
        <v>42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  <c r="AD75">
        <v>661</v>
      </c>
      <c r="AE75">
        <f t="shared" si="9"/>
        <v>2</v>
      </c>
      <c r="AF75">
        <v>24</v>
      </c>
      <c r="AG75">
        <v>1</v>
      </c>
      <c r="AH75">
        <v>0.2</v>
      </c>
      <c r="AI75">
        <v>1</v>
      </c>
      <c r="AJ75">
        <v>50</v>
      </c>
      <c r="AK75">
        <v>4417</v>
      </c>
      <c r="AL75">
        <v>27.5416666666666</v>
      </c>
      <c r="AM75">
        <f t="shared" si="10"/>
        <v>672</v>
      </c>
      <c r="AN75">
        <f t="shared" si="11"/>
        <v>15</v>
      </c>
      <c r="AO75" t="str">
        <f t="shared" si="12"/>
        <v>41-50</v>
      </c>
      <c r="AP75">
        <f t="shared" si="8"/>
        <v>38.5416666666666</v>
      </c>
      <c r="AQ75" t="str">
        <f t="shared" si="13"/>
        <v>Accepted</v>
      </c>
      <c r="AR75" t="str">
        <f t="shared" si="14"/>
        <v>1-5</v>
      </c>
      <c r="AS75" t="str">
        <f t="shared" si="15"/>
        <v>60k-80k</v>
      </c>
    </row>
    <row r="76" spans="1:45" x14ac:dyDescent="0.3">
      <c r="A76">
        <v>1050</v>
      </c>
      <c r="B76" s="1">
        <v>18994</v>
      </c>
      <c r="C76" t="s">
        <v>38</v>
      </c>
      <c r="D76" t="s">
        <v>42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  <c r="AD76">
        <v>65</v>
      </c>
      <c r="AE76">
        <f t="shared" si="9"/>
        <v>0</v>
      </c>
      <c r="AF76">
        <v>8</v>
      </c>
      <c r="AG76">
        <v>0</v>
      </c>
      <c r="AH76">
        <v>0</v>
      </c>
      <c r="AI76">
        <v>0</v>
      </c>
      <c r="AJ76">
        <v>73</v>
      </c>
      <c r="AK76">
        <v>4027</v>
      </c>
      <c r="AL76">
        <v>8.125</v>
      </c>
      <c r="AM76">
        <f t="shared" si="10"/>
        <v>0</v>
      </c>
      <c r="AN76">
        <f t="shared" si="11"/>
        <v>15</v>
      </c>
      <c r="AO76" t="str">
        <f t="shared" si="12"/>
        <v>71-80</v>
      </c>
      <c r="AP76">
        <f t="shared" si="8"/>
        <v>0</v>
      </c>
      <c r="AQ76" t="str">
        <f t="shared" si="13"/>
        <v>Not Accepted</v>
      </c>
      <c r="AR76" t="str">
        <f t="shared" si="14"/>
        <v>0</v>
      </c>
      <c r="AS76" t="str">
        <f t="shared" si="15"/>
        <v>20k-40k</v>
      </c>
    </row>
    <row r="77" spans="1:45" x14ac:dyDescent="0.3">
      <c r="A77">
        <v>5846</v>
      </c>
      <c r="B77" s="1">
        <v>28126</v>
      </c>
      <c r="C77" t="s">
        <v>38</v>
      </c>
      <c r="D77" t="s">
        <v>44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  <c r="AD77">
        <v>13</v>
      </c>
      <c r="AE77">
        <f t="shared" si="9"/>
        <v>1</v>
      </c>
      <c r="AF77">
        <v>4</v>
      </c>
      <c r="AG77">
        <v>0</v>
      </c>
      <c r="AH77">
        <v>0</v>
      </c>
      <c r="AI77">
        <v>0</v>
      </c>
      <c r="AJ77">
        <v>48</v>
      </c>
      <c r="AK77">
        <v>4524</v>
      </c>
      <c r="AL77">
        <v>3.25</v>
      </c>
      <c r="AM77">
        <f t="shared" si="10"/>
        <v>0</v>
      </c>
      <c r="AN77">
        <f t="shared" si="11"/>
        <v>15</v>
      </c>
      <c r="AO77" t="str">
        <f t="shared" si="12"/>
        <v>41-50</v>
      </c>
      <c r="AP77">
        <f t="shared" si="8"/>
        <v>0</v>
      </c>
      <c r="AQ77" t="str">
        <f t="shared" si="13"/>
        <v>Not Accepted</v>
      </c>
      <c r="AR77" t="str">
        <f t="shared" si="14"/>
        <v>1-5</v>
      </c>
      <c r="AS77" t="str">
        <f t="shared" si="15"/>
        <v>40k-60k</v>
      </c>
    </row>
    <row r="78" spans="1:45" x14ac:dyDescent="0.3">
      <c r="A78">
        <v>1859</v>
      </c>
      <c r="B78" s="1">
        <v>26299</v>
      </c>
      <c r="C78" t="s">
        <v>43</v>
      </c>
      <c r="D78" t="s">
        <v>42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  <c r="AD78">
        <v>1890</v>
      </c>
      <c r="AE78">
        <f t="shared" si="9"/>
        <v>0</v>
      </c>
      <c r="AF78">
        <v>19</v>
      </c>
      <c r="AG78">
        <v>0</v>
      </c>
      <c r="AH78">
        <v>0</v>
      </c>
      <c r="AI78">
        <v>0</v>
      </c>
      <c r="AJ78">
        <v>53</v>
      </c>
      <c r="AK78">
        <v>4638</v>
      </c>
      <c r="AL78">
        <v>99.473684210526301</v>
      </c>
      <c r="AM78">
        <f t="shared" si="10"/>
        <v>0</v>
      </c>
      <c r="AN78">
        <f t="shared" si="11"/>
        <v>15</v>
      </c>
      <c r="AO78" t="str">
        <f t="shared" si="12"/>
        <v>51-60</v>
      </c>
      <c r="AP78">
        <f t="shared" si="8"/>
        <v>0</v>
      </c>
      <c r="AQ78" t="str">
        <f t="shared" si="13"/>
        <v>Not Accepted</v>
      </c>
      <c r="AR78" t="str">
        <f t="shared" si="14"/>
        <v>0</v>
      </c>
      <c r="AS78" t="str">
        <f t="shared" si="15"/>
        <v>60k-80k</v>
      </c>
    </row>
    <row r="79" spans="1:45" x14ac:dyDescent="0.3">
      <c r="A79">
        <v>7503</v>
      </c>
      <c r="B79" s="1">
        <v>27760</v>
      </c>
      <c r="C79" t="s">
        <v>38</v>
      </c>
      <c r="D79" t="s">
        <v>39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  <c r="AD79">
        <v>2209</v>
      </c>
      <c r="AE79">
        <f t="shared" si="9"/>
        <v>0</v>
      </c>
      <c r="AF79">
        <v>22</v>
      </c>
      <c r="AG79">
        <v>1</v>
      </c>
      <c r="AH79">
        <v>0.2</v>
      </c>
      <c r="AI79">
        <v>1</v>
      </c>
      <c r="AJ79">
        <v>49</v>
      </c>
      <c r="AK79">
        <v>4592</v>
      </c>
      <c r="AL79">
        <v>100.40909090909</v>
      </c>
      <c r="AM79">
        <f t="shared" si="10"/>
        <v>2220</v>
      </c>
      <c r="AN79">
        <f t="shared" si="11"/>
        <v>15</v>
      </c>
      <c r="AO79" t="str">
        <f t="shared" si="12"/>
        <v>41-50</v>
      </c>
      <c r="AP79">
        <f t="shared" si="8"/>
        <v>111.40909090909</v>
      </c>
      <c r="AQ79" t="str">
        <f t="shared" si="13"/>
        <v>Accepted</v>
      </c>
      <c r="AR79" t="str">
        <f t="shared" si="14"/>
        <v>0</v>
      </c>
      <c r="AS79" t="str">
        <f t="shared" si="15"/>
        <v>60k-80k</v>
      </c>
    </row>
    <row r="80" spans="1:45" x14ac:dyDescent="0.3">
      <c r="A80">
        <v>10401</v>
      </c>
      <c r="B80" s="1">
        <v>27760</v>
      </c>
      <c r="C80" t="s">
        <v>46</v>
      </c>
      <c r="D80" t="s">
        <v>40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  <c r="AD80">
        <v>18</v>
      </c>
      <c r="AE80">
        <f t="shared" si="9"/>
        <v>0</v>
      </c>
      <c r="AF80">
        <v>4</v>
      </c>
      <c r="AG80">
        <v>0</v>
      </c>
      <c r="AH80">
        <v>0</v>
      </c>
      <c r="AI80">
        <v>0</v>
      </c>
      <c r="AJ80">
        <v>49</v>
      </c>
      <c r="AK80">
        <v>4265</v>
      </c>
      <c r="AL80">
        <v>4.5</v>
      </c>
      <c r="AM80">
        <f t="shared" si="10"/>
        <v>0</v>
      </c>
      <c r="AN80">
        <f t="shared" si="11"/>
        <v>15</v>
      </c>
      <c r="AO80" t="str">
        <f t="shared" si="12"/>
        <v>41-50</v>
      </c>
      <c r="AP80">
        <f t="shared" si="8"/>
        <v>0</v>
      </c>
      <c r="AQ80" t="str">
        <f t="shared" si="13"/>
        <v>Not Accepted</v>
      </c>
      <c r="AR80" t="str">
        <f t="shared" si="14"/>
        <v>0</v>
      </c>
      <c r="AS80" t="str">
        <f t="shared" si="15"/>
        <v>20k-40k</v>
      </c>
    </row>
    <row r="81" spans="1:45" x14ac:dyDescent="0.3">
      <c r="A81">
        <v>1618</v>
      </c>
      <c r="B81" s="1">
        <v>23743</v>
      </c>
      <c r="C81" t="s">
        <v>38</v>
      </c>
      <c r="D81" t="s">
        <v>40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  <c r="AD81">
        <v>692</v>
      </c>
      <c r="AE81">
        <f t="shared" si="9"/>
        <v>0</v>
      </c>
      <c r="AF81">
        <v>21</v>
      </c>
      <c r="AG81">
        <v>1</v>
      </c>
      <c r="AH81">
        <v>0.2</v>
      </c>
      <c r="AI81">
        <v>1</v>
      </c>
      <c r="AJ81">
        <v>60</v>
      </c>
      <c r="AK81">
        <v>4510</v>
      </c>
      <c r="AL81">
        <v>32.952380952380899</v>
      </c>
      <c r="AM81">
        <f t="shared" si="10"/>
        <v>703</v>
      </c>
      <c r="AN81">
        <f t="shared" si="11"/>
        <v>15</v>
      </c>
      <c r="AO81" t="str">
        <f t="shared" si="12"/>
        <v>51-60</v>
      </c>
      <c r="AP81">
        <f t="shared" si="8"/>
        <v>43.952380952380899</v>
      </c>
      <c r="AQ81" t="str">
        <f t="shared" si="13"/>
        <v>Accepted</v>
      </c>
      <c r="AR81" t="str">
        <f t="shared" si="14"/>
        <v>0</v>
      </c>
      <c r="AS81" t="str">
        <f t="shared" si="15"/>
        <v>40k-60k</v>
      </c>
    </row>
    <row r="82" spans="1:45" x14ac:dyDescent="0.3">
      <c r="A82">
        <v>3332</v>
      </c>
      <c r="B82" s="1">
        <v>31048</v>
      </c>
      <c r="C82" t="s">
        <v>38</v>
      </c>
      <c r="D82" t="s">
        <v>39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  <c r="AD82">
        <v>165</v>
      </c>
      <c r="AE82">
        <f t="shared" si="9"/>
        <v>1</v>
      </c>
      <c r="AF82">
        <v>12</v>
      </c>
      <c r="AG82">
        <v>0</v>
      </c>
      <c r="AH82">
        <v>0</v>
      </c>
      <c r="AI82">
        <v>0</v>
      </c>
      <c r="AJ82">
        <v>40</v>
      </c>
      <c r="AK82">
        <v>4636</v>
      </c>
      <c r="AL82">
        <v>13.75</v>
      </c>
      <c r="AM82">
        <f t="shared" si="10"/>
        <v>0</v>
      </c>
      <c r="AN82">
        <f t="shared" si="11"/>
        <v>15</v>
      </c>
      <c r="AO82" t="str">
        <f t="shared" si="12"/>
        <v>31-40</v>
      </c>
      <c r="AP82">
        <f t="shared" ref="AP82:AP145" si="16">IF(AI82=1,(AG82*AB82)+(AG82*AL82),0)</f>
        <v>0</v>
      </c>
      <c r="AQ82" t="str">
        <f t="shared" si="13"/>
        <v>Not Accepted</v>
      </c>
      <c r="AR82" t="str">
        <f t="shared" si="14"/>
        <v>1-5</v>
      </c>
      <c r="AS82" t="str">
        <f t="shared" si="15"/>
        <v>20k-40k</v>
      </c>
    </row>
    <row r="83" spans="1:45" x14ac:dyDescent="0.3">
      <c r="A83">
        <v>2261</v>
      </c>
      <c r="B83" s="1">
        <v>25204</v>
      </c>
      <c r="C83" t="s">
        <v>38</v>
      </c>
      <c r="D83" t="s">
        <v>42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D83">
        <v>16</v>
      </c>
      <c r="AE83">
        <f t="shared" si="9"/>
        <v>1</v>
      </c>
      <c r="AF83">
        <v>4</v>
      </c>
      <c r="AG83">
        <v>0</v>
      </c>
      <c r="AH83">
        <v>0</v>
      </c>
      <c r="AI83">
        <v>0</v>
      </c>
      <c r="AJ83">
        <v>56</v>
      </c>
      <c r="AK83">
        <v>4338</v>
      </c>
      <c r="AL83">
        <v>4</v>
      </c>
      <c r="AM83">
        <f t="shared" si="10"/>
        <v>0</v>
      </c>
      <c r="AN83">
        <f t="shared" si="11"/>
        <v>15</v>
      </c>
      <c r="AO83" t="str">
        <f t="shared" si="12"/>
        <v>51-60</v>
      </c>
      <c r="AP83">
        <f t="shared" si="16"/>
        <v>0</v>
      </c>
      <c r="AQ83" t="str">
        <f t="shared" si="13"/>
        <v>Not Accepted</v>
      </c>
      <c r="AR83" t="str">
        <f t="shared" si="14"/>
        <v>1-5</v>
      </c>
      <c r="AS83" t="str">
        <f t="shared" si="15"/>
        <v>20k-40k</v>
      </c>
    </row>
    <row r="84" spans="1:45" x14ac:dyDescent="0.3">
      <c r="A84">
        <v>5346</v>
      </c>
      <c r="B84" s="1">
        <v>26665</v>
      </c>
      <c r="C84" t="s">
        <v>46</v>
      </c>
      <c r="D84" t="s">
        <v>42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D84">
        <v>79</v>
      </c>
      <c r="AE84">
        <f t="shared" si="9"/>
        <v>1</v>
      </c>
      <c r="AF84">
        <v>9</v>
      </c>
      <c r="AG84">
        <v>0</v>
      </c>
      <c r="AH84">
        <v>0</v>
      </c>
      <c r="AI84">
        <v>0</v>
      </c>
      <c r="AJ84">
        <v>52</v>
      </c>
      <c r="AK84">
        <v>4328</v>
      </c>
      <c r="AL84">
        <v>8.7777777777777697</v>
      </c>
      <c r="AM84">
        <f t="shared" si="10"/>
        <v>0</v>
      </c>
      <c r="AN84">
        <f t="shared" si="11"/>
        <v>15</v>
      </c>
      <c r="AO84" t="str">
        <f t="shared" si="12"/>
        <v>51-60</v>
      </c>
      <c r="AP84">
        <f t="shared" si="16"/>
        <v>0</v>
      </c>
      <c r="AQ84" t="str">
        <f t="shared" si="13"/>
        <v>Not Accepted</v>
      </c>
      <c r="AR84" t="str">
        <f t="shared" si="14"/>
        <v>1-5</v>
      </c>
      <c r="AS84" t="str">
        <f t="shared" si="15"/>
        <v>20k-40k</v>
      </c>
    </row>
    <row r="85" spans="1:45" x14ac:dyDescent="0.3">
      <c r="A85">
        <v>4119</v>
      </c>
      <c r="B85" s="1">
        <v>23012</v>
      </c>
      <c r="C85" t="s">
        <v>43</v>
      </c>
      <c r="D85" t="s">
        <v>40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D85">
        <v>318</v>
      </c>
      <c r="AE85">
        <f t="shared" si="9"/>
        <v>0</v>
      </c>
      <c r="AF85">
        <v>11</v>
      </c>
      <c r="AG85">
        <v>0</v>
      </c>
      <c r="AH85">
        <v>0</v>
      </c>
      <c r="AI85">
        <v>0</v>
      </c>
      <c r="AJ85">
        <v>62</v>
      </c>
      <c r="AK85">
        <v>4381</v>
      </c>
      <c r="AL85">
        <v>28.909090909090899</v>
      </c>
      <c r="AM85">
        <f t="shared" si="10"/>
        <v>0</v>
      </c>
      <c r="AN85">
        <f t="shared" si="11"/>
        <v>15</v>
      </c>
      <c r="AO85" t="str">
        <f t="shared" si="12"/>
        <v>61-70</v>
      </c>
      <c r="AP85">
        <f t="shared" si="16"/>
        <v>0</v>
      </c>
      <c r="AQ85" t="str">
        <f t="shared" si="13"/>
        <v>Not Accepted</v>
      </c>
      <c r="AR85" t="str">
        <f t="shared" si="14"/>
        <v>0</v>
      </c>
      <c r="AS85" t="str">
        <f t="shared" si="15"/>
        <v>20k-40k</v>
      </c>
    </row>
    <row r="86" spans="1:45" x14ac:dyDescent="0.3">
      <c r="A86">
        <v>535</v>
      </c>
      <c r="B86" s="1">
        <v>31778</v>
      </c>
      <c r="C86" t="s">
        <v>38</v>
      </c>
      <c r="D86" t="s">
        <v>44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  <c r="AD86">
        <v>778</v>
      </c>
      <c r="AE86">
        <f t="shared" si="9"/>
        <v>0</v>
      </c>
      <c r="AF86">
        <v>27</v>
      </c>
      <c r="AG86">
        <v>0</v>
      </c>
      <c r="AH86">
        <v>0</v>
      </c>
      <c r="AI86">
        <v>0</v>
      </c>
      <c r="AJ86">
        <v>38</v>
      </c>
      <c r="AK86">
        <v>4091</v>
      </c>
      <c r="AL86">
        <v>28.814814814814799</v>
      </c>
      <c r="AM86">
        <f t="shared" si="10"/>
        <v>0</v>
      </c>
      <c r="AN86">
        <f t="shared" si="11"/>
        <v>15</v>
      </c>
      <c r="AO86" t="str">
        <f t="shared" si="12"/>
        <v>31-40</v>
      </c>
      <c r="AP86">
        <f t="shared" si="16"/>
        <v>0</v>
      </c>
      <c r="AQ86" t="str">
        <f t="shared" si="13"/>
        <v>Not Accepted</v>
      </c>
      <c r="AR86" t="str">
        <f t="shared" si="14"/>
        <v>0</v>
      </c>
      <c r="AS86" t="str">
        <f t="shared" si="15"/>
        <v>80k-100k</v>
      </c>
    </row>
    <row r="87" spans="1:45" x14ac:dyDescent="0.3">
      <c r="A87">
        <v>5268</v>
      </c>
      <c r="B87" s="1">
        <v>21916</v>
      </c>
      <c r="C87" t="s">
        <v>38</v>
      </c>
      <c r="D87" t="s">
        <v>42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  <c r="AD87">
        <v>56</v>
      </c>
      <c r="AE87">
        <f t="shared" si="9"/>
        <v>2</v>
      </c>
      <c r="AF87">
        <v>7</v>
      </c>
      <c r="AG87">
        <v>0</v>
      </c>
      <c r="AH87">
        <v>0</v>
      </c>
      <c r="AI87">
        <v>0</v>
      </c>
      <c r="AJ87">
        <v>65</v>
      </c>
      <c r="AK87">
        <v>4289</v>
      </c>
      <c r="AL87">
        <v>8</v>
      </c>
      <c r="AM87">
        <f t="shared" si="10"/>
        <v>0</v>
      </c>
      <c r="AN87">
        <f t="shared" si="11"/>
        <v>15</v>
      </c>
      <c r="AO87" t="str">
        <f t="shared" si="12"/>
        <v>61-70</v>
      </c>
      <c r="AP87">
        <f t="shared" si="16"/>
        <v>0</v>
      </c>
      <c r="AQ87" t="str">
        <f t="shared" si="13"/>
        <v>Not Accepted</v>
      </c>
      <c r="AR87" t="str">
        <f t="shared" si="14"/>
        <v>1-5</v>
      </c>
      <c r="AS87" t="str">
        <f t="shared" si="15"/>
        <v>20k-40k</v>
      </c>
    </row>
    <row r="88" spans="1:45" x14ac:dyDescent="0.3">
      <c r="A88">
        <v>273</v>
      </c>
      <c r="B88" s="1">
        <v>25569</v>
      </c>
      <c r="C88" t="s">
        <v>43</v>
      </c>
      <c r="D88" t="s">
        <v>42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  <c r="AD88">
        <v>151</v>
      </c>
      <c r="AE88">
        <f t="shared" si="9"/>
        <v>2</v>
      </c>
      <c r="AF88">
        <v>13</v>
      </c>
      <c r="AG88">
        <v>1</v>
      </c>
      <c r="AH88">
        <v>0.2</v>
      </c>
      <c r="AI88">
        <v>1</v>
      </c>
      <c r="AJ88">
        <v>55</v>
      </c>
      <c r="AK88">
        <v>4315</v>
      </c>
      <c r="AL88">
        <v>11.615384615384601</v>
      </c>
      <c r="AM88">
        <f t="shared" si="10"/>
        <v>162</v>
      </c>
      <c r="AN88">
        <f t="shared" si="11"/>
        <v>15</v>
      </c>
      <c r="AO88" t="str">
        <f t="shared" si="12"/>
        <v>51-60</v>
      </c>
      <c r="AP88">
        <f t="shared" si="16"/>
        <v>22.615384615384599</v>
      </c>
      <c r="AQ88" t="str">
        <f t="shared" si="13"/>
        <v>Accepted</v>
      </c>
      <c r="AR88" t="str">
        <f t="shared" si="14"/>
        <v>1-5</v>
      </c>
      <c r="AS88" t="str">
        <f t="shared" si="15"/>
        <v>20k-40k</v>
      </c>
    </row>
    <row r="89" spans="1:45" x14ac:dyDescent="0.3">
      <c r="A89">
        <v>4452</v>
      </c>
      <c r="B89" s="1">
        <v>20821</v>
      </c>
      <c r="C89" t="s">
        <v>38</v>
      </c>
      <c r="D89" t="s">
        <v>39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  <c r="AD89">
        <v>372</v>
      </c>
      <c r="AE89">
        <f t="shared" si="9"/>
        <v>1</v>
      </c>
      <c r="AF89">
        <v>17</v>
      </c>
      <c r="AG89">
        <v>2</v>
      </c>
      <c r="AH89">
        <v>0.4</v>
      </c>
      <c r="AI89">
        <v>1</v>
      </c>
      <c r="AJ89">
        <v>68</v>
      </c>
      <c r="AK89">
        <v>3999</v>
      </c>
      <c r="AL89">
        <v>21.8823529411764</v>
      </c>
      <c r="AM89">
        <f t="shared" si="10"/>
        <v>394</v>
      </c>
      <c r="AN89">
        <f t="shared" si="11"/>
        <v>15</v>
      </c>
      <c r="AO89" t="str">
        <f t="shared" si="12"/>
        <v>61-70</v>
      </c>
      <c r="AP89">
        <f t="shared" si="16"/>
        <v>65.7647058823528</v>
      </c>
      <c r="AQ89" t="str">
        <f t="shared" si="13"/>
        <v>Accepted</v>
      </c>
      <c r="AR89" t="str">
        <f t="shared" si="14"/>
        <v>1-5</v>
      </c>
      <c r="AS89" t="str">
        <f t="shared" si="15"/>
        <v>40k-60k</v>
      </c>
    </row>
    <row r="90" spans="1:45" x14ac:dyDescent="0.3">
      <c r="A90">
        <v>8504</v>
      </c>
      <c r="B90" s="1">
        <v>26665</v>
      </c>
      <c r="C90" t="s">
        <v>38</v>
      </c>
      <c r="D90" t="s">
        <v>42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  <c r="AD90">
        <v>1366</v>
      </c>
      <c r="AE90">
        <f t="shared" si="9"/>
        <v>0</v>
      </c>
      <c r="AF90">
        <v>19</v>
      </c>
      <c r="AG90">
        <v>1</v>
      </c>
      <c r="AH90">
        <v>0.2</v>
      </c>
      <c r="AI90">
        <v>1</v>
      </c>
      <c r="AJ90">
        <v>52</v>
      </c>
      <c r="AK90">
        <v>4015</v>
      </c>
      <c r="AL90">
        <v>71.894736842105203</v>
      </c>
      <c r="AM90">
        <f t="shared" si="10"/>
        <v>1377</v>
      </c>
      <c r="AN90">
        <f t="shared" si="11"/>
        <v>15</v>
      </c>
      <c r="AO90" t="str">
        <f t="shared" si="12"/>
        <v>51-60</v>
      </c>
      <c r="AP90">
        <f t="shared" si="16"/>
        <v>82.894736842105203</v>
      </c>
      <c r="AQ90" t="str">
        <f t="shared" si="13"/>
        <v>Accepted</v>
      </c>
      <c r="AR90" t="str">
        <f t="shared" si="14"/>
        <v>0</v>
      </c>
      <c r="AS90" t="str">
        <f t="shared" si="15"/>
        <v>60k-80k</v>
      </c>
    </row>
    <row r="91" spans="1:45" x14ac:dyDescent="0.3">
      <c r="A91">
        <v>771</v>
      </c>
      <c r="B91" s="1">
        <v>24473</v>
      </c>
      <c r="C91" t="s">
        <v>38</v>
      </c>
      <c r="D91" t="s">
        <v>40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D91">
        <v>194</v>
      </c>
      <c r="AE91">
        <f t="shared" si="9"/>
        <v>1</v>
      </c>
      <c r="AF91">
        <v>10</v>
      </c>
      <c r="AG91">
        <v>0</v>
      </c>
      <c r="AH91">
        <v>0</v>
      </c>
      <c r="AI91">
        <v>0</v>
      </c>
      <c r="AJ91">
        <v>58</v>
      </c>
      <c r="AK91">
        <v>4126</v>
      </c>
      <c r="AL91">
        <v>19.399999999999999</v>
      </c>
      <c r="AM91">
        <f t="shared" si="10"/>
        <v>0</v>
      </c>
      <c r="AN91">
        <f t="shared" si="11"/>
        <v>15</v>
      </c>
      <c r="AO91" t="str">
        <f t="shared" si="12"/>
        <v>51-60</v>
      </c>
      <c r="AP91">
        <f t="shared" si="16"/>
        <v>0</v>
      </c>
      <c r="AQ91" t="str">
        <f t="shared" si="13"/>
        <v>Not Accepted</v>
      </c>
      <c r="AR91" t="str">
        <f t="shared" si="14"/>
        <v>1-5</v>
      </c>
      <c r="AS91" t="str">
        <f t="shared" si="15"/>
        <v>40k-60k</v>
      </c>
    </row>
    <row r="92" spans="1:45" x14ac:dyDescent="0.3">
      <c r="A92">
        <v>8996</v>
      </c>
      <c r="B92" s="1">
        <v>20821</v>
      </c>
      <c r="C92" t="s">
        <v>41</v>
      </c>
      <c r="D92" t="s">
        <v>42</v>
      </c>
      <c r="E92">
        <v>51381.5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>
        <v>603</v>
      </c>
      <c r="AE92">
        <f t="shared" si="9"/>
        <v>3</v>
      </c>
      <c r="AF92">
        <v>29</v>
      </c>
      <c r="AG92">
        <v>0</v>
      </c>
      <c r="AH92">
        <v>0</v>
      </c>
      <c r="AI92">
        <v>0</v>
      </c>
      <c r="AJ92">
        <v>68</v>
      </c>
      <c r="AK92">
        <v>4554</v>
      </c>
      <c r="AL92">
        <v>20.793103448275801</v>
      </c>
      <c r="AM92">
        <f t="shared" si="10"/>
        <v>0</v>
      </c>
      <c r="AN92">
        <f t="shared" si="11"/>
        <v>15</v>
      </c>
      <c r="AO92" t="str">
        <f t="shared" si="12"/>
        <v>61-70</v>
      </c>
      <c r="AP92">
        <f t="shared" si="16"/>
        <v>0</v>
      </c>
      <c r="AQ92" t="str">
        <f t="shared" si="13"/>
        <v>Not Accepted</v>
      </c>
      <c r="AR92" t="str">
        <f t="shared" si="14"/>
        <v>1-5</v>
      </c>
      <c r="AS92" t="str">
        <f t="shared" si="15"/>
        <v>40k-60k</v>
      </c>
    </row>
    <row r="93" spans="1:45" x14ac:dyDescent="0.3">
      <c r="A93">
        <v>9235</v>
      </c>
      <c r="B93" s="1">
        <v>20821</v>
      </c>
      <c r="C93" t="s">
        <v>38</v>
      </c>
      <c r="D93" t="s">
        <v>39</v>
      </c>
      <c r="E93">
        <v>51381.5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>
        <v>18</v>
      </c>
      <c r="AE93">
        <f t="shared" si="9"/>
        <v>2</v>
      </c>
      <c r="AF93">
        <v>4</v>
      </c>
      <c r="AG93">
        <v>0</v>
      </c>
      <c r="AH93">
        <v>0</v>
      </c>
      <c r="AI93">
        <v>0</v>
      </c>
      <c r="AJ93">
        <v>68</v>
      </c>
      <c r="AK93">
        <v>4000</v>
      </c>
      <c r="AL93">
        <v>4.5</v>
      </c>
      <c r="AM93">
        <f t="shared" si="10"/>
        <v>0</v>
      </c>
      <c r="AN93">
        <f t="shared" si="11"/>
        <v>15</v>
      </c>
      <c r="AO93" t="str">
        <f t="shared" si="12"/>
        <v>61-70</v>
      </c>
      <c r="AP93">
        <f t="shared" si="16"/>
        <v>0</v>
      </c>
      <c r="AQ93" t="str">
        <f t="shared" si="13"/>
        <v>Not Accepted</v>
      </c>
      <c r="AR93" t="str">
        <f t="shared" si="14"/>
        <v>1-5</v>
      </c>
      <c r="AS93" t="str">
        <f t="shared" si="15"/>
        <v>40k-60k</v>
      </c>
    </row>
    <row r="94" spans="1:45" x14ac:dyDescent="0.3">
      <c r="A94">
        <v>5798</v>
      </c>
      <c r="B94" s="1">
        <v>26665</v>
      </c>
      <c r="C94" t="s">
        <v>43</v>
      </c>
      <c r="D94" t="s">
        <v>40</v>
      </c>
      <c r="E94">
        <v>51381.5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D94">
        <v>985</v>
      </c>
      <c r="AE94">
        <f t="shared" si="9"/>
        <v>0</v>
      </c>
      <c r="AF94">
        <v>15</v>
      </c>
      <c r="AG94">
        <v>0</v>
      </c>
      <c r="AH94">
        <v>0</v>
      </c>
      <c r="AI94">
        <v>0</v>
      </c>
      <c r="AJ94">
        <v>52</v>
      </c>
      <c r="AK94">
        <v>4185</v>
      </c>
      <c r="AL94">
        <v>65.6666666666666</v>
      </c>
      <c r="AM94">
        <f t="shared" si="10"/>
        <v>0</v>
      </c>
      <c r="AN94">
        <f t="shared" si="11"/>
        <v>15</v>
      </c>
      <c r="AO94" t="str">
        <f t="shared" si="12"/>
        <v>51-60</v>
      </c>
      <c r="AP94">
        <f t="shared" si="16"/>
        <v>0</v>
      </c>
      <c r="AQ94" t="str">
        <f t="shared" si="13"/>
        <v>Not Accepted</v>
      </c>
      <c r="AR94" t="str">
        <f t="shared" si="14"/>
        <v>0</v>
      </c>
      <c r="AS94" t="str">
        <f t="shared" si="15"/>
        <v>40k-60k</v>
      </c>
    </row>
    <row r="95" spans="1:45" x14ac:dyDescent="0.3">
      <c r="A95">
        <v>11178</v>
      </c>
      <c r="B95" s="1">
        <v>26299</v>
      </c>
      <c r="C95" t="s">
        <v>43</v>
      </c>
      <c r="D95" t="s">
        <v>39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D95">
        <v>32</v>
      </c>
      <c r="AE95">
        <f t="shared" si="9"/>
        <v>1</v>
      </c>
      <c r="AF95">
        <v>5</v>
      </c>
      <c r="AG95">
        <v>0</v>
      </c>
      <c r="AH95">
        <v>0</v>
      </c>
      <c r="AI95">
        <v>0</v>
      </c>
      <c r="AJ95">
        <v>53</v>
      </c>
      <c r="AK95">
        <v>4065</v>
      </c>
      <c r="AL95">
        <v>6.4</v>
      </c>
      <c r="AM95">
        <f t="shared" si="10"/>
        <v>0</v>
      </c>
      <c r="AN95">
        <f t="shared" si="11"/>
        <v>15</v>
      </c>
      <c r="AO95" t="str">
        <f t="shared" si="12"/>
        <v>51-60</v>
      </c>
      <c r="AP95">
        <f t="shared" si="16"/>
        <v>0</v>
      </c>
      <c r="AQ95" t="str">
        <f t="shared" si="13"/>
        <v>Not Accepted</v>
      </c>
      <c r="AR95" t="str">
        <f t="shared" si="14"/>
        <v>1-5</v>
      </c>
      <c r="AS95" t="str">
        <f t="shared" si="15"/>
        <v>40k-60k</v>
      </c>
    </row>
    <row r="96" spans="1:45" x14ac:dyDescent="0.3">
      <c r="A96">
        <v>2230</v>
      </c>
      <c r="B96" s="1">
        <v>25569</v>
      </c>
      <c r="C96" t="s">
        <v>41</v>
      </c>
      <c r="D96" t="s">
        <v>42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  <c r="AD96">
        <v>43</v>
      </c>
      <c r="AE96">
        <f t="shared" si="9"/>
        <v>1</v>
      </c>
      <c r="AF96">
        <v>10</v>
      </c>
      <c r="AG96">
        <v>0</v>
      </c>
      <c r="AH96">
        <v>0</v>
      </c>
      <c r="AI96">
        <v>0</v>
      </c>
      <c r="AJ96">
        <v>55</v>
      </c>
      <c r="AK96">
        <v>4003</v>
      </c>
      <c r="AL96">
        <v>4.3</v>
      </c>
      <c r="AM96">
        <f t="shared" si="10"/>
        <v>0</v>
      </c>
      <c r="AN96">
        <f t="shared" si="11"/>
        <v>15</v>
      </c>
      <c r="AO96" t="str">
        <f t="shared" si="12"/>
        <v>51-60</v>
      </c>
      <c r="AP96">
        <f t="shared" si="16"/>
        <v>0</v>
      </c>
      <c r="AQ96" t="str">
        <f t="shared" si="13"/>
        <v>Not Accepted</v>
      </c>
      <c r="AR96" t="str">
        <f t="shared" si="14"/>
        <v>1-5</v>
      </c>
      <c r="AS96" t="str">
        <f t="shared" si="15"/>
        <v>20k-40k</v>
      </c>
    </row>
    <row r="97" spans="1:45" x14ac:dyDescent="0.3">
      <c r="A97">
        <v>7516</v>
      </c>
      <c r="B97" s="1">
        <v>30317</v>
      </c>
      <c r="C97" t="s">
        <v>38</v>
      </c>
      <c r="D97" t="s">
        <v>42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D97">
        <v>45</v>
      </c>
      <c r="AE97">
        <f t="shared" si="9"/>
        <v>1</v>
      </c>
      <c r="AF97">
        <v>6</v>
      </c>
      <c r="AG97">
        <v>0</v>
      </c>
      <c r="AH97">
        <v>0</v>
      </c>
      <c r="AI97">
        <v>0</v>
      </c>
      <c r="AJ97">
        <v>42</v>
      </c>
      <c r="AK97">
        <v>4005</v>
      </c>
      <c r="AL97">
        <v>7.5</v>
      </c>
      <c r="AM97">
        <f t="shared" si="10"/>
        <v>0</v>
      </c>
      <c r="AN97">
        <f t="shared" si="11"/>
        <v>15</v>
      </c>
      <c r="AO97" t="str">
        <f t="shared" si="12"/>
        <v>41-50</v>
      </c>
      <c r="AP97">
        <f t="shared" si="16"/>
        <v>0</v>
      </c>
      <c r="AQ97" t="str">
        <f t="shared" si="13"/>
        <v>Not Accepted</v>
      </c>
      <c r="AR97" t="str">
        <f t="shared" si="14"/>
        <v>1-5</v>
      </c>
      <c r="AS97" t="str">
        <f t="shared" si="15"/>
        <v>20k-40k</v>
      </c>
    </row>
    <row r="98" spans="1:45" x14ac:dyDescent="0.3">
      <c r="A98">
        <v>7247</v>
      </c>
      <c r="B98" s="1">
        <v>21916</v>
      </c>
      <c r="C98" t="s">
        <v>38</v>
      </c>
      <c r="D98" t="s">
        <v>47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  <c r="AD98">
        <v>606</v>
      </c>
      <c r="AE98">
        <f t="shared" si="9"/>
        <v>1</v>
      </c>
      <c r="AF98">
        <v>22</v>
      </c>
      <c r="AG98">
        <v>1</v>
      </c>
      <c r="AH98">
        <v>0.2</v>
      </c>
      <c r="AI98">
        <v>1</v>
      </c>
      <c r="AJ98">
        <v>65</v>
      </c>
      <c r="AK98">
        <v>4551</v>
      </c>
      <c r="AL98">
        <v>27.545454545454501</v>
      </c>
      <c r="AM98">
        <f t="shared" si="10"/>
        <v>617</v>
      </c>
      <c r="AN98">
        <f t="shared" si="11"/>
        <v>15</v>
      </c>
      <c r="AO98" t="str">
        <f t="shared" si="12"/>
        <v>61-70</v>
      </c>
      <c r="AP98">
        <f t="shared" si="16"/>
        <v>38.545454545454504</v>
      </c>
      <c r="AQ98" t="str">
        <f t="shared" si="13"/>
        <v>Accepted</v>
      </c>
      <c r="AR98" t="str">
        <f t="shared" si="14"/>
        <v>1-5</v>
      </c>
      <c r="AS98" t="str">
        <f t="shared" si="15"/>
        <v>40k-60k</v>
      </c>
    </row>
    <row r="99" spans="1:45" x14ac:dyDescent="0.3">
      <c r="A99">
        <v>11100</v>
      </c>
      <c r="B99" s="1">
        <v>26299</v>
      </c>
      <c r="C99" t="s">
        <v>38</v>
      </c>
      <c r="D99" t="s">
        <v>44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  <c r="AD99">
        <v>63</v>
      </c>
      <c r="AE99">
        <f t="shared" si="9"/>
        <v>2</v>
      </c>
      <c r="AF99">
        <v>7</v>
      </c>
      <c r="AG99">
        <v>0</v>
      </c>
      <c r="AH99">
        <v>0</v>
      </c>
      <c r="AI99">
        <v>0</v>
      </c>
      <c r="AJ99">
        <v>53</v>
      </c>
      <c r="AK99">
        <v>4411</v>
      </c>
      <c r="AL99">
        <v>9</v>
      </c>
      <c r="AM99">
        <f t="shared" si="10"/>
        <v>0</v>
      </c>
      <c r="AN99">
        <f t="shared" si="11"/>
        <v>15</v>
      </c>
      <c r="AO99" t="str">
        <f t="shared" si="12"/>
        <v>51-60</v>
      </c>
      <c r="AP99">
        <f t="shared" si="16"/>
        <v>0</v>
      </c>
      <c r="AQ99" t="str">
        <f t="shared" si="13"/>
        <v>Not Accepted</v>
      </c>
      <c r="AR99" t="str">
        <f t="shared" si="14"/>
        <v>1-5</v>
      </c>
      <c r="AS99" t="str">
        <f t="shared" si="15"/>
        <v>40k-60k</v>
      </c>
    </row>
    <row r="100" spans="1:45" x14ac:dyDescent="0.3">
      <c r="A100">
        <v>4646</v>
      </c>
      <c r="B100" s="1">
        <v>18629</v>
      </c>
      <c r="C100" t="s">
        <v>46</v>
      </c>
      <c r="D100" t="s">
        <v>42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  <c r="AD100">
        <v>978</v>
      </c>
      <c r="AE100">
        <f t="shared" si="9"/>
        <v>0</v>
      </c>
      <c r="AF100">
        <v>25</v>
      </c>
      <c r="AG100">
        <v>1</v>
      </c>
      <c r="AH100">
        <v>0.2</v>
      </c>
      <c r="AI100">
        <v>1</v>
      </c>
      <c r="AJ100">
        <v>74</v>
      </c>
      <c r="AK100">
        <v>4177</v>
      </c>
      <c r="AL100">
        <v>39.119999999999997</v>
      </c>
      <c r="AM100">
        <f t="shared" si="10"/>
        <v>989</v>
      </c>
      <c r="AN100">
        <f t="shared" si="11"/>
        <v>15</v>
      </c>
      <c r="AO100" t="str">
        <f t="shared" si="12"/>
        <v>71-80</v>
      </c>
      <c r="AP100">
        <f t="shared" si="16"/>
        <v>50.12</v>
      </c>
      <c r="AQ100" t="str">
        <f t="shared" si="13"/>
        <v>Accepted</v>
      </c>
      <c r="AR100" t="str">
        <f t="shared" si="14"/>
        <v>0</v>
      </c>
      <c r="AS100" t="str">
        <f t="shared" si="15"/>
        <v>60k-80k</v>
      </c>
    </row>
    <row r="101" spans="1:45" x14ac:dyDescent="0.3">
      <c r="A101">
        <v>3037</v>
      </c>
      <c r="B101" s="1">
        <v>30317</v>
      </c>
      <c r="C101" t="s">
        <v>41</v>
      </c>
      <c r="D101" t="s">
        <v>42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D101">
        <v>410</v>
      </c>
      <c r="AE101">
        <f t="shared" si="9"/>
        <v>0</v>
      </c>
      <c r="AF101">
        <v>16</v>
      </c>
      <c r="AG101">
        <v>0</v>
      </c>
      <c r="AH101">
        <v>0</v>
      </c>
      <c r="AI101">
        <v>0</v>
      </c>
      <c r="AJ101">
        <v>42</v>
      </c>
      <c r="AK101">
        <v>4341</v>
      </c>
      <c r="AL101">
        <v>25.625</v>
      </c>
      <c r="AM101">
        <f t="shared" si="10"/>
        <v>0</v>
      </c>
      <c r="AN101">
        <f t="shared" si="11"/>
        <v>15</v>
      </c>
      <c r="AO101" t="str">
        <f t="shared" si="12"/>
        <v>41-50</v>
      </c>
      <c r="AP101">
        <f t="shared" si="16"/>
        <v>0</v>
      </c>
      <c r="AQ101" t="str">
        <f t="shared" si="13"/>
        <v>Not Accepted</v>
      </c>
      <c r="AR101" t="str">
        <f t="shared" si="14"/>
        <v>0</v>
      </c>
      <c r="AS101" t="str">
        <f t="shared" si="15"/>
        <v>40k-60k</v>
      </c>
    </row>
    <row r="102" spans="1:45" x14ac:dyDescent="0.3">
      <c r="A102">
        <v>1473</v>
      </c>
      <c r="B102" s="1">
        <v>21916</v>
      </c>
      <c r="C102" t="s">
        <v>46</v>
      </c>
      <c r="D102" t="s">
        <v>39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D102">
        <v>72</v>
      </c>
      <c r="AE102">
        <f t="shared" si="9"/>
        <v>1</v>
      </c>
      <c r="AF102">
        <v>7</v>
      </c>
      <c r="AG102">
        <v>0</v>
      </c>
      <c r="AH102">
        <v>0</v>
      </c>
      <c r="AI102">
        <v>0</v>
      </c>
      <c r="AJ102">
        <v>65</v>
      </c>
      <c r="AK102">
        <v>4308</v>
      </c>
      <c r="AL102">
        <v>10.285714285714199</v>
      </c>
      <c r="AM102">
        <f t="shared" si="10"/>
        <v>0</v>
      </c>
      <c r="AN102">
        <f t="shared" si="11"/>
        <v>15</v>
      </c>
      <c r="AO102" t="str">
        <f t="shared" si="12"/>
        <v>61-70</v>
      </c>
      <c r="AP102">
        <f t="shared" si="16"/>
        <v>0</v>
      </c>
      <c r="AQ102" t="str">
        <f t="shared" si="13"/>
        <v>Not Accepted</v>
      </c>
      <c r="AR102" t="str">
        <f t="shared" si="14"/>
        <v>1-5</v>
      </c>
      <c r="AS102" t="str">
        <f t="shared" si="15"/>
        <v>40k-60k</v>
      </c>
    </row>
    <row r="103" spans="1:45" x14ac:dyDescent="0.3">
      <c r="A103">
        <v>1016</v>
      </c>
      <c r="B103" s="1">
        <v>21551</v>
      </c>
      <c r="C103" t="s">
        <v>41</v>
      </c>
      <c r="D103" t="s">
        <v>39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D103">
        <v>55</v>
      </c>
      <c r="AE103">
        <f t="shared" si="9"/>
        <v>1</v>
      </c>
      <c r="AF103">
        <v>7</v>
      </c>
      <c r="AG103">
        <v>0</v>
      </c>
      <c r="AH103">
        <v>0</v>
      </c>
      <c r="AI103">
        <v>0</v>
      </c>
      <c r="AJ103">
        <v>66</v>
      </c>
      <c r="AK103">
        <v>4058</v>
      </c>
      <c r="AL103">
        <v>7.8571428571428497</v>
      </c>
      <c r="AM103">
        <f t="shared" si="10"/>
        <v>0</v>
      </c>
      <c r="AN103">
        <f t="shared" si="11"/>
        <v>15</v>
      </c>
      <c r="AO103" t="str">
        <f t="shared" si="12"/>
        <v>61-70</v>
      </c>
      <c r="AP103">
        <f t="shared" si="16"/>
        <v>0</v>
      </c>
      <c r="AQ103" t="str">
        <f t="shared" si="13"/>
        <v>Not Accepted</v>
      </c>
      <c r="AR103" t="str">
        <f t="shared" si="14"/>
        <v>1-5</v>
      </c>
      <c r="AS103" t="str">
        <f t="shared" si="15"/>
        <v>20k-40k</v>
      </c>
    </row>
    <row r="104" spans="1:45" x14ac:dyDescent="0.3">
      <c r="A104">
        <v>4518</v>
      </c>
      <c r="B104" s="1">
        <v>28856</v>
      </c>
      <c r="C104" t="s">
        <v>38</v>
      </c>
      <c r="D104" t="s">
        <v>40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  <c r="AD104">
        <v>1169</v>
      </c>
      <c r="AE104">
        <f t="shared" si="9"/>
        <v>1</v>
      </c>
      <c r="AF104">
        <v>27</v>
      </c>
      <c r="AG104">
        <v>0</v>
      </c>
      <c r="AH104">
        <v>0</v>
      </c>
      <c r="AI104">
        <v>0</v>
      </c>
      <c r="AJ104">
        <v>46</v>
      </c>
      <c r="AK104">
        <v>4402</v>
      </c>
      <c r="AL104">
        <v>43.296296296296298</v>
      </c>
      <c r="AM104">
        <f t="shared" si="10"/>
        <v>0</v>
      </c>
      <c r="AN104">
        <f t="shared" si="11"/>
        <v>15</v>
      </c>
      <c r="AO104" t="str">
        <f t="shared" si="12"/>
        <v>41-50</v>
      </c>
      <c r="AP104">
        <f t="shared" si="16"/>
        <v>0</v>
      </c>
      <c r="AQ104" t="str">
        <f t="shared" si="13"/>
        <v>Not Accepted</v>
      </c>
      <c r="AR104" t="str">
        <f t="shared" si="14"/>
        <v>1-5</v>
      </c>
      <c r="AS104" t="str">
        <f t="shared" si="15"/>
        <v>80k-100k</v>
      </c>
    </row>
    <row r="105" spans="1:45" x14ac:dyDescent="0.3">
      <c r="A105">
        <v>9370</v>
      </c>
      <c r="B105" s="1">
        <v>16438</v>
      </c>
      <c r="C105" t="s">
        <v>41</v>
      </c>
      <c r="D105" t="s">
        <v>42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  <c r="AD105">
        <v>1120</v>
      </c>
      <c r="AE105">
        <f t="shared" si="9"/>
        <v>0</v>
      </c>
      <c r="AF105">
        <v>16</v>
      </c>
      <c r="AG105">
        <v>0</v>
      </c>
      <c r="AH105">
        <v>0</v>
      </c>
      <c r="AI105">
        <v>0</v>
      </c>
      <c r="AJ105">
        <v>80</v>
      </c>
      <c r="AK105">
        <v>4375</v>
      </c>
      <c r="AL105">
        <v>70</v>
      </c>
      <c r="AM105">
        <f t="shared" si="10"/>
        <v>0</v>
      </c>
      <c r="AN105">
        <f t="shared" si="11"/>
        <v>15</v>
      </c>
      <c r="AO105" t="str">
        <f t="shared" si="12"/>
        <v>71-80</v>
      </c>
      <c r="AP105">
        <f t="shared" si="16"/>
        <v>0</v>
      </c>
      <c r="AQ105" t="str">
        <f t="shared" si="13"/>
        <v>Not Accepted</v>
      </c>
      <c r="AR105" t="str">
        <f t="shared" si="14"/>
        <v>0</v>
      </c>
      <c r="AS105" t="str">
        <f t="shared" si="15"/>
        <v>60k-80k</v>
      </c>
    </row>
    <row r="106" spans="1:45" x14ac:dyDescent="0.3">
      <c r="A106">
        <v>8908</v>
      </c>
      <c r="B106" s="1">
        <v>21551</v>
      </c>
      <c r="C106" t="s">
        <v>38</v>
      </c>
      <c r="D106" t="s">
        <v>42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  <c r="AD106">
        <v>1097</v>
      </c>
      <c r="AE106">
        <f t="shared" si="9"/>
        <v>0</v>
      </c>
      <c r="AF106">
        <v>20</v>
      </c>
      <c r="AG106">
        <v>0</v>
      </c>
      <c r="AH106">
        <v>0</v>
      </c>
      <c r="AI106">
        <v>0</v>
      </c>
      <c r="AJ106">
        <v>66</v>
      </c>
      <c r="AK106">
        <v>4019</v>
      </c>
      <c r="AL106">
        <v>54.85</v>
      </c>
      <c r="AM106">
        <f t="shared" si="10"/>
        <v>0</v>
      </c>
      <c r="AN106">
        <f t="shared" si="11"/>
        <v>15</v>
      </c>
      <c r="AO106" t="str">
        <f t="shared" si="12"/>
        <v>61-70</v>
      </c>
      <c r="AP106">
        <f t="shared" si="16"/>
        <v>0</v>
      </c>
      <c r="AQ106" t="str">
        <f t="shared" si="13"/>
        <v>Not Accepted</v>
      </c>
      <c r="AR106" t="str">
        <f t="shared" si="14"/>
        <v>0</v>
      </c>
      <c r="AS106" t="str">
        <f t="shared" si="15"/>
        <v>80k-100k</v>
      </c>
    </row>
    <row r="107" spans="1:45" x14ac:dyDescent="0.3">
      <c r="A107">
        <v>8373</v>
      </c>
      <c r="B107" s="1">
        <v>28856</v>
      </c>
      <c r="C107" t="s">
        <v>45</v>
      </c>
      <c r="D107" t="s">
        <v>40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D107">
        <v>29</v>
      </c>
      <c r="AE107">
        <f t="shared" si="9"/>
        <v>1</v>
      </c>
      <c r="AF107">
        <v>5</v>
      </c>
      <c r="AG107">
        <v>0</v>
      </c>
      <c r="AH107">
        <v>0</v>
      </c>
      <c r="AI107">
        <v>0</v>
      </c>
      <c r="AJ107">
        <v>46</v>
      </c>
      <c r="AK107">
        <v>4168</v>
      </c>
      <c r="AL107">
        <v>5.8</v>
      </c>
      <c r="AM107">
        <f t="shared" si="10"/>
        <v>0</v>
      </c>
      <c r="AN107">
        <f t="shared" si="11"/>
        <v>15</v>
      </c>
      <c r="AO107" t="str">
        <f t="shared" si="12"/>
        <v>41-50</v>
      </c>
      <c r="AP107">
        <f t="shared" si="16"/>
        <v>0</v>
      </c>
      <c r="AQ107" t="str">
        <f t="shared" si="13"/>
        <v>Not Accepted</v>
      </c>
      <c r="AR107" t="str">
        <f t="shared" si="14"/>
        <v>1-5</v>
      </c>
      <c r="AS107" t="str">
        <f t="shared" si="15"/>
        <v>20k-40k</v>
      </c>
    </row>
    <row r="108" spans="1:45" x14ac:dyDescent="0.3">
      <c r="A108">
        <v>7533</v>
      </c>
      <c r="B108" s="1">
        <v>23377</v>
      </c>
      <c r="C108" t="s">
        <v>38</v>
      </c>
      <c r="D108" t="s">
        <v>42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  <c r="AD108">
        <v>187</v>
      </c>
      <c r="AE108">
        <f t="shared" si="9"/>
        <v>2</v>
      </c>
      <c r="AF108">
        <v>13</v>
      </c>
      <c r="AG108">
        <v>0</v>
      </c>
      <c r="AH108">
        <v>0</v>
      </c>
      <c r="AI108">
        <v>0</v>
      </c>
      <c r="AJ108">
        <v>61</v>
      </c>
      <c r="AK108">
        <v>4245</v>
      </c>
      <c r="AL108">
        <v>14.3846153846153</v>
      </c>
      <c r="AM108">
        <f t="shared" si="10"/>
        <v>0</v>
      </c>
      <c r="AN108">
        <f t="shared" si="11"/>
        <v>15</v>
      </c>
      <c r="AO108" t="str">
        <f t="shared" si="12"/>
        <v>61-70</v>
      </c>
      <c r="AP108">
        <f t="shared" si="16"/>
        <v>0</v>
      </c>
      <c r="AQ108" t="str">
        <f t="shared" si="13"/>
        <v>Not Accepted</v>
      </c>
      <c r="AR108" t="str">
        <f t="shared" si="14"/>
        <v>1-5</v>
      </c>
      <c r="AS108" t="str">
        <f t="shared" si="15"/>
        <v>40k-60k</v>
      </c>
    </row>
    <row r="109" spans="1:45" x14ac:dyDescent="0.3">
      <c r="A109">
        <v>2683</v>
      </c>
      <c r="B109" s="1">
        <v>25204</v>
      </c>
      <c r="C109" t="s">
        <v>38</v>
      </c>
      <c r="D109" t="s">
        <v>42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D109">
        <v>910</v>
      </c>
      <c r="AE109">
        <f t="shared" si="9"/>
        <v>2</v>
      </c>
      <c r="AF109">
        <v>26</v>
      </c>
      <c r="AG109">
        <v>0</v>
      </c>
      <c r="AH109">
        <v>0</v>
      </c>
      <c r="AI109">
        <v>0</v>
      </c>
      <c r="AJ109">
        <v>56</v>
      </c>
      <c r="AK109">
        <v>4479</v>
      </c>
      <c r="AL109">
        <v>35</v>
      </c>
      <c r="AM109">
        <f t="shared" si="10"/>
        <v>0</v>
      </c>
      <c r="AN109">
        <f t="shared" si="11"/>
        <v>15</v>
      </c>
      <c r="AO109" t="str">
        <f t="shared" si="12"/>
        <v>51-60</v>
      </c>
      <c r="AP109">
        <f t="shared" si="16"/>
        <v>0</v>
      </c>
      <c r="AQ109" t="str">
        <f t="shared" si="13"/>
        <v>Not Accepted</v>
      </c>
      <c r="AR109" t="str">
        <f t="shared" si="14"/>
        <v>1-5</v>
      </c>
      <c r="AS109" t="str">
        <f t="shared" si="15"/>
        <v>40k-60k</v>
      </c>
    </row>
    <row r="110" spans="1:45" x14ac:dyDescent="0.3">
      <c r="A110">
        <v>3629</v>
      </c>
      <c r="B110" s="1">
        <v>28491</v>
      </c>
      <c r="C110" t="s">
        <v>38</v>
      </c>
      <c r="D110" t="s">
        <v>39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D110">
        <v>145</v>
      </c>
      <c r="AE110">
        <f t="shared" si="9"/>
        <v>1</v>
      </c>
      <c r="AF110">
        <v>9</v>
      </c>
      <c r="AG110">
        <v>0</v>
      </c>
      <c r="AH110">
        <v>0</v>
      </c>
      <c r="AI110">
        <v>0</v>
      </c>
      <c r="AJ110">
        <v>47</v>
      </c>
      <c r="AK110">
        <v>4524</v>
      </c>
      <c r="AL110">
        <v>16.1111111111111</v>
      </c>
      <c r="AM110">
        <f t="shared" si="10"/>
        <v>0</v>
      </c>
      <c r="AN110">
        <f t="shared" si="11"/>
        <v>15</v>
      </c>
      <c r="AO110" t="str">
        <f t="shared" si="12"/>
        <v>41-50</v>
      </c>
      <c r="AP110">
        <f t="shared" si="16"/>
        <v>0</v>
      </c>
      <c r="AQ110" t="str">
        <f t="shared" si="13"/>
        <v>Not Accepted</v>
      </c>
      <c r="AR110" t="str">
        <f t="shared" si="14"/>
        <v>1-5</v>
      </c>
      <c r="AS110" t="str">
        <f t="shared" si="15"/>
        <v>20k-40k</v>
      </c>
    </row>
    <row r="111" spans="1:45" x14ac:dyDescent="0.3">
      <c r="A111">
        <v>10991</v>
      </c>
      <c r="B111" s="1">
        <v>21916</v>
      </c>
      <c r="C111" t="s">
        <v>43</v>
      </c>
      <c r="D111" t="s">
        <v>42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  <c r="AD111">
        <v>850</v>
      </c>
      <c r="AE111">
        <f t="shared" si="9"/>
        <v>0</v>
      </c>
      <c r="AF111">
        <v>14</v>
      </c>
      <c r="AG111">
        <v>0</v>
      </c>
      <c r="AH111">
        <v>0</v>
      </c>
      <c r="AI111">
        <v>0</v>
      </c>
      <c r="AJ111">
        <v>65</v>
      </c>
      <c r="AK111">
        <v>4536</v>
      </c>
      <c r="AL111">
        <v>60.714285714285701</v>
      </c>
      <c r="AM111">
        <f t="shared" si="10"/>
        <v>0</v>
      </c>
      <c r="AN111">
        <f t="shared" si="11"/>
        <v>15</v>
      </c>
      <c r="AO111" t="str">
        <f t="shared" si="12"/>
        <v>61-70</v>
      </c>
      <c r="AP111">
        <f t="shared" si="16"/>
        <v>0</v>
      </c>
      <c r="AQ111" t="str">
        <f t="shared" si="13"/>
        <v>Not Accepted</v>
      </c>
      <c r="AR111" t="str">
        <f t="shared" si="14"/>
        <v>0</v>
      </c>
      <c r="AS111" t="str">
        <f t="shared" si="15"/>
        <v>80k-100k</v>
      </c>
    </row>
    <row r="112" spans="1:45" x14ac:dyDescent="0.3">
      <c r="A112">
        <v>5077</v>
      </c>
      <c r="B112" s="1">
        <v>28856</v>
      </c>
      <c r="C112" t="s">
        <v>38</v>
      </c>
      <c r="D112" t="s">
        <v>40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  <c r="AD112">
        <v>969</v>
      </c>
      <c r="AE112">
        <f t="shared" si="9"/>
        <v>1</v>
      </c>
      <c r="AF112">
        <v>24</v>
      </c>
      <c r="AG112">
        <v>0</v>
      </c>
      <c r="AH112">
        <v>0</v>
      </c>
      <c r="AI112">
        <v>0</v>
      </c>
      <c r="AJ112">
        <v>46</v>
      </c>
      <c r="AK112">
        <v>4206</v>
      </c>
      <c r="AL112">
        <v>40.375</v>
      </c>
      <c r="AM112">
        <f t="shared" si="10"/>
        <v>0</v>
      </c>
      <c r="AN112">
        <f t="shared" si="11"/>
        <v>15</v>
      </c>
      <c r="AO112" t="str">
        <f t="shared" si="12"/>
        <v>41-50</v>
      </c>
      <c r="AP112">
        <f t="shared" si="16"/>
        <v>0</v>
      </c>
      <c r="AQ112" t="str">
        <f t="shared" si="13"/>
        <v>Not Accepted</v>
      </c>
      <c r="AR112" t="str">
        <f t="shared" si="14"/>
        <v>1-5</v>
      </c>
      <c r="AS112" t="str">
        <f t="shared" si="15"/>
        <v>60k-80k</v>
      </c>
    </row>
    <row r="113" spans="1:45" x14ac:dyDescent="0.3">
      <c r="A113">
        <v>7431</v>
      </c>
      <c r="B113" s="1">
        <v>33239</v>
      </c>
      <c r="C113" t="s">
        <v>41</v>
      </c>
      <c r="D113" t="s">
        <v>39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  <c r="AD113">
        <v>1820</v>
      </c>
      <c r="AE113">
        <f t="shared" si="9"/>
        <v>0</v>
      </c>
      <c r="AF113">
        <v>17</v>
      </c>
      <c r="AG113">
        <v>1</v>
      </c>
      <c r="AH113">
        <v>0.2</v>
      </c>
      <c r="AI113">
        <v>1</v>
      </c>
      <c r="AJ113">
        <v>34</v>
      </c>
      <c r="AK113">
        <v>4563</v>
      </c>
      <c r="AL113">
        <v>107.058823529411</v>
      </c>
      <c r="AM113">
        <f t="shared" si="10"/>
        <v>1831</v>
      </c>
      <c r="AN113">
        <f t="shared" si="11"/>
        <v>15</v>
      </c>
      <c r="AO113" t="str">
        <f t="shared" si="12"/>
        <v>31-40</v>
      </c>
      <c r="AP113">
        <f t="shared" si="16"/>
        <v>118.058823529411</v>
      </c>
      <c r="AQ113" t="str">
        <f t="shared" si="13"/>
        <v>Accepted</v>
      </c>
      <c r="AR113" t="str">
        <f t="shared" si="14"/>
        <v>0</v>
      </c>
      <c r="AS113" t="str">
        <f t="shared" si="15"/>
        <v>60k-80k</v>
      </c>
    </row>
    <row r="114" spans="1:45" x14ac:dyDescent="0.3">
      <c r="A114">
        <v>3267</v>
      </c>
      <c r="B114" s="1">
        <v>23012</v>
      </c>
      <c r="C114" t="s">
        <v>43</v>
      </c>
      <c r="D114" t="s">
        <v>40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  <c r="AD114">
        <v>608</v>
      </c>
      <c r="AE114">
        <f t="shared" si="9"/>
        <v>1</v>
      </c>
      <c r="AF114">
        <v>20</v>
      </c>
      <c r="AG114">
        <v>1</v>
      </c>
      <c r="AH114">
        <v>0.2</v>
      </c>
      <c r="AI114">
        <v>1</v>
      </c>
      <c r="AJ114">
        <v>62</v>
      </c>
      <c r="AK114">
        <v>3971</v>
      </c>
      <c r="AL114">
        <v>30.4</v>
      </c>
      <c r="AM114">
        <f t="shared" si="10"/>
        <v>619</v>
      </c>
      <c r="AN114">
        <f t="shared" si="11"/>
        <v>15</v>
      </c>
      <c r="AO114" t="str">
        <f t="shared" si="12"/>
        <v>61-70</v>
      </c>
      <c r="AP114">
        <f t="shared" si="16"/>
        <v>41.4</v>
      </c>
      <c r="AQ114" t="str">
        <f t="shared" si="13"/>
        <v>Accepted</v>
      </c>
      <c r="AR114" t="str">
        <f t="shared" si="14"/>
        <v>1-5</v>
      </c>
      <c r="AS114" t="str">
        <f t="shared" si="15"/>
        <v>40k-60k</v>
      </c>
    </row>
    <row r="115" spans="1:45" x14ac:dyDescent="0.3">
      <c r="A115">
        <v>999</v>
      </c>
      <c r="B115" s="1">
        <v>33239</v>
      </c>
      <c r="C115" t="s">
        <v>38</v>
      </c>
      <c r="D115" t="s">
        <v>39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  <c r="AD115">
        <v>730</v>
      </c>
      <c r="AE115">
        <f t="shared" si="9"/>
        <v>0</v>
      </c>
      <c r="AF115">
        <v>25</v>
      </c>
      <c r="AG115">
        <v>2</v>
      </c>
      <c r="AH115">
        <v>0.4</v>
      </c>
      <c r="AI115">
        <v>1</v>
      </c>
      <c r="AJ115">
        <v>34</v>
      </c>
      <c r="AK115">
        <v>4510</v>
      </c>
      <c r="AL115">
        <v>29.2</v>
      </c>
      <c r="AM115">
        <f t="shared" si="10"/>
        <v>752</v>
      </c>
      <c r="AN115">
        <f t="shared" si="11"/>
        <v>15</v>
      </c>
      <c r="AO115" t="str">
        <f t="shared" si="12"/>
        <v>31-40</v>
      </c>
      <c r="AP115">
        <f t="shared" si="16"/>
        <v>80.400000000000006</v>
      </c>
      <c r="AQ115" t="str">
        <f t="shared" si="13"/>
        <v>Accepted</v>
      </c>
      <c r="AR115" t="str">
        <f t="shared" si="14"/>
        <v>0</v>
      </c>
      <c r="AS115" t="str">
        <f t="shared" si="15"/>
        <v>80k-100k</v>
      </c>
    </row>
    <row r="116" spans="1:45" x14ac:dyDescent="0.3">
      <c r="A116">
        <v>9215</v>
      </c>
      <c r="B116" s="1">
        <v>29221</v>
      </c>
      <c r="C116" t="s">
        <v>41</v>
      </c>
      <c r="D116" t="s">
        <v>42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  <c r="AD116">
        <v>551</v>
      </c>
      <c r="AE116">
        <f t="shared" si="9"/>
        <v>1</v>
      </c>
      <c r="AF116">
        <v>21</v>
      </c>
      <c r="AG116">
        <v>0</v>
      </c>
      <c r="AH116">
        <v>0</v>
      </c>
      <c r="AI116">
        <v>0</v>
      </c>
      <c r="AJ116">
        <v>45</v>
      </c>
      <c r="AK116">
        <v>4531</v>
      </c>
      <c r="AL116">
        <v>26.238095238095202</v>
      </c>
      <c r="AM116">
        <f t="shared" si="10"/>
        <v>0</v>
      </c>
      <c r="AN116">
        <f t="shared" si="11"/>
        <v>15</v>
      </c>
      <c r="AO116" t="str">
        <f t="shared" si="12"/>
        <v>41-50</v>
      </c>
      <c r="AP116">
        <f t="shared" si="16"/>
        <v>0</v>
      </c>
      <c r="AQ116" t="str">
        <f t="shared" si="13"/>
        <v>Not Accepted</v>
      </c>
      <c r="AR116" t="str">
        <f t="shared" si="14"/>
        <v>1-5</v>
      </c>
      <c r="AS116" t="str">
        <f t="shared" si="15"/>
        <v>40k-60k</v>
      </c>
    </row>
    <row r="117" spans="1:45" x14ac:dyDescent="0.3">
      <c r="A117">
        <v>2286</v>
      </c>
      <c r="B117" s="1">
        <v>22647</v>
      </c>
      <c r="C117" t="s">
        <v>38</v>
      </c>
      <c r="D117" t="s">
        <v>39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  <c r="AD117">
        <v>114</v>
      </c>
      <c r="AE117">
        <f t="shared" si="9"/>
        <v>2</v>
      </c>
      <c r="AF117">
        <v>8</v>
      </c>
      <c r="AG117">
        <v>0</v>
      </c>
      <c r="AH117">
        <v>0</v>
      </c>
      <c r="AI117">
        <v>0</v>
      </c>
      <c r="AJ117">
        <v>63</v>
      </c>
      <c r="AK117">
        <v>4259</v>
      </c>
      <c r="AL117">
        <v>14.25</v>
      </c>
      <c r="AM117">
        <f t="shared" si="10"/>
        <v>0</v>
      </c>
      <c r="AN117">
        <f t="shared" si="11"/>
        <v>15</v>
      </c>
      <c r="AO117" t="str">
        <f t="shared" si="12"/>
        <v>61-70</v>
      </c>
      <c r="AP117">
        <f t="shared" si="16"/>
        <v>0</v>
      </c>
      <c r="AQ117" t="str">
        <f t="shared" si="13"/>
        <v>Not Accepted</v>
      </c>
      <c r="AR117" t="str">
        <f t="shared" si="14"/>
        <v>1-5</v>
      </c>
      <c r="AS117" t="str">
        <f t="shared" si="15"/>
        <v>40k-60k</v>
      </c>
    </row>
    <row r="118" spans="1:45" x14ac:dyDescent="0.3">
      <c r="A118">
        <v>1592</v>
      </c>
      <c r="B118" s="1">
        <v>25569</v>
      </c>
      <c r="C118" t="s">
        <v>38</v>
      </c>
      <c r="D118" t="s">
        <v>42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  <c r="AD118">
        <v>1724</v>
      </c>
      <c r="AE118">
        <f t="shared" si="9"/>
        <v>0</v>
      </c>
      <c r="AF118">
        <v>15</v>
      </c>
      <c r="AG118">
        <v>2</v>
      </c>
      <c r="AH118">
        <v>0.4</v>
      </c>
      <c r="AI118">
        <v>1</v>
      </c>
      <c r="AJ118">
        <v>55</v>
      </c>
      <c r="AK118">
        <v>4123</v>
      </c>
      <c r="AL118">
        <v>114.933333333333</v>
      </c>
      <c r="AM118">
        <f t="shared" si="10"/>
        <v>1746</v>
      </c>
      <c r="AN118">
        <f t="shared" si="11"/>
        <v>15</v>
      </c>
      <c r="AO118" t="str">
        <f t="shared" si="12"/>
        <v>51-60</v>
      </c>
      <c r="AP118">
        <f t="shared" si="16"/>
        <v>251.86666666666599</v>
      </c>
      <c r="AQ118" t="str">
        <f t="shared" si="13"/>
        <v>Accepted</v>
      </c>
      <c r="AR118" t="str">
        <f t="shared" si="14"/>
        <v>0</v>
      </c>
      <c r="AS118" t="str">
        <f t="shared" si="15"/>
        <v>80k-100k</v>
      </c>
    </row>
    <row r="119" spans="1:45" x14ac:dyDescent="0.3">
      <c r="A119">
        <v>367</v>
      </c>
      <c r="B119" s="1">
        <v>28491</v>
      </c>
      <c r="C119" t="s">
        <v>46</v>
      </c>
      <c r="D119" t="s">
        <v>42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D119">
        <v>577</v>
      </c>
      <c r="AE119">
        <f t="shared" si="9"/>
        <v>1</v>
      </c>
      <c r="AF119">
        <v>20</v>
      </c>
      <c r="AG119">
        <v>0</v>
      </c>
      <c r="AH119">
        <v>0</v>
      </c>
      <c r="AI119">
        <v>0</v>
      </c>
      <c r="AJ119">
        <v>47</v>
      </c>
      <c r="AK119">
        <v>4462</v>
      </c>
      <c r="AL119">
        <v>28.85</v>
      </c>
      <c r="AM119">
        <f t="shared" si="10"/>
        <v>0</v>
      </c>
      <c r="AN119">
        <f t="shared" si="11"/>
        <v>15</v>
      </c>
      <c r="AO119" t="str">
        <f t="shared" si="12"/>
        <v>41-50</v>
      </c>
      <c r="AP119">
        <f t="shared" si="16"/>
        <v>0</v>
      </c>
      <c r="AQ119" t="str">
        <f t="shared" si="13"/>
        <v>Not Accepted</v>
      </c>
      <c r="AR119" t="str">
        <f t="shared" si="14"/>
        <v>1-5</v>
      </c>
      <c r="AS119" t="str">
        <f t="shared" si="15"/>
        <v>20k-40k</v>
      </c>
    </row>
    <row r="120" spans="1:45" x14ac:dyDescent="0.3">
      <c r="A120">
        <v>5234</v>
      </c>
      <c r="B120" s="1">
        <v>24473</v>
      </c>
      <c r="C120" t="s">
        <v>46</v>
      </c>
      <c r="D120" t="s">
        <v>40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D120">
        <v>81</v>
      </c>
      <c r="AE120">
        <f t="shared" si="9"/>
        <v>2</v>
      </c>
      <c r="AF120">
        <v>7</v>
      </c>
      <c r="AG120">
        <v>0</v>
      </c>
      <c r="AH120">
        <v>0</v>
      </c>
      <c r="AI120">
        <v>0</v>
      </c>
      <c r="AJ120">
        <v>58</v>
      </c>
      <c r="AK120">
        <v>4320</v>
      </c>
      <c r="AL120">
        <v>11.5714285714285</v>
      </c>
      <c r="AM120">
        <f t="shared" si="10"/>
        <v>0</v>
      </c>
      <c r="AN120">
        <f t="shared" si="11"/>
        <v>15</v>
      </c>
      <c r="AO120" t="str">
        <f t="shared" si="12"/>
        <v>51-60</v>
      </c>
      <c r="AP120">
        <f t="shared" si="16"/>
        <v>0</v>
      </c>
      <c r="AQ120" t="str">
        <f t="shared" si="13"/>
        <v>Not Accepted</v>
      </c>
      <c r="AR120" t="str">
        <f t="shared" si="14"/>
        <v>1-5</v>
      </c>
      <c r="AS120" t="str">
        <f t="shared" si="15"/>
        <v>20k-40k</v>
      </c>
    </row>
    <row r="121" spans="1:45" x14ac:dyDescent="0.3">
      <c r="A121">
        <v>9862</v>
      </c>
      <c r="B121" s="1">
        <v>25204</v>
      </c>
      <c r="C121" t="s">
        <v>38</v>
      </c>
      <c r="D121" t="s">
        <v>40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  <c r="AD121">
        <v>33</v>
      </c>
      <c r="AE121">
        <f t="shared" si="9"/>
        <v>1</v>
      </c>
      <c r="AF121">
        <v>7</v>
      </c>
      <c r="AG121">
        <v>0</v>
      </c>
      <c r="AH121">
        <v>0</v>
      </c>
      <c r="AI121">
        <v>0</v>
      </c>
      <c r="AJ121">
        <v>56</v>
      </c>
      <c r="AK121">
        <v>4194</v>
      </c>
      <c r="AL121">
        <v>4.71428571428571</v>
      </c>
      <c r="AM121">
        <f t="shared" si="10"/>
        <v>0</v>
      </c>
      <c r="AN121">
        <f t="shared" si="11"/>
        <v>15</v>
      </c>
      <c r="AO121" t="str">
        <f t="shared" si="12"/>
        <v>51-60</v>
      </c>
      <c r="AP121">
        <f t="shared" si="16"/>
        <v>0</v>
      </c>
      <c r="AQ121" t="str">
        <f t="shared" si="13"/>
        <v>Not Accepted</v>
      </c>
      <c r="AR121" t="str">
        <f t="shared" si="14"/>
        <v>1-5</v>
      </c>
      <c r="AS121" t="str">
        <f t="shared" si="15"/>
        <v>20k-40k</v>
      </c>
    </row>
    <row r="122" spans="1:45" x14ac:dyDescent="0.3">
      <c r="A122">
        <v>9805</v>
      </c>
      <c r="B122" s="1">
        <v>19360</v>
      </c>
      <c r="C122" t="s">
        <v>43</v>
      </c>
      <c r="D122" t="s">
        <v>40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  <c r="AD122">
        <v>660</v>
      </c>
      <c r="AE122">
        <f t="shared" si="9"/>
        <v>1</v>
      </c>
      <c r="AF122">
        <v>22</v>
      </c>
      <c r="AG122">
        <v>0</v>
      </c>
      <c r="AH122">
        <v>0</v>
      </c>
      <c r="AI122">
        <v>0</v>
      </c>
      <c r="AJ122">
        <v>72</v>
      </c>
      <c r="AK122">
        <v>4341</v>
      </c>
      <c r="AL122">
        <v>30</v>
      </c>
      <c r="AM122">
        <f t="shared" si="10"/>
        <v>0</v>
      </c>
      <c r="AN122">
        <f t="shared" si="11"/>
        <v>15</v>
      </c>
      <c r="AO122" t="str">
        <f t="shared" si="12"/>
        <v>71-80</v>
      </c>
      <c r="AP122">
        <f t="shared" si="16"/>
        <v>0</v>
      </c>
      <c r="AQ122" t="str">
        <f t="shared" si="13"/>
        <v>Not Accepted</v>
      </c>
      <c r="AR122" t="str">
        <f t="shared" si="14"/>
        <v>1-5</v>
      </c>
      <c r="AS122" t="str">
        <f t="shared" si="15"/>
        <v>40k-60k</v>
      </c>
    </row>
    <row r="123" spans="1:45" x14ac:dyDescent="0.3">
      <c r="A123">
        <v>6205</v>
      </c>
      <c r="B123" s="1">
        <v>24473</v>
      </c>
      <c r="C123" t="s">
        <v>43</v>
      </c>
      <c r="D123" t="s">
        <v>39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  <c r="AD123">
        <v>80</v>
      </c>
      <c r="AE123">
        <f t="shared" si="9"/>
        <v>1</v>
      </c>
      <c r="AF123">
        <v>9</v>
      </c>
      <c r="AG123">
        <v>0</v>
      </c>
      <c r="AH123">
        <v>0</v>
      </c>
      <c r="AI123">
        <v>0</v>
      </c>
      <c r="AJ123">
        <v>58</v>
      </c>
      <c r="AK123">
        <v>4092</v>
      </c>
      <c r="AL123">
        <v>8.8888888888888893</v>
      </c>
      <c r="AM123">
        <f t="shared" si="10"/>
        <v>0</v>
      </c>
      <c r="AN123">
        <f t="shared" si="11"/>
        <v>15</v>
      </c>
      <c r="AO123" t="str">
        <f t="shared" si="12"/>
        <v>51-60</v>
      </c>
      <c r="AP123">
        <f t="shared" si="16"/>
        <v>0</v>
      </c>
      <c r="AQ123" t="str">
        <f t="shared" si="13"/>
        <v>Not Accepted</v>
      </c>
      <c r="AR123" t="str">
        <f t="shared" si="14"/>
        <v>1-5</v>
      </c>
      <c r="AS123" t="str">
        <f t="shared" si="15"/>
        <v>20k-40k</v>
      </c>
    </row>
    <row r="124" spans="1:45" x14ac:dyDescent="0.3">
      <c r="A124">
        <v>8442</v>
      </c>
      <c r="B124" s="1">
        <v>31048</v>
      </c>
      <c r="C124" t="s">
        <v>43</v>
      </c>
      <c r="D124" t="s">
        <v>42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  <c r="AD124">
        <v>30</v>
      </c>
      <c r="AE124">
        <f t="shared" si="9"/>
        <v>2</v>
      </c>
      <c r="AF124">
        <v>6</v>
      </c>
      <c r="AG124">
        <v>0</v>
      </c>
      <c r="AH124">
        <v>0</v>
      </c>
      <c r="AI124">
        <v>0</v>
      </c>
      <c r="AJ124">
        <v>40</v>
      </c>
      <c r="AK124">
        <v>4265</v>
      </c>
      <c r="AL124">
        <v>5</v>
      </c>
      <c r="AM124">
        <f t="shared" si="10"/>
        <v>0</v>
      </c>
      <c r="AN124">
        <f t="shared" si="11"/>
        <v>15</v>
      </c>
      <c r="AO124" t="str">
        <f t="shared" si="12"/>
        <v>31-40</v>
      </c>
      <c r="AP124">
        <f t="shared" si="16"/>
        <v>0</v>
      </c>
      <c r="AQ124" t="str">
        <f t="shared" si="13"/>
        <v>Not Accepted</v>
      </c>
      <c r="AR124" t="str">
        <f t="shared" si="14"/>
        <v>1-5</v>
      </c>
      <c r="AS124" t="str">
        <f t="shared" si="15"/>
        <v>1k-20k</v>
      </c>
    </row>
    <row r="125" spans="1:45" x14ac:dyDescent="0.3">
      <c r="A125">
        <v>7386</v>
      </c>
      <c r="B125" s="1">
        <v>27760</v>
      </c>
      <c r="C125" t="s">
        <v>38</v>
      </c>
      <c r="D125" t="s">
        <v>44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  <c r="AD125">
        <v>43</v>
      </c>
      <c r="AE125">
        <f t="shared" si="9"/>
        <v>1</v>
      </c>
      <c r="AF125">
        <v>5</v>
      </c>
      <c r="AG125">
        <v>0</v>
      </c>
      <c r="AH125">
        <v>0</v>
      </c>
      <c r="AI125">
        <v>0</v>
      </c>
      <c r="AJ125">
        <v>49</v>
      </c>
      <c r="AK125">
        <v>4400</v>
      </c>
      <c r="AL125">
        <v>8.6</v>
      </c>
      <c r="AM125">
        <f t="shared" si="10"/>
        <v>0</v>
      </c>
      <c r="AN125">
        <f t="shared" si="11"/>
        <v>15</v>
      </c>
      <c r="AO125" t="str">
        <f t="shared" si="12"/>
        <v>41-50</v>
      </c>
      <c r="AP125">
        <f t="shared" si="16"/>
        <v>0</v>
      </c>
      <c r="AQ125" t="str">
        <f t="shared" si="13"/>
        <v>Not Accepted</v>
      </c>
      <c r="AR125" t="str">
        <f t="shared" si="14"/>
        <v>1-5</v>
      </c>
      <c r="AS125" t="str">
        <f t="shared" si="15"/>
        <v>20k-40k</v>
      </c>
    </row>
    <row r="126" spans="1:45" x14ac:dyDescent="0.3">
      <c r="A126">
        <v>7215</v>
      </c>
      <c r="B126" s="1">
        <v>30317</v>
      </c>
      <c r="C126" t="s">
        <v>38</v>
      </c>
      <c r="D126" t="s">
        <v>39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  <c r="AD126">
        <v>1135</v>
      </c>
      <c r="AE126">
        <f t="shared" si="9"/>
        <v>0</v>
      </c>
      <c r="AF126">
        <v>27</v>
      </c>
      <c r="AG126">
        <v>3</v>
      </c>
      <c r="AH126">
        <v>0.6</v>
      </c>
      <c r="AI126">
        <v>1</v>
      </c>
      <c r="AJ126">
        <v>42</v>
      </c>
      <c r="AK126">
        <v>4441</v>
      </c>
      <c r="AL126">
        <v>42.037037037037003</v>
      </c>
      <c r="AM126">
        <f t="shared" si="10"/>
        <v>1168</v>
      </c>
      <c r="AN126">
        <f t="shared" si="11"/>
        <v>15</v>
      </c>
      <c r="AO126" t="str">
        <f t="shared" si="12"/>
        <v>41-50</v>
      </c>
      <c r="AP126">
        <f t="shared" si="16"/>
        <v>159.111111111111</v>
      </c>
      <c r="AQ126" t="str">
        <f t="shared" si="13"/>
        <v>Accepted</v>
      </c>
      <c r="AR126" t="str">
        <f t="shared" si="14"/>
        <v>0</v>
      </c>
      <c r="AS126" t="str">
        <f t="shared" si="15"/>
        <v>100k-120k</v>
      </c>
    </row>
    <row r="127" spans="1:45" x14ac:dyDescent="0.3">
      <c r="A127">
        <v>1491</v>
      </c>
      <c r="B127" s="1">
        <v>23743</v>
      </c>
      <c r="C127" t="s">
        <v>46</v>
      </c>
      <c r="D127" t="s">
        <v>40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  <c r="AD127">
        <v>559</v>
      </c>
      <c r="AE127">
        <f t="shared" si="9"/>
        <v>0</v>
      </c>
      <c r="AF127">
        <v>16</v>
      </c>
      <c r="AG127">
        <v>0</v>
      </c>
      <c r="AH127">
        <v>0</v>
      </c>
      <c r="AI127">
        <v>0</v>
      </c>
      <c r="AJ127">
        <v>60</v>
      </c>
      <c r="AK127">
        <v>4463</v>
      </c>
      <c r="AL127">
        <v>34.9375</v>
      </c>
      <c r="AM127">
        <f t="shared" si="10"/>
        <v>0</v>
      </c>
      <c r="AN127">
        <f t="shared" si="11"/>
        <v>15</v>
      </c>
      <c r="AO127" t="str">
        <f t="shared" si="12"/>
        <v>51-60</v>
      </c>
      <c r="AP127">
        <f t="shared" si="16"/>
        <v>0</v>
      </c>
      <c r="AQ127" t="str">
        <f t="shared" si="13"/>
        <v>Not Accepted</v>
      </c>
      <c r="AR127" t="str">
        <f t="shared" si="14"/>
        <v>0</v>
      </c>
      <c r="AS127" t="str">
        <f t="shared" si="15"/>
        <v>60k-80k</v>
      </c>
    </row>
    <row r="128" spans="1:45" x14ac:dyDescent="0.3">
      <c r="A128">
        <v>11071</v>
      </c>
      <c r="B128" s="1">
        <v>30682</v>
      </c>
      <c r="C128" t="s">
        <v>38</v>
      </c>
      <c r="D128" t="s">
        <v>39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  <c r="AD128">
        <v>1923</v>
      </c>
      <c r="AE128">
        <f t="shared" si="9"/>
        <v>0</v>
      </c>
      <c r="AF128">
        <v>16</v>
      </c>
      <c r="AG128">
        <v>0</v>
      </c>
      <c r="AH128">
        <v>0</v>
      </c>
      <c r="AI128">
        <v>0</v>
      </c>
      <c r="AJ128">
        <v>41</v>
      </c>
      <c r="AK128">
        <v>4401</v>
      </c>
      <c r="AL128">
        <v>120.1875</v>
      </c>
      <c r="AM128">
        <f t="shared" si="10"/>
        <v>0</v>
      </c>
      <c r="AN128">
        <f t="shared" si="11"/>
        <v>15</v>
      </c>
      <c r="AO128" t="str">
        <f t="shared" si="12"/>
        <v>41-50</v>
      </c>
      <c r="AP128">
        <f t="shared" si="16"/>
        <v>0</v>
      </c>
      <c r="AQ128" t="str">
        <f t="shared" si="13"/>
        <v>Not Accepted</v>
      </c>
      <c r="AR128" t="str">
        <f t="shared" si="14"/>
        <v>0</v>
      </c>
      <c r="AS128" t="str">
        <f t="shared" si="15"/>
        <v>60k-80k</v>
      </c>
    </row>
    <row r="129" spans="1:45" x14ac:dyDescent="0.3">
      <c r="A129">
        <v>3381</v>
      </c>
      <c r="B129" s="1">
        <v>19360</v>
      </c>
      <c r="C129" t="s">
        <v>43</v>
      </c>
      <c r="D129" t="s">
        <v>42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D129">
        <v>90</v>
      </c>
      <c r="AE129">
        <f t="shared" si="9"/>
        <v>2</v>
      </c>
      <c r="AF129">
        <v>8</v>
      </c>
      <c r="AG129">
        <v>0</v>
      </c>
      <c r="AH129">
        <v>0</v>
      </c>
      <c r="AI129">
        <v>0</v>
      </c>
      <c r="AJ129">
        <v>72</v>
      </c>
      <c r="AK129">
        <v>3988</v>
      </c>
      <c r="AL129">
        <v>11.25</v>
      </c>
      <c r="AM129">
        <f t="shared" si="10"/>
        <v>0</v>
      </c>
      <c r="AN129">
        <f t="shared" si="11"/>
        <v>15</v>
      </c>
      <c r="AO129" t="str">
        <f t="shared" si="12"/>
        <v>71-80</v>
      </c>
      <c r="AP129">
        <f t="shared" si="16"/>
        <v>0</v>
      </c>
      <c r="AQ129" t="str">
        <f t="shared" si="13"/>
        <v>Not Accepted</v>
      </c>
      <c r="AR129" t="str">
        <f t="shared" si="14"/>
        <v>1-5</v>
      </c>
      <c r="AS129" t="str">
        <f t="shared" si="15"/>
        <v>40k-60k</v>
      </c>
    </row>
    <row r="130" spans="1:45" x14ac:dyDescent="0.3">
      <c r="A130">
        <v>8268</v>
      </c>
      <c r="B130" s="1">
        <v>22282</v>
      </c>
      <c r="C130" t="s">
        <v>41</v>
      </c>
      <c r="D130" t="s">
        <v>42</v>
      </c>
      <c r="E130">
        <v>51381.5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>
        <v>404</v>
      </c>
      <c r="AE130">
        <f t="shared" si="9"/>
        <v>1</v>
      </c>
      <c r="AF130">
        <v>17</v>
      </c>
      <c r="AG130">
        <v>0</v>
      </c>
      <c r="AH130">
        <v>0</v>
      </c>
      <c r="AI130">
        <v>0</v>
      </c>
      <c r="AJ130">
        <v>64</v>
      </c>
      <c r="AK130">
        <v>4320</v>
      </c>
      <c r="AL130">
        <v>23.764705882352899</v>
      </c>
      <c r="AM130">
        <f t="shared" si="10"/>
        <v>0</v>
      </c>
      <c r="AN130">
        <f t="shared" si="11"/>
        <v>15</v>
      </c>
      <c r="AO130" t="str">
        <f t="shared" si="12"/>
        <v>61-70</v>
      </c>
      <c r="AP130">
        <f t="shared" si="16"/>
        <v>0</v>
      </c>
      <c r="AQ130" t="str">
        <f t="shared" si="13"/>
        <v>Not Accepted</v>
      </c>
      <c r="AR130" t="str">
        <f t="shared" si="14"/>
        <v>1-5</v>
      </c>
      <c r="AS130" t="str">
        <f t="shared" si="15"/>
        <v>40k-60k</v>
      </c>
    </row>
    <row r="131" spans="1:45" x14ac:dyDescent="0.3">
      <c r="A131">
        <v>11051</v>
      </c>
      <c r="B131" s="1">
        <v>20455</v>
      </c>
      <c r="C131" t="s">
        <v>41</v>
      </c>
      <c r="D131" t="s">
        <v>40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D131">
        <v>661</v>
      </c>
      <c r="AE131">
        <f t="shared" ref="AE131:AE194" si="17">F131+G131</f>
        <v>2</v>
      </c>
      <c r="AF131">
        <v>23</v>
      </c>
      <c r="AG131">
        <v>0</v>
      </c>
      <c r="AH131">
        <v>0</v>
      </c>
      <c r="AI131">
        <v>0</v>
      </c>
      <c r="AJ131">
        <v>69</v>
      </c>
      <c r="AK131">
        <v>4017</v>
      </c>
      <c r="AL131">
        <v>28.739130434782599</v>
      </c>
      <c r="AM131">
        <f t="shared" ref="AM131:AM194" si="18">IF(AI131=1,(AG131*AB131)+AD131,0)</f>
        <v>0</v>
      </c>
      <c r="AN131">
        <f t="shared" ref="AN131:AN194" si="19">AA131*5</f>
        <v>15</v>
      </c>
      <c r="AO131" t="str">
        <f t="shared" ref="AO131:AO194" si="20">IF(AND(AJ131&gt;=21,AJ131&lt;=30),"21-30",
IF(AND(AJ131&gt;=31,AJ131&lt;=40),"31-40",
IF(AND(AJ131&gt;=41,AJ131&lt;=50),"41-50",
IF(AND(AJ131&gt;=51,AJ131&lt;=60),"51-60",
IF(AND(AJ131&gt;=61,AJ131&lt;=70),"61-70",
IF(AND(AJ131&gt;=71,AJ131&lt;=80),"71-80",
IF(AND(AJ131&gt;=81,AJ131&lt;=90),"81-90",
IF(AND(AJ131&gt;=91,AJ131&lt;=100),"91-100",
"Other"))))))))</f>
        <v>61-70</v>
      </c>
      <c r="AP131">
        <f t="shared" si="16"/>
        <v>0</v>
      </c>
      <c r="AQ131" t="str">
        <f t="shared" ref="AQ131:AQ194" si="21">IF(AI131=1, "Accepted", "Not Accepted")</f>
        <v>Not Accepted</v>
      </c>
      <c r="AR131" t="str">
        <f t="shared" ref="AR131:AR194" si="22">IF(AE131=0, "0",
 IF(AE131&lt;=5, "1-5",
 IF(AE131&lt;=10, "6-10",
 IF(AE131&lt;=15, "11-15",
 IF(AE131&lt;=20, "16-20", "Above 20")))))</f>
        <v>1-5</v>
      </c>
      <c r="AS131" t="str">
        <f t="shared" ref="AS131:AS194" si="23">IF(E131&lt;1000,"Below 1k",
IF(E131&lt;=20000,"1k-20k",
IF(E131&lt;=40000,"20k-40k",
IF(E131&lt;=60000,"40k-60k",
IF(E131&lt;=80000,"60k-80k",
IF(E131&lt;=100000,"80k-100k",
IF(E131&lt;=120000,"100k-120k",
IF(E131&lt;=140000,"120k-140k",
IF(E131&lt;=150000,"140k-150k","Above 150k")))))))))</f>
        <v>60k-80k</v>
      </c>
    </row>
    <row r="132" spans="1:45" x14ac:dyDescent="0.3">
      <c r="A132">
        <v>8026</v>
      </c>
      <c r="B132" s="1">
        <v>18994</v>
      </c>
      <c r="C132" t="s">
        <v>38</v>
      </c>
      <c r="D132" t="s">
        <v>42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D132">
        <v>463</v>
      </c>
      <c r="AE132">
        <f t="shared" si="17"/>
        <v>1</v>
      </c>
      <c r="AF132">
        <v>19</v>
      </c>
      <c r="AG132">
        <v>0</v>
      </c>
      <c r="AH132">
        <v>0</v>
      </c>
      <c r="AI132">
        <v>0</v>
      </c>
      <c r="AJ132">
        <v>73</v>
      </c>
      <c r="AK132">
        <v>4239</v>
      </c>
      <c r="AL132">
        <v>24.368421052631501</v>
      </c>
      <c r="AM132">
        <f t="shared" si="18"/>
        <v>0</v>
      </c>
      <c r="AN132">
        <f t="shared" si="19"/>
        <v>15</v>
      </c>
      <c r="AO132" t="str">
        <f t="shared" si="20"/>
        <v>71-80</v>
      </c>
      <c r="AP132">
        <f t="shared" si="16"/>
        <v>0</v>
      </c>
      <c r="AQ132" t="str">
        <f t="shared" si="21"/>
        <v>Not Accepted</v>
      </c>
      <c r="AR132" t="str">
        <f t="shared" si="22"/>
        <v>1-5</v>
      </c>
      <c r="AS132" t="str">
        <f t="shared" si="23"/>
        <v>60k-80k</v>
      </c>
    </row>
    <row r="133" spans="1:45" x14ac:dyDescent="0.3">
      <c r="A133">
        <v>433</v>
      </c>
      <c r="B133" s="1">
        <v>21186</v>
      </c>
      <c r="C133" t="s">
        <v>43</v>
      </c>
      <c r="D133" t="s">
        <v>48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D133">
        <v>632</v>
      </c>
      <c r="AE133">
        <f t="shared" si="17"/>
        <v>2</v>
      </c>
      <c r="AF133">
        <v>23</v>
      </c>
      <c r="AG133">
        <v>0</v>
      </c>
      <c r="AH133">
        <v>0</v>
      </c>
      <c r="AI133">
        <v>0</v>
      </c>
      <c r="AJ133">
        <v>67</v>
      </c>
      <c r="AK133">
        <v>4443</v>
      </c>
      <c r="AL133">
        <v>27.478260869565201</v>
      </c>
      <c r="AM133">
        <f t="shared" si="18"/>
        <v>0</v>
      </c>
      <c r="AN133">
        <f t="shared" si="19"/>
        <v>15</v>
      </c>
      <c r="AO133" t="str">
        <f t="shared" si="20"/>
        <v>61-70</v>
      </c>
      <c r="AP133">
        <f t="shared" si="16"/>
        <v>0</v>
      </c>
      <c r="AQ133" t="str">
        <f t="shared" si="21"/>
        <v>Not Accepted</v>
      </c>
      <c r="AR133" t="str">
        <f t="shared" si="22"/>
        <v>1-5</v>
      </c>
      <c r="AS133" t="str">
        <f t="shared" si="23"/>
        <v>60k-80k</v>
      </c>
    </row>
    <row r="134" spans="1:45" x14ac:dyDescent="0.3">
      <c r="A134">
        <v>9597</v>
      </c>
      <c r="B134" s="1">
        <v>25204</v>
      </c>
      <c r="C134" t="s">
        <v>38</v>
      </c>
      <c r="D134" t="s">
        <v>42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D134">
        <v>725</v>
      </c>
      <c r="AE134">
        <f t="shared" si="17"/>
        <v>0</v>
      </c>
      <c r="AF134">
        <v>19</v>
      </c>
      <c r="AG134">
        <v>0</v>
      </c>
      <c r="AH134">
        <v>0</v>
      </c>
      <c r="AI134">
        <v>0</v>
      </c>
      <c r="AJ134">
        <v>56</v>
      </c>
      <c r="AK134">
        <v>4106</v>
      </c>
      <c r="AL134">
        <v>38.157894736842103</v>
      </c>
      <c r="AM134">
        <f t="shared" si="18"/>
        <v>0</v>
      </c>
      <c r="AN134">
        <f t="shared" si="19"/>
        <v>15</v>
      </c>
      <c r="AO134" t="str">
        <f t="shared" si="20"/>
        <v>51-60</v>
      </c>
      <c r="AP134">
        <f t="shared" si="16"/>
        <v>0</v>
      </c>
      <c r="AQ134" t="str">
        <f t="shared" si="21"/>
        <v>Not Accepted</v>
      </c>
      <c r="AR134" t="str">
        <f t="shared" si="22"/>
        <v>0</v>
      </c>
      <c r="AS134" t="str">
        <f t="shared" si="23"/>
        <v>60k-80k</v>
      </c>
    </row>
    <row r="135" spans="1:45" x14ac:dyDescent="0.3">
      <c r="A135">
        <v>1295</v>
      </c>
      <c r="B135" s="1">
        <v>23012</v>
      </c>
      <c r="C135" t="s">
        <v>38</v>
      </c>
      <c r="D135" t="s">
        <v>42</v>
      </c>
      <c r="E135">
        <v>51381.5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>
        <v>725</v>
      </c>
      <c r="AE135">
        <f t="shared" si="17"/>
        <v>1</v>
      </c>
      <c r="AF135">
        <v>19</v>
      </c>
      <c r="AG135">
        <v>0</v>
      </c>
      <c r="AH135">
        <v>0</v>
      </c>
      <c r="AI135">
        <v>0</v>
      </c>
      <c r="AJ135">
        <v>62</v>
      </c>
      <c r="AK135">
        <v>4289</v>
      </c>
      <c r="AL135">
        <v>38.157894736842103</v>
      </c>
      <c r="AM135">
        <f t="shared" si="18"/>
        <v>0</v>
      </c>
      <c r="AN135">
        <f t="shared" si="19"/>
        <v>15</v>
      </c>
      <c r="AO135" t="str">
        <f t="shared" si="20"/>
        <v>61-70</v>
      </c>
      <c r="AP135">
        <f t="shared" si="16"/>
        <v>0</v>
      </c>
      <c r="AQ135" t="str">
        <f t="shared" si="21"/>
        <v>Not Accepted</v>
      </c>
      <c r="AR135" t="str">
        <f t="shared" si="22"/>
        <v>1-5</v>
      </c>
      <c r="AS135" t="str">
        <f t="shared" si="23"/>
        <v>40k-60k</v>
      </c>
    </row>
    <row r="136" spans="1:45" x14ac:dyDescent="0.3">
      <c r="A136">
        <v>5290</v>
      </c>
      <c r="B136" s="1">
        <v>23377</v>
      </c>
      <c r="C136" t="s">
        <v>41</v>
      </c>
      <c r="D136" t="s">
        <v>42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  <c r="AD136">
        <v>279</v>
      </c>
      <c r="AE136">
        <f t="shared" si="17"/>
        <v>2</v>
      </c>
      <c r="AF136">
        <v>16</v>
      </c>
      <c r="AG136">
        <v>0</v>
      </c>
      <c r="AH136">
        <v>0</v>
      </c>
      <c r="AI136">
        <v>0</v>
      </c>
      <c r="AJ136">
        <v>61</v>
      </c>
      <c r="AK136">
        <v>4286</v>
      </c>
      <c r="AL136">
        <v>17.4375</v>
      </c>
      <c r="AM136">
        <f t="shared" si="18"/>
        <v>0</v>
      </c>
      <c r="AN136">
        <f t="shared" si="19"/>
        <v>15</v>
      </c>
      <c r="AO136" t="str">
        <f t="shared" si="20"/>
        <v>61-70</v>
      </c>
      <c r="AP136">
        <f t="shared" si="16"/>
        <v>0</v>
      </c>
      <c r="AQ136" t="str">
        <f t="shared" si="21"/>
        <v>Not Accepted</v>
      </c>
      <c r="AR136" t="str">
        <f t="shared" si="22"/>
        <v>1-5</v>
      </c>
      <c r="AS136" t="str">
        <f t="shared" si="23"/>
        <v>40k-60k</v>
      </c>
    </row>
    <row r="137" spans="1:45" x14ac:dyDescent="0.3">
      <c r="A137">
        <v>1685</v>
      </c>
      <c r="B137" s="1">
        <v>24473</v>
      </c>
      <c r="C137" t="s">
        <v>41</v>
      </c>
      <c r="D137" t="s">
        <v>40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  <c r="AD137">
        <v>1482</v>
      </c>
      <c r="AE137">
        <f t="shared" si="17"/>
        <v>0</v>
      </c>
      <c r="AF137">
        <v>23</v>
      </c>
      <c r="AG137">
        <v>1</v>
      </c>
      <c r="AH137">
        <v>0.2</v>
      </c>
      <c r="AI137">
        <v>1</v>
      </c>
      <c r="AJ137">
        <v>58</v>
      </c>
      <c r="AK137">
        <v>4436</v>
      </c>
      <c r="AL137">
        <v>64.434782608695599</v>
      </c>
      <c r="AM137">
        <f t="shared" si="18"/>
        <v>1493</v>
      </c>
      <c r="AN137">
        <f t="shared" si="19"/>
        <v>15</v>
      </c>
      <c r="AO137" t="str">
        <f t="shared" si="20"/>
        <v>51-60</v>
      </c>
      <c r="AP137">
        <f t="shared" si="16"/>
        <v>75.434782608695599</v>
      </c>
      <c r="AQ137" t="str">
        <f t="shared" si="21"/>
        <v>Accepted</v>
      </c>
      <c r="AR137" t="str">
        <f t="shared" si="22"/>
        <v>0</v>
      </c>
      <c r="AS137" t="str">
        <f t="shared" si="23"/>
        <v>60k-80k</v>
      </c>
    </row>
    <row r="138" spans="1:45" x14ac:dyDescent="0.3">
      <c r="A138">
        <v>5342</v>
      </c>
      <c r="B138" s="1">
        <v>27760</v>
      </c>
      <c r="C138" t="s">
        <v>45</v>
      </c>
      <c r="D138" t="s">
        <v>44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  <c r="AD138">
        <v>29</v>
      </c>
      <c r="AE138">
        <f t="shared" si="17"/>
        <v>1</v>
      </c>
      <c r="AF138">
        <v>6</v>
      </c>
      <c r="AG138">
        <v>0</v>
      </c>
      <c r="AH138">
        <v>0</v>
      </c>
      <c r="AI138">
        <v>0</v>
      </c>
      <c r="AJ138">
        <v>49</v>
      </c>
      <c r="AK138">
        <v>4657</v>
      </c>
      <c r="AL138">
        <v>4.8333333333333304</v>
      </c>
      <c r="AM138">
        <f t="shared" si="18"/>
        <v>0</v>
      </c>
      <c r="AN138">
        <f t="shared" si="19"/>
        <v>15</v>
      </c>
      <c r="AO138" t="str">
        <f t="shared" si="20"/>
        <v>41-50</v>
      </c>
      <c r="AP138">
        <f t="shared" si="16"/>
        <v>0</v>
      </c>
      <c r="AQ138" t="str">
        <f t="shared" si="21"/>
        <v>Not Accepted</v>
      </c>
      <c r="AR138" t="str">
        <f t="shared" si="22"/>
        <v>1-5</v>
      </c>
      <c r="AS138" t="str">
        <f t="shared" si="23"/>
        <v>1k-20k</v>
      </c>
    </row>
    <row r="139" spans="1:45" x14ac:dyDescent="0.3">
      <c r="A139">
        <v>9579</v>
      </c>
      <c r="B139" s="1">
        <v>21551</v>
      </c>
      <c r="C139" t="s">
        <v>41</v>
      </c>
      <c r="D139" t="s">
        <v>42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  <c r="AD139">
        <v>106</v>
      </c>
      <c r="AE139">
        <f t="shared" si="17"/>
        <v>3</v>
      </c>
      <c r="AF139">
        <v>9</v>
      </c>
      <c r="AG139">
        <v>0</v>
      </c>
      <c r="AH139">
        <v>0</v>
      </c>
      <c r="AI139">
        <v>0</v>
      </c>
      <c r="AJ139">
        <v>66</v>
      </c>
      <c r="AK139">
        <v>4324</v>
      </c>
      <c r="AL139">
        <v>11.7777777777777</v>
      </c>
      <c r="AM139">
        <f t="shared" si="18"/>
        <v>0</v>
      </c>
      <c r="AN139">
        <f t="shared" si="19"/>
        <v>15</v>
      </c>
      <c r="AO139" t="str">
        <f t="shared" si="20"/>
        <v>61-70</v>
      </c>
      <c r="AP139">
        <f t="shared" si="16"/>
        <v>0</v>
      </c>
      <c r="AQ139" t="str">
        <f t="shared" si="21"/>
        <v>Not Accepted</v>
      </c>
      <c r="AR139" t="str">
        <f t="shared" si="22"/>
        <v>1-5</v>
      </c>
      <c r="AS139" t="str">
        <f t="shared" si="23"/>
        <v>20k-40k</v>
      </c>
    </row>
    <row r="140" spans="1:45" x14ac:dyDescent="0.3">
      <c r="A140">
        <v>7660</v>
      </c>
      <c r="B140" s="1">
        <v>26665</v>
      </c>
      <c r="C140" t="s">
        <v>41</v>
      </c>
      <c r="D140" t="s">
        <v>48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  <c r="AD140">
        <v>49</v>
      </c>
      <c r="AE140">
        <f t="shared" si="17"/>
        <v>2</v>
      </c>
      <c r="AF140">
        <v>6</v>
      </c>
      <c r="AG140">
        <v>1</v>
      </c>
      <c r="AH140">
        <v>0.2</v>
      </c>
      <c r="AI140">
        <v>1</v>
      </c>
      <c r="AJ140">
        <v>52</v>
      </c>
      <c r="AK140">
        <v>4008</v>
      </c>
      <c r="AL140">
        <v>8.1666666666666607</v>
      </c>
      <c r="AM140">
        <f t="shared" si="18"/>
        <v>60</v>
      </c>
      <c r="AN140">
        <f t="shared" si="19"/>
        <v>15</v>
      </c>
      <c r="AO140" t="str">
        <f t="shared" si="20"/>
        <v>51-60</v>
      </c>
      <c r="AP140">
        <f t="shared" si="16"/>
        <v>19.166666666666661</v>
      </c>
      <c r="AQ140" t="str">
        <f t="shared" si="21"/>
        <v>Accepted</v>
      </c>
      <c r="AR140" t="str">
        <f t="shared" si="22"/>
        <v>1-5</v>
      </c>
      <c r="AS140" t="str">
        <f t="shared" si="23"/>
        <v>20k-40k</v>
      </c>
    </row>
    <row r="141" spans="1:45" x14ac:dyDescent="0.3">
      <c r="A141">
        <v>1461</v>
      </c>
      <c r="B141" s="1">
        <v>23743</v>
      </c>
      <c r="C141" t="s">
        <v>41</v>
      </c>
      <c r="D141" t="s">
        <v>44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  <c r="AD141">
        <v>38</v>
      </c>
      <c r="AE141">
        <f t="shared" si="17"/>
        <v>2</v>
      </c>
      <c r="AF141">
        <v>7</v>
      </c>
      <c r="AG141">
        <v>0</v>
      </c>
      <c r="AH141">
        <v>0</v>
      </c>
      <c r="AI141">
        <v>0</v>
      </c>
      <c r="AJ141">
        <v>60</v>
      </c>
      <c r="AK141">
        <v>4303</v>
      </c>
      <c r="AL141">
        <v>5.4285714285714199</v>
      </c>
      <c r="AM141">
        <f t="shared" si="18"/>
        <v>0</v>
      </c>
      <c r="AN141">
        <f t="shared" si="19"/>
        <v>15</v>
      </c>
      <c r="AO141" t="str">
        <f t="shared" si="20"/>
        <v>51-60</v>
      </c>
      <c r="AP141">
        <f t="shared" si="16"/>
        <v>0</v>
      </c>
      <c r="AQ141" t="str">
        <f t="shared" si="21"/>
        <v>Not Accepted</v>
      </c>
      <c r="AR141" t="str">
        <f t="shared" si="22"/>
        <v>1-5</v>
      </c>
      <c r="AS141" t="str">
        <f t="shared" si="23"/>
        <v>20k-40k</v>
      </c>
    </row>
    <row r="142" spans="1:45" x14ac:dyDescent="0.3">
      <c r="A142">
        <v>821</v>
      </c>
      <c r="B142" s="1">
        <v>33604</v>
      </c>
      <c r="C142" t="s">
        <v>43</v>
      </c>
      <c r="D142" t="s">
        <v>39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  <c r="AD142">
        <v>2077</v>
      </c>
      <c r="AE142">
        <f t="shared" si="17"/>
        <v>0</v>
      </c>
      <c r="AF142">
        <v>22</v>
      </c>
      <c r="AG142">
        <v>0</v>
      </c>
      <c r="AH142">
        <v>0</v>
      </c>
      <c r="AI142">
        <v>0</v>
      </c>
      <c r="AJ142">
        <v>33</v>
      </c>
      <c r="AK142">
        <v>4585</v>
      </c>
      <c r="AL142">
        <v>94.409090909090907</v>
      </c>
      <c r="AM142">
        <f t="shared" si="18"/>
        <v>0</v>
      </c>
      <c r="AN142">
        <f t="shared" si="19"/>
        <v>15</v>
      </c>
      <c r="AO142" t="str">
        <f t="shared" si="20"/>
        <v>31-40</v>
      </c>
      <c r="AP142">
        <f t="shared" si="16"/>
        <v>0</v>
      </c>
      <c r="AQ142" t="str">
        <f t="shared" si="21"/>
        <v>Not Accepted</v>
      </c>
      <c r="AR142" t="str">
        <f t="shared" si="22"/>
        <v>0</v>
      </c>
      <c r="AS142" t="str">
        <f t="shared" si="23"/>
        <v>80k-100k</v>
      </c>
    </row>
    <row r="143" spans="1:45" x14ac:dyDescent="0.3">
      <c r="A143">
        <v>11084</v>
      </c>
      <c r="B143" s="1">
        <v>27760</v>
      </c>
      <c r="C143" t="s">
        <v>43</v>
      </c>
      <c r="D143" t="s">
        <v>40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  <c r="AD143">
        <v>1053</v>
      </c>
      <c r="AE143">
        <f t="shared" si="17"/>
        <v>1</v>
      </c>
      <c r="AF143">
        <v>17</v>
      </c>
      <c r="AG143">
        <v>0</v>
      </c>
      <c r="AH143">
        <v>0</v>
      </c>
      <c r="AI143">
        <v>0</v>
      </c>
      <c r="AJ143">
        <v>49</v>
      </c>
      <c r="AK143">
        <v>4194</v>
      </c>
      <c r="AL143">
        <v>61.941176470588204</v>
      </c>
      <c r="AM143">
        <f t="shared" si="18"/>
        <v>0</v>
      </c>
      <c r="AN143">
        <f t="shared" si="19"/>
        <v>15</v>
      </c>
      <c r="AO143" t="str">
        <f t="shared" si="20"/>
        <v>41-50</v>
      </c>
      <c r="AP143">
        <f t="shared" si="16"/>
        <v>0</v>
      </c>
      <c r="AQ143" t="str">
        <f t="shared" si="21"/>
        <v>Not Accepted</v>
      </c>
      <c r="AR143" t="str">
        <f t="shared" si="22"/>
        <v>1-5</v>
      </c>
      <c r="AS143" t="str">
        <f t="shared" si="23"/>
        <v>60k-80k</v>
      </c>
    </row>
    <row r="144" spans="1:45" x14ac:dyDescent="0.3">
      <c r="A144">
        <v>8690</v>
      </c>
      <c r="B144" s="1">
        <v>22647</v>
      </c>
      <c r="C144" t="s">
        <v>38</v>
      </c>
      <c r="D144" t="s">
        <v>42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D144">
        <v>1385</v>
      </c>
      <c r="AE144">
        <f t="shared" si="17"/>
        <v>0</v>
      </c>
      <c r="AF144">
        <v>23</v>
      </c>
      <c r="AG144">
        <v>0</v>
      </c>
      <c r="AH144">
        <v>0</v>
      </c>
      <c r="AI144">
        <v>0</v>
      </c>
      <c r="AJ144">
        <v>63</v>
      </c>
      <c r="AK144">
        <v>4403</v>
      </c>
      <c r="AL144">
        <v>60.2173913043478</v>
      </c>
      <c r="AM144">
        <f t="shared" si="18"/>
        <v>0</v>
      </c>
      <c r="AN144">
        <f t="shared" si="19"/>
        <v>15</v>
      </c>
      <c r="AO144" t="str">
        <f t="shared" si="20"/>
        <v>61-70</v>
      </c>
      <c r="AP144">
        <f t="shared" si="16"/>
        <v>0</v>
      </c>
      <c r="AQ144" t="str">
        <f t="shared" si="21"/>
        <v>Not Accepted</v>
      </c>
      <c r="AR144" t="str">
        <f t="shared" si="22"/>
        <v>0</v>
      </c>
      <c r="AS144" t="str">
        <f t="shared" si="23"/>
        <v>80k-100k</v>
      </c>
    </row>
    <row r="145" spans="1:45" x14ac:dyDescent="0.3">
      <c r="A145">
        <v>2937</v>
      </c>
      <c r="B145" s="1">
        <v>27030</v>
      </c>
      <c r="C145" t="s">
        <v>41</v>
      </c>
      <c r="D145" t="s">
        <v>39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D145">
        <v>871</v>
      </c>
      <c r="AE145">
        <f t="shared" si="17"/>
        <v>1</v>
      </c>
      <c r="AF145">
        <v>25</v>
      </c>
      <c r="AG145">
        <v>0</v>
      </c>
      <c r="AH145">
        <v>0</v>
      </c>
      <c r="AI145">
        <v>0</v>
      </c>
      <c r="AJ145">
        <v>51</v>
      </c>
      <c r="AK145">
        <v>4272</v>
      </c>
      <c r="AL145">
        <v>34.840000000000003</v>
      </c>
      <c r="AM145">
        <f t="shared" si="18"/>
        <v>0</v>
      </c>
      <c r="AN145">
        <f t="shared" si="19"/>
        <v>15</v>
      </c>
      <c r="AO145" t="str">
        <f t="shared" si="20"/>
        <v>51-60</v>
      </c>
      <c r="AP145">
        <f t="shared" si="16"/>
        <v>0</v>
      </c>
      <c r="AQ145" t="str">
        <f t="shared" si="21"/>
        <v>Not Accepted</v>
      </c>
      <c r="AR145" t="str">
        <f t="shared" si="22"/>
        <v>1-5</v>
      </c>
      <c r="AS145" t="str">
        <f t="shared" si="23"/>
        <v>60k-80k</v>
      </c>
    </row>
    <row r="146" spans="1:45" x14ac:dyDescent="0.3">
      <c r="A146">
        <v>9701</v>
      </c>
      <c r="B146" s="1">
        <v>32143</v>
      </c>
      <c r="C146" t="s">
        <v>38</v>
      </c>
      <c r="D146" t="s">
        <v>40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  <c r="AD146">
        <v>312</v>
      </c>
      <c r="AE146">
        <f t="shared" si="17"/>
        <v>1</v>
      </c>
      <c r="AF146">
        <v>12</v>
      </c>
      <c r="AG146">
        <v>0</v>
      </c>
      <c r="AH146">
        <v>0</v>
      </c>
      <c r="AI146">
        <v>0</v>
      </c>
      <c r="AJ146">
        <v>37</v>
      </c>
      <c r="AK146">
        <v>4434</v>
      </c>
      <c r="AL146">
        <v>26</v>
      </c>
      <c r="AM146">
        <f t="shared" si="18"/>
        <v>0</v>
      </c>
      <c r="AN146">
        <f t="shared" si="19"/>
        <v>15</v>
      </c>
      <c r="AO146" t="str">
        <f t="shared" si="20"/>
        <v>31-40</v>
      </c>
      <c r="AP146">
        <f t="shared" ref="AP146:AP209" si="24">IF(AI146=1,(AG146*AB146)+(AG146*AL146),0)</f>
        <v>0</v>
      </c>
      <c r="AQ146" t="str">
        <f t="shared" si="21"/>
        <v>Not Accepted</v>
      </c>
      <c r="AR146" t="str">
        <f t="shared" si="22"/>
        <v>1-5</v>
      </c>
      <c r="AS146" t="str">
        <f t="shared" si="23"/>
        <v>40k-60k</v>
      </c>
    </row>
    <row r="147" spans="1:45" x14ac:dyDescent="0.3">
      <c r="A147">
        <v>9949</v>
      </c>
      <c r="B147" s="1">
        <v>27760</v>
      </c>
      <c r="C147" t="s">
        <v>38</v>
      </c>
      <c r="D147" t="s">
        <v>42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  <c r="AD147">
        <v>877</v>
      </c>
      <c r="AE147">
        <f t="shared" si="17"/>
        <v>2</v>
      </c>
      <c r="AF147">
        <v>15</v>
      </c>
      <c r="AG147">
        <v>0</v>
      </c>
      <c r="AH147">
        <v>0</v>
      </c>
      <c r="AI147">
        <v>0</v>
      </c>
      <c r="AJ147">
        <v>49</v>
      </c>
      <c r="AK147">
        <v>4586</v>
      </c>
      <c r="AL147">
        <v>58.466666666666598</v>
      </c>
      <c r="AM147">
        <f t="shared" si="18"/>
        <v>0</v>
      </c>
      <c r="AN147">
        <f t="shared" si="19"/>
        <v>15</v>
      </c>
      <c r="AO147" t="str">
        <f t="shared" si="20"/>
        <v>41-50</v>
      </c>
      <c r="AP147">
        <f t="shared" si="24"/>
        <v>0</v>
      </c>
      <c r="AQ147" t="str">
        <f t="shared" si="21"/>
        <v>Not Accepted</v>
      </c>
      <c r="AR147" t="str">
        <f t="shared" si="22"/>
        <v>1-5</v>
      </c>
      <c r="AS147" t="str">
        <f t="shared" si="23"/>
        <v>40k-60k</v>
      </c>
    </row>
    <row r="148" spans="1:45" x14ac:dyDescent="0.3">
      <c r="A148">
        <v>10837</v>
      </c>
      <c r="B148" s="1">
        <v>27395</v>
      </c>
      <c r="C148" t="s">
        <v>38</v>
      </c>
      <c r="D148" t="s">
        <v>42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  <c r="AD148">
        <v>68</v>
      </c>
      <c r="AE148">
        <f t="shared" si="17"/>
        <v>1</v>
      </c>
      <c r="AF148">
        <v>6</v>
      </c>
      <c r="AG148">
        <v>0</v>
      </c>
      <c r="AH148">
        <v>0</v>
      </c>
      <c r="AI148">
        <v>0</v>
      </c>
      <c r="AJ148">
        <v>50</v>
      </c>
      <c r="AK148">
        <v>4576</v>
      </c>
      <c r="AL148">
        <v>11.3333333333333</v>
      </c>
      <c r="AM148">
        <f t="shared" si="18"/>
        <v>0</v>
      </c>
      <c r="AN148">
        <f t="shared" si="19"/>
        <v>15</v>
      </c>
      <c r="AO148" t="str">
        <f t="shared" si="20"/>
        <v>41-50</v>
      </c>
      <c r="AP148">
        <f t="shared" si="24"/>
        <v>0</v>
      </c>
      <c r="AQ148" t="str">
        <f t="shared" si="21"/>
        <v>Not Accepted</v>
      </c>
      <c r="AR148" t="str">
        <f t="shared" si="22"/>
        <v>1-5</v>
      </c>
      <c r="AS148" t="str">
        <f t="shared" si="23"/>
        <v>20k-40k</v>
      </c>
    </row>
    <row r="149" spans="1:45" x14ac:dyDescent="0.3">
      <c r="A149">
        <v>3120</v>
      </c>
      <c r="B149" s="1">
        <v>29587</v>
      </c>
      <c r="C149" t="s">
        <v>38</v>
      </c>
      <c r="D149" t="s">
        <v>40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  <c r="AD149">
        <v>22</v>
      </c>
      <c r="AE149">
        <f t="shared" si="17"/>
        <v>1</v>
      </c>
      <c r="AF149">
        <v>4</v>
      </c>
      <c r="AG149">
        <v>0</v>
      </c>
      <c r="AH149">
        <v>0</v>
      </c>
      <c r="AI149">
        <v>0</v>
      </c>
      <c r="AJ149">
        <v>44</v>
      </c>
      <c r="AK149">
        <v>4272</v>
      </c>
      <c r="AL149">
        <v>5.5</v>
      </c>
      <c r="AM149">
        <f t="shared" si="18"/>
        <v>0</v>
      </c>
      <c r="AN149">
        <f t="shared" si="19"/>
        <v>15</v>
      </c>
      <c r="AO149" t="str">
        <f t="shared" si="20"/>
        <v>41-50</v>
      </c>
      <c r="AP149">
        <f t="shared" si="24"/>
        <v>0</v>
      </c>
      <c r="AQ149" t="str">
        <f t="shared" si="21"/>
        <v>Not Accepted</v>
      </c>
      <c r="AR149" t="str">
        <f t="shared" si="22"/>
        <v>1-5</v>
      </c>
      <c r="AS149" t="str">
        <f t="shared" si="23"/>
        <v>20k-40k</v>
      </c>
    </row>
    <row r="150" spans="1:45" x14ac:dyDescent="0.3">
      <c r="A150">
        <v>5885</v>
      </c>
      <c r="B150" s="1">
        <v>26665</v>
      </c>
      <c r="C150" t="s">
        <v>46</v>
      </c>
      <c r="D150" t="s">
        <v>42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  <c r="AD150">
        <v>211</v>
      </c>
      <c r="AE150">
        <f t="shared" si="17"/>
        <v>3</v>
      </c>
      <c r="AF150">
        <v>16</v>
      </c>
      <c r="AG150">
        <v>0</v>
      </c>
      <c r="AH150">
        <v>0</v>
      </c>
      <c r="AI150">
        <v>0</v>
      </c>
      <c r="AJ150">
        <v>52</v>
      </c>
      <c r="AK150">
        <v>4643</v>
      </c>
      <c r="AL150">
        <v>13.1875</v>
      </c>
      <c r="AM150">
        <f t="shared" si="18"/>
        <v>0</v>
      </c>
      <c r="AN150">
        <f t="shared" si="19"/>
        <v>15</v>
      </c>
      <c r="AO150" t="str">
        <f t="shared" si="20"/>
        <v>51-60</v>
      </c>
      <c r="AP150">
        <f t="shared" si="24"/>
        <v>0</v>
      </c>
      <c r="AQ150" t="str">
        <f t="shared" si="21"/>
        <v>Not Accepted</v>
      </c>
      <c r="AR150" t="str">
        <f t="shared" si="22"/>
        <v>1-5</v>
      </c>
      <c r="AS150" t="str">
        <f t="shared" si="23"/>
        <v>20k-40k</v>
      </c>
    </row>
    <row r="151" spans="1:45" x14ac:dyDescent="0.3">
      <c r="A151">
        <v>4050</v>
      </c>
      <c r="B151" s="1">
        <v>24108</v>
      </c>
      <c r="C151" t="s">
        <v>43</v>
      </c>
      <c r="D151" t="s">
        <v>42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  <c r="AD151">
        <v>127</v>
      </c>
      <c r="AE151">
        <f t="shared" si="17"/>
        <v>0</v>
      </c>
      <c r="AF151">
        <v>8</v>
      </c>
      <c r="AG151">
        <v>0</v>
      </c>
      <c r="AH151">
        <v>0</v>
      </c>
      <c r="AI151">
        <v>0</v>
      </c>
      <c r="AJ151">
        <v>59</v>
      </c>
      <c r="AK151">
        <v>3975</v>
      </c>
      <c r="AL151">
        <v>15.875</v>
      </c>
      <c r="AM151">
        <f t="shared" si="18"/>
        <v>0</v>
      </c>
      <c r="AN151">
        <f t="shared" si="19"/>
        <v>15</v>
      </c>
      <c r="AO151" t="str">
        <f t="shared" si="20"/>
        <v>51-60</v>
      </c>
      <c r="AP151">
        <f t="shared" si="24"/>
        <v>0</v>
      </c>
      <c r="AQ151" t="str">
        <f t="shared" si="21"/>
        <v>Not Accepted</v>
      </c>
      <c r="AR151" t="str">
        <f t="shared" si="22"/>
        <v>0</v>
      </c>
      <c r="AS151" t="str">
        <f t="shared" si="23"/>
        <v>40k-60k</v>
      </c>
    </row>
    <row r="152" spans="1:45" x14ac:dyDescent="0.3">
      <c r="A152">
        <v>3830</v>
      </c>
      <c r="B152" s="1">
        <v>19360</v>
      </c>
      <c r="C152" t="s">
        <v>43</v>
      </c>
      <c r="D152" t="s">
        <v>42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  <c r="AD152">
        <v>459</v>
      </c>
      <c r="AE152">
        <f t="shared" si="17"/>
        <v>2</v>
      </c>
      <c r="AF152">
        <v>16</v>
      </c>
      <c r="AG152">
        <v>0</v>
      </c>
      <c r="AH152">
        <v>0</v>
      </c>
      <c r="AI152">
        <v>0</v>
      </c>
      <c r="AJ152">
        <v>72</v>
      </c>
      <c r="AK152">
        <v>4033</v>
      </c>
      <c r="AL152">
        <v>28.6875</v>
      </c>
      <c r="AM152">
        <f t="shared" si="18"/>
        <v>0</v>
      </c>
      <c r="AN152">
        <f t="shared" si="19"/>
        <v>15</v>
      </c>
      <c r="AO152" t="str">
        <f t="shared" si="20"/>
        <v>71-80</v>
      </c>
      <c r="AP152">
        <f t="shared" si="24"/>
        <v>0</v>
      </c>
      <c r="AQ152" t="str">
        <f t="shared" si="21"/>
        <v>Not Accepted</v>
      </c>
      <c r="AR152" t="str">
        <f t="shared" si="22"/>
        <v>1-5</v>
      </c>
      <c r="AS152" t="str">
        <f t="shared" si="23"/>
        <v>40k-60k</v>
      </c>
    </row>
    <row r="153" spans="1:45" x14ac:dyDescent="0.3">
      <c r="A153">
        <v>7987</v>
      </c>
      <c r="B153" s="1">
        <v>25204</v>
      </c>
      <c r="C153" t="s">
        <v>38</v>
      </c>
      <c r="D153" t="s">
        <v>42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  <c r="AD153">
        <v>460</v>
      </c>
      <c r="AE153">
        <f t="shared" si="17"/>
        <v>1</v>
      </c>
      <c r="AF153">
        <v>19</v>
      </c>
      <c r="AG153">
        <v>1</v>
      </c>
      <c r="AH153">
        <v>0.2</v>
      </c>
      <c r="AI153">
        <v>1</v>
      </c>
      <c r="AJ153">
        <v>56</v>
      </c>
      <c r="AK153">
        <v>4081</v>
      </c>
      <c r="AL153">
        <v>24.210526315789402</v>
      </c>
      <c r="AM153">
        <f t="shared" si="18"/>
        <v>471</v>
      </c>
      <c r="AN153">
        <f t="shared" si="19"/>
        <v>15</v>
      </c>
      <c r="AO153" t="str">
        <f t="shared" si="20"/>
        <v>51-60</v>
      </c>
      <c r="AP153">
        <f t="shared" si="24"/>
        <v>35.210526315789402</v>
      </c>
      <c r="AQ153" t="str">
        <f t="shared" si="21"/>
        <v>Accepted</v>
      </c>
      <c r="AR153" t="str">
        <f t="shared" si="22"/>
        <v>1-5</v>
      </c>
      <c r="AS153" t="str">
        <f t="shared" si="23"/>
        <v>60k-80k</v>
      </c>
    </row>
    <row r="154" spans="1:45" x14ac:dyDescent="0.3">
      <c r="A154">
        <v>7798</v>
      </c>
      <c r="B154" s="1">
        <v>26299</v>
      </c>
      <c r="C154" t="s">
        <v>46</v>
      </c>
      <c r="D154" t="s">
        <v>40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D154">
        <v>429</v>
      </c>
      <c r="AE154">
        <f t="shared" si="17"/>
        <v>1</v>
      </c>
      <c r="AF154">
        <v>17</v>
      </c>
      <c r="AG154">
        <v>0</v>
      </c>
      <c r="AH154">
        <v>0</v>
      </c>
      <c r="AI154">
        <v>0</v>
      </c>
      <c r="AJ154">
        <v>53</v>
      </c>
      <c r="AK154">
        <v>4529</v>
      </c>
      <c r="AL154">
        <v>25.235294117647001</v>
      </c>
      <c r="AM154">
        <f t="shared" si="18"/>
        <v>0</v>
      </c>
      <c r="AN154">
        <f t="shared" si="19"/>
        <v>15</v>
      </c>
      <c r="AO154" t="str">
        <f t="shared" si="20"/>
        <v>51-60</v>
      </c>
      <c r="AP154">
        <f t="shared" si="24"/>
        <v>0</v>
      </c>
      <c r="AQ154" t="str">
        <f t="shared" si="21"/>
        <v>Not Accepted</v>
      </c>
      <c r="AR154" t="str">
        <f t="shared" si="22"/>
        <v>1-5</v>
      </c>
      <c r="AS154" t="str">
        <f t="shared" si="23"/>
        <v>40k-60k</v>
      </c>
    </row>
    <row r="155" spans="1:45" x14ac:dyDescent="0.3">
      <c r="A155">
        <v>92</v>
      </c>
      <c r="B155" s="1">
        <v>32143</v>
      </c>
      <c r="C155" t="s">
        <v>38</v>
      </c>
      <c r="D155" t="s">
        <v>48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  <c r="AD155">
        <v>89</v>
      </c>
      <c r="AE155">
        <f t="shared" si="17"/>
        <v>1</v>
      </c>
      <c r="AF155">
        <v>11</v>
      </c>
      <c r="AG155">
        <v>0</v>
      </c>
      <c r="AH155">
        <v>0</v>
      </c>
      <c r="AI155">
        <v>0</v>
      </c>
      <c r="AJ155">
        <v>37</v>
      </c>
      <c r="AK155">
        <v>4015</v>
      </c>
      <c r="AL155">
        <v>8.0909090909090899</v>
      </c>
      <c r="AM155">
        <f t="shared" si="18"/>
        <v>0</v>
      </c>
      <c r="AN155">
        <f t="shared" si="19"/>
        <v>15</v>
      </c>
      <c r="AO155" t="str">
        <f t="shared" si="20"/>
        <v>31-40</v>
      </c>
      <c r="AP155">
        <f t="shared" si="24"/>
        <v>0</v>
      </c>
      <c r="AQ155" t="str">
        <f t="shared" si="21"/>
        <v>Not Accepted</v>
      </c>
      <c r="AR155" t="str">
        <f t="shared" si="22"/>
        <v>1-5</v>
      </c>
      <c r="AS155" t="str">
        <f t="shared" si="23"/>
        <v>20k-40k</v>
      </c>
    </row>
    <row r="156" spans="1:45" x14ac:dyDescent="0.3">
      <c r="A156">
        <v>7055</v>
      </c>
      <c r="B156" s="1">
        <v>18994</v>
      </c>
      <c r="C156" t="s">
        <v>41</v>
      </c>
      <c r="D156" t="s">
        <v>40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  <c r="AD156">
        <v>1021</v>
      </c>
      <c r="AE156">
        <f t="shared" si="17"/>
        <v>1</v>
      </c>
      <c r="AF156">
        <v>26</v>
      </c>
      <c r="AG156">
        <v>0</v>
      </c>
      <c r="AH156">
        <v>0</v>
      </c>
      <c r="AI156">
        <v>0</v>
      </c>
      <c r="AJ156">
        <v>73</v>
      </c>
      <c r="AK156">
        <v>4595</v>
      </c>
      <c r="AL156">
        <v>39.269230769230703</v>
      </c>
      <c r="AM156">
        <f t="shared" si="18"/>
        <v>0</v>
      </c>
      <c r="AN156">
        <f t="shared" si="19"/>
        <v>15</v>
      </c>
      <c r="AO156" t="str">
        <f t="shared" si="20"/>
        <v>71-80</v>
      </c>
      <c r="AP156">
        <f t="shared" si="24"/>
        <v>0</v>
      </c>
      <c r="AQ156" t="str">
        <f t="shared" si="21"/>
        <v>Not Accepted</v>
      </c>
      <c r="AR156" t="str">
        <f t="shared" si="22"/>
        <v>1-5</v>
      </c>
      <c r="AS156" t="str">
        <f t="shared" si="23"/>
        <v>60k-80k</v>
      </c>
    </row>
    <row r="157" spans="1:45" x14ac:dyDescent="0.3">
      <c r="A157">
        <v>10240</v>
      </c>
      <c r="B157" s="1">
        <v>17899</v>
      </c>
      <c r="C157" t="s">
        <v>38</v>
      </c>
      <c r="D157" t="s">
        <v>40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  <c r="AD157">
        <v>1381</v>
      </c>
      <c r="AE157">
        <f t="shared" si="17"/>
        <v>0</v>
      </c>
      <c r="AF157">
        <v>21</v>
      </c>
      <c r="AG157">
        <v>2</v>
      </c>
      <c r="AH157">
        <v>0.4</v>
      </c>
      <c r="AI157">
        <v>1</v>
      </c>
      <c r="AJ157">
        <v>76</v>
      </c>
      <c r="AK157">
        <v>4462</v>
      </c>
      <c r="AL157">
        <v>65.761904761904702</v>
      </c>
      <c r="AM157">
        <f t="shared" si="18"/>
        <v>1403</v>
      </c>
      <c r="AN157">
        <f t="shared" si="19"/>
        <v>15</v>
      </c>
      <c r="AO157" t="str">
        <f t="shared" si="20"/>
        <v>71-80</v>
      </c>
      <c r="AP157">
        <f t="shared" si="24"/>
        <v>153.5238095238094</v>
      </c>
      <c r="AQ157" t="str">
        <f t="shared" si="21"/>
        <v>Accepted</v>
      </c>
      <c r="AR157" t="str">
        <f t="shared" si="22"/>
        <v>0</v>
      </c>
      <c r="AS157" t="str">
        <f t="shared" si="23"/>
        <v>60k-80k</v>
      </c>
    </row>
    <row r="158" spans="1:45" x14ac:dyDescent="0.3">
      <c r="A158">
        <v>3025</v>
      </c>
      <c r="B158" s="1">
        <v>21186</v>
      </c>
      <c r="C158" t="s">
        <v>38</v>
      </c>
      <c r="D158" t="s">
        <v>39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D158">
        <v>306</v>
      </c>
      <c r="AE158">
        <f t="shared" si="17"/>
        <v>1</v>
      </c>
      <c r="AF158">
        <v>15</v>
      </c>
      <c r="AG158">
        <v>0</v>
      </c>
      <c r="AH158">
        <v>0</v>
      </c>
      <c r="AI158">
        <v>0</v>
      </c>
      <c r="AJ158">
        <v>67</v>
      </c>
      <c r="AK158">
        <v>4323</v>
      </c>
      <c r="AL158">
        <v>20.399999999999999</v>
      </c>
      <c r="AM158">
        <f t="shared" si="18"/>
        <v>0</v>
      </c>
      <c r="AN158">
        <f t="shared" si="19"/>
        <v>15</v>
      </c>
      <c r="AO158" t="str">
        <f t="shared" si="20"/>
        <v>61-70</v>
      </c>
      <c r="AP158">
        <f t="shared" si="24"/>
        <v>0</v>
      </c>
      <c r="AQ158" t="str">
        <f t="shared" si="21"/>
        <v>Not Accepted</v>
      </c>
      <c r="AR158" t="str">
        <f t="shared" si="22"/>
        <v>1-5</v>
      </c>
      <c r="AS158" t="str">
        <f t="shared" si="23"/>
        <v>40k-60k</v>
      </c>
    </row>
    <row r="159" spans="1:45" x14ac:dyDescent="0.3">
      <c r="A159">
        <v>9283</v>
      </c>
      <c r="B159" s="1">
        <v>28491</v>
      </c>
      <c r="C159" t="s">
        <v>38</v>
      </c>
      <c r="D159" t="s">
        <v>39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D159">
        <v>18</v>
      </c>
      <c r="AE159">
        <f t="shared" si="17"/>
        <v>3</v>
      </c>
      <c r="AF159">
        <v>4</v>
      </c>
      <c r="AG159">
        <v>0</v>
      </c>
      <c r="AH159">
        <v>0</v>
      </c>
      <c r="AI159">
        <v>0</v>
      </c>
      <c r="AJ159">
        <v>47</v>
      </c>
      <c r="AK159">
        <v>4257</v>
      </c>
      <c r="AL159">
        <v>4.5</v>
      </c>
      <c r="AM159">
        <f t="shared" si="18"/>
        <v>0</v>
      </c>
      <c r="AN159">
        <f t="shared" si="19"/>
        <v>15</v>
      </c>
      <c r="AO159" t="str">
        <f t="shared" si="20"/>
        <v>41-50</v>
      </c>
      <c r="AP159">
        <f t="shared" si="24"/>
        <v>0</v>
      </c>
      <c r="AQ159" t="str">
        <f t="shared" si="21"/>
        <v>Not Accepted</v>
      </c>
      <c r="AR159" t="str">
        <f t="shared" si="22"/>
        <v>1-5</v>
      </c>
      <c r="AS159" t="str">
        <f t="shared" si="23"/>
        <v>60k-80k</v>
      </c>
    </row>
    <row r="160" spans="1:45" x14ac:dyDescent="0.3">
      <c r="A160">
        <v>9970</v>
      </c>
      <c r="B160" s="1">
        <v>28126</v>
      </c>
      <c r="C160" t="s">
        <v>38</v>
      </c>
      <c r="D160" t="s">
        <v>40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D160">
        <v>162</v>
      </c>
      <c r="AE160">
        <f t="shared" si="17"/>
        <v>1</v>
      </c>
      <c r="AF160">
        <v>9</v>
      </c>
      <c r="AG160">
        <v>0</v>
      </c>
      <c r="AH160">
        <v>0</v>
      </c>
      <c r="AI160">
        <v>0</v>
      </c>
      <c r="AJ160">
        <v>48</v>
      </c>
      <c r="AK160">
        <v>4222</v>
      </c>
      <c r="AL160">
        <v>18</v>
      </c>
      <c r="AM160">
        <f t="shared" si="18"/>
        <v>0</v>
      </c>
      <c r="AN160">
        <f t="shared" si="19"/>
        <v>15</v>
      </c>
      <c r="AO160" t="str">
        <f t="shared" si="20"/>
        <v>41-50</v>
      </c>
      <c r="AP160">
        <f t="shared" si="24"/>
        <v>0</v>
      </c>
      <c r="AQ160" t="str">
        <f t="shared" si="21"/>
        <v>Not Accepted</v>
      </c>
      <c r="AR160" t="str">
        <f t="shared" si="22"/>
        <v>1-5</v>
      </c>
      <c r="AS160" t="str">
        <f t="shared" si="23"/>
        <v>40k-60k</v>
      </c>
    </row>
    <row r="161" spans="1:45" x14ac:dyDescent="0.3">
      <c r="A161">
        <v>2730</v>
      </c>
      <c r="B161" s="1">
        <v>20090</v>
      </c>
      <c r="C161" t="s">
        <v>38</v>
      </c>
      <c r="D161" t="s">
        <v>39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D161">
        <v>1231</v>
      </c>
      <c r="AE161">
        <f t="shared" si="17"/>
        <v>0</v>
      </c>
      <c r="AF161">
        <v>18</v>
      </c>
      <c r="AG161">
        <v>0</v>
      </c>
      <c r="AH161">
        <v>0</v>
      </c>
      <c r="AI161">
        <v>0</v>
      </c>
      <c r="AJ161">
        <v>70</v>
      </c>
      <c r="AK161">
        <v>4280</v>
      </c>
      <c r="AL161">
        <v>68.3888888888888</v>
      </c>
      <c r="AM161">
        <f t="shared" si="18"/>
        <v>0</v>
      </c>
      <c r="AN161">
        <f t="shared" si="19"/>
        <v>15</v>
      </c>
      <c r="AO161" t="str">
        <f t="shared" si="20"/>
        <v>61-70</v>
      </c>
      <c r="AP161">
        <f t="shared" si="24"/>
        <v>0</v>
      </c>
      <c r="AQ161" t="str">
        <f t="shared" si="21"/>
        <v>Not Accepted</v>
      </c>
      <c r="AR161" t="str">
        <f t="shared" si="22"/>
        <v>0</v>
      </c>
      <c r="AS161" t="str">
        <f t="shared" si="23"/>
        <v>80k-100k</v>
      </c>
    </row>
    <row r="162" spans="1:45" x14ac:dyDescent="0.3">
      <c r="A162">
        <v>2795</v>
      </c>
      <c r="B162" s="1">
        <v>21186</v>
      </c>
      <c r="C162" t="s">
        <v>43</v>
      </c>
      <c r="D162" t="s">
        <v>39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D162">
        <v>13</v>
      </c>
      <c r="AE162">
        <f t="shared" si="17"/>
        <v>3</v>
      </c>
      <c r="AF162">
        <v>4</v>
      </c>
      <c r="AG162">
        <v>0</v>
      </c>
      <c r="AH162">
        <v>0</v>
      </c>
      <c r="AI162">
        <v>0</v>
      </c>
      <c r="AJ162">
        <v>67</v>
      </c>
      <c r="AK162">
        <v>4330</v>
      </c>
      <c r="AL162">
        <v>3.25</v>
      </c>
      <c r="AM162">
        <f t="shared" si="18"/>
        <v>0</v>
      </c>
      <c r="AN162">
        <f t="shared" si="19"/>
        <v>15</v>
      </c>
      <c r="AO162" t="str">
        <f t="shared" si="20"/>
        <v>61-70</v>
      </c>
      <c r="AP162">
        <f t="shared" si="24"/>
        <v>0</v>
      </c>
      <c r="AQ162" t="str">
        <f t="shared" si="21"/>
        <v>Not Accepted</v>
      </c>
      <c r="AR162" t="str">
        <f t="shared" si="22"/>
        <v>1-5</v>
      </c>
      <c r="AS162" t="str">
        <f t="shared" si="23"/>
        <v>20k-40k</v>
      </c>
    </row>
    <row r="163" spans="1:45" x14ac:dyDescent="0.3">
      <c r="A163">
        <v>9260</v>
      </c>
      <c r="B163" s="1">
        <v>16438</v>
      </c>
      <c r="C163" t="s">
        <v>41</v>
      </c>
      <c r="D163" t="s">
        <v>42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D163">
        <v>1706</v>
      </c>
      <c r="AE163">
        <f t="shared" si="17"/>
        <v>0</v>
      </c>
      <c r="AF163">
        <v>27</v>
      </c>
      <c r="AG163">
        <v>0</v>
      </c>
      <c r="AH163">
        <v>0</v>
      </c>
      <c r="AI163">
        <v>0</v>
      </c>
      <c r="AJ163">
        <v>80</v>
      </c>
      <c r="AK163">
        <v>4568</v>
      </c>
      <c r="AL163">
        <v>63.185185185185098</v>
      </c>
      <c r="AM163">
        <f t="shared" si="18"/>
        <v>0</v>
      </c>
      <c r="AN163">
        <f t="shared" si="19"/>
        <v>15</v>
      </c>
      <c r="AO163" t="str">
        <f t="shared" si="20"/>
        <v>71-80</v>
      </c>
      <c r="AP163">
        <f t="shared" si="24"/>
        <v>0</v>
      </c>
      <c r="AQ163" t="str">
        <f t="shared" si="21"/>
        <v>Not Accepted</v>
      </c>
      <c r="AR163" t="str">
        <f t="shared" si="22"/>
        <v>0</v>
      </c>
      <c r="AS163" t="str">
        <f t="shared" si="23"/>
        <v>60k-80k</v>
      </c>
    </row>
    <row r="164" spans="1:45" x14ac:dyDescent="0.3">
      <c r="A164">
        <v>8182</v>
      </c>
      <c r="B164" s="1">
        <v>30682</v>
      </c>
      <c r="C164" t="s">
        <v>38</v>
      </c>
      <c r="D164" t="s">
        <v>42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  <c r="AD164">
        <v>121</v>
      </c>
      <c r="AE164">
        <f t="shared" si="17"/>
        <v>1</v>
      </c>
      <c r="AF164">
        <v>11</v>
      </c>
      <c r="AG164">
        <v>0</v>
      </c>
      <c r="AH164">
        <v>0</v>
      </c>
      <c r="AI164">
        <v>0</v>
      </c>
      <c r="AJ164">
        <v>41</v>
      </c>
      <c r="AK164">
        <v>4142</v>
      </c>
      <c r="AL164">
        <v>11</v>
      </c>
      <c r="AM164">
        <f t="shared" si="18"/>
        <v>0</v>
      </c>
      <c r="AN164">
        <f t="shared" si="19"/>
        <v>15</v>
      </c>
      <c r="AO164" t="str">
        <f t="shared" si="20"/>
        <v>41-50</v>
      </c>
      <c r="AP164">
        <f t="shared" si="24"/>
        <v>0</v>
      </c>
      <c r="AQ164" t="str">
        <f t="shared" si="21"/>
        <v>Not Accepted</v>
      </c>
      <c r="AR164" t="str">
        <f t="shared" si="22"/>
        <v>1-5</v>
      </c>
      <c r="AS164" t="str">
        <f t="shared" si="23"/>
        <v>20k-40k</v>
      </c>
    </row>
    <row r="165" spans="1:45" x14ac:dyDescent="0.3">
      <c r="A165">
        <v>10095</v>
      </c>
      <c r="B165" s="1">
        <v>27395</v>
      </c>
      <c r="C165" t="s">
        <v>41</v>
      </c>
      <c r="D165" t="s">
        <v>44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D165">
        <v>1293</v>
      </c>
      <c r="AE165">
        <f t="shared" si="17"/>
        <v>0</v>
      </c>
      <c r="AF165">
        <v>20</v>
      </c>
      <c r="AG165">
        <v>0</v>
      </c>
      <c r="AH165">
        <v>0</v>
      </c>
      <c r="AI165">
        <v>0</v>
      </c>
      <c r="AJ165">
        <v>50</v>
      </c>
      <c r="AK165">
        <v>4391</v>
      </c>
      <c r="AL165">
        <v>64.650000000000006</v>
      </c>
      <c r="AM165">
        <f t="shared" si="18"/>
        <v>0</v>
      </c>
      <c r="AN165">
        <f t="shared" si="19"/>
        <v>15</v>
      </c>
      <c r="AO165" t="str">
        <f t="shared" si="20"/>
        <v>41-50</v>
      </c>
      <c r="AP165">
        <f t="shared" si="24"/>
        <v>0</v>
      </c>
      <c r="AQ165" t="str">
        <f t="shared" si="21"/>
        <v>Not Accepted</v>
      </c>
      <c r="AR165" t="str">
        <f t="shared" si="22"/>
        <v>0</v>
      </c>
      <c r="AS165" t="str">
        <f t="shared" si="23"/>
        <v>60k-80k</v>
      </c>
    </row>
    <row r="166" spans="1:45" x14ac:dyDescent="0.3">
      <c r="A166">
        <v>8475</v>
      </c>
      <c r="B166" s="1">
        <v>26665</v>
      </c>
      <c r="C166" t="s">
        <v>41</v>
      </c>
      <c r="D166" t="s">
        <v>42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D166">
        <v>1608</v>
      </c>
      <c r="AE166">
        <f t="shared" si="17"/>
        <v>1</v>
      </c>
      <c r="AF166">
        <v>37</v>
      </c>
      <c r="AG166">
        <v>0</v>
      </c>
      <c r="AH166">
        <v>0</v>
      </c>
      <c r="AI166">
        <v>0</v>
      </c>
      <c r="AJ166">
        <v>52</v>
      </c>
      <c r="AK166">
        <v>4087</v>
      </c>
      <c r="AL166">
        <v>43.459459459459403</v>
      </c>
      <c r="AM166">
        <f t="shared" si="18"/>
        <v>0</v>
      </c>
      <c r="AN166">
        <f t="shared" si="19"/>
        <v>15</v>
      </c>
      <c r="AO166" t="str">
        <f t="shared" si="20"/>
        <v>51-60</v>
      </c>
      <c r="AP166">
        <f t="shared" si="24"/>
        <v>0</v>
      </c>
      <c r="AQ166" t="str">
        <f t="shared" si="21"/>
        <v>Not Accepted</v>
      </c>
      <c r="AR166" t="str">
        <f t="shared" si="22"/>
        <v>1-5</v>
      </c>
      <c r="AS166" t="str">
        <f t="shared" si="23"/>
        <v>Above 150k</v>
      </c>
    </row>
    <row r="167" spans="1:45" x14ac:dyDescent="0.3">
      <c r="A167">
        <v>4370</v>
      </c>
      <c r="B167" s="1">
        <v>24108</v>
      </c>
      <c r="C167" t="s">
        <v>38</v>
      </c>
      <c r="D167" t="s">
        <v>40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  <c r="AD167">
        <v>88</v>
      </c>
      <c r="AE167">
        <f t="shared" si="17"/>
        <v>3</v>
      </c>
      <c r="AF167">
        <v>9</v>
      </c>
      <c r="AG167">
        <v>0</v>
      </c>
      <c r="AH167">
        <v>0</v>
      </c>
      <c r="AI167">
        <v>0</v>
      </c>
      <c r="AJ167">
        <v>59</v>
      </c>
      <c r="AK167">
        <v>4195</v>
      </c>
      <c r="AL167">
        <v>9.7777777777777697</v>
      </c>
      <c r="AM167">
        <f t="shared" si="18"/>
        <v>0</v>
      </c>
      <c r="AN167">
        <f t="shared" si="19"/>
        <v>15</v>
      </c>
      <c r="AO167" t="str">
        <f t="shared" si="20"/>
        <v>51-60</v>
      </c>
      <c r="AP167">
        <f t="shared" si="24"/>
        <v>0</v>
      </c>
      <c r="AQ167" t="str">
        <f t="shared" si="21"/>
        <v>Not Accepted</v>
      </c>
      <c r="AR167" t="str">
        <f t="shared" si="22"/>
        <v>1-5</v>
      </c>
      <c r="AS167" t="str">
        <f t="shared" si="23"/>
        <v>40k-60k</v>
      </c>
    </row>
    <row r="168" spans="1:45" x14ac:dyDescent="0.3">
      <c r="A168">
        <v>10573</v>
      </c>
      <c r="B168" s="1">
        <v>19360</v>
      </c>
      <c r="C168" t="s">
        <v>38</v>
      </c>
      <c r="D168" t="s">
        <v>44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D168">
        <v>421</v>
      </c>
      <c r="AE168">
        <f t="shared" si="17"/>
        <v>0</v>
      </c>
      <c r="AF168">
        <v>18</v>
      </c>
      <c r="AG168">
        <v>1</v>
      </c>
      <c r="AH168">
        <v>0.2</v>
      </c>
      <c r="AI168">
        <v>1</v>
      </c>
      <c r="AJ168">
        <v>72</v>
      </c>
      <c r="AK168">
        <v>4190</v>
      </c>
      <c r="AL168">
        <v>23.3888888888888</v>
      </c>
      <c r="AM168">
        <f t="shared" si="18"/>
        <v>432</v>
      </c>
      <c r="AN168">
        <f t="shared" si="19"/>
        <v>15</v>
      </c>
      <c r="AO168" t="str">
        <f t="shared" si="20"/>
        <v>71-80</v>
      </c>
      <c r="AP168">
        <f t="shared" si="24"/>
        <v>34.3888888888888</v>
      </c>
      <c r="AQ168" t="str">
        <f t="shared" si="21"/>
        <v>Accepted</v>
      </c>
      <c r="AR168" t="str">
        <f t="shared" si="22"/>
        <v>0</v>
      </c>
      <c r="AS168" t="str">
        <f t="shared" si="23"/>
        <v>60k-80k</v>
      </c>
    </row>
    <row r="169" spans="1:45" x14ac:dyDescent="0.3">
      <c r="A169">
        <v>3712</v>
      </c>
      <c r="B169" s="1">
        <v>21551</v>
      </c>
      <c r="C169" t="s">
        <v>38</v>
      </c>
      <c r="D169" t="s">
        <v>44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  <c r="AD169">
        <v>259</v>
      </c>
      <c r="AE169">
        <f t="shared" si="17"/>
        <v>0</v>
      </c>
      <c r="AF169">
        <v>12</v>
      </c>
      <c r="AG169">
        <v>1</v>
      </c>
      <c r="AH169">
        <v>0.2</v>
      </c>
      <c r="AI169">
        <v>1</v>
      </c>
      <c r="AJ169">
        <v>66</v>
      </c>
      <c r="AK169">
        <v>4272</v>
      </c>
      <c r="AL169">
        <v>21.5833333333333</v>
      </c>
      <c r="AM169">
        <f t="shared" si="18"/>
        <v>270</v>
      </c>
      <c r="AN169">
        <f t="shared" si="19"/>
        <v>15</v>
      </c>
      <c r="AO169" t="str">
        <f t="shared" si="20"/>
        <v>61-70</v>
      </c>
      <c r="AP169">
        <f t="shared" si="24"/>
        <v>32.5833333333333</v>
      </c>
      <c r="AQ169" t="str">
        <f t="shared" si="21"/>
        <v>Accepted</v>
      </c>
      <c r="AR169" t="str">
        <f t="shared" si="22"/>
        <v>0</v>
      </c>
      <c r="AS169" t="str">
        <f t="shared" si="23"/>
        <v>40k-60k</v>
      </c>
    </row>
    <row r="170" spans="1:45" x14ac:dyDescent="0.3">
      <c r="A170">
        <v>6637</v>
      </c>
      <c r="B170" s="1">
        <v>32143</v>
      </c>
      <c r="C170" t="s">
        <v>38</v>
      </c>
      <c r="D170" t="s">
        <v>39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  <c r="AD170">
        <v>1117</v>
      </c>
      <c r="AE170">
        <f t="shared" si="17"/>
        <v>0</v>
      </c>
      <c r="AF170">
        <v>15</v>
      </c>
      <c r="AG170">
        <v>0</v>
      </c>
      <c r="AH170">
        <v>0</v>
      </c>
      <c r="AI170">
        <v>0</v>
      </c>
      <c r="AJ170">
        <v>37</v>
      </c>
      <c r="AK170">
        <v>4206</v>
      </c>
      <c r="AL170">
        <v>74.466666666666598</v>
      </c>
      <c r="AM170">
        <f t="shared" si="18"/>
        <v>0</v>
      </c>
      <c r="AN170">
        <f t="shared" si="19"/>
        <v>15</v>
      </c>
      <c r="AO170" t="str">
        <f t="shared" si="20"/>
        <v>31-40</v>
      </c>
      <c r="AP170">
        <f t="shared" si="24"/>
        <v>0</v>
      </c>
      <c r="AQ170" t="str">
        <f t="shared" si="21"/>
        <v>Not Accepted</v>
      </c>
      <c r="AR170" t="str">
        <f t="shared" si="22"/>
        <v>0</v>
      </c>
      <c r="AS170" t="str">
        <f t="shared" si="23"/>
        <v>60k-80k</v>
      </c>
    </row>
    <row r="171" spans="1:45" x14ac:dyDescent="0.3">
      <c r="A171">
        <v>3152</v>
      </c>
      <c r="B171" s="1">
        <v>20821</v>
      </c>
      <c r="C171" t="s">
        <v>38</v>
      </c>
      <c r="D171" t="s">
        <v>40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D171">
        <v>89</v>
      </c>
      <c r="AE171">
        <f t="shared" si="17"/>
        <v>2</v>
      </c>
      <c r="AF171">
        <v>9</v>
      </c>
      <c r="AG171">
        <v>0</v>
      </c>
      <c r="AH171">
        <v>0</v>
      </c>
      <c r="AI171">
        <v>0</v>
      </c>
      <c r="AJ171">
        <v>68</v>
      </c>
      <c r="AK171">
        <v>4091</v>
      </c>
      <c r="AL171">
        <v>9.8888888888888893</v>
      </c>
      <c r="AM171">
        <f t="shared" si="18"/>
        <v>0</v>
      </c>
      <c r="AN171">
        <f t="shared" si="19"/>
        <v>15</v>
      </c>
      <c r="AO171" t="str">
        <f t="shared" si="20"/>
        <v>61-70</v>
      </c>
      <c r="AP171">
        <f t="shared" si="24"/>
        <v>0</v>
      </c>
      <c r="AQ171" t="str">
        <f t="shared" si="21"/>
        <v>Not Accepted</v>
      </c>
      <c r="AR171" t="str">
        <f t="shared" si="22"/>
        <v>1-5</v>
      </c>
      <c r="AS171" t="str">
        <f t="shared" si="23"/>
        <v>20k-40k</v>
      </c>
    </row>
    <row r="172" spans="1:45" x14ac:dyDescent="0.3">
      <c r="A172">
        <v>5610</v>
      </c>
      <c r="B172" s="1">
        <v>23743</v>
      </c>
      <c r="C172" t="s">
        <v>38</v>
      </c>
      <c r="D172" t="s">
        <v>40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D172">
        <v>36</v>
      </c>
      <c r="AE172">
        <f t="shared" si="17"/>
        <v>2</v>
      </c>
      <c r="AF172">
        <v>6</v>
      </c>
      <c r="AG172">
        <v>0</v>
      </c>
      <c r="AH172">
        <v>0</v>
      </c>
      <c r="AI172">
        <v>0</v>
      </c>
      <c r="AJ172">
        <v>60</v>
      </c>
      <c r="AK172">
        <v>4036</v>
      </c>
      <c r="AL172">
        <v>6</v>
      </c>
      <c r="AM172">
        <f t="shared" si="18"/>
        <v>0</v>
      </c>
      <c r="AN172">
        <f t="shared" si="19"/>
        <v>15</v>
      </c>
      <c r="AO172" t="str">
        <f t="shared" si="20"/>
        <v>51-60</v>
      </c>
      <c r="AP172">
        <f t="shared" si="24"/>
        <v>0</v>
      </c>
      <c r="AQ172" t="str">
        <f t="shared" si="21"/>
        <v>Not Accepted</v>
      </c>
      <c r="AR172" t="str">
        <f t="shared" si="22"/>
        <v>1-5</v>
      </c>
      <c r="AS172" t="str">
        <f t="shared" si="23"/>
        <v>20k-40k</v>
      </c>
    </row>
    <row r="173" spans="1:45" x14ac:dyDescent="0.3">
      <c r="A173">
        <v>6460</v>
      </c>
      <c r="B173" s="1">
        <v>29952</v>
      </c>
      <c r="C173" t="s">
        <v>38</v>
      </c>
      <c r="D173" t="s">
        <v>42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D173">
        <v>57</v>
      </c>
      <c r="AE173">
        <f t="shared" si="17"/>
        <v>1</v>
      </c>
      <c r="AF173">
        <v>7</v>
      </c>
      <c r="AG173">
        <v>0</v>
      </c>
      <c r="AH173">
        <v>0</v>
      </c>
      <c r="AI173">
        <v>0</v>
      </c>
      <c r="AJ173">
        <v>43</v>
      </c>
      <c r="AK173">
        <v>4318</v>
      </c>
      <c r="AL173">
        <v>8.1428571428571406</v>
      </c>
      <c r="AM173">
        <f t="shared" si="18"/>
        <v>0</v>
      </c>
      <c r="AN173">
        <f t="shared" si="19"/>
        <v>15</v>
      </c>
      <c r="AO173" t="str">
        <f t="shared" si="20"/>
        <v>41-50</v>
      </c>
      <c r="AP173">
        <f t="shared" si="24"/>
        <v>0</v>
      </c>
      <c r="AQ173" t="str">
        <f t="shared" si="21"/>
        <v>Not Accepted</v>
      </c>
      <c r="AR173" t="str">
        <f t="shared" si="22"/>
        <v>1-5</v>
      </c>
      <c r="AS173" t="str">
        <f t="shared" si="23"/>
        <v>20k-40k</v>
      </c>
    </row>
    <row r="174" spans="1:45" x14ac:dyDescent="0.3">
      <c r="A174">
        <v>1349</v>
      </c>
      <c r="B174" s="1">
        <v>25569</v>
      </c>
      <c r="C174" t="s">
        <v>38</v>
      </c>
      <c r="D174" t="s">
        <v>42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D174">
        <v>148</v>
      </c>
      <c r="AE174">
        <f t="shared" si="17"/>
        <v>2</v>
      </c>
      <c r="AF174">
        <v>8</v>
      </c>
      <c r="AG174">
        <v>0</v>
      </c>
      <c r="AH174">
        <v>0</v>
      </c>
      <c r="AI174">
        <v>0</v>
      </c>
      <c r="AJ174">
        <v>55</v>
      </c>
      <c r="AK174">
        <v>4036</v>
      </c>
      <c r="AL174">
        <v>18.5</v>
      </c>
      <c r="AM174">
        <f t="shared" si="18"/>
        <v>0</v>
      </c>
      <c r="AN174">
        <f t="shared" si="19"/>
        <v>15</v>
      </c>
      <c r="AO174" t="str">
        <f t="shared" si="20"/>
        <v>51-60</v>
      </c>
      <c r="AP174">
        <f t="shared" si="24"/>
        <v>0</v>
      </c>
      <c r="AQ174" t="str">
        <f t="shared" si="21"/>
        <v>Not Accepted</v>
      </c>
      <c r="AR174" t="str">
        <f t="shared" si="22"/>
        <v>1-5</v>
      </c>
      <c r="AS174" t="str">
        <f t="shared" si="23"/>
        <v>40k-60k</v>
      </c>
    </row>
    <row r="175" spans="1:45" x14ac:dyDescent="0.3">
      <c r="A175">
        <v>1880</v>
      </c>
      <c r="B175" s="1">
        <v>21551</v>
      </c>
      <c r="C175" t="s">
        <v>41</v>
      </c>
      <c r="D175" t="s">
        <v>40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D175">
        <v>93</v>
      </c>
      <c r="AE175">
        <f t="shared" si="17"/>
        <v>2</v>
      </c>
      <c r="AF175">
        <v>8</v>
      </c>
      <c r="AG175">
        <v>0</v>
      </c>
      <c r="AH175">
        <v>0</v>
      </c>
      <c r="AI175">
        <v>0</v>
      </c>
      <c r="AJ175">
        <v>66</v>
      </c>
      <c r="AK175">
        <v>4117</v>
      </c>
      <c r="AL175">
        <v>11.625</v>
      </c>
      <c r="AM175">
        <f t="shared" si="18"/>
        <v>0</v>
      </c>
      <c r="AN175">
        <f t="shared" si="19"/>
        <v>15</v>
      </c>
      <c r="AO175" t="str">
        <f t="shared" si="20"/>
        <v>61-70</v>
      </c>
      <c r="AP175">
        <f t="shared" si="24"/>
        <v>0</v>
      </c>
      <c r="AQ175" t="str">
        <f t="shared" si="21"/>
        <v>Not Accepted</v>
      </c>
      <c r="AR175" t="str">
        <f t="shared" si="22"/>
        <v>1-5</v>
      </c>
      <c r="AS175" t="str">
        <f t="shared" si="23"/>
        <v>40k-60k</v>
      </c>
    </row>
    <row r="176" spans="1:45" x14ac:dyDescent="0.3">
      <c r="A176">
        <v>641</v>
      </c>
      <c r="B176" s="1">
        <v>24473</v>
      </c>
      <c r="C176" t="s">
        <v>38</v>
      </c>
      <c r="D176" t="s">
        <v>39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  <c r="AD176">
        <v>119</v>
      </c>
      <c r="AE176">
        <f t="shared" si="17"/>
        <v>1</v>
      </c>
      <c r="AF176">
        <v>7</v>
      </c>
      <c r="AG176">
        <v>1</v>
      </c>
      <c r="AH176">
        <v>0.2</v>
      </c>
      <c r="AI176">
        <v>1</v>
      </c>
      <c r="AJ176">
        <v>58</v>
      </c>
      <c r="AK176">
        <v>4053</v>
      </c>
      <c r="AL176">
        <v>17</v>
      </c>
      <c r="AM176">
        <f t="shared" si="18"/>
        <v>130</v>
      </c>
      <c r="AN176">
        <f t="shared" si="19"/>
        <v>15</v>
      </c>
      <c r="AO176" t="str">
        <f t="shared" si="20"/>
        <v>51-60</v>
      </c>
      <c r="AP176">
        <f t="shared" si="24"/>
        <v>28</v>
      </c>
      <c r="AQ176" t="str">
        <f t="shared" si="21"/>
        <v>Accepted</v>
      </c>
      <c r="AR176" t="str">
        <f t="shared" si="22"/>
        <v>1-5</v>
      </c>
      <c r="AS176" t="str">
        <f t="shared" si="23"/>
        <v>40k-60k</v>
      </c>
    </row>
    <row r="177" spans="1:45" x14ac:dyDescent="0.3">
      <c r="A177">
        <v>8717</v>
      </c>
      <c r="B177" s="1">
        <v>27395</v>
      </c>
      <c r="C177" t="s">
        <v>41</v>
      </c>
      <c r="D177" t="s">
        <v>42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D177">
        <v>1835</v>
      </c>
      <c r="AE177">
        <f t="shared" si="17"/>
        <v>1</v>
      </c>
      <c r="AF177">
        <v>28</v>
      </c>
      <c r="AG177">
        <v>0</v>
      </c>
      <c r="AH177">
        <v>0</v>
      </c>
      <c r="AI177">
        <v>0</v>
      </c>
      <c r="AJ177">
        <v>50</v>
      </c>
      <c r="AK177">
        <v>4622</v>
      </c>
      <c r="AL177">
        <v>65.535714285714207</v>
      </c>
      <c r="AM177">
        <f t="shared" si="18"/>
        <v>0</v>
      </c>
      <c r="AN177">
        <f t="shared" si="19"/>
        <v>15</v>
      </c>
      <c r="AO177" t="str">
        <f t="shared" si="20"/>
        <v>41-50</v>
      </c>
      <c r="AP177">
        <f t="shared" si="24"/>
        <v>0</v>
      </c>
      <c r="AQ177" t="str">
        <f t="shared" si="21"/>
        <v>Not Accepted</v>
      </c>
      <c r="AR177" t="str">
        <f t="shared" si="22"/>
        <v>1-5</v>
      </c>
      <c r="AS177" t="str">
        <f t="shared" si="23"/>
        <v>80k-100k</v>
      </c>
    </row>
    <row r="178" spans="1:45" x14ac:dyDescent="0.3">
      <c r="A178">
        <v>10314</v>
      </c>
      <c r="B178" s="1">
        <v>17533</v>
      </c>
      <c r="C178" t="s">
        <v>41</v>
      </c>
      <c r="D178" t="s">
        <v>42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  <c r="AD178">
        <v>1318</v>
      </c>
      <c r="AE178">
        <f t="shared" si="17"/>
        <v>0</v>
      </c>
      <c r="AF178">
        <v>25</v>
      </c>
      <c r="AG178">
        <v>2</v>
      </c>
      <c r="AH178">
        <v>0.4</v>
      </c>
      <c r="AI178">
        <v>1</v>
      </c>
      <c r="AJ178">
        <v>77</v>
      </c>
      <c r="AK178">
        <v>4527</v>
      </c>
      <c r="AL178">
        <v>52.72</v>
      </c>
      <c r="AM178">
        <f t="shared" si="18"/>
        <v>1340</v>
      </c>
      <c r="AN178">
        <f t="shared" si="19"/>
        <v>15</v>
      </c>
      <c r="AO178" t="str">
        <f t="shared" si="20"/>
        <v>71-80</v>
      </c>
      <c r="AP178">
        <f t="shared" si="24"/>
        <v>127.44</v>
      </c>
      <c r="AQ178" t="str">
        <f t="shared" si="21"/>
        <v>Accepted</v>
      </c>
      <c r="AR178" t="str">
        <f t="shared" si="22"/>
        <v>0</v>
      </c>
      <c r="AS178" t="str">
        <f t="shared" si="23"/>
        <v>80k-100k</v>
      </c>
    </row>
    <row r="179" spans="1:45" x14ac:dyDescent="0.3">
      <c r="A179">
        <v>10854</v>
      </c>
      <c r="B179" s="1">
        <v>25569</v>
      </c>
      <c r="C179" t="s">
        <v>41</v>
      </c>
      <c r="D179" t="s">
        <v>42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  <c r="AD179">
        <v>45</v>
      </c>
      <c r="AE179">
        <f t="shared" si="17"/>
        <v>2</v>
      </c>
      <c r="AF179">
        <v>7</v>
      </c>
      <c r="AG179">
        <v>0</v>
      </c>
      <c r="AH179">
        <v>0</v>
      </c>
      <c r="AI179">
        <v>0</v>
      </c>
      <c r="AJ179">
        <v>55</v>
      </c>
      <c r="AK179">
        <v>4004</v>
      </c>
      <c r="AL179">
        <v>6.4285714285714199</v>
      </c>
      <c r="AM179">
        <f t="shared" si="18"/>
        <v>0</v>
      </c>
      <c r="AN179">
        <f t="shared" si="19"/>
        <v>15</v>
      </c>
      <c r="AO179" t="str">
        <f t="shared" si="20"/>
        <v>51-60</v>
      </c>
      <c r="AP179">
        <f t="shared" si="24"/>
        <v>0</v>
      </c>
      <c r="AQ179" t="str">
        <f t="shared" si="21"/>
        <v>Not Accepted</v>
      </c>
      <c r="AR179" t="str">
        <f t="shared" si="22"/>
        <v>1-5</v>
      </c>
      <c r="AS179" t="str">
        <f t="shared" si="23"/>
        <v>20k-40k</v>
      </c>
    </row>
    <row r="180" spans="1:45" x14ac:dyDescent="0.3">
      <c r="A180">
        <v>10492</v>
      </c>
      <c r="B180" s="1">
        <v>21551</v>
      </c>
      <c r="C180" t="s">
        <v>38</v>
      </c>
      <c r="D180" t="s">
        <v>40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D180">
        <v>10</v>
      </c>
      <c r="AE180">
        <f t="shared" si="17"/>
        <v>3</v>
      </c>
      <c r="AF180">
        <v>4</v>
      </c>
      <c r="AG180">
        <v>0</v>
      </c>
      <c r="AH180">
        <v>0</v>
      </c>
      <c r="AI180">
        <v>0</v>
      </c>
      <c r="AJ180">
        <v>66</v>
      </c>
      <c r="AK180">
        <v>3972</v>
      </c>
      <c r="AL180">
        <v>2.5</v>
      </c>
      <c r="AM180">
        <f t="shared" si="18"/>
        <v>0</v>
      </c>
      <c r="AN180">
        <f t="shared" si="19"/>
        <v>15</v>
      </c>
      <c r="AO180" t="str">
        <f t="shared" si="20"/>
        <v>61-70</v>
      </c>
      <c r="AP180">
        <f t="shared" si="24"/>
        <v>0</v>
      </c>
      <c r="AQ180" t="str">
        <f t="shared" si="21"/>
        <v>Not Accepted</v>
      </c>
      <c r="AR180" t="str">
        <f t="shared" si="22"/>
        <v>1-5</v>
      </c>
      <c r="AS180" t="str">
        <f t="shared" si="23"/>
        <v>20k-40k</v>
      </c>
    </row>
    <row r="181" spans="1:45" x14ac:dyDescent="0.3">
      <c r="A181">
        <v>6935</v>
      </c>
      <c r="B181" s="1">
        <v>18629</v>
      </c>
      <c r="C181" t="s">
        <v>46</v>
      </c>
      <c r="D181" t="s">
        <v>42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  <c r="AD181">
        <v>978</v>
      </c>
      <c r="AE181">
        <f t="shared" si="17"/>
        <v>0</v>
      </c>
      <c r="AF181">
        <v>25</v>
      </c>
      <c r="AG181">
        <v>1</v>
      </c>
      <c r="AH181">
        <v>0.2</v>
      </c>
      <c r="AI181">
        <v>1</v>
      </c>
      <c r="AJ181">
        <v>74</v>
      </c>
      <c r="AK181">
        <v>4177</v>
      </c>
      <c r="AL181">
        <v>39.119999999999997</v>
      </c>
      <c r="AM181">
        <f t="shared" si="18"/>
        <v>989</v>
      </c>
      <c r="AN181">
        <f t="shared" si="19"/>
        <v>15</v>
      </c>
      <c r="AO181" t="str">
        <f t="shared" si="20"/>
        <v>71-80</v>
      </c>
      <c r="AP181">
        <f t="shared" si="24"/>
        <v>50.12</v>
      </c>
      <c r="AQ181" t="str">
        <f t="shared" si="21"/>
        <v>Accepted</v>
      </c>
      <c r="AR181" t="str">
        <f t="shared" si="22"/>
        <v>0</v>
      </c>
      <c r="AS181" t="str">
        <f t="shared" si="23"/>
        <v>60k-80k</v>
      </c>
    </row>
    <row r="182" spans="1:45" x14ac:dyDescent="0.3">
      <c r="A182">
        <v>7698</v>
      </c>
      <c r="B182" s="1">
        <v>27760</v>
      </c>
      <c r="C182" t="s">
        <v>41</v>
      </c>
      <c r="D182" t="s">
        <v>42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D182">
        <v>191</v>
      </c>
      <c r="AE182">
        <f t="shared" si="17"/>
        <v>1</v>
      </c>
      <c r="AF182">
        <v>10</v>
      </c>
      <c r="AG182">
        <v>0</v>
      </c>
      <c r="AH182">
        <v>0</v>
      </c>
      <c r="AI182">
        <v>0</v>
      </c>
      <c r="AJ182">
        <v>49</v>
      </c>
      <c r="AK182">
        <v>4016</v>
      </c>
      <c r="AL182">
        <v>19.100000000000001</v>
      </c>
      <c r="AM182">
        <f t="shared" si="18"/>
        <v>0</v>
      </c>
      <c r="AN182">
        <f t="shared" si="19"/>
        <v>15</v>
      </c>
      <c r="AO182" t="str">
        <f t="shared" si="20"/>
        <v>41-50</v>
      </c>
      <c r="AP182">
        <f t="shared" si="24"/>
        <v>0</v>
      </c>
      <c r="AQ182" t="str">
        <f t="shared" si="21"/>
        <v>Not Accepted</v>
      </c>
      <c r="AR182" t="str">
        <f t="shared" si="22"/>
        <v>1-5</v>
      </c>
      <c r="AS182" t="str">
        <f t="shared" si="23"/>
        <v>40k-60k</v>
      </c>
    </row>
    <row r="183" spans="1:45" x14ac:dyDescent="0.3">
      <c r="A183">
        <v>3559</v>
      </c>
      <c r="B183" s="1">
        <v>32143</v>
      </c>
      <c r="C183" t="s">
        <v>46</v>
      </c>
      <c r="D183" t="s">
        <v>42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D183">
        <v>57</v>
      </c>
      <c r="AE183">
        <f t="shared" si="17"/>
        <v>1</v>
      </c>
      <c r="AF183">
        <v>9</v>
      </c>
      <c r="AG183">
        <v>0</v>
      </c>
      <c r="AH183">
        <v>0</v>
      </c>
      <c r="AI183">
        <v>0</v>
      </c>
      <c r="AJ183">
        <v>37</v>
      </c>
      <c r="AK183">
        <v>4017</v>
      </c>
      <c r="AL183">
        <v>6.3333333333333304</v>
      </c>
      <c r="AM183">
        <f t="shared" si="18"/>
        <v>0</v>
      </c>
      <c r="AN183">
        <f t="shared" si="19"/>
        <v>15</v>
      </c>
      <c r="AO183" t="str">
        <f t="shared" si="20"/>
        <v>31-40</v>
      </c>
      <c r="AP183">
        <f t="shared" si="24"/>
        <v>0</v>
      </c>
      <c r="AQ183" t="str">
        <f t="shared" si="21"/>
        <v>Not Accepted</v>
      </c>
      <c r="AR183" t="str">
        <f t="shared" si="22"/>
        <v>1-5</v>
      </c>
      <c r="AS183" t="str">
        <f t="shared" si="23"/>
        <v>1k-20k</v>
      </c>
    </row>
    <row r="184" spans="1:45" x14ac:dyDescent="0.3">
      <c r="A184">
        <v>10562</v>
      </c>
      <c r="B184" s="1">
        <v>16803</v>
      </c>
      <c r="C184" t="s">
        <v>43</v>
      </c>
      <c r="D184" t="s">
        <v>42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  <c r="AD184">
        <v>1033</v>
      </c>
      <c r="AE184">
        <f t="shared" si="17"/>
        <v>0</v>
      </c>
      <c r="AF184">
        <v>24</v>
      </c>
      <c r="AG184">
        <v>0</v>
      </c>
      <c r="AH184">
        <v>0</v>
      </c>
      <c r="AI184">
        <v>0</v>
      </c>
      <c r="AJ184">
        <v>79</v>
      </c>
      <c r="AK184">
        <v>4241</v>
      </c>
      <c r="AL184">
        <v>43.0416666666666</v>
      </c>
      <c r="AM184">
        <f t="shared" si="18"/>
        <v>0</v>
      </c>
      <c r="AN184">
        <f t="shared" si="19"/>
        <v>15</v>
      </c>
      <c r="AO184" t="str">
        <f t="shared" si="20"/>
        <v>71-80</v>
      </c>
      <c r="AP184">
        <f t="shared" si="24"/>
        <v>0</v>
      </c>
      <c r="AQ184" t="str">
        <f t="shared" si="21"/>
        <v>Not Accepted</v>
      </c>
      <c r="AR184" t="str">
        <f t="shared" si="22"/>
        <v>0</v>
      </c>
      <c r="AS184" t="str">
        <f t="shared" si="23"/>
        <v>60k-80k</v>
      </c>
    </row>
    <row r="185" spans="1:45" x14ac:dyDescent="0.3">
      <c r="A185">
        <v>10796</v>
      </c>
      <c r="B185" s="1">
        <v>30682</v>
      </c>
      <c r="C185" t="s">
        <v>43</v>
      </c>
      <c r="D185" t="s">
        <v>42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D185">
        <v>66</v>
      </c>
      <c r="AE185">
        <f t="shared" si="17"/>
        <v>1</v>
      </c>
      <c r="AF185">
        <v>6</v>
      </c>
      <c r="AG185">
        <v>0</v>
      </c>
      <c r="AH185">
        <v>0</v>
      </c>
      <c r="AI185">
        <v>0</v>
      </c>
      <c r="AJ185">
        <v>41</v>
      </c>
      <c r="AK185">
        <v>4125</v>
      </c>
      <c r="AL185">
        <v>11</v>
      </c>
      <c r="AM185">
        <f t="shared" si="18"/>
        <v>0</v>
      </c>
      <c r="AN185">
        <f t="shared" si="19"/>
        <v>15</v>
      </c>
      <c r="AO185" t="str">
        <f t="shared" si="20"/>
        <v>41-50</v>
      </c>
      <c r="AP185">
        <f t="shared" si="24"/>
        <v>0</v>
      </c>
      <c r="AQ185" t="str">
        <f t="shared" si="21"/>
        <v>Not Accepted</v>
      </c>
      <c r="AR185" t="str">
        <f t="shared" si="22"/>
        <v>1-5</v>
      </c>
      <c r="AS185" t="str">
        <f t="shared" si="23"/>
        <v>20k-40k</v>
      </c>
    </row>
    <row r="186" spans="1:45" x14ac:dyDescent="0.3">
      <c r="A186">
        <v>2563</v>
      </c>
      <c r="B186" s="1">
        <v>22282</v>
      </c>
      <c r="C186" t="s">
        <v>45</v>
      </c>
      <c r="D186" t="s">
        <v>42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>
        <v>43</v>
      </c>
      <c r="AE186">
        <f t="shared" si="17"/>
        <v>0</v>
      </c>
      <c r="AF186">
        <v>6</v>
      </c>
      <c r="AG186">
        <v>0</v>
      </c>
      <c r="AH186">
        <v>0</v>
      </c>
      <c r="AI186">
        <v>0</v>
      </c>
      <c r="AJ186">
        <v>64</v>
      </c>
      <c r="AK186">
        <v>3981</v>
      </c>
      <c r="AL186">
        <v>7.1666666666666599</v>
      </c>
      <c r="AM186">
        <f t="shared" si="18"/>
        <v>0</v>
      </c>
      <c r="AN186">
        <f t="shared" si="19"/>
        <v>15</v>
      </c>
      <c r="AO186" t="str">
        <f t="shared" si="20"/>
        <v>61-70</v>
      </c>
      <c r="AP186">
        <f t="shared" si="24"/>
        <v>0</v>
      </c>
      <c r="AQ186" t="str">
        <f t="shared" si="21"/>
        <v>Not Accepted</v>
      </c>
      <c r="AR186" t="str">
        <f t="shared" si="22"/>
        <v>0</v>
      </c>
      <c r="AS186" t="str">
        <f t="shared" si="23"/>
        <v>20k-40k</v>
      </c>
    </row>
    <row r="187" spans="1:45" x14ac:dyDescent="0.3">
      <c r="A187">
        <v>3518</v>
      </c>
      <c r="B187" s="1">
        <v>30317</v>
      </c>
      <c r="C187" t="s">
        <v>38</v>
      </c>
      <c r="D187" t="s">
        <v>42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D187">
        <v>50</v>
      </c>
      <c r="AE187">
        <f t="shared" si="17"/>
        <v>1</v>
      </c>
      <c r="AF187">
        <v>5</v>
      </c>
      <c r="AG187">
        <v>0</v>
      </c>
      <c r="AH187">
        <v>0</v>
      </c>
      <c r="AI187">
        <v>0</v>
      </c>
      <c r="AJ187">
        <v>42</v>
      </c>
      <c r="AK187">
        <v>4538</v>
      </c>
      <c r="AL187">
        <v>10</v>
      </c>
      <c r="AM187">
        <f t="shared" si="18"/>
        <v>0</v>
      </c>
      <c r="AN187">
        <f t="shared" si="19"/>
        <v>15</v>
      </c>
      <c r="AO187" t="str">
        <f t="shared" si="20"/>
        <v>41-50</v>
      </c>
      <c r="AP187">
        <f t="shared" si="24"/>
        <v>0</v>
      </c>
      <c r="AQ187" t="str">
        <f t="shared" si="21"/>
        <v>Not Accepted</v>
      </c>
      <c r="AR187" t="str">
        <f t="shared" si="22"/>
        <v>1-5</v>
      </c>
      <c r="AS187" t="str">
        <f t="shared" si="23"/>
        <v>20k-40k</v>
      </c>
    </row>
    <row r="188" spans="1:45" x14ac:dyDescent="0.3">
      <c r="A188">
        <v>5823</v>
      </c>
      <c r="B188" s="1">
        <v>25569</v>
      </c>
      <c r="C188" t="s">
        <v>41</v>
      </c>
      <c r="D188" t="s">
        <v>39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D188">
        <v>39</v>
      </c>
      <c r="AE188">
        <f t="shared" si="17"/>
        <v>1</v>
      </c>
      <c r="AF188">
        <v>7</v>
      </c>
      <c r="AG188">
        <v>0</v>
      </c>
      <c r="AH188">
        <v>0</v>
      </c>
      <c r="AI188">
        <v>0</v>
      </c>
      <c r="AJ188">
        <v>55</v>
      </c>
      <c r="AK188">
        <v>4080</v>
      </c>
      <c r="AL188">
        <v>5.5714285714285703</v>
      </c>
      <c r="AM188">
        <f t="shared" si="18"/>
        <v>0</v>
      </c>
      <c r="AN188">
        <f t="shared" si="19"/>
        <v>15</v>
      </c>
      <c r="AO188" t="str">
        <f t="shared" si="20"/>
        <v>51-60</v>
      </c>
      <c r="AP188">
        <f t="shared" si="24"/>
        <v>0</v>
      </c>
      <c r="AQ188" t="str">
        <f t="shared" si="21"/>
        <v>Not Accepted</v>
      </c>
      <c r="AR188" t="str">
        <f t="shared" si="22"/>
        <v>1-5</v>
      </c>
      <c r="AS188" t="str">
        <f t="shared" si="23"/>
        <v>20k-40k</v>
      </c>
    </row>
    <row r="189" spans="1:45" x14ac:dyDescent="0.3">
      <c r="A189">
        <v>3934</v>
      </c>
      <c r="B189" s="1">
        <v>24108</v>
      </c>
      <c r="C189" t="s">
        <v>38</v>
      </c>
      <c r="D189" t="s">
        <v>42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D189">
        <v>608</v>
      </c>
      <c r="AE189">
        <f t="shared" si="17"/>
        <v>1</v>
      </c>
      <c r="AF189">
        <v>18</v>
      </c>
      <c r="AG189">
        <v>0</v>
      </c>
      <c r="AH189">
        <v>0</v>
      </c>
      <c r="AI189">
        <v>0</v>
      </c>
      <c r="AJ189">
        <v>59</v>
      </c>
      <c r="AK189">
        <v>4298</v>
      </c>
      <c r="AL189">
        <v>33.7777777777777</v>
      </c>
      <c r="AM189">
        <f t="shared" si="18"/>
        <v>0</v>
      </c>
      <c r="AN189">
        <f t="shared" si="19"/>
        <v>15</v>
      </c>
      <c r="AO189" t="str">
        <f t="shared" si="20"/>
        <v>51-60</v>
      </c>
      <c r="AP189">
        <f t="shared" si="24"/>
        <v>0</v>
      </c>
      <c r="AQ189" t="str">
        <f t="shared" si="21"/>
        <v>Not Accepted</v>
      </c>
      <c r="AR189" t="str">
        <f t="shared" si="22"/>
        <v>1-5</v>
      </c>
      <c r="AS189" t="str">
        <f t="shared" si="23"/>
        <v>60k-80k</v>
      </c>
    </row>
    <row r="190" spans="1:45" x14ac:dyDescent="0.3">
      <c r="A190">
        <v>6982</v>
      </c>
      <c r="B190" s="1">
        <v>27760</v>
      </c>
      <c r="C190" t="s">
        <v>38</v>
      </c>
      <c r="D190" t="s">
        <v>42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D190">
        <v>1581</v>
      </c>
      <c r="AE190">
        <f t="shared" si="17"/>
        <v>0</v>
      </c>
      <c r="AF190">
        <v>24</v>
      </c>
      <c r="AG190">
        <v>0</v>
      </c>
      <c r="AH190">
        <v>0</v>
      </c>
      <c r="AI190">
        <v>0</v>
      </c>
      <c r="AJ190">
        <v>49</v>
      </c>
      <c r="AK190">
        <v>4434</v>
      </c>
      <c r="AL190">
        <v>65.875</v>
      </c>
      <c r="AM190">
        <f t="shared" si="18"/>
        <v>0</v>
      </c>
      <c r="AN190">
        <f t="shared" si="19"/>
        <v>15</v>
      </c>
      <c r="AO190" t="str">
        <f t="shared" si="20"/>
        <v>41-50</v>
      </c>
      <c r="AP190">
        <f t="shared" si="24"/>
        <v>0</v>
      </c>
      <c r="AQ190" t="str">
        <f t="shared" si="21"/>
        <v>Not Accepted</v>
      </c>
      <c r="AR190" t="str">
        <f t="shared" si="22"/>
        <v>0</v>
      </c>
      <c r="AS190" t="str">
        <f t="shared" si="23"/>
        <v>60k-80k</v>
      </c>
    </row>
    <row r="191" spans="1:45" x14ac:dyDescent="0.3">
      <c r="A191">
        <v>6431</v>
      </c>
      <c r="B191" s="1">
        <v>23377</v>
      </c>
      <c r="C191" t="s">
        <v>41</v>
      </c>
      <c r="D191" t="s">
        <v>42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  <c r="AD191">
        <v>68</v>
      </c>
      <c r="AE191">
        <f t="shared" si="17"/>
        <v>2</v>
      </c>
      <c r="AF191">
        <v>7</v>
      </c>
      <c r="AG191">
        <v>0</v>
      </c>
      <c r="AH191">
        <v>0</v>
      </c>
      <c r="AI191">
        <v>0</v>
      </c>
      <c r="AJ191">
        <v>61</v>
      </c>
      <c r="AK191">
        <v>4458</v>
      </c>
      <c r="AL191">
        <v>9.71428571428571</v>
      </c>
      <c r="AM191">
        <f t="shared" si="18"/>
        <v>0</v>
      </c>
      <c r="AN191">
        <f t="shared" si="19"/>
        <v>15</v>
      </c>
      <c r="AO191" t="str">
        <f t="shared" si="20"/>
        <v>61-70</v>
      </c>
      <c r="AP191">
        <f t="shared" si="24"/>
        <v>0</v>
      </c>
      <c r="AQ191" t="str">
        <f t="shared" si="21"/>
        <v>Not Accepted</v>
      </c>
      <c r="AR191" t="str">
        <f t="shared" si="22"/>
        <v>1-5</v>
      </c>
      <c r="AS191" t="str">
        <f t="shared" si="23"/>
        <v>40k-60k</v>
      </c>
    </row>
    <row r="192" spans="1:45" x14ac:dyDescent="0.3">
      <c r="A192">
        <v>9733</v>
      </c>
      <c r="B192" s="1">
        <v>28491</v>
      </c>
      <c r="C192" t="s">
        <v>45</v>
      </c>
      <c r="D192" t="s">
        <v>40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  <c r="AD192">
        <v>80</v>
      </c>
      <c r="AE192">
        <f t="shared" si="17"/>
        <v>1</v>
      </c>
      <c r="AF192">
        <v>5</v>
      </c>
      <c r="AG192">
        <v>1</v>
      </c>
      <c r="AH192">
        <v>0.2</v>
      </c>
      <c r="AI192">
        <v>1</v>
      </c>
      <c r="AJ192">
        <v>47</v>
      </c>
      <c r="AK192">
        <v>4625</v>
      </c>
      <c r="AL192">
        <v>16</v>
      </c>
      <c r="AM192">
        <f t="shared" si="18"/>
        <v>91</v>
      </c>
      <c r="AN192">
        <f t="shared" si="19"/>
        <v>15</v>
      </c>
      <c r="AO192" t="str">
        <f t="shared" si="20"/>
        <v>41-50</v>
      </c>
      <c r="AP192">
        <f t="shared" si="24"/>
        <v>27</v>
      </c>
      <c r="AQ192" t="str">
        <f t="shared" si="21"/>
        <v>Accepted</v>
      </c>
      <c r="AR192" t="str">
        <f t="shared" si="22"/>
        <v>1-5</v>
      </c>
      <c r="AS192" t="str">
        <f t="shared" si="23"/>
        <v>20k-40k</v>
      </c>
    </row>
    <row r="193" spans="1:45" x14ac:dyDescent="0.3">
      <c r="A193">
        <v>5602</v>
      </c>
      <c r="B193" s="1">
        <v>32509</v>
      </c>
      <c r="C193" t="s">
        <v>41</v>
      </c>
      <c r="D193" t="s">
        <v>40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D193">
        <v>1282</v>
      </c>
      <c r="AE193">
        <f t="shared" si="17"/>
        <v>0</v>
      </c>
      <c r="AF193">
        <v>28</v>
      </c>
      <c r="AG193">
        <v>0</v>
      </c>
      <c r="AH193">
        <v>0</v>
      </c>
      <c r="AI193">
        <v>0</v>
      </c>
      <c r="AJ193">
        <v>36</v>
      </c>
      <c r="AK193">
        <v>4375</v>
      </c>
      <c r="AL193">
        <v>45.785714285714199</v>
      </c>
      <c r="AM193">
        <f t="shared" si="18"/>
        <v>0</v>
      </c>
      <c r="AN193">
        <f t="shared" si="19"/>
        <v>15</v>
      </c>
      <c r="AO193" t="str">
        <f t="shared" si="20"/>
        <v>31-40</v>
      </c>
      <c r="AP193">
        <f t="shared" si="24"/>
        <v>0</v>
      </c>
      <c r="AQ193" t="str">
        <f t="shared" si="21"/>
        <v>Not Accepted</v>
      </c>
      <c r="AR193" t="str">
        <f t="shared" si="22"/>
        <v>0</v>
      </c>
      <c r="AS193" t="str">
        <f t="shared" si="23"/>
        <v>60k-80k</v>
      </c>
    </row>
    <row r="194" spans="1:45" x14ac:dyDescent="0.3">
      <c r="A194">
        <v>7829</v>
      </c>
      <c r="B194" s="1">
        <v>1</v>
      </c>
      <c r="C194" t="s">
        <v>46</v>
      </c>
      <c r="D194" t="s">
        <v>44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  <c r="AD194">
        <v>65</v>
      </c>
      <c r="AE194">
        <f t="shared" si="17"/>
        <v>1</v>
      </c>
      <c r="AF194">
        <v>6</v>
      </c>
      <c r="AG194">
        <v>0</v>
      </c>
      <c r="AH194">
        <v>0</v>
      </c>
      <c r="AI194">
        <v>0</v>
      </c>
      <c r="AJ194">
        <v>125</v>
      </c>
      <c r="AK194">
        <v>4243</v>
      </c>
      <c r="AL194">
        <v>10.8333333333333</v>
      </c>
      <c r="AM194">
        <f t="shared" si="18"/>
        <v>0</v>
      </c>
      <c r="AN194">
        <f t="shared" si="19"/>
        <v>15</v>
      </c>
      <c r="AO194" t="str">
        <f t="shared" si="20"/>
        <v>Other</v>
      </c>
      <c r="AP194">
        <f t="shared" si="24"/>
        <v>0</v>
      </c>
      <c r="AQ194" t="str">
        <f t="shared" si="21"/>
        <v>Not Accepted</v>
      </c>
      <c r="AR194" t="str">
        <f t="shared" si="22"/>
        <v>1-5</v>
      </c>
      <c r="AS194" t="str">
        <f t="shared" si="23"/>
        <v>20k-40k</v>
      </c>
    </row>
    <row r="195" spans="1:45" x14ac:dyDescent="0.3">
      <c r="A195">
        <v>1324</v>
      </c>
      <c r="B195" s="1">
        <v>32143</v>
      </c>
      <c r="C195" t="s">
        <v>38</v>
      </c>
      <c r="D195" t="s">
        <v>42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D195">
        <v>91</v>
      </c>
      <c r="AE195">
        <f t="shared" ref="AE195:AE258" si="25">F195+G195</f>
        <v>1</v>
      </c>
      <c r="AF195">
        <v>8</v>
      </c>
      <c r="AG195">
        <v>0</v>
      </c>
      <c r="AH195">
        <v>0</v>
      </c>
      <c r="AI195">
        <v>0</v>
      </c>
      <c r="AJ195">
        <v>37</v>
      </c>
      <c r="AK195">
        <v>4362</v>
      </c>
      <c r="AL195">
        <v>11.375</v>
      </c>
      <c r="AM195">
        <f t="shared" ref="AM195:AM258" si="26">IF(AI195=1,(AG195*AB195)+AD195,0)</f>
        <v>0</v>
      </c>
      <c r="AN195">
        <f t="shared" ref="AN195:AN258" si="27">AA195*5</f>
        <v>15</v>
      </c>
      <c r="AO195" t="str">
        <f t="shared" ref="AO195:AO258" si="28">IF(AND(AJ195&gt;=21,AJ195&lt;=30),"21-30",
IF(AND(AJ195&gt;=31,AJ195&lt;=40),"31-40",
IF(AND(AJ195&gt;=41,AJ195&lt;=50),"41-50",
IF(AND(AJ195&gt;=51,AJ195&lt;=60),"51-60",
IF(AND(AJ195&gt;=61,AJ195&lt;=70),"61-70",
IF(AND(AJ195&gt;=71,AJ195&lt;=80),"71-80",
IF(AND(AJ195&gt;=81,AJ195&lt;=90),"81-90",
IF(AND(AJ195&gt;=91,AJ195&lt;=100),"91-100",
"Other"))))))))</f>
        <v>31-40</v>
      </c>
      <c r="AP195">
        <f t="shared" si="24"/>
        <v>0</v>
      </c>
      <c r="AQ195" t="str">
        <f t="shared" ref="AQ195:AQ258" si="29">IF(AI195=1, "Accepted", "Not Accepted")</f>
        <v>Not Accepted</v>
      </c>
      <c r="AR195" t="str">
        <f t="shared" ref="AR195:AR258" si="30">IF(AE195=0, "0",
 IF(AE195&lt;=5, "1-5",
 IF(AE195&lt;=10, "6-10",
 IF(AE195&lt;=15, "11-15",
 IF(AE195&lt;=20, "16-20", "Above 20")))))</f>
        <v>1-5</v>
      </c>
      <c r="AS195" t="str">
        <f t="shared" ref="AS195:AS258" si="31">IF(E195&lt;1000,"Below 1k",
IF(E195&lt;=20000,"1k-20k",
IF(E195&lt;=40000,"20k-40k",
IF(E195&lt;=60000,"40k-60k",
IF(E195&lt;=80000,"60k-80k",
IF(E195&lt;=100000,"80k-100k",
IF(E195&lt;=120000,"100k-120k",
IF(E195&lt;=140000,"120k-140k",
IF(E195&lt;=150000,"140k-150k","Above 150k")))))))))</f>
        <v>20k-40k</v>
      </c>
    </row>
    <row r="196" spans="1:45" x14ac:dyDescent="0.3">
      <c r="A196">
        <v>326</v>
      </c>
      <c r="B196" s="1">
        <v>26665</v>
      </c>
      <c r="C196" t="s">
        <v>38</v>
      </c>
      <c r="D196" t="s">
        <v>42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D196">
        <v>315</v>
      </c>
      <c r="AE196">
        <f t="shared" si="25"/>
        <v>2</v>
      </c>
      <c r="AF196">
        <v>16</v>
      </c>
      <c r="AG196">
        <v>0</v>
      </c>
      <c r="AH196">
        <v>0</v>
      </c>
      <c r="AI196">
        <v>0</v>
      </c>
      <c r="AJ196">
        <v>52</v>
      </c>
      <c r="AK196">
        <v>4463</v>
      </c>
      <c r="AL196">
        <v>19.6875</v>
      </c>
      <c r="AM196">
        <f t="shared" si="26"/>
        <v>0</v>
      </c>
      <c r="AN196">
        <f t="shared" si="27"/>
        <v>15</v>
      </c>
      <c r="AO196" t="str">
        <f t="shared" si="28"/>
        <v>51-60</v>
      </c>
      <c r="AP196">
        <f t="shared" si="24"/>
        <v>0</v>
      </c>
      <c r="AQ196" t="str">
        <f t="shared" si="29"/>
        <v>Not Accepted</v>
      </c>
      <c r="AR196" t="str">
        <f t="shared" si="30"/>
        <v>1-5</v>
      </c>
      <c r="AS196" t="str">
        <f t="shared" si="31"/>
        <v>40k-60k</v>
      </c>
    </row>
    <row r="197" spans="1:45" x14ac:dyDescent="0.3">
      <c r="A197">
        <v>7224</v>
      </c>
      <c r="B197" s="1">
        <v>28126</v>
      </c>
      <c r="C197" t="s">
        <v>38</v>
      </c>
      <c r="D197" t="s">
        <v>42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  <c r="AD197">
        <v>31</v>
      </c>
      <c r="AE197">
        <f t="shared" si="25"/>
        <v>2</v>
      </c>
      <c r="AF197">
        <v>6</v>
      </c>
      <c r="AG197">
        <v>0</v>
      </c>
      <c r="AH197">
        <v>0</v>
      </c>
      <c r="AI197">
        <v>0</v>
      </c>
      <c r="AJ197">
        <v>48</v>
      </c>
      <c r="AK197">
        <v>4149</v>
      </c>
      <c r="AL197">
        <v>5.1666666666666599</v>
      </c>
      <c r="AM197">
        <f t="shared" si="26"/>
        <v>0</v>
      </c>
      <c r="AN197">
        <f t="shared" si="27"/>
        <v>15</v>
      </c>
      <c r="AO197" t="str">
        <f t="shared" si="28"/>
        <v>41-50</v>
      </c>
      <c r="AP197">
        <f t="shared" si="24"/>
        <v>0</v>
      </c>
      <c r="AQ197" t="str">
        <f t="shared" si="29"/>
        <v>Not Accepted</v>
      </c>
      <c r="AR197" t="str">
        <f t="shared" si="30"/>
        <v>1-5</v>
      </c>
      <c r="AS197" t="str">
        <f t="shared" si="31"/>
        <v>20k-40k</v>
      </c>
    </row>
    <row r="198" spans="1:45" x14ac:dyDescent="0.3">
      <c r="A198">
        <v>6999</v>
      </c>
      <c r="B198" s="1">
        <v>29221</v>
      </c>
      <c r="C198" t="s">
        <v>43</v>
      </c>
      <c r="D198" t="s">
        <v>42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  <c r="AD198">
        <v>834</v>
      </c>
      <c r="AE198">
        <f t="shared" si="25"/>
        <v>0</v>
      </c>
      <c r="AF198">
        <v>23</v>
      </c>
      <c r="AG198">
        <v>0</v>
      </c>
      <c r="AH198">
        <v>0</v>
      </c>
      <c r="AI198">
        <v>0</v>
      </c>
      <c r="AJ198">
        <v>45</v>
      </c>
      <c r="AK198">
        <v>4014</v>
      </c>
      <c r="AL198">
        <v>36.260869565217298</v>
      </c>
      <c r="AM198">
        <f t="shared" si="26"/>
        <v>0</v>
      </c>
      <c r="AN198">
        <f t="shared" si="27"/>
        <v>15</v>
      </c>
      <c r="AO198" t="str">
        <f t="shared" si="28"/>
        <v>41-50</v>
      </c>
      <c r="AP198">
        <f t="shared" si="24"/>
        <v>0</v>
      </c>
      <c r="AQ198" t="str">
        <f t="shared" si="29"/>
        <v>Not Accepted</v>
      </c>
      <c r="AR198" t="str">
        <f t="shared" si="30"/>
        <v>0</v>
      </c>
      <c r="AS198" t="str">
        <f t="shared" si="31"/>
        <v>60k-80k</v>
      </c>
    </row>
    <row r="199" spans="1:45" x14ac:dyDescent="0.3">
      <c r="A199">
        <v>9938</v>
      </c>
      <c r="B199" s="1">
        <v>19725</v>
      </c>
      <c r="C199" t="s">
        <v>38</v>
      </c>
      <c r="D199" t="s">
        <v>42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  <c r="AD199">
        <v>1600</v>
      </c>
      <c r="AE199">
        <f t="shared" si="25"/>
        <v>0</v>
      </c>
      <c r="AF199">
        <v>17</v>
      </c>
      <c r="AG199">
        <v>1</v>
      </c>
      <c r="AH199">
        <v>0.2</v>
      </c>
      <c r="AI199">
        <v>1</v>
      </c>
      <c r="AJ199">
        <v>71</v>
      </c>
      <c r="AK199">
        <v>4250</v>
      </c>
      <c r="AL199">
        <v>94.117647058823493</v>
      </c>
      <c r="AM199">
        <f t="shared" si="26"/>
        <v>1611</v>
      </c>
      <c r="AN199">
        <f t="shared" si="27"/>
        <v>15</v>
      </c>
      <c r="AO199" t="str">
        <f t="shared" si="28"/>
        <v>71-80</v>
      </c>
      <c r="AP199">
        <f t="shared" si="24"/>
        <v>105.11764705882349</v>
      </c>
      <c r="AQ199" t="str">
        <f t="shared" si="29"/>
        <v>Accepted</v>
      </c>
      <c r="AR199" t="str">
        <f t="shared" si="30"/>
        <v>0</v>
      </c>
      <c r="AS199" t="str">
        <f t="shared" si="31"/>
        <v>80k-100k</v>
      </c>
    </row>
    <row r="200" spans="1:45" x14ac:dyDescent="0.3">
      <c r="A200">
        <v>6422</v>
      </c>
      <c r="B200" s="1">
        <v>19725</v>
      </c>
      <c r="C200" t="s">
        <v>38</v>
      </c>
      <c r="D200" t="s">
        <v>42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  <c r="AD200">
        <v>1270</v>
      </c>
      <c r="AE200">
        <f t="shared" si="25"/>
        <v>0</v>
      </c>
      <c r="AF200">
        <v>17</v>
      </c>
      <c r="AG200">
        <v>0</v>
      </c>
      <c r="AH200">
        <v>0</v>
      </c>
      <c r="AI200">
        <v>0</v>
      </c>
      <c r="AJ200">
        <v>71</v>
      </c>
      <c r="AK200">
        <v>4495</v>
      </c>
      <c r="AL200">
        <v>74.705882352941103</v>
      </c>
      <c r="AM200">
        <f t="shared" si="26"/>
        <v>0</v>
      </c>
      <c r="AN200">
        <f t="shared" si="27"/>
        <v>15</v>
      </c>
      <c r="AO200" t="str">
        <f t="shared" si="28"/>
        <v>71-80</v>
      </c>
      <c r="AP200">
        <f t="shared" si="24"/>
        <v>0</v>
      </c>
      <c r="AQ200" t="str">
        <f t="shared" si="29"/>
        <v>Not Accepted</v>
      </c>
      <c r="AR200" t="str">
        <f t="shared" si="30"/>
        <v>0</v>
      </c>
      <c r="AS200" t="str">
        <f t="shared" si="31"/>
        <v>80k-100k</v>
      </c>
    </row>
    <row r="201" spans="1:45" x14ac:dyDescent="0.3">
      <c r="A201">
        <v>3182</v>
      </c>
      <c r="B201" s="1">
        <v>26665</v>
      </c>
      <c r="C201" t="s">
        <v>41</v>
      </c>
      <c r="D201" t="s">
        <v>39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  <c r="AD201">
        <v>263</v>
      </c>
      <c r="AE201">
        <f t="shared" si="25"/>
        <v>2</v>
      </c>
      <c r="AF201">
        <v>15</v>
      </c>
      <c r="AG201">
        <v>1</v>
      </c>
      <c r="AH201">
        <v>0.2</v>
      </c>
      <c r="AI201">
        <v>1</v>
      </c>
      <c r="AJ201">
        <v>52</v>
      </c>
      <c r="AK201">
        <v>4057</v>
      </c>
      <c r="AL201">
        <v>17.533333333333299</v>
      </c>
      <c r="AM201">
        <f t="shared" si="26"/>
        <v>274</v>
      </c>
      <c r="AN201">
        <f t="shared" si="27"/>
        <v>15</v>
      </c>
      <c r="AO201" t="str">
        <f t="shared" si="28"/>
        <v>51-60</v>
      </c>
      <c r="AP201">
        <f t="shared" si="24"/>
        <v>28.533333333333299</v>
      </c>
      <c r="AQ201" t="str">
        <f t="shared" si="29"/>
        <v>Accepted</v>
      </c>
      <c r="AR201" t="str">
        <f t="shared" si="30"/>
        <v>1-5</v>
      </c>
      <c r="AS201" t="str">
        <f t="shared" si="31"/>
        <v>40k-60k</v>
      </c>
    </row>
    <row r="202" spans="1:45" x14ac:dyDescent="0.3">
      <c r="A202">
        <v>7300</v>
      </c>
      <c r="B202" s="1">
        <v>18994</v>
      </c>
      <c r="C202" t="s">
        <v>38</v>
      </c>
      <c r="D202" t="s">
        <v>44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  <c r="AD202">
        <v>535</v>
      </c>
      <c r="AE202">
        <f t="shared" si="25"/>
        <v>1</v>
      </c>
      <c r="AF202">
        <v>19</v>
      </c>
      <c r="AG202">
        <v>1</v>
      </c>
      <c r="AH202">
        <v>0.2</v>
      </c>
      <c r="AI202">
        <v>1</v>
      </c>
      <c r="AJ202">
        <v>73</v>
      </c>
      <c r="AK202">
        <v>3967</v>
      </c>
      <c r="AL202">
        <v>28.157894736842099</v>
      </c>
      <c r="AM202">
        <f t="shared" si="26"/>
        <v>546</v>
      </c>
      <c r="AN202">
        <f t="shared" si="27"/>
        <v>15</v>
      </c>
      <c r="AO202" t="str">
        <f t="shared" si="28"/>
        <v>71-80</v>
      </c>
      <c r="AP202">
        <f t="shared" si="24"/>
        <v>39.157894736842096</v>
      </c>
      <c r="AQ202" t="str">
        <f t="shared" si="29"/>
        <v>Accepted</v>
      </c>
      <c r="AR202" t="str">
        <f t="shared" si="30"/>
        <v>1-5</v>
      </c>
      <c r="AS202" t="str">
        <f t="shared" si="31"/>
        <v>60k-80k</v>
      </c>
    </row>
    <row r="203" spans="1:45" x14ac:dyDescent="0.3">
      <c r="A203">
        <v>10424</v>
      </c>
      <c r="B203" s="1">
        <v>24838</v>
      </c>
      <c r="C203" t="s">
        <v>38</v>
      </c>
      <c r="D203" t="s">
        <v>39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  <c r="AD203">
        <v>1295</v>
      </c>
      <c r="AE203">
        <f t="shared" si="25"/>
        <v>0</v>
      </c>
      <c r="AF203">
        <v>18</v>
      </c>
      <c r="AG203">
        <v>0</v>
      </c>
      <c r="AH203">
        <v>0</v>
      </c>
      <c r="AI203">
        <v>0</v>
      </c>
      <c r="AJ203">
        <v>57</v>
      </c>
      <c r="AK203">
        <v>4169</v>
      </c>
      <c r="AL203">
        <v>71.9444444444444</v>
      </c>
      <c r="AM203">
        <f t="shared" si="26"/>
        <v>0</v>
      </c>
      <c r="AN203">
        <f t="shared" si="27"/>
        <v>15</v>
      </c>
      <c r="AO203" t="str">
        <f t="shared" si="28"/>
        <v>51-60</v>
      </c>
      <c r="AP203">
        <f t="shared" si="24"/>
        <v>0</v>
      </c>
      <c r="AQ203" t="str">
        <f t="shared" si="29"/>
        <v>Not Accepted</v>
      </c>
      <c r="AR203" t="str">
        <f t="shared" si="30"/>
        <v>0</v>
      </c>
      <c r="AS203" t="str">
        <f t="shared" si="31"/>
        <v>60k-80k</v>
      </c>
    </row>
    <row r="204" spans="1:45" x14ac:dyDescent="0.3">
      <c r="A204">
        <v>8727</v>
      </c>
      <c r="B204" s="1">
        <v>28491</v>
      </c>
      <c r="C204" t="s">
        <v>38</v>
      </c>
      <c r="D204" t="s">
        <v>44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  <c r="AD204">
        <v>1150</v>
      </c>
      <c r="AE204">
        <f t="shared" si="25"/>
        <v>1</v>
      </c>
      <c r="AF204">
        <v>29</v>
      </c>
      <c r="AG204">
        <v>0</v>
      </c>
      <c r="AH204">
        <v>0</v>
      </c>
      <c r="AI204">
        <v>0</v>
      </c>
      <c r="AJ204">
        <v>47</v>
      </c>
      <c r="AK204">
        <v>4225</v>
      </c>
      <c r="AL204">
        <v>39.655172413793103</v>
      </c>
      <c r="AM204">
        <f t="shared" si="26"/>
        <v>0</v>
      </c>
      <c r="AN204">
        <f t="shared" si="27"/>
        <v>15</v>
      </c>
      <c r="AO204" t="str">
        <f t="shared" si="28"/>
        <v>41-50</v>
      </c>
      <c r="AP204">
        <f t="shared" si="24"/>
        <v>0</v>
      </c>
      <c r="AQ204" t="str">
        <f t="shared" si="29"/>
        <v>Not Accepted</v>
      </c>
      <c r="AR204" t="str">
        <f t="shared" si="30"/>
        <v>1-5</v>
      </c>
      <c r="AS204" t="str">
        <f t="shared" si="31"/>
        <v>60k-80k</v>
      </c>
    </row>
    <row r="205" spans="1:45" x14ac:dyDescent="0.3">
      <c r="A205">
        <v>2798</v>
      </c>
      <c r="B205" s="1">
        <v>28126</v>
      </c>
      <c r="C205" t="s">
        <v>41</v>
      </c>
      <c r="D205" t="s">
        <v>40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  <c r="AD205">
        <v>1240</v>
      </c>
      <c r="AE205">
        <f t="shared" si="25"/>
        <v>0</v>
      </c>
      <c r="AF205">
        <v>26</v>
      </c>
      <c r="AG205">
        <v>3</v>
      </c>
      <c r="AH205">
        <v>0.6</v>
      </c>
      <c r="AI205">
        <v>1</v>
      </c>
      <c r="AJ205">
        <v>48</v>
      </c>
      <c r="AK205">
        <v>4571</v>
      </c>
      <c r="AL205">
        <v>47.692307692307601</v>
      </c>
      <c r="AM205">
        <f t="shared" si="26"/>
        <v>1273</v>
      </c>
      <c r="AN205">
        <f t="shared" si="27"/>
        <v>15</v>
      </c>
      <c r="AO205" t="str">
        <f t="shared" si="28"/>
        <v>41-50</v>
      </c>
      <c r="AP205">
        <f t="shared" si="24"/>
        <v>176.07692307692281</v>
      </c>
      <c r="AQ205" t="str">
        <f t="shared" si="29"/>
        <v>Accepted</v>
      </c>
      <c r="AR205" t="str">
        <f t="shared" si="30"/>
        <v>0</v>
      </c>
      <c r="AS205" t="str">
        <f t="shared" si="31"/>
        <v>100k-120k</v>
      </c>
    </row>
    <row r="206" spans="1:45" x14ac:dyDescent="0.3">
      <c r="A206">
        <v>1030</v>
      </c>
      <c r="B206" s="1">
        <v>23743</v>
      </c>
      <c r="C206" t="s">
        <v>41</v>
      </c>
      <c r="D206" t="s">
        <v>39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  <c r="AD206">
        <v>38</v>
      </c>
      <c r="AE206">
        <f t="shared" si="25"/>
        <v>2</v>
      </c>
      <c r="AF206">
        <v>6</v>
      </c>
      <c r="AG206">
        <v>0</v>
      </c>
      <c r="AH206">
        <v>0</v>
      </c>
      <c r="AI206">
        <v>0</v>
      </c>
      <c r="AJ206">
        <v>60</v>
      </c>
      <c r="AK206">
        <v>4314</v>
      </c>
      <c r="AL206">
        <v>6.3333333333333304</v>
      </c>
      <c r="AM206">
        <f t="shared" si="26"/>
        <v>0</v>
      </c>
      <c r="AN206">
        <f t="shared" si="27"/>
        <v>15</v>
      </c>
      <c r="AO206" t="str">
        <f t="shared" si="28"/>
        <v>51-60</v>
      </c>
      <c r="AP206">
        <f t="shared" si="24"/>
        <v>0</v>
      </c>
      <c r="AQ206" t="str">
        <f t="shared" si="29"/>
        <v>Not Accepted</v>
      </c>
      <c r="AR206" t="str">
        <f t="shared" si="30"/>
        <v>1-5</v>
      </c>
      <c r="AS206" t="str">
        <f t="shared" si="31"/>
        <v>40k-60k</v>
      </c>
    </row>
    <row r="207" spans="1:45" x14ac:dyDescent="0.3">
      <c r="A207">
        <v>624</v>
      </c>
      <c r="B207" s="1">
        <v>30682</v>
      </c>
      <c r="C207" t="s">
        <v>43</v>
      </c>
      <c r="D207" t="s">
        <v>39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  <c r="AD207">
        <v>35</v>
      </c>
      <c r="AE207">
        <f t="shared" si="25"/>
        <v>0</v>
      </c>
      <c r="AF207">
        <v>4</v>
      </c>
      <c r="AG207">
        <v>1</v>
      </c>
      <c r="AH207">
        <v>0.2</v>
      </c>
      <c r="AI207">
        <v>1</v>
      </c>
      <c r="AJ207">
        <v>41</v>
      </c>
      <c r="AK207">
        <v>4563</v>
      </c>
      <c r="AL207">
        <v>8.75</v>
      </c>
      <c r="AM207">
        <f t="shared" si="26"/>
        <v>46</v>
      </c>
      <c r="AN207">
        <f t="shared" si="27"/>
        <v>15</v>
      </c>
      <c r="AO207" t="str">
        <f t="shared" si="28"/>
        <v>41-50</v>
      </c>
      <c r="AP207">
        <f t="shared" si="24"/>
        <v>19.75</v>
      </c>
      <c r="AQ207" t="str">
        <f t="shared" si="29"/>
        <v>Accepted</v>
      </c>
      <c r="AR207" t="str">
        <f t="shared" si="30"/>
        <v>0</v>
      </c>
      <c r="AS207" t="str">
        <f t="shared" si="31"/>
        <v>1k-20k</v>
      </c>
    </row>
    <row r="208" spans="1:45" x14ac:dyDescent="0.3">
      <c r="A208">
        <v>5176</v>
      </c>
      <c r="B208" s="1">
        <v>32143</v>
      </c>
      <c r="C208" t="s">
        <v>38</v>
      </c>
      <c r="D208" t="s">
        <v>40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  <c r="AD208">
        <v>53</v>
      </c>
      <c r="AE208">
        <f t="shared" si="25"/>
        <v>1</v>
      </c>
      <c r="AF208">
        <v>5</v>
      </c>
      <c r="AG208">
        <v>1</v>
      </c>
      <c r="AH208">
        <v>0.2</v>
      </c>
      <c r="AI208">
        <v>1</v>
      </c>
      <c r="AJ208">
        <v>37</v>
      </c>
      <c r="AK208">
        <v>4170</v>
      </c>
      <c r="AL208">
        <v>10.6</v>
      </c>
      <c r="AM208">
        <f t="shared" si="26"/>
        <v>64</v>
      </c>
      <c r="AN208">
        <f t="shared" si="27"/>
        <v>15</v>
      </c>
      <c r="AO208" t="str">
        <f t="shared" si="28"/>
        <v>31-40</v>
      </c>
      <c r="AP208">
        <f t="shared" si="24"/>
        <v>21.6</v>
      </c>
      <c r="AQ208" t="str">
        <f t="shared" si="29"/>
        <v>Accepted</v>
      </c>
      <c r="AR208" t="str">
        <f t="shared" si="30"/>
        <v>1-5</v>
      </c>
      <c r="AS208" t="str">
        <f t="shared" si="31"/>
        <v>20k-40k</v>
      </c>
    </row>
    <row r="209" spans="1:45" x14ac:dyDescent="0.3">
      <c r="A209">
        <v>5552</v>
      </c>
      <c r="B209" s="1">
        <v>23012</v>
      </c>
      <c r="C209" t="s">
        <v>43</v>
      </c>
      <c r="D209" t="s">
        <v>44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  <c r="AD209">
        <v>293</v>
      </c>
      <c r="AE209">
        <f t="shared" si="25"/>
        <v>2</v>
      </c>
      <c r="AF209">
        <v>17</v>
      </c>
      <c r="AG209">
        <v>0</v>
      </c>
      <c r="AH209">
        <v>0</v>
      </c>
      <c r="AI209">
        <v>0</v>
      </c>
      <c r="AJ209">
        <v>62</v>
      </c>
      <c r="AK209">
        <v>4379</v>
      </c>
      <c r="AL209">
        <v>17.235294117647001</v>
      </c>
      <c r="AM209">
        <f t="shared" si="26"/>
        <v>0</v>
      </c>
      <c r="AN209">
        <f t="shared" si="27"/>
        <v>15</v>
      </c>
      <c r="AO209" t="str">
        <f t="shared" si="28"/>
        <v>61-70</v>
      </c>
      <c r="AP209">
        <f t="shared" si="24"/>
        <v>0</v>
      </c>
      <c r="AQ209" t="str">
        <f t="shared" si="29"/>
        <v>Not Accepted</v>
      </c>
      <c r="AR209" t="str">
        <f t="shared" si="30"/>
        <v>1-5</v>
      </c>
      <c r="AS209" t="str">
        <f t="shared" si="31"/>
        <v>40k-60k</v>
      </c>
    </row>
    <row r="210" spans="1:45" x14ac:dyDescent="0.3">
      <c r="A210">
        <v>868</v>
      </c>
      <c r="B210" s="1">
        <v>24108</v>
      </c>
      <c r="C210" t="s">
        <v>38</v>
      </c>
      <c r="D210" t="s">
        <v>42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  <c r="AD210">
        <v>65</v>
      </c>
      <c r="AE210">
        <f t="shared" si="25"/>
        <v>1</v>
      </c>
      <c r="AF210">
        <v>6</v>
      </c>
      <c r="AG210">
        <v>0</v>
      </c>
      <c r="AH210">
        <v>0</v>
      </c>
      <c r="AI210">
        <v>0</v>
      </c>
      <c r="AJ210">
        <v>59</v>
      </c>
      <c r="AK210">
        <v>3988</v>
      </c>
      <c r="AL210">
        <v>10.8333333333333</v>
      </c>
      <c r="AM210">
        <f t="shared" si="26"/>
        <v>0</v>
      </c>
      <c r="AN210">
        <f t="shared" si="27"/>
        <v>15</v>
      </c>
      <c r="AO210" t="str">
        <f t="shared" si="28"/>
        <v>51-60</v>
      </c>
      <c r="AP210">
        <f t="shared" ref="AP210:AP273" si="32">IF(AI210=1,(AG210*AB210)+(AG210*AL210),0)</f>
        <v>0</v>
      </c>
      <c r="AQ210" t="str">
        <f t="shared" si="29"/>
        <v>Not Accepted</v>
      </c>
      <c r="AR210" t="str">
        <f t="shared" si="30"/>
        <v>1-5</v>
      </c>
      <c r="AS210" t="str">
        <f t="shared" si="31"/>
        <v>40k-60k</v>
      </c>
    </row>
    <row r="211" spans="1:45" x14ac:dyDescent="0.3">
      <c r="A211">
        <v>380</v>
      </c>
      <c r="B211" s="1">
        <v>19725</v>
      </c>
      <c r="C211" t="s">
        <v>38</v>
      </c>
      <c r="D211" t="s">
        <v>44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  <c r="AD211">
        <v>1804</v>
      </c>
      <c r="AE211">
        <f t="shared" si="25"/>
        <v>1</v>
      </c>
      <c r="AF211">
        <v>29</v>
      </c>
      <c r="AG211">
        <v>1</v>
      </c>
      <c r="AH211">
        <v>0.2</v>
      </c>
      <c r="AI211">
        <v>1</v>
      </c>
      <c r="AJ211">
        <v>71</v>
      </c>
      <c r="AK211">
        <v>4624</v>
      </c>
      <c r="AL211">
        <v>62.2068965517241</v>
      </c>
      <c r="AM211">
        <f t="shared" si="26"/>
        <v>1815</v>
      </c>
      <c r="AN211">
        <f t="shared" si="27"/>
        <v>15</v>
      </c>
      <c r="AO211" t="str">
        <f t="shared" si="28"/>
        <v>71-80</v>
      </c>
      <c r="AP211">
        <f t="shared" si="32"/>
        <v>73.2068965517241</v>
      </c>
      <c r="AQ211" t="str">
        <f t="shared" si="29"/>
        <v>Accepted</v>
      </c>
      <c r="AR211" t="str">
        <f t="shared" si="30"/>
        <v>1-5</v>
      </c>
      <c r="AS211" t="str">
        <f t="shared" si="31"/>
        <v>60k-80k</v>
      </c>
    </row>
    <row r="212" spans="1:45" x14ac:dyDescent="0.3">
      <c r="A212">
        <v>2677</v>
      </c>
      <c r="B212" s="1">
        <v>20455</v>
      </c>
      <c r="C212" t="s">
        <v>38</v>
      </c>
      <c r="D212" t="s">
        <v>40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  <c r="AD212">
        <v>241</v>
      </c>
      <c r="AE212">
        <f t="shared" si="25"/>
        <v>1</v>
      </c>
      <c r="AF212">
        <v>15</v>
      </c>
      <c r="AG212">
        <v>0</v>
      </c>
      <c r="AH212">
        <v>0</v>
      </c>
      <c r="AI212">
        <v>0</v>
      </c>
      <c r="AJ212">
        <v>69</v>
      </c>
      <c r="AK212">
        <v>4422</v>
      </c>
      <c r="AL212">
        <v>16.066666666666599</v>
      </c>
      <c r="AM212">
        <f t="shared" si="26"/>
        <v>0</v>
      </c>
      <c r="AN212">
        <f t="shared" si="27"/>
        <v>15</v>
      </c>
      <c r="AO212" t="str">
        <f t="shared" si="28"/>
        <v>61-70</v>
      </c>
      <c r="AP212">
        <f t="shared" si="32"/>
        <v>0</v>
      </c>
      <c r="AQ212" t="str">
        <f t="shared" si="29"/>
        <v>Not Accepted</v>
      </c>
      <c r="AR212" t="str">
        <f t="shared" si="30"/>
        <v>1-5</v>
      </c>
      <c r="AS212" t="str">
        <f t="shared" si="31"/>
        <v>40k-60k</v>
      </c>
    </row>
    <row r="213" spans="1:45" x14ac:dyDescent="0.3">
      <c r="A213">
        <v>6521</v>
      </c>
      <c r="B213" s="1">
        <v>19725</v>
      </c>
      <c r="C213" t="s">
        <v>38</v>
      </c>
      <c r="D213" t="s">
        <v>40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D213">
        <v>1101</v>
      </c>
      <c r="AE213">
        <f t="shared" si="25"/>
        <v>0</v>
      </c>
      <c r="AF213">
        <v>20</v>
      </c>
      <c r="AG213">
        <v>0</v>
      </c>
      <c r="AH213">
        <v>0</v>
      </c>
      <c r="AI213">
        <v>0</v>
      </c>
      <c r="AJ213">
        <v>71</v>
      </c>
      <c r="AK213">
        <v>4070</v>
      </c>
      <c r="AL213">
        <v>55.05</v>
      </c>
      <c r="AM213">
        <f t="shared" si="26"/>
        <v>0</v>
      </c>
      <c r="AN213">
        <f t="shared" si="27"/>
        <v>15</v>
      </c>
      <c r="AO213" t="str">
        <f t="shared" si="28"/>
        <v>71-80</v>
      </c>
      <c r="AP213">
        <f t="shared" si="32"/>
        <v>0</v>
      </c>
      <c r="AQ213" t="str">
        <f t="shared" si="29"/>
        <v>Not Accepted</v>
      </c>
      <c r="AR213" t="str">
        <f t="shared" si="30"/>
        <v>0</v>
      </c>
      <c r="AS213" t="str">
        <f t="shared" si="31"/>
        <v>60k-80k</v>
      </c>
    </row>
    <row r="214" spans="1:45" x14ac:dyDescent="0.3">
      <c r="A214">
        <v>6927</v>
      </c>
      <c r="B214" s="1">
        <v>24838</v>
      </c>
      <c r="C214" t="s">
        <v>41</v>
      </c>
      <c r="D214" t="s">
        <v>42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D214">
        <v>264</v>
      </c>
      <c r="AE214">
        <f t="shared" si="25"/>
        <v>2</v>
      </c>
      <c r="AF214">
        <v>19</v>
      </c>
      <c r="AG214">
        <v>0</v>
      </c>
      <c r="AH214">
        <v>0</v>
      </c>
      <c r="AI214">
        <v>0</v>
      </c>
      <c r="AJ214">
        <v>57</v>
      </c>
      <c r="AK214">
        <v>4599</v>
      </c>
      <c r="AL214">
        <v>13.8947368421052</v>
      </c>
      <c r="AM214">
        <f t="shared" si="26"/>
        <v>0</v>
      </c>
      <c r="AN214">
        <f t="shared" si="27"/>
        <v>15</v>
      </c>
      <c r="AO214" t="str">
        <f t="shared" si="28"/>
        <v>51-60</v>
      </c>
      <c r="AP214">
        <f t="shared" si="32"/>
        <v>0</v>
      </c>
      <c r="AQ214" t="str">
        <f t="shared" si="29"/>
        <v>Not Accepted</v>
      </c>
      <c r="AR214" t="str">
        <f t="shared" si="30"/>
        <v>1-5</v>
      </c>
      <c r="AS214" t="str">
        <f t="shared" si="31"/>
        <v>40k-60k</v>
      </c>
    </row>
    <row r="215" spans="1:45" x14ac:dyDescent="0.3">
      <c r="A215">
        <v>2877</v>
      </c>
      <c r="B215" s="1">
        <v>27030</v>
      </c>
      <c r="C215" t="s">
        <v>43</v>
      </c>
      <c r="D215" t="s">
        <v>40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D215">
        <v>541</v>
      </c>
      <c r="AE215">
        <f t="shared" si="25"/>
        <v>2</v>
      </c>
      <c r="AF215">
        <v>26</v>
      </c>
      <c r="AG215">
        <v>0</v>
      </c>
      <c r="AH215">
        <v>0</v>
      </c>
      <c r="AI215">
        <v>0</v>
      </c>
      <c r="AJ215">
        <v>51</v>
      </c>
      <c r="AK215">
        <v>4491</v>
      </c>
      <c r="AL215">
        <v>20.807692307692299</v>
      </c>
      <c r="AM215">
        <f t="shared" si="26"/>
        <v>0</v>
      </c>
      <c r="AN215">
        <f t="shared" si="27"/>
        <v>15</v>
      </c>
      <c r="AO215" t="str">
        <f t="shared" si="28"/>
        <v>51-60</v>
      </c>
      <c r="AP215">
        <f t="shared" si="32"/>
        <v>0</v>
      </c>
      <c r="AQ215" t="str">
        <f t="shared" si="29"/>
        <v>Not Accepted</v>
      </c>
      <c r="AR215" t="str">
        <f t="shared" si="30"/>
        <v>1-5</v>
      </c>
      <c r="AS215" t="str">
        <f t="shared" si="31"/>
        <v>40k-60k</v>
      </c>
    </row>
    <row r="216" spans="1:45" x14ac:dyDescent="0.3">
      <c r="A216">
        <v>0</v>
      </c>
      <c r="B216" s="1">
        <v>31048</v>
      </c>
      <c r="C216" t="s">
        <v>38</v>
      </c>
      <c r="D216" t="s">
        <v>42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  <c r="AD216">
        <v>1198</v>
      </c>
      <c r="AE216">
        <f t="shared" si="25"/>
        <v>0</v>
      </c>
      <c r="AF216">
        <v>17</v>
      </c>
      <c r="AG216">
        <v>0</v>
      </c>
      <c r="AH216">
        <v>0</v>
      </c>
      <c r="AI216">
        <v>0</v>
      </c>
      <c r="AJ216">
        <v>40</v>
      </c>
      <c r="AK216">
        <v>4388</v>
      </c>
      <c r="AL216">
        <v>70.470588235294102</v>
      </c>
      <c r="AM216">
        <f t="shared" si="26"/>
        <v>0</v>
      </c>
      <c r="AN216">
        <f t="shared" si="27"/>
        <v>15</v>
      </c>
      <c r="AO216" t="str">
        <f t="shared" si="28"/>
        <v>31-40</v>
      </c>
      <c r="AP216">
        <f t="shared" si="32"/>
        <v>0</v>
      </c>
      <c r="AQ216" t="str">
        <f t="shared" si="29"/>
        <v>Not Accepted</v>
      </c>
      <c r="AR216" t="str">
        <f t="shared" si="30"/>
        <v>0</v>
      </c>
      <c r="AS216" t="str">
        <f t="shared" si="31"/>
        <v>60k-80k</v>
      </c>
    </row>
    <row r="217" spans="1:45" x14ac:dyDescent="0.3">
      <c r="A217">
        <v>1584</v>
      </c>
      <c r="B217" s="1">
        <v>28126</v>
      </c>
      <c r="C217" t="s">
        <v>38</v>
      </c>
      <c r="D217" t="s">
        <v>42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  <c r="AD217">
        <v>482</v>
      </c>
      <c r="AE217">
        <f t="shared" si="25"/>
        <v>1</v>
      </c>
      <c r="AF217">
        <v>20</v>
      </c>
      <c r="AG217">
        <v>0</v>
      </c>
      <c r="AH217">
        <v>0</v>
      </c>
      <c r="AI217">
        <v>0</v>
      </c>
      <c r="AJ217">
        <v>48</v>
      </c>
      <c r="AK217">
        <v>4056</v>
      </c>
      <c r="AL217">
        <v>24.1</v>
      </c>
      <c r="AM217">
        <f t="shared" si="26"/>
        <v>0</v>
      </c>
      <c r="AN217">
        <f t="shared" si="27"/>
        <v>15</v>
      </c>
      <c r="AO217" t="str">
        <f t="shared" si="28"/>
        <v>41-50</v>
      </c>
      <c r="AP217">
        <f t="shared" si="32"/>
        <v>0</v>
      </c>
      <c r="AQ217" t="str">
        <f t="shared" si="29"/>
        <v>Not Accepted</v>
      </c>
      <c r="AR217" t="str">
        <f t="shared" si="30"/>
        <v>1-5</v>
      </c>
      <c r="AS217" t="str">
        <f t="shared" si="31"/>
        <v>40k-60k</v>
      </c>
    </row>
    <row r="218" spans="1:45" x14ac:dyDescent="0.3">
      <c r="A218">
        <v>7264</v>
      </c>
      <c r="B218" s="1">
        <v>28491</v>
      </c>
      <c r="C218" t="s">
        <v>46</v>
      </c>
      <c r="D218" t="s">
        <v>39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  <c r="AD218">
        <v>17</v>
      </c>
      <c r="AE218">
        <f t="shared" si="25"/>
        <v>3</v>
      </c>
      <c r="AF218">
        <v>4</v>
      </c>
      <c r="AG218">
        <v>0</v>
      </c>
      <c r="AH218">
        <v>0</v>
      </c>
      <c r="AI218">
        <v>0</v>
      </c>
      <c r="AJ218">
        <v>47</v>
      </c>
      <c r="AK218">
        <v>4015</v>
      </c>
      <c r="AL218">
        <v>4.25</v>
      </c>
      <c r="AM218">
        <f t="shared" si="26"/>
        <v>0</v>
      </c>
      <c r="AN218">
        <f t="shared" si="27"/>
        <v>15</v>
      </c>
      <c r="AO218" t="str">
        <f t="shared" si="28"/>
        <v>41-50</v>
      </c>
      <c r="AP218">
        <f t="shared" si="32"/>
        <v>0</v>
      </c>
      <c r="AQ218" t="str">
        <f t="shared" si="29"/>
        <v>Not Accepted</v>
      </c>
      <c r="AR218" t="str">
        <f t="shared" si="30"/>
        <v>1-5</v>
      </c>
      <c r="AS218" t="str">
        <f t="shared" si="31"/>
        <v>40k-60k</v>
      </c>
    </row>
    <row r="219" spans="1:45" x14ac:dyDescent="0.3">
      <c r="A219">
        <v>6274</v>
      </c>
      <c r="B219" s="1">
        <v>17533</v>
      </c>
      <c r="C219" t="s">
        <v>43</v>
      </c>
      <c r="D219" t="s">
        <v>42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D219">
        <v>1615</v>
      </c>
      <c r="AE219">
        <f t="shared" si="25"/>
        <v>0</v>
      </c>
      <c r="AF219">
        <v>25</v>
      </c>
      <c r="AG219">
        <v>2</v>
      </c>
      <c r="AH219">
        <v>0.4</v>
      </c>
      <c r="AI219">
        <v>1</v>
      </c>
      <c r="AJ219">
        <v>77</v>
      </c>
      <c r="AK219">
        <v>4193</v>
      </c>
      <c r="AL219">
        <v>64.599999999999994</v>
      </c>
      <c r="AM219">
        <f t="shared" si="26"/>
        <v>1637</v>
      </c>
      <c r="AN219">
        <f t="shared" si="27"/>
        <v>15</v>
      </c>
      <c r="AO219" t="str">
        <f t="shared" si="28"/>
        <v>71-80</v>
      </c>
      <c r="AP219">
        <f t="shared" si="32"/>
        <v>151.19999999999999</v>
      </c>
      <c r="AQ219" t="str">
        <f t="shared" si="29"/>
        <v>Accepted</v>
      </c>
      <c r="AR219" t="str">
        <f t="shared" si="30"/>
        <v>0</v>
      </c>
      <c r="AS219" t="str">
        <f t="shared" si="31"/>
        <v>80k-100k</v>
      </c>
    </row>
    <row r="220" spans="1:45" x14ac:dyDescent="0.3">
      <c r="A220">
        <v>1377</v>
      </c>
      <c r="B220" s="1">
        <v>19725</v>
      </c>
      <c r="C220" t="s">
        <v>43</v>
      </c>
      <c r="D220" t="s">
        <v>47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  <c r="AD220">
        <v>285</v>
      </c>
      <c r="AE220">
        <f t="shared" si="25"/>
        <v>1</v>
      </c>
      <c r="AF220">
        <v>12</v>
      </c>
      <c r="AG220">
        <v>0</v>
      </c>
      <c r="AH220">
        <v>0</v>
      </c>
      <c r="AI220">
        <v>0</v>
      </c>
      <c r="AJ220">
        <v>71</v>
      </c>
      <c r="AK220">
        <v>4269</v>
      </c>
      <c r="AL220">
        <v>23.75</v>
      </c>
      <c r="AM220">
        <f t="shared" si="26"/>
        <v>0</v>
      </c>
      <c r="AN220">
        <f t="shared" si="27"/>
        <v>15</v>
      </c>
      <c r="AO220" t="str">
        <f t="shared" si="28"/>
        <v>71-80</v>
      </c>
      <c r="AP220">
        <f t="shared" si="32"/>
        <v>0</v>
      </c>
      <c r="AQ220" t="str">
        <f t="shared" si="29"/>
        <v>Not Accepted</v>
      </c>
      <c r="AR220" t="str">
        <f t="shared" si="30"/>
        <v>1-5</v>
      </c>
      <c r="AS220" t="str">
        <f t="shared" si="31"/>
        <v>40k-60k</v>
      </c>
    </row>
    <row r="221" spans="1:45" x14ac:dyDescent="0.3">
      <c r="A221">
        <v>454</v>
      </c>
      <c r="B221" s="1">
        <v>29221</v>
      </c>
      <c r="C221" t="s">
        <v>38</v>
      </c>
      <c r="D221" t="s">
        <v>40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D221">
        <v>1135</v>
      </c>
      <c r="AE221">
        <f t="shared" si="25"/>
        <v>1</v>
      </c>
      <c r="AF221">
        <v>28</v>
      </c>
      <c r="AG221">
        <v>0</v>
      </c>
      <c r="AH221">
        <v>0</v>
      </c>
      <c r="AI221">
        <v>0</v>
      </c>
      <c r="AJ221">
        <v>45</v>
      </c>
      <c r="AK221">
        <v>4559</v>
      </c>
      <c r="AL221">
        <v>40.535714285714199</v>
      </c>
      <c r="AM221">
        <f t="shared" si="26"/>
        <v>0</v>
      </c>
      <c r="AN221">
        <f t="shared" si="27"/>
        <v>15</v>
      </c>
      <c r="AO221" t="str">
        <f t="shared" si="28"/>
        <v>41-50</v>
      </c>
      <c r="AP221">
        <f t="shared" si="32"/>
        <v>0</v>
      </c>
      <c r="AQ221" t="str">
        <f t="shared" si="29"/>
        <v>Not Accepted</v>
      </c>
      <c r="AR221" t="str">
        <f t="shared" si="30"/>
        <v>1-5</v>
      </c>
      <c r="AS221" t="str">
        <f t="shared" si="31"/>
        <v>60k-80k</v>
      </c>
    </row>
    <row r="222" spans="1:45" x14ac:dyDescent="0.3">
      <c r="A222">
        <v>1755</v>
      </c>
      <c r="B222" s="1">
        <v>32143</v>
      </c>
      <c r="C222" t="s">
        <v>46</v>
      </c>
      <c r="D222" t="s">
        <v>40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D222">
        <v>114</v>
      </c>
      <c r="AE222">
        <f t="shared" si="25"/>
        <v>1</v>
      </c>
      <c r="AF222">
        <v>7</v>
      </c>
      <c r="AG222">
        <v>0</v>
      </c>
      <c r="AH222">
        <v>0</v>
      </c>
      <c r="AI222">
        <v>0</v>
      </c>
      <c r="AJ222">
        <v>37</v>
      </c>
      <c r="AK222">
        <v>4046</v>
      </c>
      <c r="AL222">
        <v>16.285714285714199</v>
      </c>
      <c r="AM222">
        <f t="shared" si="26"/>
        <v>0</v>
      </c>
      <c r="AN222">
        <f t="shared" si="27"/>
        <v>15</v>
      </c>
      <c r="AO222" t="str">
        <f t="shared" si="28"/>
        <v>31-40</v>
      </c>
      <c r="AP222">
        <f t="shared" si="32"/>
        <v>0</v>
      </c>
      <c r="AQ222" t="str">
        <f t="shared" si="29"/>
        <v>Not Accepted</v>
      </c>
      <c r="AR222" t="str">
        <f t="shared" si="30"/>
        <v>1-5</v>
      </c>
      <c r="AS222" t="str">
        <f t="shared" si="31"/>
        <v>40k-60k</v>
      </c>
    </row>
    <row r="223" spans="1:45" x14ac:dyDescent="0.3">
      <c r="A223">
        <v>2075</v>
      </c>
      <c r="B223" s="1">
        <v>25204</v>
      </c>
      <c r="C223" t="s">
        <v>38</v>
      </c>
      <c r="D223" t="s">
        <v>42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D223">
        <v>1047</v>
      </c>
      <c r="AE223">
        <f t="shared" si="25"/>
        <v>0</v>
      </c>
      <c r="AF223">
        <v>16</v>
      </c>
      <c r="AG223">
        <v>0</v>
      </c>
      <c r="AH223">
        <v>0</v>
      </c>
      <c r="AI223">
        <v>0</v>
      </c>
      <c r="AJ223">
        <v>56</v>
      </c>
      <c r="AK223">
        <v>4194</v>
      </c>
      <c r="AL223">
        <v>65.4375</v>
      </c>
      <c r="AM223">
        <f t="shared" si="26"/>
        <v>0</v>
      </c>
      <c r="AN223">
        <f t="shared" si="27"/>
        <v>15</v>
      </c>
      <c r="AO223" t="str">
        <f t="shared" si="28"/>
        <v>51-60</v>
      </c>
      <c r="AP223">
        <f t="shared" si="32"/>
        <v>0</v>
      </c>
      <c r="AQ223" t="str">
        <f t="shared" si="29"/>
        <v>Not Accepted</v>
      </c>
      <c r="AR223" t="str">
        <f t="shared" si="30"/>
        <v>0</v>
      </c>
      <c r="AS223" t="str">
        <f t="shared" si="31"/>
        <v>60k-80k</v>
      </c>
    </row>
    <row r="224" spans="1:45" x14ac:dyDescent="0.3">
      <c r="A224">
        <v>4785</v>
      </c>
      <c r="B224" s="1">
        <v>25569</v>
      </c>
      <c r="C224" t="s">
        <v>41</v>
      </c>
      <c r="D224" t="s">
        <v>40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D224">
        <v>714</v>
      </c>
      <c r="AE224">
        <f t="shared" si="25"/>
        <v>2</v>
      </c>
      <c r="AF224">
        <v>22</v>
      </c>
      <c r="AG224">
        <v>0</v>
      </c>
      <c r="AH224">
        <v>0</v>
      </c>
      <c r="AI224">
        <v>0</v>
      </c>
      <c r="AJ224">
        <v>55</v>
      </c>
      <c r="AK224">
        <v>4043</v>
      </c>
      <c r="AL224">
        <v>32.454545454545404</v>
      </c>
      <c r="AM224">
        <f t="shared" si="26"/>
        <v>0</v>
      </c>
      <c r="AN224">
        <f t="shared" si="27"/>
        <v>15</v>
      </c>
      <c r="AO224" t="str">
        <f t="shared" si="28"/>
        <v>51-60</v>
      </c>
      <c r="AP224">
        <f t="shared" si="32"/>
        <v>0</v>
      </c>
      <c r="AQ224" t="str">
        <f t="shared" si="29"/>
        <v>Not Accepted</v>
      </c>
      <c r="AR224" t="str">
        <f t="shared" si="30"/>
        <v>1-5</v>
      </c>
      <c r="AS224" t="str">
        <f t="shared" si="31"/>
        <v>60k-80k</v>
      </c>
    </row>
    <row r="225" spans="1:45" x14ac:dyDescent="0.3">
      <c r="A225">
        <v>9076</v>
      </c>
      <c r="B225" s="1">
        <v>29221</v>
      </c>
      <c r="C225" t="s">
        <v>41</v>
      </c>
      <c r="D225" t="s">
        <v>42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D225">
        <v>185</v>
      </c>
      <c r="AE225">
        <f t="shared" si="25"/>
        <v>1</v>
      </c>
      <c r="AF225">
        <v>13</v>
      </c>
      <c r="AG225">
        <v>0</v>
      </c>
      <c r="AH225">
        <v>0</v>
      </c>
      <c r="AI225">
        <v>0</v>
      </c>
      <c r="AJ225">
        <v>45</v>
      </c>
      <c r="AK225">
        <v>4507</v>
      </c>
      <c r="AL225">
        <v>14.2307692307692</v>
      </c>
      <c r="AM225">
        <f t="shared" si="26"/>
        <v>0</v>
      </c>
      <c r="AN225">
        <f t="shared" si="27"/>
        <v>15</v>
      </c>
      <c r="AO225" t="str">
        <f t="shared" si="28"/>
        <v>41-50</v>
      </c>
      <c r="AP225">
        <f t="shared" si="32"/>
        <v>0</v>
      </c>
      <c r="AQ225" t="str">
        <f t="shared" si="29"/>
        <v>Not Accepted</v>
      </c>
      <c r="AR225" t="str">
        <f t="shared" si="30"/>
        <v>1-5</v>
      </c>
      <c r="AS225" t="str">
        <f t="shared" si="31"/>
        <v>20k-40k</v>
      </c>
    </row>
    <row r="226" spans="1:45" x14ac:dyDescent="0.3">
      <c r="A226">
        <v>7079</v>
      </c>
      <c r="B226" s="1">
        <v>22647</v>
      </c>
      <c r="C226" t="s">
        <v>38</v>
      </c>
      <c r="D226" t="s">
        <v>44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  <c r="AD226">
        <v>1245</v>
      </c>
      <c r="AE226">
        <f t="shared" si="25"/>
        <v>1</v>
      </c>
      <c r="AF226">
        <v>32</v>
      </c>
      <c r="AG226">
        <v>0</v>
      </c>
      <c r="AH226">
        <v>0</v>
      </c>
      <c r="AI226">
        <v>0</v>
      </c>
      <c r="AJ226">
        <v>63</v>
      </c>
      <c r="AK226">
        <v>4626</v>
      </c>
      <c r="AL226">
        <v>38.90625</v>
      </c>
      <c r="AM226">
        <f t="shared" si="26"/>
        <v>0</v>
      </c>
      <c r="AN226">
        <f t="shared" si="27"/>
        <v>15</v>
      </c>
      <c r="AO226" t="str">
        <f t="shared" si="28"/>
        <v>61-70</v>
      </c>
      <c r="AP226">
        <f t="shared" si="32"/>
        <v>0</v>
      </c>
      <c r="AQ226" t="str">
        <f t="shared" si="29"/>
        <v>Not Accepted</v>
      </c>
      <c r="AR226" t="str">
        <f t="shared" si="30"/>
        <v>1-5</v>
      </c>
      <c r="AS226" t="str">
        <f t="shared" si="31"/>
        <v>60k-80k</v>
      </c>
    </row>
    <row r="227" spans="1:45" x14ac:dyDescent="0.3">
      <c r="A227">
        <v>4653</v>
      </c>
      <c r="B227" s="1">
        <v>28491</v>
      </c>
      <c r="C227" t="s">
        <v>38</v>
      </c>
      <c r="D227" t="s">
        <v>40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D227">
        <v>189</v>
      </c>
      <c r="AE227">
        <f t="shared" si="25"/>
        <v>1</v>
      </c>
      <c r="AF227">
        <v>12</v>
      </c>
      <c r="AG227">
        <v>0</v>
      </c>
      <c r="AH227">
        <v>0</v>
      </c>
      <c r="AI227">
        <v>0</v>
      </c>
      <c r="AJ227">
        <v>47</v>
      </c>
      <c r="AK227">
        <v>4427</v>
      </c>
      <c r="AL227">
        <v>15.75</v>
      </c>
      <c r="AM227">
        <f t="shared" si="26"/>
        <v>0</v>
      </c>
      <c r="AN227">
        <f t="shared" si="27"/>
        <v>15</v>
      </c>
      <c r="AO227" t="str">
        <f t="shared" si="28"/>
        <v>41-50</v>
      </c>
      <c r="AP227">
        <f t="shared" si="32"/>
        <v>0</v>
      </c>
      <c r="AQ227" t="str">
        <f t="shared" si="29"/>
        <v>Not Accepted</v>
      </c>
      <c r="AR227" t="str">
        <f t="shared" si="30"/>
        <v>1-5</v>
      </c>
      <c r="AS227" t="str">
        <f t="shared" si="31"/>
        <v>40k-60k</v>
      </c>
    </row>
    <row r="228" spans="1:45" x14ac:dyDescent="0.3">
      <c r="A228">
        <v>7375</v>
      </c>
      <c r="B228" s="1">
        <v>27760</v>
      </c>
      <c r="C228" t="s">
        <v>38</v>
      </c>
      <c r="D228" t="s">
        <v>40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D228">
        <v>576</v>
      </c>
      <c r="AE228">
        <f t="shared" si="25"/>
        <v>1</v>
      </c>
      <c r="AF228">
        <v>16</v>
      </c>
      <c r="AG228">
        <v>0</v>
      </c>
      <c r="AH228">
        <v>0</v>
      </c>
      <c r="AI228">
        <v>0</v>
      </c>
      <c r="AJ228">
        <v>49</v>
      </c>
      <c r="AK228">
        <v>4579</v>
      </c>
      <c r="AL228">
        <v>36</v>
      </c>
      <c r="AM228">
        <f t="shared" si="26"/>
        <v>0</v>
      </c>
      <c r="AN228">
        <f t="shared" si="27"/>
        <v>15</v>
      </c>
      <c r="AO228" t="str">
        <f t="shared" si="28"/>
        <v>41-50</v>
      </c>
      <c r="AP228">
        <f t="shared" si="32"/>
        <v>0</v>
      </c>
      <c r="AQ228" t="str">
        <f t="shared" si="29"/>
        <v>Not Accepted</v>
      </c>
      <c r="AR228" t="str">
        <f t="shared" si="30"/>
        <v>1-5</v>
      </c>
      <c r="AS228" t="str">
        <f t="shared" si="31"/>
        <v>40k-60k</v>
      </c>
    </row>
    <row r="229" spans="1:45" x14ac:dyDescent="0.3">
      <c r="A229">
        <v>709</v>
      </c>
      <c r="B229" s="1">
        <v>18994</v>
      </c>
      <c r="C229" t="s">
        <v>38</v>
      </c>
      <c r="D229" t="s">
        <v>44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  <c r="AD229">
        <v>1103</v>
      </c>
      <c r="AE229">
        <f t="shared" si="25"/>
        <v>1</v>
      </c>
      <c r="AF229">
        <v>18</v>
      </c>
      <c r="AG229">
        <v>0</v>
      </c>
      <c r="AH229">
        <v>0</v>
      </c>
      <c r="AI229">
        <v>0</v>
      </c>
      <c r="AJ229">
        <v>73</v>
      </c>
      <c r="AK229">
        <v>4534</v>
      </c>
      <c r="AL229">
        <v>61.2777777777777</v>
      </c>
      <c r="AM229">
        <f t="shared" si="26"/>
        <v>0</v>
      </c>
      <c r="AN229">
        <f t="shared" si="27"/>
        <v>15</v>
      </c>
      <c r="AO229" t="str">
        <f t="shared" si="28"/>
        <v>71-80</v>
      </c>
      <c r="AP229">
        <f t="shared" si="32"/>
        <v>0</v>
      </c>
      <c r="AQ229" t="str">
        <f t="shared" si="29"/>
        <v>Not Accepted</v>
      </c>
      <c r="AR229" t="str">
        <f t="shared" si="30"/>
        <v>1-5</v>
      </c>
      <c r="AS229" t="str">
        <f t="shared" si="31"/>
        <v>40k-60k</v>
      </c>
    </row>
    <row r="230" spans="1:45" x14ac:dyDescent="0.3">
      <c r="A230">
        <v>460</v>
      </c>
      <c r="B230" s="1">
        <v>26299</v>
      </c>
      <c r="C230" t="s">
        <v>41</v>
      </c>
      <c r="D230" t="s">
        <v>42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  <c r="AD230">
        <v>1753</v>
      </c>
      <c r="AE230">
        <f t="shared" si="25"/>
        <v>0</v>
      </c>
      <c r="AF230">
        <v>17</v>
      </c>
      <c r="AG230">
        <v>0</v>
      </c>
      <c r="AH230">
        <v>0</v>
      </c>
      <c r="AI230">
        <v>0</v>
      </c>
      <c r="AJ230">
        <v>53</v>
      </c>
      <c r="AK230">
        <v>4657</v>
      </c>
      <c r="AL230">
        <v>103.117647058823</v>
      </c>
      <c r="AM230">
        <f t="shared" si="26"/>
        <v>0</v>
      </c>
      <c r="AN230">
        <f t="shared" si="27"/>
        <v>15</v>
      </c>
      <c r="AO230" t="str">
        <f t="shared" si="28"/>
        <v>51-60</v>
      </c>
      <c r="AP230">
        <f t="shared" si="32"/>
        <v>0</v>
      </c>
      <c r="AQ230" t="str">
        <f t="shared" si="29"/>
        <v>Not Accepted</v>
      </c>
      <c r="AR230" t="str">
        <f t="shared" si="30"/>
        <v>0</v>
      </c>
      <c r="AS230" t="str">
        <f t="shared" si="31"/>
        <v>60k-80k</v>
      </c>
    </row>
    <row r="231" spans="1:45" x14ac:dyDescent="0.3">
      <c r="A231">
        <v>3726</v>
      </c>
      <c r="B231" s="1">
        <v>31413</v>
      </c>
      <c r="C231" t="s">
        <v>41</v>
      </c>
      <c r="D231" t="s">
        <v>40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  <c r="AD231">
        <v>17</v>
      </c>
      <c r="AE231">
        <f t="shared" si="25"/>
        <v>1</v>
      </c>
      <c r="AF231">
        <v>4</v>
      </c>
      <c r="AG231">
        <v>0</v>
      </c>
      <c r="AH231">
        <v>0</v>
      </c>
      <c r="AI231">
        <v>0</v>
      </c>
      <c r="AJ231">
        <v>39</v>
      </c>
      <c r="AK231">
        <v>4100</v>
      </c>
      <c r="AL231">
        <v>4.25</v>
      </c>
      <c r="AM231">
        <f t="shared" si="26"/>
        <v>0</v>
      </c>
      <c r="AN231">
        <f t="shared" si="27"/>
        <v>15</v>
      </c>
      <c r="AO231" t="str">
        <f t="shared" si="28"/>
        <v>31-40</v>
      </c>
      <c r="AP231">
        <f t="shared" si="32"/>
        <v>0</v>
      </c>
      <c r="AQ231" t="str">
        <f t="shared" si="29"/>
        <v>Not Accepted</v>
      </c>
      <c r="AR231" t="str">
        <f t="shared" si="30"/>
        <v>1-5</v>
      </c>
      <c r="AS231" t="str">
        <f t="shared" si="31"/>
        <v>20k-40k</v>
      </c>
    </row>
    <row r="232" spans="1:45" x14ac:dyDescent="0.3">
      <c r="A232">
        <v>6798</v>
      </c>
      <c r="B232" s="1">
        <v>24108</v>
      </c>
      <c r="C232" t="s">
        <v>38</v>
      </c>
      <c r="D232" t="s">
        <v>39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  <c r="AD232">
        <v>433</v>
      </c>
      <c r="AE232">
        <f t="shared" si="25"/>
        <v>2</v>
      </c>
      <c r="AF232">
        <v>23</v>
      </c>
      <c r="AG232">
        <v>0</v>
      </c>
      <c r="AH232">
        <v>0</v>
      </c>
      <c r="AI232">
        <v>0</v>
      </c>
      <c r="AJ232">
        <v>59</v>
      </c>
      <c r="AK232">
        <v>4433</v>
      </c>
      <c r="AL232">
        <v>18.826086956521699</v>
      </c>
      <c r="AM232">
        <f t="shared" si="26"/>
        <v>0</v>
      </c>
      <c r="AN232">
        <f t="shared" si="27"/>
        <v>15</v>
      </c>
      <c r="AO232" t="str">
        <f t="shared" si="28"/>
        <v>51-60</v>
      </c>
      <c r="AP232">
        <f t="shared" si="32"/>
        <v>0</v>
      </c>
      <c r="AQ232" t="str">
        <f t="shared" si="29"/>
        <v>Not Accepted</v>
      </c>
      <c r="AR232" t="str">
        <f t="shared" si="30"/>
        <v>1-5</v>
      </c>
      <c r="AS232" t="str">
        <f t="shared" si="31"/>
        <v>20k-40k</v>
      </c>
    </row>
    <row r="233" spans="1:45" x14ac:dyDescent="0.3">
      <c r="A233">
        <v>5341</v>
      </c>
      <c r="B233" s="1">
        <v>22647</v>
      </c>
      <c r="C233" t="s">
        <v>46</v>
      </c>
      <c r="D233" t="s">
        <v>44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D233">
        <v>1588</v>
      </c>
      <c r="AE233">
        <f t="shared" si="25"/>
        <v>1</v>
      </c>
      <c r="AF233">
        <v>14</v>
      </c>
      <c r="AG233">
        <v>1</v>
      </c>
      <c r="AH233">
        <v>0.2</v>
      </c>
      <c r="AI233">
        <v>1</v>
      </c>
      <c r="AJ233">
        <v>63</v>
      </c>
      <c r="AK233">
        <v>4507</v>
      </c>
      <c r="AL233">
        <v>113.428571428571</v>
      </c>
      <c r="AM233">
        <f t="shared" si="26"/>
        <v>1599</v>
      </c>
      <c r="AN233">
        <f t="shared" si="27"/>
        <v>15</v>
      </c>
      <c r="AO233" t="str">
        <f t="shared" si="28"/>
        <v>61-70</v>
      </c>
      <c r="AP233">
        <f t="shared" si="32"/>
        <v>124.428571428571</v>
      </c>
      <c r="AQ233" t="str">
        <f t="shared" si="29"/>
        <v>Accepted</v>
      </c>
      <c r="AR233" t="str">
        <f t="shared" si="30"/>
        <v>1-5</v>
      </c>
      <c r="AS233" t="str">
        <f t="shared" si="31"/>
        <v>80k-100k</v>
      </c>
    </row>
    <row r="234" spans="1:45" x14ac:dyDescent="0.3">
      <c r="A234">
        <v>1606</v>
      </c>
      <c r="B234" s="1">
        <v>25934</v>
      </c>
      <c r="C234" t="s">
        <v>38</v>
      </c>
      <c r="D234" t="s">
        <v>40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  <c r="AD234">
        <v>22</v>
      </c>
      <c r="AE234">
        <f t="shared" si="25"/>
        <v>1</v>
      </c>
      <c r="AF234">
        <v>4</v>
      </c>
      <c r="AG234">
        <v>0</v>
      </c>
      <c r="AH234">
        <v>0</v>
      </c>
      <c r="AI234">
        <v>0</v>
      </c>
      <c r="AJ234">
        <v>54</v>
      </c>
      <c r="AK234">
        <v>4377</v>
      </c>
      <c r="AL234">
        <v>5.5</v>
      </c>
      <c r="AM234">
        <f t="shared" si="26"/>
        <v>0</v>
      </c>
      <c r="AN234">
        <f t="shared" si="27"/>
        <v>15</v>
      </c>
      <c r="AO234" t="str">
        <f t="shared" si="28"/>
        <v>51-60</v>
      </c>
      <c r="AP234">
        <f t="shared" si="32"/>
        <v>0</v>
      </c>
      <c r="AQ234" t="str">
        <f t="shared" si="29"/>
        <v>Not Accepted</v>
      </c>
      <c r="AR234" t="str">
        <f t="shared" si="30"/>
        <v>1-5</v>
      </c>
      <c r="AS234" t="str">
        <f t="shared" si="31"/>
        <v>20k-40k</v>
      </c>
    </row>
    <row r="235" spans="1:45" x14ac:dyDescent="0.3">
      <c r="A235">
        <v>9617</v>
      </c>
      <c r="B235" s="1">
        <v>18629</v>
      </c>
      <c r="C235" t="s">
        <v>38</v>
      </c>
      <c r="D235" t="s">
        <v>39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  <c r="AD235">
        <v>19</v>
      </c>
      <c r="AE235">
        <f t="shared" si="25"/>
        <v>0</v>
      </c>
      <c r="AF235">
        <v>5</v>
      </c>
      <c r="AG235">
        <v>0</v>
      </c>
      <c r="AH235">
        <v>0</v>
      </c>
      <c r="AI235">
        <v>0</v>
      </c>
      <c r="AJ235">
        <v>74</v>
      </c>
      <c r="AK235">
        <v>4041</v>
      </c>
      <c r="AL235">
        <v>3.8</v>
      </c>
      <c r="AM235">
        <f t="shared" si="26"/>
        <v>0</v>
      </c>
      <c r="AN235">
        <f t="shared" si="27"/>
        <v>15</v>
      </c>
      <c r="AO235" t="str">
        <f t="shared" si="28"/>
        <v>71-80</v>
      </c>
      <c r="AP235">
        <f t="shared" si="32"/>
        <v>0</v>
      </c>
      <c r="AQ235" t="str">
        <f t="shared" si="29"/>
        <v>Not Accepted</v>
      </c>
      <c r="AR235" t="str">
        <f t="shared" si="30"/>
        <v>0</v>
      </c>
      <c r="AS235" t="str">
        <f t="shared" si="31"/>
        <v>1k-20k</v>
      </c>
    </row>
    <row r="236" spans="1:45" x14ac:dyDescent="0.3">
      <c r="A236">
        <v>3233</v>
      </c>
      <c r="B236" s="1">
        <v>23743</v>
      </c>
      <c r="C236" t="s">
        <v>41</v>
      </c>
      <c r="D236" t="s">
        <v>42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D236">
        <v>1117</v>
      </c>
      <c r="AE236">
        <f t="shared" si="25"/>
        <v>1</v>
      </c>
      <c r="AF236">
        <v>29</v>
      </c>
      <c r="AG236">
        <v>0</v>
      </c>
      <c r="AH236">
        <v>0</v>
      </c>
      <c r="AI236">
        <v>0</v>
      </c>
      <c r="AJ236">
        <v>60</v>
      </c>
      <c r="AK236">
        <v>4430</v>
      </c>
      <c r="AL236">
        <v>38.517241379310299</v>
      </c>
      <c r="AM236">
        <f t="shared" si="26"/>
        <v>0</v>
      </c>
      <c r="AN236">
        <f t="shared" si="27"/>
        <v>15</v>
      </c>
      <c r="AO236" t="str">
        <f t="shared" si="28"/>
        <v>51-60</v>
      </c>
      <c r="AP236">
        <f t="shared" si="32"/>
        <v>0</v>
      </c>
      <c r="AQ236" t="str">
        <f t="shared" si="29"/>
        <v>Not Accepted</v>
      </c>
      <c r="AR236" t="str">
        <f t="shared" si="30"/>
        <v>1-5</v>
      </c>
      <c r="AS236" t="str">
        <f t="shared" si="31"/>
        <v>60k-80k</v>
      </c>
    </row>
    <row r="237" spans="1:45" x14ac:dyDescent="0.3">
      <c r="A237">
        <v>89</v>
      </c>
      <c r="B237" s="1">
        <v>27395</v>
      </c>
      <c r="C237" t="s">
        <v>46</v>
      </c>
      <c r="D237" t="s">
        <v>42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D237">
        <v>69</v>
      </c>
      <c r="AE237">
        <f t="shared" si="25"/>
        <v>1</v>
      </c>
      <c r="AF237">
        <v>8</v>
      </c>
      <c r="AG237">
        <v>0</v>
      </c>
      <c r="AH237">
        <v>0</v>
      </c>
      <c r="AI237">
        <v>0</v>
      </c>
      <c r="AJ237">
        <v>50</v>
      </c>
      <c r="AK237">
        <v>4169</v>
      </c>
      <c r="AL237">
        <v>8.625</v>
      </c>
      <c r="AM237">
        <f t="shared" si="26"/>
        <v>0</v>
      </c>
      <c r="AN237">
        <f t="shared" si="27"/>
        <v>15</v>
      </c>
      <c r="AO237" t="str">
        <f t="shared" si="28"/>
        <v>41-50</v>
      </c>
      <c r="AP237">
        <f t="shared" si="32"/>
        <v>0</v>
      </c>
      <c r="AQ237" t="str">
        <f t="shared" si="29"/>
        <v>Not Accepted</v>
      </c>
      <c r="AR237" t="str">
        <f t="shared" si="30"/>
        <v>1-5</v>
      </c>
      <c r="AS237" t="str">
        <f t="shared" si="31"/>
        <v>20k-40k</v>
      </c>
    </row>
    <row r="238" spans="1:45" x14ac:dyDescent="0.3">
      <c r="A238">
        <v>2936</v>
      </c>
      <c r="B238" s="1">
        <v>29952</v>
      </c>
      <c r="C238" t="s">
        <v>43</v>
      </c>
      <c r="D238" t="s">
        <v>40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D238">
        <v>23</v>
      </c>
      <c r="AE238">
        <f t="shared" si="25"/>
        <v>1</v>
      </c>
      <c r="AF238">
        <v>5</v>
      </c>
      <c r="AG238">
        <v>0</v>
      </c>
      <c r="AH238">
        <v>0</v>
      </c>
      <c r="AI238">
        <v>0</v>
      </c>
      <c r="AJ238">
        <v>43</v>
      </c>
      <c r="AK238">
        <v>4174</v>
      </c>
      <c r="AL238">
        <v>4.5999999999999996</v>
      </c>
      <c r="AM238">
        <f t="shared" si="26"/>
        <v>0</v>
      </c>
      <c r="AN238">
        <f t="shared" si="27"/>
        <v>15</v>
      </c>
      <c r="AO238" t="str">
        <f t="shared" si="28"/>
        <v>41-50</v>
      </c>
      <c r="AP238">
        <f t="shared" si="32"/>
        <v>0</v>
      </c>
      <c r="AQ238" t="str">
        <f t="shared" si="29"/>
        <v>Not Accepted</v>
      </c>
      <c r="AR238" t="str">
        <f t="shared" si="30"/>
        <v>1-5</v>
      </c>
      <c r="AS238" t="str">
        <f t="shared" si="31"/>
        <v>20k-40k</v>
      </c>
    </row>
    <row r="239" spans="1:45" x14ac:dyDescent="0.3">
      <c r="A239">
        <v>9449</v>
      </c>
      <c r="B239" s="1">
        <v>21186</v>
      </c>
      <c r="C239" t="s">
        <v>41</v>
      </c>
      <c r="D239" t="s">
        <v>39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  <c r="AD239">
        <v>605</v>
      </c>
      <c r="AE239">
        <f t="shared" si="25"/>
        <v>1</v>
      </c>
      <c r="AF239">
        <v>19</v>
      </c>
      <c r="AG239">
        <v>0</v>
      </c>
      <c r="AH239">
        <v>0</v>
      </c>
      <c r="AI239">
        <v>0</v>
      </c>
      <c r="AJ239">
        <v>67</v>
      </c>
      <c r="AK239">
        <v>4235</v>
      </c>
      <c r="AL239">
        <v>31.842105263157801</v>
      </c>
      <c r="AM239">
        <f t="shared" si="26"/>
        <v>0</v>
      </c>
      <c r="AN239">
        <f t="shared" si="27"/>
        <v>15</v>
      </c>
      <c r="AO239" t="str">
        <f t="shared" si="28"/>
        <v>61-70</v>
      </c>
      <c r="AP239">
        <f t="shared" si="32"/>
        <v>0</v>
      </c>
      <c r="AQ239" t="str">
        <f t="shared" si="29"/>
        <v>Not Accepted</v>
      </c>
      <c r="AR239" t="str">
        <f t="shared" si="30"/>
        <v>1-5</v>
      </c>
      <c r="AS239" t="str">
        <f t="shared" si="31"/>
        <v>60k-80k</v>
      </c>
    </row>
    <row r="240" spans="1:45" x14ac:dyDescent="0.3">
      <c r="A240">
        <v>7297</v>
      </c>
      <c r="B240" s="1">
        <v>26665</v>
      </c>
      <c r="C240" t="s">
        <v>38</v>
      </c>
      <c r="D240" t="s">
        <v>39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  <c r="AD240">
        <v>57</v>
      </c>
      <c r="AE240">
        <f t="shared" si="25"/>
        <v>1</v>
      </c>
      <c r="AF240">
        <v>11</v>
      </c>
      <c r="AG240">
        <v>0</v>
      </c>
      <c r="AH240">
        <v>0</v>
      </c>
      <c r="AI240">
        <v>0</v>
      </c>
      <c r="AJ240">
        <v>52</v>
      </c>
      <c r="AK240">
        <v>4152</v>
      </c>
      <c r="AL240">
        <v>5.1818181818181799</v>
      </c>
      <c r="AM240">
        <f t="shared" si="26"/>
        <v>0</v>
      </c>
      <c r="AN240">
        <f t="shared" si="27"/>
        <v>15</v>
      </c>
      <c r="AO240" t="str">
        <f t="shared" si="28"/>
        <v>51-60</v>
      </c>
      <c r="AP240">
        <f t="shared" si="32"/>
        <v>0</v>
      </c>
      <c r="AQ240" t="str">
        <f t="shared" si="29"/>
        <v>Not Accepted</v>
      </c>
      <c r="AR240" t="str">
        <f t="shared" si="30"/>
        <v>1-5</v>
      </c>
      <c r="AS240" t="str">
        <f t="shared" si="31"/>
        <v>1k-20k</v>
      </c>
    </row>
    <row r="241" spans="1:45" x14ac:dyDescent="0.3">
      <c r="A241">
        <v>11004</v>
      </c>
      <c r="B241" t="s">
        <v>49</v>
      </c>
      <c r="C241" t="s">
        <v>46</v>
      </c>
      <c r="D241" t="s">
        <v>39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D241">
        <v>22</v>
      </c>
      <c r="AE241">
        <f t="shared" si="25"/>
        <v>1</v>
      </c>
      <c r="AF241">
        <v>4</v>
      </c>
      <c r="AG241">
        <v>0</v>
      </c>
      <c r="AH241">
        <v>0</v>
      </c>
      <c r="AI241">
        <v>0</v>
      </c>
      <c r="AJ241">
        <v>132</v>
      </c>
      <c r="AK241">
        <v>4010</v>
      </c>
      <c r="AL241">
        <v>5.5</v>
      </c>
      <c r="AM241">
        <f t="shared" si="26"/>
        <v>0</v>
      </c>
      <c r="AN241">
        <f t="shared" si="27"/>
        <v>15</v>
      </c>
      <c r="AO241" t="str">
        <f t="shared" si="28"/>
        <v>Other</v>
      </c>
      <c r="AP241">
        <f t="shared" si="32"/>
        <v>0</v>
      </c>
      <c r="AQ241" t="str">
        <f t="shared" si="29"/>
        <v>Not Accepted</v>
      </c>
      <c r="AR241" t="str">
        <f t="shared" si="30"/>
        <v>1-5</v>
      </c>
      <c r="AS241" t="str">
        <f t="shared" si="31"/>
        <v>60k-80k</v>
      </c>
    </row>
    <row r="242" spans="1:45" x14ac:dyDescent="0.3">
      <c r="A242">
        <v>313</v>
      </c>
      <c r="B242" s="1">
        <v>24838</v>
      </c>
      <c r="C242" t="s">
        <v>38</v>
      </c>
      <c r="D242" t="s">
        <v>47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  <c r="AD242">
        <v>2088</v>
      </c>
      <c r="AE242">
        <f t="shared" si="25"/>
        <v>0</v>
      </c>
      <c r="AF242">
        <v>22</v>
      </c>
      <c r="AG242">
        <v>1</v>
      </c>
      <c r="AH242">
        <v>0.2</v>
      </c>
      <c r="AI242">
        <v>1</v>
      </c>
      <c r="AJ242">
        <v>57</v>
      </c>
      <c r="AK242">
        <v>4211</v>
      </c>
      <c r="AL242">
        <v>94.909090909090907</v>
      </c>
      <c r="AM242">
        <f t="shared" si="26"/>
        <v>2099</v>
      </c>
      <c r="AN242">
        <f t="shared" si="27"/>
        <v>15</v>
      </c>
      <c r="AO242" t="str">
        <f t="shared" si="28"/>
        <v>51-60</v>
      </c>
      <c r="AP242">
        <f t="shared" si="32"/>
        <v>105.90909090909091</v>
      </c>
      <c r="AQ242" t="str">
        <f t="shared" si="29"/>
        <v>Accepted</v>
      </c>
      <c r="AR242" t="str">
        <f t="shared" si="30"/>
        <v>0</v>
      </c>
      <c r="AS242" t="str">
        <f t="shared" si="31"/>
        <v>60k-80k</v>
      </c>
    </row>
    <row r="243" spans="1:45" x14ac:dyDescent="0.3">
      <c r="A243">
        <v>9940</v>
      </c>
      <c r="B243" s="1">
        <v>21186</v>
      </c>
      <c r="C243" t="s">
        <v>38</v>
      </c>
      <c r="D243" t="s">
        <v>40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  <c r="AD243">
        <v>1009</v>
      </c>
      <c r="AE243">
        <f t="shared" si="25"/>
        <v>1</v>
      </c>
      <c r="AF243">
        <v>16</v>
      </c>
      <c r="AG243">
        <v>0</v>
      </c>
      <c r="AH243">
        <v>0</v>
      </c>
      <c r="AI243">
        <v>0</v>
      </c>
      <c r="AJ243">
        <v>67</v>
      </c>
      <c r="AK243">
        <v>4520</v>
      </c>
      <c r="AL243">
        <v>63.0625</v>
      </c>
      <c r="AM243">
        <f t="shared" si="26"/>
        <v>0</v>
      </c>
      <c r="AN243">
        <f t="shared" si="27"/>
        <v>15</v>
      </c>
      <c r="AO243" t="str">
        <f t="shared" si="28"/>
        <v>61-70</v>
      </c>
      <c r="AP243">
        <f t="shared" si="32"/>
        <v>0</v>
      </c>
      <c r="AQ243" t="str">
        <f t="shared" si="29"/>
        <v>Not Accepted</v>
      </c>
      <c r="AR243" t="str">
        <f t="shared" si="30"/>
        <v>1-5</v>
      </c>
      <c r="AS243" t="str">
        <f t="shared" si="31"/>
        <v>60k-80k</v>
      </c>
    </row>
    <row r="244" spans="1:45" x14ac:dyDescent="0.3">
      <c r="A244">
        <v>10735</v>
      </c>
      <c r="B244" s="1">
        <v>25934</v>
      </c>
      <c r="C244" t="s">
        <v>38</v>
      </c>
      <c r="D244" t="s">
        <v>39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D244">
        <v>26</v>
      </c>
      <c r="AE244">
        <f t="shared" si="25"/>
        <v>1</v>
      </c>
      <c r="AF244">
        <v>5</v>
      </c>
      <c r="AG244">
        <v>0</v>
      </c>
      <c r="AH244">
        <v>0</v>
      </c>
      <c r="AI244">
        <v>0</v>
      </c>
      <c r="AJ244">
        <v>54</v>
      </c>
      <c r="AK244">
        <v>4300</v>
      </c>
      <c r="AL244">
        <v>5.2</v>
      </c>
      <c r="AM244">
        <f t="shared" si="26"/>
        <v>0</v>
      </c>
      <c r="AN244">
        <f t="shared" si="27"/>
        <v>15</v>
      </c>
      <c r="AO244" t="str">
        <f t="shared" si="28"/>
        <v>51-60</v>
      </c>
      <c r="AP244">
        <f t="shared" si="32"/>
        <v>0</v>
      </c>
      <c r="AQ244" t="str">
        <f t="shared" si="29"/>
        <v>Not Accepted</v>
      </c>
      <c r="AR244" t="str">
        <f t="shared" si="30"/>
        <v>1-5</v>
      </c>
      <c r="AS244" t="str">
        <f t="shared" si="31"/>
        <v>20k-40k</v>
      </c>
    </row>
    <row r="245" spans="1:45" x14ac:dyDescent="0.3">
      <c r="A245">
        <v>9529</v>
      </c>
      <c r="B245" s="1">
        <v>32874</v>
      </c>
      <c r="C245" t="s">
        <v>38</v>
      </c>
      <c r="D245" t="s">
        <v>42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  <c r="AD245">
        <v>1627</v>
      </c>
      <c r="AE245">
        <f t="shared" si="25"/>
        <v>0</v>
      </c>
      <c r="AF245">
        <v>22</v>
      </c>
      <c r="AG245">
        <v>1</v>
      </c>
      <c r="AH245">
        <v>0.2</v>
      </c>
      <c r="AI245">
        <v>1</v>
      </c>
      <c r="AJ245">
        <v>35</v>
      </c>
      <c r="AK245">
        <v>4180</v>
      </c>
      <c r="AL245">
        <v>73.954545454545396</v>
      </c>
      <c r="AM245">
        <f t="shared" si="26"/>
        <v>1638</v>
      </c>
      <c r="AN245">
        <f t="shared" si="27"/>
        <v>15</v>
      </c>
      <c r="AO245" t="str">
        <f t="shared" si="28"/>
        <v>31-40</v>
      </c>
      <c r="AP245">
        <f t="shared" si="32"/>
        <v>84.954545454545396</v>
      </c>
      <c r="AQ245" t="str">
        <f t="shared" si="29"/>
        <v>Accepted</v>
      </c>
      <c r="AR245" t="str">
        <f t="shared" si="30"/>
        <v>0</v>
      </c>
      <c r="AS245" t="str">
        <f t="shared" si="31"/>
        <v>60k-80k</v>
      </c>
    </row>
    <row r="246" spans="1:45" x14ac:dyDescent="0.3">
      <c r="A246">
        <v>6439</v>
      </c>
      <c r="B246" s="1">
        <v>21186</v>
      </c>
      <c r="C246" t="s">
        <v>38</v>
      </c>
      <c r="D246" t="s">
        <v>42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  <c r="AD246">
        <v>1102</v>
      </c>
      <c r="AE246">
        <f t="shared" si="25"/>
        <v>1</v>
      </c>
      <c r="AF246">
        <v>31</v>
      </c>
      <c r="AG246">
        <v>0</v>
      </c>
      <c r="AH246">
        <v>0</v>
      </c>
      <c r="AI246">
        <v>0</v>
      </c>
      <c r="AJ246">
        <v>67</v>
      </c>
      <c r="AK246">
        <v>4648</v>
      </c>
      <c r="AL246">
        <v>35.5483870967741</v>
      </c>
      <c r="AM246">
        <f t="shared" si="26"/>
        <v>0</v>
      </c>
      <c r="AN246">
        <f t="shared" si="27"/>
        <v>15</v>
      </c>
      <c r="AO246" t="str">
        <f t="shared" si="28"/>
        <v>61-70</v>
      </c>
      <c r="AP246">
        <f t="shared" si="32"/>
        <v>0</v>
      </c>
      <c r="AQ246" t="str">
        <f t="shared" si="29"/>
        <v>Not Accepted</v>
      </c>
      <c r="AR246" t="str">
        <f t="shared" si="30"/>
        <v>1-5</v>
      </c>
      <c r="AS246" t="str">
        <f t="shared" si="31"/>
        <v>60k-80k</v>
      </c>
    </row>
    <row r="247" spans="1:45" x14ac:dyDescent="0.3">
      <c r="A247">
        <v>7411</v>
      </c>
      <c r="B247" s="1">
        <v>23377</v>
      </c>
      <c r="C247" t="s">
        <v>41</v>
      </c>
      <c r="D247" t="s">
        <v>42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D247">
        <v>17</v>
      </c>
      <c r="AE247">
        <f t="shared" si="25"/>
        <v>2</v>
      </c>
      <c r="AF247">
        <v>6</v>
      </c>
      <c r="AG247">
        <v>0</v>
      </c>
      <c r="AH247">
        <v>0</v>
      </c>
      <c r="AI247">
        <v>0</v>
      </c>
      <c r="AJ247">
        <v>61</v>
      </c>
      <c r="AK247">
        <v>3991</v>
      </c>
      <c r="AL247">
        <v>2.8333333333333299</v>
      </c>
      <c r="AM247">
        <f t="shared" si="26"/>
        <v>0</v>
      </c>
      <c r="AN247">
        <f t="shared" si="27"/>
        <v>15</v>
      </c>
      <c r="AO247" t="str">
        <f t="shared" si="28"/>
        <v>61-70</v>
      </c>
      <c r="AP247">
        <f t="shared" si="32"/>
        <v>0</v>
      </c>
      <c r="AQ247" t="str">
        <f t="shared" si="29"/>
        <v>Not Accepted</v>
      </c>
      <c r="AR247" t="str">
        <f t="shared" si="30"/>
        <v>1-5</v>
      </c>
      <c r="AS247" t="str">
        <f t="shared" si="31"/>
        <v>20k-40k</v>
      </c>
    </row>
    <row r="248" spans="1:45" x14ac:dyDescent="0.3">
      <c r="A248">
        <v>2176</v>
      </c>
      <c r="B248" s="1">
        <v>26299</v>
      </c>
      <c r="C248" t="s">
        <v>38</v>
      </c>
      <c r="D248" t="s">
        <v>42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  <c r="AD248">
        <v>1690</v>
      </c>
      <c r="AE248">
        <f t="shared" si="25"/>
        <v>1</v>
      </c>
      <c r="AF248">
        <v>16</v>
      </c>
      <c r="AG248">
        <v>3</v>
      </c>
      <c r="AH248">
        <v>0.6</v>
      </c>
      <c r="AI248">
        <v>1</v>
      </c>
      <c r="AJ248">
        <v>53</v>
      </c>
      <c r="AK248">
        <v>4372</v>
      </c>
      <c r="AL248">
        <v>105.625</v>
      </c>
      <c r="AM248">
        <f t="shared" si="26"/>
        <v>1723</v>
      </c>
      <c r="AN248">
        <f t="shared" si="27"/>
        <v>15</v>
      </c>
      <c r="AO248" t="str">
        <f t="shared" si="28"/>
        <v>51-60</v>
      </c>
      <c r="AP248">
        <f t="shared" si="32"/>
        <v>349.875</v>
      </c>
      <c r="AQ248" t="str">
        <f t="shared" si="29"/>
        <v>Accepted</v>
      </c>
      <c r="AR248" t="str">
        <f t="shared" si="30"/>
        <v>1-5</v>
      </c>
      <c r="AS248" t="str">
        <f t="shared" si="31"/>
        <v>80k-100k</v>
      </c>
    </row>
    <row r="249" spans="1:45" x14ac:dyDescent="0.3">
      <c r="A249">
        <v>9265</v>
      </c>
      <c r="B249" s="1">
        <v>19360</v>
      </c>
      <c r="C249" t="s">
        <v>38</v>
      </c>
      <c r="D249" t="s">
        <v>42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D249">
        <v>1390</v>
      </c>
      <c r="AE249">
        <f t="shared" si="25"/>
        <v>1</v>
      </c>
      <c r="AF249">
        <v>21</v>
      </c>
      <c r="AG249">
        <v>0</v>
      </c>
      <c r="AH249">
        <v>0</v>
      </c>
      <c r="AI249">
        <v>0</v>
      </c>
      <c r="AJ249">
        <v>72</v>
      </c>
      <c r="AK249">
        <v>4503</v>
      </c>
      <c r="AL249">
        <v>66.190476190476105</v>
      </c>
      <c r="AM249">
        <f t="shared" si="26"/>
        <v>0</v>
      </c>
      <c r="AN249">
        <f t="shared" si="27"/>
        <v>15</v>
      </c>
      <c r="AO249" t="str">
        <f t="shared" si="28"/>
        <v>71-80</v>
      </c>
      <c r="AP249">
        <f t="shared" si="32"/>
        <v>0</v>
      </c>
      <c r="AQ249" t="str">
        <f t="shared" si="29"/>
        <v>Not Accepted</v>
      </c>
      <c r="AR249" t="str">
        <f t="shared" si="30"/>
        <v>1-5</v>
      </c>
      <c r="AS249" t="str">
        <f t="shared" si="31"/>
        <v>60k-80k</v>
      </c>
    </row>
    <row r="250" spans="1:45" x14ac:dyDescent="0.3">
      <c r="A250">
        <v>8867</v>
      </c>
      <c r="B250" s="1">
        <v>32143</v>
      </c>
      <c r="C250" t="s">
        <v>41</v>
      </c>
      <c r="D250" t="s">
        <v>42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D250">
        <v>2126</v>
      </c>
      <c r="AE250">
        <f t="shared" si="25"/>
        <v>0</v>
      </c>
      <c r="AF250">
        <v>20</v>
      </c>
      <c r="AG250">
        <v>0</v>
      </c>
      <c r="AH250">
        <v>0</v>
      </c>
      <c r="AI250">
        <v>0</v>
      </c>
      <c r="AJ250">
        <v>37</v>
      </c>
      <c r="AK250">
        <v>4634</v>
      </c>
      <c r="AL250">
        <v>106.3</v>
      </c>
      <c r="AM250">
        <f t="shared" si="26"/>
        <v>0</v>
      </c>
      <c r="AN250">
        <f t="shared" si="27"/>
        <v>15</v>
      </c>
      <c r="AO250" t="str">
        <f t="shared" si="28"/>
        <v>31-40</v>
      </c>
      <c r="AP250">
        <f t="shared" si="32"/>
        <v>0</v>
      </c>
      <c r="AQ250" t="str">
        <f t="shared" si="29"/>
        <v>Not Accepted</v>
      </c>
      <c r="AR250" t="str">
        <f t="shared" si="30"/>
        <v>0</v>
      </c>
      <c r="AS250" t="str">
        <f t="shared" si="31"/>
        <v>60k-80k</v>
      </c>
    </row>
    <row r="251" spans="1:45" x14ac:dyDescent="0.3">
      <c r="A251">
        <v>8932</v>
      </c>
      <c r="B251" s="1">
        <v>25204</v>
      </c>
      <c r="C251" t="s">
        <v>43</v>
      </c>
      <c r="D251" t="s">
        <v>40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  <c r="AD251">
        <v>1531</v>
      </c>
      <c r="AE251">
        <f t="shared" si="25"/>
        <v>1</v>
      </c>
      <c r="AF251">
        <v>25</v>
      </c>
      <c r="AG251">
        <v>0</v>
      </c>
      <c r="AH251">
        <v>0</v>
      </c>
      <c r="AI251">
        <v>0</v>
      </c>
      <c r="AJ251">
        <v>56</v>
      </c>
      <c r="AK251">
        <v>4575</v>
      </c>
      <c r="AL251">
        <v>61.24</v>
      </c>
      <c r="AM251">
        <f t="shared" si="26"/>
        <v>0</v>
      </c>
      <c r="AN251">
        <f t="shared" si="27"/>
        <v>15</v>
      </c>
      <c r="AO251" t="str">
        <f t="shared" si="28"/>
        <v>51-60</v>
      </c>
      <c r="AP251">
        <f t="shared" si="32"/>
        <v>0</v>
      </c>
      <c r="AQ251" t="str">
        <f t="shared" si="29"/>
        <v>Not Accepted</v>
      </c>
      <c r="AR251" t="str">
        <f t="shared" si="30"/>
        <v>1-5</v>
      </c>
      <c r="AS251" t="str">
        <f t="shared" si="31"/>
        <v>60k-80k</v>
      </c>
    </row>
    <row r="252" spans="1:45" x14ac:dyDescent="0.3">
      <c r="A252">
        <v>10236</v>
      </c>
      <c r="B252" s="1">
        <v>27395</v>
      </c>
      <c r="C252" t="s">
        <v>43</v>
      </c>
      <c r="D252" t="s">
        <v>39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  <c r="AD252">
        <v>64</v>
      </c>
      <c r="AE252">
        <f t="shared" si="25"/>
        <v>1</v>
      </c>
      <c r="AF252">
        <v>7</v>
      </c>
      <c r="AG252">
        <v>0</v>
      </c>
      <c r="AH252">
        <v>0</v>
      </c>
      <c r="AI252">
        <v>0</v>
      </c>
      <c r="AJ252">
        <v>50</v>
      </c>
      <c r="AK252">
        <v>4253</v>
      </c>
      <c r="AL252">
        <v>9.1428571428571406</v>
      </c>
      <c r="AM252">
        <f t="shared" si="26"/>
        <v>0</v>
      </c>
      <c r="AN252">
        <f t="shared" si="27"/>
        <v>15</v>
      </c>
      <c r="AO252" t="str">
        <f t="shared" si="28"/>
        <v>41-50</v>
      </c>
      <c r="AP252">
        <f t="shared" si="32"/>
        <v>0</v>
      </c>
      <c r="AQ252" t="str">
        <f t="shared" si="29"/>
        <v>Not Accepted</v>
      </c>
      <c r="AR252" t="str">
        <f t="shared" si="30"/>
        <v>1-5</v>
      </c>
      <c r="AS252" t="str">
        <f t="shared" si="31"/>
        <v>20k-40k</v>
      </c>
    </row>
    <row r="253" spans="1:45" x14ac:dyDescent="0.3">
      <c r="A253">
        <v>6340</v>
      </c>
      <c r="B253" s="1">
        <v>31048</v>
      </c>
      <c r="C253" t="s">
        <v>38</v>
      </c>
      <c r="D253" t="s">
        <v>39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  <c r="AD253">
        <v>26</v>
      </c>
      <c r="AE253">
        <f t="shared" si="25"/>
        <v>1</v>
      </c>
      <c r="AF253">
        <v>6</v>
      </c>
      <c r="AG253">
        <v>0</v>
      </c>
      <c r="AH253">
        <v>0</v>
      </c>
      <c r="AI253">
        <v>0</v>
      </c>
      <c r="AJ253">
        <v>40</v>
      </c>
      <c r="AK253">
        <v>4212</v>
      </c>
      <c r="AL253">
        <v>4.3333333333333304</v>
      </c>
      <c r="AM253">
        <f t="shared" si="26"/>
        <v>0</v>
      </c>
      <c r="AN253">
        <f t="shared" si="27"/>
        <v>15</v>
      </c>
      <c r="AO253" t="str">
        <f t="shared" si="28"/>
        <v>31-40</v>
      </c>
      <c r="AP253">
        <f t="shared" si="32"/>
        <v>0</v>
      </c>
      <c r="AQ253" t="str">
        <f t="shared" si="29"/>
        <v>Not Accepted</v>
      </c>
      <c r="AR253" t="str">
        <f t="shared" si="30"/>
        <v>1-5</v>
      </c>
      <c r="AS253" t="str">
        <f t="shared" si="31"/>
        <v>20k-40k</v>
      </c>
    </row>
    <row r="254" spans="1:45" x14ac:dyDescent="0.3">
      <c r="A254">
        <v>10089</v>
      </c>
      <c r="B254" s="1">
        <v>27030</v>
      </c>
      <c r="C254" t="s">
        <v>38</v>
      </c>
      <c r="D254" t="s">
        <v>44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  <c r="AD254">
        <v>1112</v>
      </c>
      <c r="AE254">
        <f t="shared" si="25"/>
        <v>0</v>
      </c>
      <c r="AF254">
        <v>29</v>
      </c>
      <c r="AG254">
        <v>4</v>
      </c>
      <c r="AH254">
        <v>0.8</v>
      </c>
      <c r="AI254">
        <v>1</v>
      </c>
      <c r="AJ254">
        <v>51</v>
      </c>
      <c r="AK254">
        <v>4417</v>
      </c>
      <c r="AL254">
        <v>38.344827586206897</v>
      </c>
      <c r="AM254">
        <f t="shared" si="26"/>
        <v>1156</v>
      </c>
      <c r="AN254">
        <f t="shared" si="27"/>
        <v>15</v>
      </c>
      <c r="AO254" t="str">
        <f t="shared" si="28"/>
        <v>51-60</v>
      </c>
      <c r="AP254">
        <f t="shared" si="32"/>
        <v>197.37931034482759</v>
      </c>
      <c r="AQ254" t="str">
        <f t="shared" si="29"/>
        <v>Accepted</v>
      </c>
      <c r="AR254" t="str">
        <f t="shared" si="30"/>
        <v>0</v>
      </c>
      <c r="AS254" t="str">
        <f t="shared" si="31"/>
        <v>100k-120k</v>
      </c>
    </row>
    <row r="255" spans="1:45" x14ac:dyDescent="0.3">
      <c r="A255">
        <v>2227</v>
      </c>
      <c r="B255" s="1">
        <v>21186</v>
      </c>
      <c r="C255" t="s">
        <v>46</v>
      </c>
      <c r="D255" t="s">
        <v>40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D255">
        <v>210</v>
      </c>
      <c r="AE255">
        <f t="shared" si="25"/>
        <v>0</v>
      </c>
      <c r="AF255">
        <v>11</v>
      </c>
      <c r="AG255">
        <v>0</v>
      </c>
      <c r="AH255">
        <v>0</v>
      </c>
      <c r="AI255">
        <v>0</v>
      </c>
      <c r="AJ255">
        <v>67</v>
      </c>
      <c r="AK255">
        <v>4612</v>
      </c>
      <c r="AL255">
        <v>19.090909090909001</v>
      </c>
      <c r="AM255">
        <f t="shared" si="26"/>
        <v>0</v>
      </c>
      <c r="AN255">
        <f t="shared" si="27"/>
        <v>15</v>
      </c>
      <c r="AO255" t="str">
        <f t="shared" si="28"/>
        <v>61-70</v>
      </c>
      <c r="AP255">
        <f t="shared" si="32"/>
        <v>0</v>
      </c>
      <c r="AQ255" t="str">
        <f t="shared" si="29"/>
        <v>Not Accepted</v>
      </c>
      <c r="AR255" t="str">
        <f t="shared" si="30"/>
        <v>0</v>
      </c>
      <c r="AS255" t="str">
        <f t="shared" si="31"/>
        <v>20k-40k</v>
      </c>
    </row>
    <row r="256" spans="1:45" x14ac:dyDescent="0.3">
      <c r="A256">
        <v>10992</v>
      </c>
      <c r="B256" s="1">
        <v>24473</v>
      </c>
      <c r="C256" t="s">
        <v>38</v>
      </c>
      <c r="D256" t="s">
        <v>40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  <c r="AD256">
        <v>1148</v>
      </c>
      <c r="AE256">
        <f t="shared" si="25"/>
        <v>2</v>
      </c>
      <c r="AF256">
        <v>26</v>
      </c>
      <c r="AG256">
        <v>0</v>
      </c>
      <c r="AH256">
        <v>0</v>
      </c>
      <c r="AI256">
        <v>0</v>
      </c>
      <c r="AJ256">
        <v>58</v>
      </c>
      <c r="AK256">
        <v>4636</v>
      </c>
      <c r="AL256">
        <v>44.153846153846096</v>
      </c>
      <c r="AM256">
        <f t="shared" si="26"/>
        <v>0</v>
      </c>
      <c r="AN256">
        <f t="shared" si="27"/>
        <v>15</v>
      </c>
      <c r="AO256" t="str">
        <f t="shared" si="28"/>
        <v>51-60</v>
      </c>
      <c r="AP256">
        <f t="shared" si="32"/>
        <v>0</v>
      </c>
      <c r="AQ256" t="str">
        <f t="shared" si="29"/>
        <v>Not Accepted</v>
      </c>
      <c r="AR256" t="str">
        <f t="shared" si="30"/>
        <v>1-5</v>
      </c>
      <c r="AS256" t="str">
        <f t="shared" si="31"/>
        <v>60k-80k</v>
      </c>
    </row>
    <row r="257" spans="1:45" x14ac:dyDescent="0.3">
      <c r="A257">
        <v>5304</v>
      </c>
      <c r="B257" s="1">
        <v>27030</v>
      </c>
      <c r="C257" t="s">
        <v>41</v>
      </c>
      <c r="D257" t="s">
        <v>39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D257">
        <v>33</v>
      </c>
      <c r="AE257">
        <f t="shared" si="25"/>
        <v>1</v>
      </c>
      <c r="AF257">
        <v>6</v>
      </c>
      <c r="AG257">
        <v>0</v>
      </c>
      <c r="AH257">
        <v>0</v>
      </c>
      <c r="AI257">
        <v>0</v>
      </c>
      <c r="AJ257">
        <v>51</v>
      </c>
      <c r="AK257">
        <v>4591</v>
      </c>
      <c r="AL257">
        <v>5.5</v>
      </c>
      <c r="AM257">
        <f t="shared" si="26"/>
        <v>0</v>
      </c>
      <c r="AN257">
        <f t="shared" si="27"/>
        <v>15</v>
      </c>
      <c r="AO257" t="str">
        <f t="shared" si="28"/>
        <v>51-60</v>
      </c>
      <c r="AP257">
        <f t="shared" si="32"/>
        <v>0</v>
      </c>
      <c r="AQ257" t="str">
        <f t="shared" si="29"/>
        <v>Not Accepted</v>
      </c>
      <c r="AR257" t="str">
        <f t="shared" si="30"/>
        <v>1-5</v>
      </c>
      <c r="AS257" t="str">
        <f t="shared" si="31"/>
        <v>20k-40k</v>
      </c>
    </row>
    <row r="258" spans="1:45" x14ac:dyDescent="0.3">
      <c r="A258">
        <v>309</v>
      </c>
      <c r="B258" s="1">
        <v>22282</v>
      </c>
      <c r="C258" t="s">
        <v>41</v>
      </c>
      <c r="D258" t="s">
        <v>40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D258">
        <v>1101</v>
      </c>
      <c r="AE258">
        <f t="shared" si="25"/>
        <v>1</v>
      </c>
      <c r="AF258">
        <v>19</v>
      </c>
      <c r="AG258">
        <v>1</v>
      </c>
      <c r="AH258">
        <v>0.2</v>
      </c>
      <c r="AI258">
        <v>1</v>
      </c>
      <c r="AJ258">
        <v>64</v>
      </c>
      <c r="AK258">
        <v>4588</v>
      </c>
      <c r="AL258">
        <v>57.947368421052602</v>
      </c>
      <c r="AM258">
        <f t="shared" si="26"/>
        <v>1112</v>
      </c>
      <c r="AN258">
        <f t="shared" si="27"/>
        <v>15</v>
      </c>
      <c r="AO258" t="str">
        <f t="shared" si="28"/>
        <v>61-70</v>
      </c>
      <c r="AP258">
        <f t="shared" si="32"/>
        <v>68.947368421052602</v>
      </c>
      <c r="AQ258" t="str">
        <f t="shared" si="29"/>
        <v>Accepted</v>
      </c>
      <c r="AR258" t="str">
        <f t="shared" si="30"/>
        <v>1-5</v>
      </c>
      <c r="AS258" t="str">
        <f t="shared" si="31"/>
        <v>60k-80k</v>
      </c>
    </row>
    <row r="259" spans="1:45" x14ac:dyDescent="0.3">
      <c r="A259">
        <v>3406</v>
      </c>
      <c r="B259" s="1">
        <v>23377</v>
      </c>
      <c r="C259" t="s">
        <v>38</v>
      </c>
      <c r="D259" t="s">
        <v>39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  <c r="AD259">
        <v>322</v>
      </c>
      <c r="AE259">
        <f t="shared" ref="AE259:AE322" si="33">F259+G259</f>
        <v>1</v>
      </c>
      <c r="AF259">
        <v>16</v>
      </c>
      <c r="AG259">
        <v>0</v>
      </c>
      <c r="AH259">
        <v>0</v>
      </c>
      <c r="AI259">
        <v>0</v>
      </c>
      <c r="AJ259">
        <v>61</v>
      </c>
      <c r="AK259">
        <v>4582</v>
      </c>
      <c r="AL259">
        <v>20.125</v>
      </c>
      <c r="AM259">
        <f t="shared" ref="AM259:AM322" si="34">IF(AI259=1,(AG259*AB259)+AD259,0)</f>
        <v>0</v>
      </c>
      <c r="AN259">
        <f t="shared" ref="AN259:AN322" si="35">AA259*5</f>
        <v>15</v>
      </c>
      <c r="AO259" t="str">
        <f t="shared" ref="AO259:AO322" si="36">IF(AND(AJ259&gt;=21,AJ259&lt;=30),"21-30",
IF(AND(AJ259&gt;=31,AJ259&lt;=40),"31-40",
IF(AND(AJ259&gt;=41,AJ259&lt;=50),"41-50",
IF(AND(AJ259&gt;=51,AJ259&lt;=60),"51-60",
IF(AND(AJ259&gt;=61,AJ259&lt;=70),"61-70",
IF(AND(AJ259&gt;=71,AJ259&lt;=80),"71-80",
IF(AND(AJ259&gt;=81,AJ259&lt;=90),"81-90",
IF(AND(AJ259&gt;=91,AJ259&lt;=100),"91-100",
"Other"))))))))</f>
        <v>61-70</v>
      </c>
      <c r="AP259">
        <f t="shared" si="32"/>
        <v>0</v>
      </c>
      <c r="AQ259" t="str">
        <f t="shared" ref="AQ259:AQ322" si="37">IF(AI259=1, "Accepted", "Not Accepted")</f>
        <v>Not Accepted</v>
      </c>
      <c r="AR259" t="str">
        <f t="shared" ref="AR259:AR322" si="38">IF(AE259=0, "0",
 IF(AE259&lt;=5, "1-5",
 IF(AE259&lt;=10, "6-10",
 IF(AE259&lt;=15, "11-15",
 IF(AE259&lt;=20, "16-20", "Above 20")))))</f>
        <v>1-5</v>
      </c>
      <c r="AS259" t="str">
        <f t="shared" ref="AS259:AS322" si="39">IF(E259&lt;1000,"Below 1k",
IF(E259&lt;=20000,"1k-20k",
IF(E259&lt;=40000,"20k-40k",
IF(E259&lt;=60000,"40k-60k",
IF(E259&lt;=80000,"60k-80k",
IF(E259&lt;=100000,"80k-100k",
IF(E259&lt;=120000,"100k-120k",
IF(E259&lt;=140000,"120k-140k",
IF(E259&lt;=150000,"140k-150k","Above 150k")))))))))</f>
        <v>40k-60k</v>
      </c>
    </row>
    <row r="260" spans="1:45" x14ac:dyDescent="0.3">
      <c r="A260">
        <v>2661</v>
      </c>
      <c r="B260" s="1">
        <v>23377</v>
      </c>
      <c r="C260" t="s">
        <v>38</v>
      </c>
      <c r="D260" t="s">
        <v>39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  <c r="AD260">
        <v>44</v>
      </c>
      <c r="AE260">
        <f t="shared" si="33"/>
        <v>2</v>
      </c>
      <c r="AF260">
        <v>10</v>
      </c>
      <c r="AG260">
        <v>0</v>
      </c>
      <c r="AH260">
        <v>0</v>
      </c>
      <c r="AI260">
        <v>0</v>
      </c>
      <c r="AJ260">
        <v>61</v>
      </c>
      <c r="AK260">
        <v>4357</v>
      </c>
      <c r="AL260">
        <v>4.4000000000000004</v>
      </c>
      <c r="AM260">
        <f t="shared" si="34"/>
        <v>0</v>
      </c>
      <c r="AN260">
        <f t="shared" si="35"/>
        <v>15</v>
      </c>
      <c r="AO260" t="str">
        <f t="shared" si="36"/>
        <v>61-70</v>
      </c>
      <c r="AP260">
        <f t="shared" si="32"/>
        <v>0</v>
      </c>
      <c r="AQ260" t="str">
        <f t="shared" si="37"/>
        <v>Not Accepted</v>
      </c>
      <c r="AR260" t="str">
        <f t="shared" si="38"/>
        <v>1-5</v>
      </c>
      <c r="AS260" t="str">
        <f t="shared" si="39"/>
        <v>1k-20k</v>
      </c>
    </row>
    <row r="261" spans="1:45" x14ac:dyDescent="0.3">
      <c r="A261">
        <v>3153</v>
      </c>
      <c r="B261" s="1">
        <v>20821</v>
      </c>
      <c r="C261" t="s">
        <v>41</v>
      </c>
      <c r="D261" t="s">
        <v>39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D261">
        <v>17</v>
      </c>
      <c r="AE261">
        <f t="shared" si="33"/>
        <v>3</v>
      </c>
      <c r="AF261">
        <v>4</v>
      </c>
      <c r="AG261">
        <v>0</v>
      </c>
      <c r="AH261">
        <v>0</v>
      </c>
      <c r="AI261">
        <v>0</v>
      </c>
      <c r="AJ261">
        <v>68</v>
      </c>
      <c r="AK261">
        <v>4170</v>
      </c>
      <c r="AL261">
        <v>4.25</v>
      </c>
      <c r="AM261">
        <f t="shared" si="34"/>
        <v>0</v>
      </c>
      <c r="AN261">
        <f t="shared" si="35"/>
        <v>15</v>
      </c>
      <c r="AO261" t="str">
        <f t="shared" si="36"/>
        <v>61-70</v>
      </c>
      <c r="AP261">
        <f t="shared" si="32"/>
        <v>0</v>
      </c>
      <c r="AQ261" t="str">
        <f t="shared" si="37"/>
        <v>Not Accepted</v>
      </c>
      <c r="AR261" t="str">
        <f t="shared" si="38"/>
        <v>1-5</v>
      </c>
      <c r="AS261" t="str">
        <f t="shared" si="39"/>
        <v>40k-60k</v>
      </c>
    </row>
    <row r="262" spans="1:45" x14ac:dyDescent="0.3">
      <c r="A262">
        <v>10264</v>
      </c>
      <c r="B262" s="1">
        <v>28856</v>
      </c>
      <c r="C262" t="s">
        <v>38</v>
      </c>
      <c r="D262" t="s">
        <v>44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  <c r="AD262">
        <v>31</v>
      </c>
      <c r="AE262">
        <f t="shared" si="33"/>
        <v>1</v>
      </c>
      <c r="AF262">
        <v>6</v>
      </c>
      <c r="AG262">
        <v>1</v>
      </c>
      <c r="AH262">
        <v>0.2</v>
      </c>
      <c r="AI262">
        <v>1</v>
      </c>
      <c r="AJ262">
        <v>46</v>
      </c>
      <c r="AK262">
        <v>4594</v>
      </c>
      <c r="AL262">
        <v>5.1666666666666599</v>
      </c>
      <c r="AM262">
        <f t="shared" si="34"/>
        <v>42</v>
      </c>
      <c r="AN262">
        <f t="shared" si="35"/>
        <v>15</v>
      </c>
      <c r="AO262" t="str">
        <f t="shared" si="36"/>
        <v>41-50</v>
      </c>
      <c r="AP262">
        <f t="shared" si="32"/>
        <v>16.166666666666661</v>
      </c>
      <c r="AQ262" t="str">
        <f t="shared" si="37"/>
        <v>Accepted</v>
      </c>
      <c r="AR262" t="str">
        <f t="shared" si="38"/>
        <v>1-5</v>
      </c>
      <c r="AS262" t="str">
        <f t="shared" si="39"/>
        <v>1k-20k</v>
      </c>
    </row>
    <row r="263" spans="1:45" x14ac:dyDescent="0.3">
      <c r="A263">
        <v>1184</v>
      </c>
      <c r="B263" s="1">
        <v>24838</v>
      </c>
      <c r="C263" t="s">
        <v>41</v>
      </c>
      <c r="D263" t="s">
        <v>44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  <c r="AD263">
        <v>845</v>
      </c>
      <c r="AE263">
        <f t="shared" si="33"/>
        <v>2</v>
      </c>
      <c r="AF263">
        <v>25</v>
      </c>
      <c r="AG263">
        <v>0</v>
      </c>
      <c r="AH263">
        <v>0</v>
      </c>
      <c r="AI263">
        <v>0</v>
      </c>
      <c r="AJ263">
        <v>57</v>
      </c>
      <c r="AK263">
        <v>4370</v>
      </c>
      <c r="AL263">
        <v>33.799999999999997</v>
      </c>
      <c r="AM263">
        <f t="shared" si="34"/>
        <v>0</v>
      </c>
      <c r="AN263">
        <f t="shared" si="35"/>
        <v>15</v>
      </c>
      <c r="AO263" t="str">
        <f t="shared" si="36"/>
        <v>51-60</v>
      </c>
      <c r="AP263">
        <f t="shared" si="32"/>
        <v>0</v>
      </c>
      <c r="AQ263" t="str">
        <f t="shared" si="37"/>
        <v>Not Accepted</v>
      </c>
      <c r="AR263" t="str">
        <f t="shared" si="38"/>
        <v>1-5</v>
      </c>
      <c r="AS263" t="str">
        <f t="shared" si="39"/>
        <v>60k-80k</v>
      </c>
    </row>
    <row r="264" spans="1:45" x14ac:dyDescent="0.3">
      <c r="A264">
        <v>4200</v>
      </c>
      <c r="B264" s="1">
        <v>25569</v>
      </c>
      <c r="C264" t="s">
        <v>43</v>
      </c>
      <c r="D264" t="s">
        <v>42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  <c r="AD264">
        <v>275</v>
      </c>
      <c r="AE264">
        <f t="shared" si="33"/>
        <v>1</v>
      </c>
      <c r="AF264">
        <v>15</v>
      </c>
      <c r="AG264">
        <v>0</v>
      </c>
      <c r="AH264">
        <v>0</v>
      </c>
      <c r="AI264">
        <v>0</v>
      </c>
      <c r="AJ264">
        <v>55</v>
      </c>
      <c r="AK264">
        <v>3979</v>
      </c>
      <c r="AL264">
        <v>18.3333333333333</v>
      </c>
      <c r="AM264">
        <f t="shared" si="34"/>
        <v>0</v>
      </c>
      <c r="AN264">
        <f t="shared" si="35"/>
        <v>15</v>
      </c>
      <c r="AO264" t="str">
        <f t="shared" si="36"/>
        <v>51-60</v>
      </c>
      <c r="AP264">
        <f t="shared" si="32"/>
        <v>0</v>
      </c>
      <c r="AQ264" t="str">
        <f t="shared" si="37"/>
        <v>Not Accepted</v>
      </c>
      <c r="AR264" t="str">
        <f t="shared" si="38"/>
        <v>1-5</v>
      </c>
      <c r="AS264" t="str">
        <f t="shared" si="39"/>
        <v>40k-60k</v>
      </c>
    </row>
    <row r="265" spans="1:45" x14ac:dyDescent="0.3">
      <c r="A265">
        <v>9396</v>
      </c>
      <c r="B265" s="1">
        <v>28491</v>
      </c>
      <c r="C265" t="s">
        <v>41</v>
      </c>
      <c r="D265" t="s">
        <v>42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D265">
        <v>25</v>
      </c>
      <c r="AE265">
        <f t="shared" si="33"/>
        <v>1</v>
      </c>
      <c r="AF265">
        <v>4</v>
      </c>
      <c r="AG265">
        <v>0</v>
      </c>
      <c r="AH265">
        <v>0</v>
      </c>
      <c r="AI265">
        <v>0</v>
      </c>
      <c r="AJ265">
        <v>47</v>
      </c>
      <c r="AK265">
        <v>4550</v>
      </c>
      <c r="AL265">
        <v>6.25</v>
      </c>
      <c r="AM265">
        <f t="shared" si="34"/>
        <v>0</v>
      </c>
      <c r="AN265">
        <f t="shared" si="35"/>
        <v>15</v>
      </c>
      <c r="AO265" t="str">
        <f t="shared" si="36"/>
        <v>41-50</v>
      </c>
      <c r="AP265">
        <f t="shared" si="32"/>
        <v>0</v>
      </c>
      <c r="AQ265" t="str">
        <f t="shared" si="37"/>
        <v>Not Accepted</v>
      </c>
      <c r="AR265" t="str">
        <f t="shared" si="38"/>
        <v>1-5</v>
      </c>
      <c r="AS265" t="str">
        <f t="shared" si="39"/>
        <v>20k-40k</v>
      </c>
    </row>
    <row r="266" spans="1:45" x14ac:dyDescent="0.3">
      <c r="A266">
        <v>2387</v>
      </c>
      <c r="B266" s="1">
        <v>18994</v>
      </c>
      <c r="C266" t="s">
        <v>43</v>
      </c>
      <c r="D266" t="s">
        <v>40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  <c r="AD266">
        <v>275</v>
      </c>
      <c r="AE266">
        <f t="shared" si="33"/>
        <v>2</v>
      </c>
      <c r="AF266">
        <v>17</v>
      </c>
      <c r="AG266">
        <v>0</v>
      </c>
      <c r="AH266">
        <v>0</v>
      </c>
      <c r="AI266">
        <v>0</v>
      </c>
      <c r="AJ266">
        <v>73</v>
      </c>
      <c r="AK266">
        <v>4478</v>
      </c>
      <c r="AL266">
        <v>16.176470588235201</v>
      </c>
      <c r="AM266">
        <f t="shared" si="34"/>
        <v>0</v>
      </c>
      <c r="AN266">
        <f t="shared" si="35"/>
        <v>15</v>
      </c>
      <c r="AO266" t="str">
        <f t="shared" si="36"/>
        <v>71-80</v>
      </c>
      <c r="AP266">
        <f t="shared" si="32"/>
        <v>0</v>
      </c>
      <c r="AQ266" t="str">
        <f t="shared" si="37"/>
        <v>Not Accepted</v>
      </c>
      <c r="AR266" t="str">
        <f t="shared" si="38"/>
        <v>1-5</v>
      </c>
      <c r="AS266" t="str">
        <f t="shared" si="39"/>
        <v>40k-60k</v>
      </c>
    </row>
    <row r="267" spans="1:45" x14ac:dyDescent="0.3">
      <c r="A267">
        <v>6690</v>
      </c>
      <c r="B267" s="1">
        <v>24108</v>
      </c>
      <c r="C267" t="s">
        <v>43</v>
      </c>
      <c r="D267" t="s">
        <v>42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  <c r="AD267">
        <v>90</v>
      </c>
      <c r="AE267">
        <f t="shared" si="33"/>
        <v>2</v>
      </c>
      <c r="AF267">
        <v>11</v>
      </c>
      <c r="AG267">
        <v>0</v>
      </c>
      <c r="AH267">
        <v>0</v>
      </c>
      <c r="AI267">
        <v>0</v>
      </c>
      <c r="AJ267">
        <v>59</v>
      </c>
      <c r="AK267">
        <v>4439</v>
      </c>
      <c r="AL267">
        <v>8.1818181818181799</v>
      </c>
      <c r="AM267">
        <f t="shared" si="34"/>
        <v>0</v>
      </c>
      <c r="AN267">
        <f t="shared" si="35"/>
        <v>15</v>
      </c>
      <c r="AO267" t="str">
        <f t="shared" si="36"/>
        <v>51-60</v>
      </c>
      <c r="AP267">
        <f t="shared" si="32"/>
        <v>0</v>
      </c>
      <c r="AQ267" t="str">
        <f t="shared" si="37"/>
        <v>Not Accepted</v>
      </c>
      <c r="AR267" t="str">
        <f t="shared" si="38"/>
        <v>1-5</v>
      </c>
      <c r="AS267" t="str">
        <f t="shared" si="39"/>
        <v>20k-40k</v>
      </c>
    </row>
    <row r="268" spans="1:45" x14ac:dyDescent="0.3">
      <c r="A268">
        <v>1225</v>
      </c>
      <c r="B268" s="1">
        <v>23012</v>
      </c>
      <c r="C268" t="s">
        <v>38</v>
      </c>
      <c r="D268" t="s">
        <v>42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  <c r="AD268">
        <v>1495</v>
      </c>
      <c r="AE268">
        <f t="shared" si="33"/>
        <v>0</v>
      </c>
      <c r="AF268">
        <v>19</v>
      </c>
      <c r="AG268">
        <v>1</v>
      </c>
      <c r="AH268">
        <v>0.2</v>
      </c>
      <c r="AI268">
        <v>1</v>
      </c>
      <c r="AJ268">
        <v>62</v>
      </c>
      <c r="AK268">
        <v>3970</v>
      </c>
      <c r="AL268">
        <v>78.684210526315795</v>
      </c>
      <c r="AM268">
        <f t="shared" si="34"/>
        <v>1506</v>
      </c>
      <c r="AN268">
        <f t="shared" si="35"/>
        <v>15</v>
      </c>
      <c r="AO268" t="str">
        <f t="shared" si="36"/>
        <v>61-70</v>
      </c>
      <c r="AP268">
        <f t="shared" si="32"/>
        <v>89.684210526315795</v>
      </c>
      <c r="AQ268" t="str">
        <f t="shared" si="37"/>
        <v>Accepted</v>
      </c>
      <c r="AR268" t="str">
        <f t="shared" si="38"/>
        <v>0</v>
      </c>
      <c r="AS268" t="str">
        <f t="shared" si="39"/>
        <v>80k-100k</v>
      </c>
    </row>
    <row r="269" spans="1:45" x14ac:dyDescent="0.3">
      <c r="A269">
        <v>9703</v>
      </c>
      <c r="B269" s="1">
        <v>25569</v>
      </c>
      <c r="C269" t="s">
        <v>41</v>
      </c>
      <c r="D269" t="s">
        <v>42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  <c r="AD269">
        <v>184</v>
      </c>
      <c r="AE269">
        <f t="shared" si="33"/>
        <v>2</v>
      </c>
      <c r="AF269">
        <v>11</v>
      </c>
      <c r="AG269">
        <v>1</v>
      </c>
      <c r="AH269">
        <v>0.2</v>
      </c>
      <c r="AI269">
        <v>1</v>
      </c>
      <c r="AJ269">
        <v>55</v>
      </c>
      <c r="AK269">
        <v>4589</v>
      </c>
      <c r="AL269">
        <v>16.727272727272702</v>
      </c>
      <c r="AM269">
        <f t="shared" si="34"/>
        <v>195</v>
      </c>
      <c r="AN269">
        <f t="shared" si="35"/>
        <v>15</v>
      </c>
      <c r="AO269" t="str">
        <f t="shared" si="36"/>
        <v>51-60</v>
      </c>
      <c r="AP269">
        <f t="shared" si="32"/>
        <v>27.727272727272702</v>
      </c>
      <c r="AQ269" t="str">
        <f t="shared" si="37"/>
        <v>Accepted</v>
      </c>
      <c r="AR269" t="str">
        <f t="shared" si="38"/>
        <v>1-5</v>
      </c>
      <c r="AS269" t="str">
        <f t="shared" si="39"/>
        <v>20k-40k</v>
      </c>
    </row>
    <row r="270" spans="1:45" x14ac:dyDescent="0.3">
      <c r="A270">
        <v>291</v>
      </c>
      <c r="B270" s="1">
        <v>25569</v>
      </c>
      <c r="C270" t="s">
        <v>38</v>
      </c>
      <c r="D270" t="s">
        <v>42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  <c r="AD270">
        <v>981</v>
      </c>
      <c r="AE270">
        <f t="shared" si="33"/>
        <v>0</v>
      </c>
      <c r="AF270">
        <v>13</v>
      </c>
      <c r="AG270">
        <v>0</v>
      </c>
      <c r="AH270">
        <v>0</v>
      </c>
      <c r="AI270">
        <v>0</v>
      </c>
      <c r="AJ270">
        <v>55</v>
      </c>
      <c r="AK270">
        <v>4342</v>
      </c>
      <c r="AL270">
        <v>75.461538461538396</v>
      </c>
      <c r="AM270">
        <f t="shared" si="34"/>
        <v>0</v>
      </c>
      <c r="AN270">
        <f t="shared" si="35"/>
        <v>15</v>
      </c>
      <c r="AO270" t="str">
        <f t="shared" si="36"/>
        <v>51-60</v>
      </c>
      <c r="AP270">
        <f t="shared" si="32"/>
        <v>0</v>
      </c>
      <c r="AQ270" t="str">
        <f t="shared" si="37"/>
        <v>Not Accepted</v>
      </c>
      <c r="AR270" t="str">
        <f t="shared" si="38"/>
        <v>0</v>
      </c>
      <c r="AS270" t="str">
        <f t="shared" si="39"/>
        <v>60k-80k</v>
      </c>
    </row>
    <row r="271" spans="1:45" x14ac:dyDescent="0.3">
      <c r="A271">
        <v>4557</v>
      </c>
      <c r="B271" s="1">
        <v>25569</v>
      </c>
      <c r="C271" t="s">
        <v>38</v>
      </c>
      <c r="D271" t="s">
        <v>40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  <c r="AD271">
        <v>67</v>
      </c>
      <c r="AE271">
        <f t="shared" si="33"/>
        <v>1</v>
      </c>
      <c r="AF271">
        <v>8</v>
      </c>
      <c r="AG271">
        <v>0</v>
      </c>
      <c r="AH271">
        <v>0</v>
      </c>
      <c r="AI271">
        <v>0</v>
      </c>
      <c r="AJ271">
        <v>55</v>
      </c>
      <c r="AK271">
        <v>4235</v>
      </c>
      <c r="AL271">
        <v>8.375</v>
      </c>
      <c r="AM271">
        <f t="shared" si="34"/>
        <v>0</v>
      </c>
      <c r="AN271">
        <f t="shared" si="35"/>
        <v>15</v>
      </c>
      <c r="AO271" t="str">
        <f t="shared" si="36"/>
        <v>51-60</v>
      </c>
      <c r="AP271">
        <f t="shared" si="32"/>
        <v>0</v>
      </c>
      <c r="AQ271" t="str">
        <f t="shared" si="37"/>
        <v>Not Accepted</v>
      </c>
      <c r="AR271" t="str">
        <f t="shared" si="38"/>
        <v>1-5</v>
      </c>
      <c r="AS271" t="str">
        <f t="shared" si="39"/>
        <v>20k-40k</v>
      </c>
    </row>
    <row r="272" spans="1:45" x14ac:dyDescent="0.3">
      <c r="A272">
        <v>2379</v>
      </c>
      <c r="B272" s="1">
        <v>19360</v>
      </c>
      <c r="C272" t="s">
        <v>38</v>
      </c>
      <c r="D272" t="s">
        <v>39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  <c r="AD272">
        <v>1635</v>
      </c>
      <c r="AE272">
        <f t="shared" si="33"/>
        <v>0</v>
      </c>
      <c r="AF272">
        <v>14</v>
      </c>
      <c r="AG272">
        <v>0</v>
      </c>
      <c r="AH272">
        <v>0</v>
      </c>
      <c r="AI272">
        <v>0</v>
      </c>
      <c r="AJ272">
        <v>72</v>
      </c>
      <c r="AK272">
        <v>4612</v>
      </c>
      <c r="AL272">
        <v>116.78571428571399</v>
      </c>
      <c r="AM272">
        <f t="shared" si="34"/>
        <v>0</v>
      </c>
      <c r="AN272">
        <f t="shared" si="35"/>
        <v>15</v>
      </c>
      <c r="AO272" t="str">
        <f t="shared" si="36"/>
        <v>71-80</v>
      </c>
      <c r="AP272">
        <f t="shared" si="32"/>
        <v>0</v>
      </c>
      <c r="AQ272" t="str">
        <f t="shared" si="37"/>
        <v>Not Accepted</v>
      </c>
      <c r="AR272" t="str">
        <f t="shared" si="38"/>
        <v>0</v>
      </c>
      <c r="AS272" t="str">
        <f t="shared" si="39"/>
        <v>60k-80k</v>
      </c>
    </row>
    <row r="273" spans="1:45" x14ac:dyDescent="0.3">
      <c r="A273">
        <v>5726</v>
      </c>
      <c r="B273" s="1">
        <v>30317</v>
      </c>
      <c r="C273" t="s">
        <v>43</v>
      </c>
      <c r="D273" t="s">
        <v>39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  <c r="AD273">
        <v>60</v>
      </c>
      <c r="AE273">
        <f t="shared" si="33"/>
        <v>1</v>
      </c>
      <c r="AF273">
        <v>10</v>
      </c>
      <c r="AG273">
        <v>0</v>
      </c>
      <c r="AH273">
        <v>0</v>
      </c>
      <c r="AI273">
        <v>0</v>
      </c>
      <c r="AJ273">
        <v>42</v>
      </c>
      <c r="AK273">
        <v>4068</v>
      </c>
      <c r="AL273">
        <v>6</v>
      </c>
      <c r="AM273">
        <f t="shared" si="34"/>
        <v>0</v>
      </c>
      <c r="AN273">
        <f t="shared" si="35"/>
        <v>15</v>
      </c>
      <c r="AO273" t="str">
        <f t="shared" si="36"/>
        <v>41-50</v>
      </c>
      <c r="AP273">
        <f t="shared" si="32"/>
        <v>0</v>
      </c>
      <c r="AQ273" t="str">
        <f t="shared" si="37"/>
        <v>Not Accepted</v>
      </c>
      <c r="AR273" t="str">
        <f t="shared" si="38"/>
        <v>1-5</v>
      </c>
      <c r="AS273" t="str">
        <f t="shared" si="39"/>
        <v>20k-40k</v>
      </c>
    </row>
    <row r="274" spans="1:45" x14ac:dyDescent="0.3">
      <c r="A274">
        <v>3066</v>
      </c>
      <c r="B274" s="1">
        <v>27395</v>
      </c>
      <c r="C274" t="s">
        <v>41</v>
      </c>
      <c r="D274" t="s">
        <v>40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D274">
        <v>231</v>
      </c>
      <c r="AE274">
        <f t="shared" si="33"/>
        <v>1</v>
      </c>
      <c r="AF274">
        <v>12</v>
      </c>
      <c r="AG274">
        <v>0</v>
      </c>
      <c r="AH274">
        <v>0</v>
      </c>
      <c r="AI274">
        <v>0</v>
      </c>
      <c r="AJ274">
        <v>50</v>
      </c>
      <c r="AK274">
        <v>4112</v>
      </c>
      <c r="AL274">
        <v>19.25</v>
      </c>
      <c r="AM274">
        <f t="shared" si="34"/>
        <v>0</v>
      </c>
      <c r="AN274">
        <f t="shared" si="35"/>
        <v>15</v>
      </c>
      <c r="AO274" t="str">
        <f t="shared" si="36"/>
        <v>41-50</v>
      </c>
      <c r="AP274">
        <f t="shared" ref="AP274:AP337" si="40">IF(AI274=1,(AG274*AB274)+(AG274*AL274),0)</f>
        <v>0</v>
      </c>
      <c r="AQ274" t="str">
        <f t="shared" si="37"/>
        <v>Not Accepted</v>
      </c>
      <c r="AR274" t="str">
        <f t="shared" si="38"/>
        <v>1-5</v>
      </c>
      <c r="AS274" t="str">
        <f t="shared" si="39"/>
        <v>60k-80k</v>
      </c>
    </row>
    <row r="275" spans="1:45" x14ac:dyDescent="0.3">
      <c r="A275">
        <v>6336</v>
      </c>
      <c r="B275" s="1">
        <v>21916</v>
      </c>
      <c r="C275" t="s">
        <v>38</v>
      </c>
      <c r="D275" t="s">
        <v>42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  <c r="AD275">
        <v>48</v>
      </c>
      <c r="AE275">
        <f t="shared" si="33"/>
        <v>2</v>
      </c>
      <c r="AF275">
        <v>10</v>
      </c>
      <c r="AG275">
        <v>0</v>
      </c>
      <c r="AH275">
        <v>0</v>
      </c>
      <c r="AI275">
        <v>0</v>
      </c>
      <c r="AJ275">
        <v>65</v>
      </c>
      <c r="AK275">
        <v>4051</v>
      </c>
      <c r="AL275">
        <v>4.8</v>
      </c>
      <c r="AM275">
        <f t="shared" si="34"/>
        <v>0</v>
      </c>
      <c r="AN275">
        <f t="shared" si="35"/>
        <v>15</v>
      </c>
      <c r="AO275" t="str">
        <f t="shared" si="36"/>
        <v>61-70</v>
      </c>
      <c r="AP275">
        <f t="shared" si="40"/>
        <v>0</v>
      </c>
      <c r="AQ275" t="str">
        <f t="shared" si="37"/>
        <v>Not Accepted</v>
      </c>
      <c r="AR275" t="str">
        <f t="shared" si="38"/>
        <v>1-5</v>
      </c>
      <c r="AS275" t="str">
        <f t="shared" si="39"/>
        <v>20k-40k</v>
      </c>
    </row>
    <row r="276" spans="1:45" x14ac:dyDescent="0.3">
      <c r="A276">
        <v>10967</v>
      </c>
      <c r="B276" s="1">
        <v>23012</v>
      </c>
      <c r="C276" t="s">
        <v>38</v>
      </c>
      <c r="D276" t="s">
        <v>44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  <c r="AD276">
        <v>99</v>
      </c>
      <c r="AE276">
        <f t="shared" si="33"/>
        <v>2</v>
      </c>
      <c r="AF276">
        <v>9</v>
      </c>
      <c r="AG276">
        <v>0</v>
      </c>
      <c r="AH276">
        <v>0</v>
      </c>
      <c r="AI276">
        <v>0</v>
      </c>
      <c r="AJ276">
        <v>62</v>
      </c>
      <c r="AK276">
        <v>4475</v>
      </c>
      <c r="AL276">
        <v>11</v>
      </c>
      <c r="AM276">
        <f t="shared" si="34"/>
        <v>0</v>
      </c>
      <c r="AN276">
        <f t="shared" si="35"/>
        <v>15</v>
      </c>
      <c r="AO276" t="str">
        <f t="shared" si="36"/>
        <v>61-70</v>
      </c>
      <c r="AP276">
        <f t="shared" si="40"/>
        <v>0</v>
      </c>
      <c r="AQ276" t="str">
        <f t="shared" si="37"/>
        <v>Not Accepted</v>
      </c>
      <c r="AR276" t="str">
        <f t="shared" si="38"/>
        <v>1-5</v>
      </c>
      <c r="AS276" t="str">
        <f t="shared" si="39"/>
        <v>20k-40k</v>
      </c>
    </row>
    <row r="277" spans="1:45" x14ac:dyDescent="0.3">
      <c r="A277">
        <v>2304</v>
      </c>
      <c r="B277" s="1">
        <v>23012</v>
      </c>
      <c r="C277" t="s">
        <v>41</v>
      </c>
      <c r="D277" t="s">
        <v>40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  <c r="AD277">
        <v>770</v>
      </c>
      <c r="AE277">
        <f t="shared" si="33"/>
        <v>1</v>
      </c>
      <c r="AF277">
        <v>23</v>
      </c>
      <c r="AG277">
        <v>0</v>
      </c>
      <c r="AH277">
        <v>0</v>
      </c>
      <c r="AI277">
        <v>0</v>
      </c>
      <c r="AJ277">
        <v>62</v>
      </c>
      <c r="AK277">
        <v>4253</v>
      </c>
      <c r="AL277">
        <v>33.478260869565197</v>
      </c>
      <c r="AM277">
        <f t="shared" si="34"/>
        <v>0</v>
      </c>
      <c r="AN277">
        <f t="shared" si="35"/>
        <v>15</v>
      </c>
      <c r="AO277" t="str">
        <f t="shared" si="36"/>
        <v>61-70</v>
      </c>
      <c r="AP277">
        <f t="shared" si="40"/>
        <v>0</v>
      </c>
      <c r="AQ277" t="str">
        <f t="shared" si="37"/>
        <v>Not Accepted</v>
      </c>
      <c r="AR277" t="str">
        <f t="shared" si="38"/>
        <v>1-5</v>
      </c>
      <c r="AS277" t="str">
        <f t="shared" si="39"/>
        <v>60k-80k</v>
      </c>
    </row>
    <row r="278" spans="1:45" x14ac:dyDescent="0.3">
      <c r="A278">
        <v>3445</v>
      </c>
      <c r="B278" s="1">
        <v>20455</v>
      </c>
      <c r="C278" t="s">
        <v>38</v>
      </c>
      <c r="D278" t="s">
        <v>39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  <c r="AD278">
        <v>957</v>
      </c>
      <c r="AE278">
        <f t="shared" si="33"/>
        <v>0</v>
      </c>
      <c r="AF278">
        <v>23</v>
      </c>
      <c r="AG278">
        <v>0</v>
      </c>
      <c r="AH278">
        <v>0</v>
      </c>
      <c r="AI278">
        <v>0</v>
      </c>
      <c r="AJ278">
        <v>69</v>
      </c>
      <c r="AK278">
        <v>4495</v>
      </c>
      <c r="AL278">
        <v>41.6086956521739</v>
      </c>
      <c r="AM278">
        <f t="shared" si="34"/>
        <v>0</v>
      </c>
      <c r="AN278">
        <f t="shared" si="35"/>
        <v>15</v>
      </c>
      <c r="AO278" t="str">
        <f t="shared" si="36"/>
        <v>61-70</v>
      </c>
      <c r="AP278">
        <f t="shared" si="40"/>
        <v>0</v>
      </c>
      <c r="AQ278" t="str">
        <f t="shared" si="37"/>
        <v>Not Accepted</v>
      </c>
      <c r="AR278" t="str">
        <f t="shared" si="38"/>
        <v>0</v>
      </c>
      <c r="AS278" t="str">
        <f t="shared" si="39"/>
        <v>60k-80k</v>
      </c>
    </row>
    <row r="279" spans="1:45" x14ac:dyDescent="0.3">
      <c r="A279">
        <v>7828</v>
      </c>
      <c r="B279" s="1">
        <v>29587</v>
      </c>
      <c r="C279" t="s">
        <v>43</v>
      </c>
      <c r="D279" t="s">
        <v>40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D279">
        <v>818</v>
      </c>
      <c r="AE279">
        <f t="shared" si="33"/>
        <v>0</v>
      </c>
      <c r="AF279">
        <v>12</v>
      </c>
      <c r="AG279">
        <v>0</v>
      </c>
      <c r="AH279">
        <v>0</v>
      </c>
      <c r="AI279">
        <v>0</v>
      </c>
      <c r="AJ279">
        <v>44</v>
      </c>
      <c r="AK279">
        <v>4027</v>
      </c>
      <c r="AL279">
        <v>68.1666666666666</v>
      </c>
      <c r="AM279">
        <f t="shared" si="34"/>
        <v>0</v>
      </c>
      <c r="AN279">
        <f t="shared" si="35"/>
        <v>15</v>
      </c>
      <c r="AO279" t="str">
        <f t="shared" si="36"/>
        <v>41-50</v>
      </c>
      <c r="AP279">
        <f t="shared" si="40"/>
        <v>0</v>
      </c>
      <c r="AQ279" t="str">
        <f t="shared" si="37"/>
        <v>Not Accepted</v>
      </c>
      <c r="AR279" t="str">
        <f t="shared" si="38"/>
        <v>0</v>
      </c>
      <c r="AS279" t="str">
        <f t="shared" si="39"/>
        <v>60k-80k</v>
      </c>
    </row>
    <row r="280" spans="1:45" x14ac:dyDescent="0.3">
      <c r="A280">
        <v>3762</v>
      </c>
      <c r="B280" s="1">
        <v>31413</v>
      </c>
      <c r="C280" t="s">
        <v>41</v>
      </c>
      <c r="D280" t="s">
        <v>39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  <c r="AD280">
        <v>925</v>
      </c>
      <c r="AE280">
        <f t="shared" si="33"/>
        <v>0</v>
      </c>
      <c r="AF280">
        <v>17</v>
      </c>
      <c r="AG280">
        <v>1</v>
      </c>
      <c r="AH280">
        <v>0.2</v>
      </c>
      <c r="AI280">
        <v>1</v>
      </c>
      <c r="AJ280">
        <v>39</v>
      </c>
      <c r="AK280">
        <v>4420</v>
      </c>
      <c r="AL280">
        <v>54.411764705882298</v>
      </c>
      <c r="AM280">
        <f t="shared" si="34"/>
        <v>936</v>
      </c>
      <c r="AN280">
        <f t="shared" si="35"/>
        <v>15</v>
      </c>
      <c r="AO280" t="str">
        <f t="shared" si="36"/>
        <v>31-40</v>
      </c>
      <c r="AP280">
        <f t="shared" si="40"/>
        <v>65.411764705882291</v>
      </c>
      <c r="AQ280" t="str">
        <f t="shared" si="37"/>
        <v>Accepted</v>
      </c>
      <c r="AR280" t="str">
        <f t="shared" si="38"/>
        <v>0</v>
      </c>
      <c r="AS280" t="str">
        <f t="shared" si="39"/>
        <v>60k-80k</v>
      </c>
    </row>
    <row r="281" spans="1:45" x14ac:dyDescent="0.3">
      <c r="A281">
        <v>4391</v>
      </c>
      <c r="B281" s="1">
        <v>24838</v>
      </c>
      <c r="C281" t="s">
        <v>43</v>
      </c>
      <c r="D281" t="s">
        <v>44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D281">
        <v>908</v>
      </c>
      <c r="AE281">
        <f t="shared" si="33"/>
        <v>1</v>
      </c>
      <c r="AF281">
        <v>22</v>
      </c>
      <c r="AG281">
        <v>0</v>
      </c>
      <c r="AH281">
        <v>0</v>
      </c>
      <c r="AI281">
        <v>0</v>
      </c>
      <c r="AJ281">
        <v>57</v>
      </c>
      <c r="AK281">
        <v>4401</v>
      </c>
      <c r="AL281">
        <v>41.272727272727202</v>
      </c>
      <c r="AM281">
        <f t="shared" si="34"/>
        <v>0</v>
      </c>
      <c r="AN281">
        <f t="shared" si="35"/>
        <v>15</v>
      </c>
      <c r="AO281" t="str">
        <f t="shared" si="36"/>
        <v>51-60</v>
      </c>
      <c r="AP281">
        <f t="shared" si="40"/>
        <v>0</v>
      </c>
      <c r="AQ281" t="str">
        <f t="shared" si="37"/>
        <v>Not Accepted</v>
      </c>
      <c r="AR281" t="str">
        <f t="shared" si="38"/>
        <v>1-5</v>
      </c>
      <c r="AS281" t="str">
        <f t="shared" si="39"/>
        <v>60k-80k</v>
      </c>
    </row>
    <row r="282" spans="1:45" x14ac:dyDescent="0.3">
      <c r="A282">
        <v>4669</v>
      </c>
      <c r="B282" s="1">
        <v>29587</v>
      </c>
      <c r="C282" t="s">
        <v>45</v>
      </c>
      <c r="D282" t="s">
        <v>42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  <c r="AD282">
        <v>102</v>
      </c>
      <c r="AE282">
        <f t="shared" si="33"/>
        <v>1</v>
      </c>
      <c r="AF282">
        <v>10</v>
      </c>
      <c r="AG282">
        <v>0</v>
      </c>
      <c r="AH282">
        <v>0</v>
      </c>
      <c r="AI282">
        <v>0</v>
      </c>
      <c r="AJ282">
        <v>44</v>
      </c>
      <c r="AK282">
        <v>4470</v>
      </c>
      <c r="AL282">
        <v>10.199999999999999</v>
      </c>
      <c r="AM282">
        <f t="shared" si="34"/>
        <v>0</v>
      </c>
      <c r="AN282">
        <f t="shared" si="35"/>
        <v>15</v>
      </c>
      <c r="AO282" t="str">
        <f t="shared" si="36"/>
        <v>41-50</v>
      </c>
      <c r="AP282">
        <f t="shared" si="40"/>
        <v>0</v>
      </c>
      <c r="AQ282" t="str">
        <f t="shared" si="37"/>
        <v>Not Accepted</v>
      </c>
      <c r="AR282" t="str">
        <f t="shared" si="38"/>
        <v>1-5</v>
      </c>
      <c r="AS282" t="str">
        <f t="shared" si="39"/>
        <v>20k-40k</v>
      </c>
    </row>
    <row r="283" spans="1:45" x14ac:dyDescent="0.3">
      <c r="A283">
        <v>10144</v>
      </c>
      <c r="B283" s="1">
        <v>27760</v>
      </c>
      <c r="C283" t="s">
        <v>38</v>
      </c>
      <c r="D283" t="s">
        <v>40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D283">
        <v>576</v>
      </c>
      <c r="AE283">
        <f t="shared" si="33"/>
        <v>1</v>
      </c>
      <c r="AF283">
        <v>16</v>
      </c>
      <c r="AG283">
        <v>0</v>
      </c>
      <c r="AH283">
        <v>0</v>
      </c>
      <c r="AI283">
        <v>0</v>
      </c>
      <c r="AJ283">
        <v>49</v>
      </c>
      <c r="AK283">
        <v>4579</v>
      </c>
      <c r="AL283">
        <v>36</v>
      </c>
      <c r="AM283">
        <f t="shared" si="34"/>
        <v>0</v>
      </c>
      <c r="AN283">
        <f t="shared" si="35"/>
        <v>15</v>
      </c>
      <c r="AO283" t="str">
        <f t="shared" si="36"/>
        <v>41-50</v>
      </c>
      <c r="AP283">
        <f t="shared" si="40"/>
        <v>0</v>
      </c>
      <c r="AQ283" t="str">
        <f t="shared" si="37"/>
        <v>Not Accepted</v>
      </c>
      <c r="AR283" t="str">
        <f t="shared" si="38"/>
        <v>1-5</v>
      </c>
      <c r="AS283" t="str">
        <f t="shared" si="39"/>
        <v>40k-60k</v>
      </c>
    </row>
    <row r="284" spans="1:45" x14ac:dyDescent="0.3">
      <c r="A284">
        <v>8652</v>
      </c>
      <c r="B284" s="1">
        <v>16803</v>
      </c>
      <c r="C284" t="s">
        <v>38</v>
      </c>
      <c r="D284" t="s">
        <v>40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D284">
        <v>317</v>
      </c>
      <c r="AE284">
        <f t="shared" si="33"/>
        <v>0</v>
      </c>
      <c r="AF284">
        <v>13</v>
      </c>
      <c r="AG284">
        <v>0</v>
      </c>
      <c r="AH284">
        <v>0</v>
      </c>
      <c r="AI284">
        <v>0</v>
      </c>
      <c r="AJ284">
        <v>79</v>
      </c>
      <c r="AK284">
        <v>4634</v>
      </c>
      <c r="AL284">
        <v>24.384615384615302</v>
      </c>
      <c r="AM284">
        <f t="shared" si="34"/>
        <v>0</v>
      </c>
      <c r="AN284">
        <f t="shared" si="35"/>
        <v>15</v>
      </c>
      <c r="AO284" t="str">
        <f t="shared" si="36"/>
        <v>71-80</v>
      </c>
      <c r="AP284">
        <f t="shared" si="40"/>
        <v>0</v>
      </c>
      <c r="AQ284" t="str">
        <f t="shared" si="37"/>
        <v>Not Accepted</v>
      </c>
      <c r="AR284" t="str">
        <f t="shared" si="38"/>
        <v>0</v>
      </c>
      <c r="AS284" t="str">
        <f t="shared" si="39"/>
        <v>20k-40k</v>
      </c>
    </row>
    <row r="285" spans="1:45" x14ac:dyDescent="0.3">
      <c r="A285">
        <v>1672</v>
      </c>
      <c r="B285" s="1">
        <v>27030</v>
      </c>
      <c r="C285" t="s">
        <v>41</v>
      </c>
      <c r="D285" t="s">
        <v>40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D285">
        <v>461</v>
      </c>
      <c r="AE285">
        <f t="shared" si="33"/>
        <v>1</v>
      </c>
      <c r="AF285">
        <v>15</v>
      </c>
      <c r="AG285">
        <v>0</v>
      </c>
      <c r="AH285">
        <v>0</v>
      </c>
      <c r="AI285">
        <v>0</v>
      </c>
      <c r="AJ285">
        <v>51</v>
      </c>
      <c r="AK285">
        <v>4087</v>
      </c>
      <c r="AL285">
        <v>30.733333333333299</v>
      </c>
      <c r="AM285">
        <f t="shared" si="34"/>
        <v>0</v>
      </c>
      <c r="AN285">
        <f t="shared" si="35"/>
        <v>15</v>
      </c>
      <c r="AO285" t="str">
        <f t="shared" si="36"/>
        <v>51-60</v>
      </c>
      <c r="AP285">
        <f t="shared" si="40"/>
        <v>0</v>
      </c>
      <c r="AQ285" t="str">
        <f t="shared" si="37"/>
        <v>Not Accepted</v>
      </c>
      <c r="AR285" t="str">
        <f t="shared" si="38"/>
        <v>1-5</v>
      </c>
      <c r="AS285" t="str">
        <f t="shared" si="39"/>
        <v>60k-80k</v>
      </c>
    </row>
    <row r="286" spans="1:45" x14ac:dyDescent="0.3">
      <c r="A286">
        <v>8962</v>
      </c>
      <c r="B286" s="1">
        <v>27395</v>
      </c>
      <c r="C286" t="s">
        <v>43</v>
      </c>
      <c r="D286" t="s">
        <v>42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D286">
        <v>37</v>
      </c>
      <c r="AE286">
        <f t="shared" si="33"/>
        <v>2</v>
      </c>
      <c r="AF286">
        <v>7</v>
      </c>
      <c r="AG286">
        <v>0</v>
      </c>
      <c r="AH286">
        <v>0</v>
      </c>
      <c r="AI286">
        <v>0</v>
      </c>
      <c r="AJ286">
        <v>50</v>
      </c>
      <c r="AK286">
        <v>4040</v>
      </c>
      <c r="AL286">
        <v>5.2857142857142803</v>
      </c>
      <c r="AM286">
        <f t="shared" si="34"/>
        <v>0</v>
      </c>
      <c r="AN286">
        <f t="shared" si="35"/>
        <v>15</v>
      </c>
      <c r="AO286" t="str">
        <f t="shared" si="36"/>
        <v>41-50</v>
      </c>
      <c r="AP286">
        <f t="shared" si="40"/>
        <v>0</v>
      </c>
      <c r="AQ286" t="str">
        <f t="shared" si="37"/>
        <v>Not Accepted</v>
      </c>
      <c r="AR286" t="str">
        <f t="shared" si="38"/>
        <v>1-5</v>
      </c>
      <c r="AS286" t="str">
        <f t="shared" si="39"/>
        <v>40k-60k</v>
      </c>
    </row>
    <row r="287" spans="1:45" x14ac:dyDescent="0.3">
      <c r="A287">
        <v>9974</v>
      </c>
      <c r="B287" s="1">
        <v>27030</v>
      </c>
      <c r="C287" t="s">
        <v>38</v>
      </c>
      <c r="D287" t="s">
        <v>42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D287">
        <v>70</v>
      </c>
      <c r="AE287">
        <f t="shared" si="33"/>
        <v>1</v>
      </c>
      <c r="AF287">
        <v>7</v>
      </c>
      <c r="AG287">
        <v>0</v>
      </c>
      <c r="AH287">
        <v>0</v>
      </c>
      <c r="AI287">
        <v>0</v>
      </c>
      <c r="AJ287">
        <v>51</v>
      </c>
      <c r="AK287">
        <v>4319</v>
      </c>
      <c r="AL287">
        <v>10</v>
      </c>
      <c r="AM287">
        <f t="shared" si="34"/>
        <v>0</v>
      </c>
      <c r="AN287">
        <f t="shared" si="35"/>
        <v>15</v>
      </c>
      <c r="AO287" t="str">
        <f t="shared" si="36"/>
        <v>51-60</v>
      </c>
      <c r="AP287">
        <f t="shared" si="40"/>
        <v>0</v>
      </c>
      <c r="AQ287" t="str">
        <f t="shared" si="37"/>
        <v>Not Accepted</v>
      </c>
      <c r="AR287" t="str">
        <f t="shared" si="38"/>
        <v>1-5</v>
      </c>
      <c r="AS287" t="str">
        <f t="shared" si="39"/>
        <v>20k-40k</v>
      </c>
    </row>
    <row r="288" spans="1:45" x14ac:dyDescent="0.3">
      <c r="A288">
        <v>10983</v>
      </c>
      <c r="B288" s="1">
        <v>18994</v>
      </c>
      <c r="C288" t="s">
        <v>38</v>
      </c>
      <c r="D288" t="s">
        <v>40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D288">
        <v>930</v>
      </c>
      <c r="AE288">
        <f t="shared" si="33"/>
        <v>0</v>
      </c>
      <c r="AF288">
        <v>23</v>
      </c>
      <c r="AG288">
        <v>0</v>
      </c>
      <c r="AH288">
        <v>0</v>
      </c>
      <c r="AI288">
        <v>0</v>
      </c>
      <c r="AJ288">
        <v>73</v>
      </c>
      <c r="AK288">
        <v>4483</v>
      </c>
      <c r="AL288">
        <v>40.434782608695599</v>
      </c>
      <c r="AM288">
        <f t="shared" si="34"/>
        <v>0</v>
      </c>
      <c r="AN288">
        <f t="shared" si="35"/>
        <v>15</v>
      </c>
      <c r="AO288" t="str">
        <f t="shared" si="36"/>
        <v>71-80</v>
      </c>
      <c r="AP288">
        <f t="shared" si="40"/>
        <v>0</v>
      </c>
      <c r="AQ288" t="str">
        <f t="shared" si="37"/>
        <v>Not Accepted</v>
      </c>
      <c r="AR288" t="str">
        <f t="shared" si="38"/>
        <v>0</v>
      </c>
      <c r="AS288" t="str">
        <f t="shared" si="39"/>
        <v>60k-80k</v>
      </c>
    </row>
    <row r="289" spans="1:45" x14ac:dyDescent="0.3">
      <c r="A289">
        <v>8148</v>
      </c>
      <c r="B289" s="1">
        <v>20455</v>
      </c>
      <c r="C289" t="s">
        <v>43</v>
      </c>
      <c r="D289" t="s">
        <v>40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D289">
        <v>859</v>
      </c>
      <c r="AE289">
        <f t="shared" si="33"/>
        <v>2</v>
      </c>
      <c r="AF289">
        <v>33</v>
      </c>
      <c r="AG289">
        <v>0</v>
      </c>
      <c r="AH289">
        <v>0</v>
      </c>
      <c r="AI289">
        <v>0</v>
      </c>
      <c r="AJ289">
        <v>69</v>
      </c>
      <c r="AK289">
        <v>4504</v>
      </c>
      <c r="AL289">
        <v>26.030303030302999</v>
      </c>
      <c r="AM289">
        <f t="shared" si="34"/>
        <v>0</v>
      </c>
      <c r="AN289">
        <f t="shared" si="35"/>
        <v>15</v>
      </c>
      <c r="AO289" t="str">
        <f t="shared" si="36"/>
        <v>61-70</v>
      </c>
      <c r="AP289">
        <f t="shared" si="40"/>
        <v>0</v>
      </c>
      <c r="AQ289" t="str">
        <f t="shared" si="37"/>
        <v>Not Accepted</v>
      </c>
      <c r="AR289" t="str">
        <f t="shared" si="38"/>
        <v>1-5</v>
      </c>
      <c r="AS289" t="str">
        <f t="shared" si="39"/>
        <v>40k-60k</v>
      </c>
    </row>
    <row r="290" spans="1:45" x14ac:dyDescent="0.3">
      <c r="A290">
        <v>10102</v>
      </c>
      <c r="B290" s="1">
        <v>24108</v>
      </c>
      <c r="C290" t="s">
        <v>38</v>
      </c>
      <c r="D290" t="s">
        <v>47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  <c r="AD290">
        <v>1478</v>
      </c>
      <c r="AE290">
        <f t="shared" si="33"/>
        <v>0</v>
      </c>
      <c r="AF290">
        <v>22</v>
      </c>
      <c r="AG290">
        <v>0</v>
      </c>
      <c r="AH290">
        <v>0</v>
      </c>
      <c r="AI290">
        <v>0</v>
      </c>
      <c r="AJ290">
        <v>59</v>
      </c>
      <c r="AK290">
        <v>4015</v>
      </c>
      <c r="AL290">
        <v>67.181818181818102</v>
      </c>
      <c r="AM290">
        <f t="shared" si="34"/>
        <v>0</v>
      </c>
      <c r="AN290">
        <f t="shared" si="35"/>
        <v>15</v>
      </c>
      <c r="AO290" t="str">
        <f t="shared" si="36"/>
        <v>51-60</v>
      </c>
      <c r="AP290">
        <f t="shared" si="40"/>
        <v>0</v>
      </c>
      <c r="AQ290" t="str">
        <f t="shared" si="37"/>
        <v>Not Accepted</v>
      </c>
      <c r="AR290" t="str">
        <f t="shared" si="38"/>
        <v>0</v>
      </c>
      <c r="AS290" t="str">
        <f t="shared" si="39"/>
        <v>60k-80k</v>
      </c>
    </row>
    <row r="291" spans="1:45" x14ac:dyDescent="0.3">
      <c r="A291">
        <v>4697</v>
      </c>
      <c r="B291" s="1">
        <v>17899</v>
      </c>
      <c r="C291" t="s">
        <v>43</v>
      </c>
      <c r="D291" t="s">
        <v>44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D291">
        <v>390</v>
      </c>
      <c r="AE291">
        <f t="shared" si="33"/>
        <v>0</v>
      </c>
      <c r="AF291">
        <v>16</v>
      </c>
      <c r="AG291">
        <v>0</v>
      </c>
      <c r="AH291">
        <v>0</v>
      </c>
      <c r="AI291">
        <v>0</v>
      </c>
      <c r="AJ291">
        <v>76</v>
      </c>
      <c r="AK291">
        <v>4348</v>
      </c>
      <c r="AL291">
        <v>24.375</v>
      </c>
      <c r="AM291">
        <f t="shared" si="34"/>
        <v>0</v>
      </c>
      <c r="AN291">
        <f t="shared" si="35"/>
        <v>15</v>
      </c>
      <c r="AO291" t="str">
        <f t="shared" si="36"/>
        <v>71-80</v>
      </c>
      <c r="AP291">
        <f t="shared" si="40"/>
        <v>0</v>
      </c>
      <c r="AQ291" t="str">
        <f t="shared" si="37"/>
        <v>Not Accepted</v>
      </c>
      <c r="AR291" t="str">
        <f t="shared" si="38"/>
        <v>0</v>
      </c>
      <c r="AS291" t="str">
        <f t="shared" si="39"/>
        <v>20k-40k</v>
      </c>
    </row>
    <row r="292" spans="1:45" x14ac:dyDescent="0.3">
      <c r="A292">
        <v>9262</v>
      </c>
      <c r="B292" s="1">
        <v>30682</v>
      </c>
      <c r="C292" t="s">
        <v>46</v>
      </c>
      <c r="D292" t="s">
        <v>40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  <c r="AD292">
        <v>52</v>
      </c>
      <c r="AE292">
        <f t="shared" si="33"/>
        <v>0</v>
      </c>
      <c r="AF292">
        <v>5</v>
      </c>
      <c r="AG292">
        <v>1</v>
      </c>
      <c r="AH292">
        <v>0.2</v>
      </c>
      <c r="AI292">
        <v>1</v>
      </c>
      <c r="AJ292">
        <v>41</v>
      </c>
      <c r="AK292">
        <v>4327</v>
      </c>
      <c r="AL292">
        <v>10.4</v>
      </c>
      <c r="AM292">
        <f t="shared" si="34"/>
        <v>63</v>
      </c>
      <c r="AN292">
        <f t="shared" si="35"/>
        <v>15</v>
      </c>
      <c r="AO292" t="str">
        <f t="shared" si="36"/>
        <v>41-50</v>
      </c>
      <c r="AP292">
        <f t="shared" si="40"/>
        <v>21.4</v>
      </c>
      <c r="AQ292" t="str">
        <f t="shared" si="37"/>
        <v>Accepted</v>
      </c>
      <c r="AR292" t="str">
        <f t="shared" si="38"/>
        <v>0</v>
      </c>
      <c r="AS292" t="str">
        <f t="shared" si="39"/>
        <v>20k-40k</v>
      </c>
    </row>
    <row r="293" spans="1:45" x14ac:dyDescent="0.3">
      <c r="A293">
        <v>7254</v>
      </c>
      <c r="B293" s="1">
        <v>25204</v>
      </c>
      <c r="C293" t="s">
        <v>38</v>
      </c>
      <c r="D293" t="s">
        <v>40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D293">
        <v>137</v>
      </c>
      <c r="AE293">
        <f t="shared" si="33"/>
        <v>1</v>
      </c>
      <c r="AF293">
        <v>10</v>
      </c>
      <c r="AG293">
        <v>0</v>
      </c>
      <c r="AH293">
        <v>0</v>
      </c>
      <c r="AI293">
        <v>0</v>
      </c>
      <c r="AJ293">
        <v>56</v>
      </c>
      <c r="AK293">
        <v>4151</v>
      </c>
      <c r="AL293">
        <v>13.7</v>
      </c>
      <c r="AM293">
        <f t="shared" si="34"/>
        <v>0</v>
      </c>
      <c r="AN293">
        <f t="shared" si="35"/>
        <v>15</v>
      </c>
      <c r="AO293" t="str">
        <f t="shared" si="36"/>
        <v>51-60</v>
      </c>
      <c r="AP293">
        <f t="shared" si="40"/>
        <v>0</v>
      </c>
      <c r="AQ293" t="str">
        <f t="shared" si="37"/>
        <v>Not Accepted</v>
      </c>
      <c r="AR293" t="str">
        <f t="shared" si="38"/>
        <v>1-5</v>
      </c>
      <c r="AS293" t="str">
        <f t="shared" si="39"/>
        <v>20k-40k</v>
      </c>
    </row>
    <row r="294" spans="1:45" x14ac:dyDescent="0.3">
      <c r="A294">
        <v>4543</v>
      </c>
      <c r="B294" s="1">
        <v>29221</v>
      </c>
      <c r="C294" t="s">
        <v>38</v>
      </c>
      <c r="D294" t="s">
        <v>42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D294">
        <v>1919</v>
      </c>
      <c r="AE294">
        <f t="shared" si="33"/>
        <v>0</v>
      </c>
      <c r="AF294">
        <v>19</v>
      </c>
      <c r="AG294">
        <v>1</v>
      </c>
      <c r="AH294">
        <v>0.2</v>
      </c>
      <c r="AI294">
        <v>1</v>
      </c>
      <c r="AJ294">
        <v>45</v>
      </c>
      <c r="AK294">
        <v>4573</v>
      </c>
      <c r="AL294">
        <v>101</v>
      </c>
      <c r="AM294">
        <f t="shared" si="34"/>
        <v>1930</v>
      </c>
      <c r="AN294">
        <f t="shared" si="35"/>
        <v>15</v>
      </c>
      <c r="AO294" t="str">
        <f t="shared" si="36"/>
        <v>41-50</v>
      </c>
      <c r="AP294">
        <f t="shared" si="40"/>
        <v>112</v>
      </c>
      <c r="AQ294" t="str">
        <f t="shared" si="37"/>
        <v>Accepted</v>
      </c>
      <c r="AR294" t="str">
        <f t="shared" si="38"/>
        <v>0</v>
      </c>
      <c r="AS294" t="str">
        <f t="shared" si="39"/>
        <v>80k-100k</v>
      </c>
    </row>
    <row r="295" spans="1:45" x14ac:dyDescent="0.3">
      <c r="A295">
        <v>4927</v>
      </c>
      <c r="B295" s="1">
        <v>25934</v>
      </c>
      <c r="C295" t="s">
        <v>38</v>
      </c>
      <c r="D295" t="s">
        <v>40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  <c r="AD295">
        <v>68</v>
      </c>
      <c r="AE295">
        <f t="shared" si="33"/>
        <v>2</v>
      </c>
      <c r="AF295">
        <v>9</v>
      </c>
      <c r="AG295">
        <v>0</v>
      </c>
      <c r="AH295">
        <v>0</v>
      </c>
      <c r="AI295">
        <v>0</v>
      </c>
      <c r="AJ295">
        <v>54</v>
      </c>
      <c r="AK295">
        <v>4132</v>
      </c>
      <c r="AL295">
        <v>7.55555555555555</v>
      </c>
      <c r="AM295">
        <f t="shared" si="34"/>
        <v>0</v>
      </c>
      <c r="AN295">
        <f t="shared" si="35"/>
        <v>15</v>
      </c>
      <c r="AO295" t="str">
        <f t="shared" si="36"/>
        <v>51-60</v>
      </c>
      <c r="AP295">
        <f t="shared" si="40"/>
        <v>0</v>
      </c>
      <c r="AQ295" t="str">
        <f t="shared" si="37"/>
        <v>Not Accepted</v>
      </c>
      <c r="AR295" t="str">
        <f t="shared" si="38"/>
        <v>1-5</v>
      </c>
      <c r="AS295" t="str">
        <f t="shared" si="39"/>
        <v>1k-20k</v>
      </c>
    </row>
    <row r="296" spans="1:45" x14ac:dyDescent="0.3">
      <c r="A296">
        <v>10451</v>
      </c>
      <c r="B296" s="1">
        <v>23743</v>
      </c>
      <c r="C296" t="s">
        <v>38</v>
      </c>
      <c r="D296" t="s">
        <v>40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  <c r="AD296">
        <v>25</v>
      </c>
      <c r="AE296">
        <f t="shared" si="33"/>
        <v>2</v>
      </c>
      <c r="AF296">
        <v>4</v>
      </c>
      <c r="AG296">
        <v>0</v>
      </c>
      <c r="AH296">
        <v>0</v>
      </c>
      <c r="AI296">
        <v>0</v>
      </c>
      <c r="AJ296">
        <v>60</v>
      </c>
      <c r="AK296">
        <v>4441</v>
      </c>
      <c r="AL296">
        <v>6.25</v>
      </c>
      <c r="AM296">
        <f t="shared" si="34"/>
        <v>0</v>
      </c>
      <c r="AN296">
        <f t="shared" si="35"/>
        <v>15</v>
      </c>
      <c r="AO296" t="str">
        <f t="shared" si="36"/>
        <v>51-60</v>
      </c>
      <c r="AP296">
        <f t="shared" si="40"/>
        <v>0</v>
      </c>
      <c r="AQ296" t="str">
        <f t="shared" si="37"/>
        <v>Not Accepted</v>
      </c>
      <c r="AR296" t="str">
        <f t="shared" si="38"/>
        <v>1-5</v>
      </c>
      <c r="AS296" t="str">
        <f t="shared" si="39"/>
        <v>20k-40k</v>
      </c>
    </row>
    <row r="297" spans="1:45" x14ac:dyDescent="0.3">
      <c r="A297">
        <v>2926</v>
      </c>
      <c r="B297" s="1">
        <v>18994</v>
      </c>
      <c r="C297" t="s">
        <v>43</v>
      </c>
      <c r="D297" t="s">
        <v>40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  <c r="AD297">
        <v>1374</v>
      </c>
      <c r="AE297">
        <f t="shared" si="33"/>
        <v>1</v>
      </c>
      <c r="AF297">
        <v>23</v>
      </c>
      <c r="AG297">
        <v>2</v>
      </c>
      <c r="AH297">
        <v>0.4</v>
      </c>
      <c r="AI297">
        <v>1</v>
      </c>
      <c r="AJ297">
        <v>73</v>
      </c>
      <c r="AK297">
        <v>4642</v>
      </c>
      <c r="AL297">
        <v>59.739130434782602</v>
      </c>
      <c r="AM297">
        <f t="shared" si="34"/>
        <v>1396</v>
      </c>
      <c r="AN297">
        <f t="shared" si="35"/>
        <v>15</v>
      </c>
      <c r="AO297" t="str">
        <f t="shared" si="36"/>
        <v>71-80</v>
      </c>
      <c r="AP297">
        <f t="shared" si="40"/>
        <v>141.47826086956519</v>
      </c>
      <c r="AQ297" t="str">
        <f t="shared" si="37"/>
        <v>Accepted</v>
      </c>
      <c r="AR297" t="str">
        <f t="shared" si="38"/>
        <v>1-5</v>
      </c>
      <c r="AS297" t="str">
        <f t="shared" si="39"/>
        <v>40k-60k</v>
      </c>
    </row>
    <row r="298" spans="1:45" x14ac:dyDescent="0.3">
      <c r="A298">
        <v>2874</v>
      </c>
      <c r="B298" s="1">
        <v>32143</v>
      </c>
      <c r="C298" t="s">
        <v>46</v>
      </c>
      <c r="D298" t="s">
        <v>44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D298">
        <v>32</v>
      </c>
      <c r="AE298">
        <f t="shared" si="33"/>
        <v>1</v>
      </c>
      <c r="AF298">
        <v>5</v>
      </c>
      <c r="AG298">
        <v>0</v>
      </c>
      <c r="AH298">
        <v>0</v>
      </c>
      <c r="AI298">
        <v>0</v>
      </c>
      <c r="AJ298">
        <v>37</v>
      </c>
      <c r="AK298">
        <v>4446</v>
      </c>
      <c r="AL298">
        <v>6.4</v>
      </c>
      <c r="AM298">
        <f t="shared" si="34"/>
        <v>0</v>
      </c>
      <c r="AN298">
        <f t="shared" si="35"/>
        <v>15</v>
      </c>
      <c r="AO298" t="str">
        <f t="shared" si="36"/>
        <v>31-40</v>
      </c>
      <c r="AP298">
        <f t="shared" si="40"/>
        <v>0</v>
      </c>
      <c r="AQ298" t="str">
        <f t="shared" si="37"/>
        <v>Not Accepted</v>
      </c>
      <c r="AR298" t="str">
        <f t="shared" si="38"/>
        <v>1-5</v>
      </c>
      <c r="AS298" t="str">
        <f t="shared" si="39"/>
        <v>20k-40k</v>
      </c>
    </row>
    <row r="299" spans="1:45" x14ac:dyDescent="0.3">
      <c r="A299">
        <v>9738</v>
      </c>
      <c r="B299" s="1">
        <v>31413</v>
      </c>
      <c r="C299" t="s">
        <v>43</v>
      </c>
      <c r="D299" t="s">
        <v>40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  <c r="AD299">
        <v>100</v>
      </c>
      <c r="AE299">
        <f t="shared" si="33"/>
        <v>1</v>
      </c>
      <c r="AF299">
        <v>7</v>
      </c>
      <c r="AG299">
        <v>0</v>
      </c>
      <c r="AH299">
        <v>0</v>
      </c>
      <c r="AI299">
        <v>0</v>
      </c>
      <c r="AJ299">
        <v>39</v>
      </c>
      <c r="AK299">
        <v>4499</v>
      </c>
      <c r="AL299">
        <v>14.285714285714199</v>
      </c>
      <c r="AM299">
        <f t="shared" si="34"/>
        <v>0</v>
      </c>
      <c r="AN299">
        <f t="shared" si="35"/>
        <v>15</v>
      </c>
      <c r="AO299" t="str">
        <f t="shared" si="36"/>
        <v>31-40</v>
      </c>
      <c r="AP299">
        <f t="shared" si="40"/>
        <v>0</v>
      </c>
      <c r="AQ299" t="str">
        <f t="shared" si="37"/>
        <v>Not Accepted</v>
      </c>
      <c r="AR299" t="str">
        <f t="shared" si="38"/>
        <v>1-5</v>
      </c>
      <c r="AS299" t="str">
        <f t="shared" si="39"/>
        <v>40k-60k</v>
      </c>
    </row>
    <row r="300" spans="1:45" x14ac:dyDescent="0.3">
      <c r="A300">
        <v>7119</v>
      </c>
      <c r="B300" s="1">
        <v>29952</v>
      </c>
      <c r="C300" t="s">
        <v>38</v>
      </c>
      <c r="D300" t="s">
        <v>39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D300">
        <v>825</v>
      </c>
      <c r="AE300">
        <f t="shared" si="33"/>
        <v>0</v>
      </c>
      <c r="AF300">
        <v>12</v>
      </c>
      <c r="AG300">
        <v>0</v>
      </c>
      <c r="AH300">
        <v>0</v>
      </c>
      <c r="AI300">
        <v>0</v>
      </c>
      <c r="AJ300">
        <v>43</v>
      </c>
      <c r="AK300">
        <v>4500</v>
      </c>
      <c r="AL300">
        <v>68.75</v>
      </c>
      <c r="AM300">
        <f t="shared" si="34"/>
        <v>0</v>
      </c>
      <c r="AN300">
        <f t="shared" si="35"/>
        <v>15</v>
      </c>
      <c r="AO300" t="str">
        <f t="shared" si="36"/>
        <v>41-50</v>
      </c>
      <c r="AP300">
        <f t="shared" si="40"/>
        <v>0</v>
      </c>
      <c r="AQ300" t="str">
        <f t="shared" si="37"/>
        <v>Not Accepted</v>
      </c>
      <c r="AR300" t="str">
        <f t="shared" si="38"/>
        <v>0</v>
      </c>
      <c r="AS300" t="str">
        <f t="shared" si="39"/>
        <v>60k-80k</v>
      </c>
    </row>
    <row r="301" spans="1:45" x14ac:dyDescent="0.3">
      <c r="A301">
        <v>3924</v>
      </c>
      <c r="B301" s="1">
        <v>23743</v>
      </c>
      <c r="C301" t="s">
        <v>41</v>
      </c>
      <c r="D301" t="s">
        <v>44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  <c r="AD301">
        <v>916</v>
      </c>
      <c r="AE301">
        <f t="shared" si="33"/>
        <v>1</v>
      </c>
      <c r="AF301">
        <v>28</v>
      </c>
      <c r="AG301">
        <v>1</v>
      </c>
      <c r="AH301">
        <v>0.2</v>
      </c>
      <c r="AI301">
        <v>1</v>
      </c>
      <c r="AJ301">
        <v>60</v>
      </c>
      <c r="AK301">
        <v>4071</v>
      </c>
      <c r="AL301">
        <v>32.714285714285701</v>
      </c>
      <c r="AM301">
        <f t="shared" si="34"/>
        <v>927</v>
      </c>
      <c r="AN301">
        <f t="shared" si="35"/>
        <v>15</v>
      </c>
      <c r="AO301" t="str">
        <f t="shared" si="36"/>
        <v>51-60</v>
      </c>
      <c r="AP301">
        <f t="shared" si="40"/>
        <v>43.714285714285701</v>
      </c>
      <c r="AQ301" t="str">
        <f t="shared" si="37"/>
        <v>Accepted</v>
      </c>
      <c r="AR301" t="str">
        <f t="shared" si="38"/>
        <v>1-5</v>
      </c>
      <c r="AS301" t="str">
        <f t="shared" si="39"/>
        <v>40k-60k</v>
      </c>
    </row>
    <row r="302" spans="1:45" x14ac:dyDescent="0.3">
      <c r="A302">
        <v>5827</v>
      </c>
      <c r="B302" s="1">
        <v>21186</v>
      </c>
      <c r="C302" t="s">
        <v>38</v>
      </c>
      <c r="D302" t="s">
        <v>44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  <c r="AD302">
        <v>62</v>
      </c>
      <c r="AE302">
        <f t="shared" si="33"/>
        <v>2</v>
      </c>
      <c r="AF302">
        <v>11</v>
      </c>
      <c r="AG302">
        <v>0</v>
      </c>
      <c r="AH302">
        <v>0</v>
      </c>
      <c r="AI302">
        <v>0</v>
      </c>
      <c r="AJ302">
        <v>67</v>
      </c>
      <c r="AK302">
        <v>4041</v>
      </c>
      <c r="AL302">
        <v>5.6363636363636296</v>
      </c>
      <c r="AM302">
        <f t="shared" si="34"/>
        <v>0</v>
      </c>
      <c r="AN302">
        <f t="shared" si="35"/>
        <v>15</v>
      </c>
      <c r="AO302" t="str">
        <f t="shared" si="36"/>
        <v>61-70</v>
      </c>
      <c r="AP302">
        <f t="shared" si="40"/>
        <v>0</v>
      </c>
      <c r="AQ302" t="str">
        <f t="shared" si="37"/>
        <v>Not Accepted</v>
      </c>
      <c r="AR302" t="str">
        <f t="shared" si="38"/>
        <v>1-5</v>
      </c>
      <c r="AS302" t="str">
        <f t="shared" si="39"/>
        <v>20k-40k</v>
      </c>
    </row>
    <row r="303" spans="1:45" x14ac:dyDescent="0.3">
      <c r="A303">
        <v>5596</v>
      </c>
      <c r="B303" s="1">
        <v>20455</v>
      </c>
      <c r="C303" t="s">
        <v>46</v>
      </c>
      <c r="D303" t="s">
        <v>40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  <c r="AD303">
        <v>728</v>
      </c>
      <c r="AE303">
        <f t="shared" si="33"/>
        <v>1</v>
      </c>
      <c r="AF303">
        <v>21</v>
      </c>
      <c r="AG303">
        <v>0</v>
      </c>
      <c r="AH303">
        <v>0</v>
      </c>
      <c r="AI303">
        <v>0</v>
      </c>
      <c r="AJ303">
        <v>69</v>
      </c>
      <c r="AK303">
        <v>4227</v>
      </c>
      <c r="AL303">
        <v>34.6666666666666</v>
      </c>
      <c r="AM303">
        <f t="shared" si="34"/>
        <v>0</v>
      </c>
      <c r="AN303">
        <f t="shared" si="35"/>
        <v>15</v>
      </c>
      <c r="AO303" t="str">
        <f t="shared" si="36"/>
        <v>61-70</v>
      </c>
      <c r="AP303">
        <f t="shared" si="40"/>
        <v>0</v>
      </c>
      <c r="AQ303" t="str">
        <f t="shared" si="37"/>
        <v>Not Accepted</v>
      </c>
      <c r="AR303" t="str">
        <f t="shared" si="38"/>
        <v>1-5</v>
      </c>
      <c r="AS303" t="str">
        <f t="shared" si="39"/>
        <v>40k-60k</v>
      </c>
    </row>
    <row r="304" spans="1:45" x14ac:dyDescent="0.3">
      <c r="A304">
        <v>10812</v>
      </c>
      <c r="B304" s="1">
        <v>28491</v>
      </c>
      <c r="C304" t="s">
        <v>41</v>
      </c>
      <c r="D304" t="s">
        <v>42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  <c r="AD304">
        <v>90</v>
      </c>
      <c r="AE304">
        <f t="shared" si="33"/>
        <v>1</v>
      </c>
      <c r="AF304">
        <v>7</v>
      </c>
      <c r="AG304">
        <v>0</v>
      </c>
      <c r="AH304">
        <v>0</v>
      </c>
      <c r="AI304">
        <v>0</v>
      </c>
      <c r="AJ304">
        <v>47</v>
      </c>
      <c r="AK304">
        <v>4087</v>
      </c>
      <c r="AL304">
        <v>12.857142857142801</v>
      </c>
      <c r="AM304">
        <f t="shared" si="34"/>
        <v>0</v>
      </c>
      <c r="AN304">
        <f t="shared" si="35"/>
        <v>15</v>
      </c>
      <c r="AO304" t="str">
        <f t="shared" si="36"/>
        <v>41-50</v>
      </c>
      <c r="AP304">
        <f t="shared" si="40"/>
        <v>0</v>
      </c>
      <c r="AQ304" t="str">
        <f t="shared" si="37"/>
        <v>Not Accepted</v>
      </c>
      <c r="AR304" t="str">
        <f t="shared" si="38"/>
        <v>1-5</v>
      </c>
      <c r="AS304" t="str">
        <f t="shared" si="39"/>
        <v>40k-60k</v>
      </c>
    </row>
    <row r="305" spans="1:45" x14ac:dyDescent="0.3">
      <c r="A305">
        <v>1717</v>
      </c>
      <c r="B305" s="1">
        <v>32143</v>
      </c>
      <c r="C305" t="s">
        <v>38</v>
      </c>
      <c r="D305" t="s">
        <v>39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D305">
        <v>273</v>
      </c>
      <c r="AE305">
        <f t="shared" si="33"/>
        <v>1</v>
      </c>
      <c r="AF305">
        <v>13</v>
      </c>
      <c r="AG305">
        <v>0</v>
      </c>
      <c r="AH305">
        <v>0</v>
      </c>
      <c r="AI305">
        <v>0</v>
      </c>
      <c r="AJ305">
        <v>37</v>
      </c>
      <c r="AK305">
        <v>4044</v>
      </c>
      <c r="AL305">
        <v>21</v>
      </c>
      <c r="AM305">
        <f t="shared" si="34"/>
        <v>0</v>
      </c>
      <c r="AN305">
        <f t="shared" si="35"/>
        <v>15</v>
      </c>
      <c r="AO305" t="str">
        <f t="shared" si="36"/>
        <v>31-40</v>
      </c>
      <c r="AP305">
        <f t="shared" si="40"/>
        <v>0</v>
      </c>
      <c r="AQ305" t="str">
        <f t="shared" si="37"/>
        <v>Not Accepted</v>
      </c>
      <c r="AR305" t="str">
        <f t="shared" si="38"/>
        <v>1-5</v>
      </c>
      <c r="AS305" t="str">
        <f t="shared" si="39"/>
        <v>20k-40k</v>
      </c>
    </row>
    <row r="306" spans="1:45" x14ac:dyDescent="0.3">
      <c r="A306">
        <v>9491</v>
      </c>
      <c r="B306" s="1">
        <v>30682</v>
      </c>
      <c r="C306" t="s">
        <v>38</v>
      </c>
      <c r="D306" t="s">
        <v>40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  <c r="AD306">
        <v>66</v>
      </c>
      <c r="AE306">
        <f t="shared" si="33"/>
        <v>1</v>
      </c>
      <c r="AF306">
        <v>10</v>
      </c>
      <c r="AG306">
        <v>0</v>
      </c>
      <c r="AH306">
        <v>0</v>
      </c>
      <c r="AI306">
        <v>0</v>
      </c>
      <c r="AJ306">
        <v>41</v>
      </c>
      <c r="AK306">
        <v>4151</v>
      </c>
      <c r="AL306">
        <v>6.6</v>
      </c>
      <c r="AM306">
        <f t="shared" si="34"/>
        <v>0</v>
      </c>
      <c r="AN306">
        <f t="shared" si="35"/>
        <v>15</v>
      </c>
      <c r="AO306" t="str">
        <f t="shared" si="36"/>
        <v>41-50</v>
      </c>
      <c r="AP306">
        <f t="shared" si="40"/>
        <v>0</v>
      </c>
      <c r="AQ306" t="str">
        <f t="shared" si="37"/>
        <v>Not Accepted</v>
      </c>
      <c r="AR306" t="str">
        <f t="shared" si="38"/>
        <v>1-5</v>
      </c>
      <c r="AS306" t="str">
        <f t="shared" si="39"/>
        <v>20k-40k</v>
      </c>
    </row>
    <row r="307" spans="1:45" x14ac:dyDescent="0.3">
      <c r="A307">
        <v>9274</v>
      </c>
      <c r="B307" s="1">
        <v>22282</v>
      </c>
      <c r="C307" t="s">
        <v>43</v>
      </c>
      <c r="D307" t="s">
        <v>42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  <c r="AD307">
        <v>1213</v>
      </c>
      <c r="AE307">
        <f t="shared" si="33"/>
        <v>0</v>
      </c>
      <c r="AF307">
        <v>23</v>
      </c>
      <c r="AG307">
        <v>1</v>
      </c>
      <c r="AH307">
        <v>0.2</v>
      </c>
      <c r="AI307">
        <v>1</v>
      </c>
      <c r="AJ307">
        <v>64</v>
      </c>
      <c r="AK307">
        <v>4425</v>
      </c>
      <c r="AL307">
        <v>52.739130434782602</v>
      </c>
      <c r="AM307">
        <f t="shared" si="34"/>
        <v>1224</v>
      </c>
      <c r="AN307">
        <f t="shared" si="35"/>
        <v>15</v>
      </c>
      <c r="AO307" t="str">
        <f t="shared" si="36"/>
        <v>61-70</v>
      </c>
      <c r="AP307">
        <f t="shared" si="40"/>
        <v>63.739130434782602</v>
      </c>
      <c r="AQ307" t="str">
        <f t="shared" si="37"/>
        <v>Accepted</v>
      </c>
      <c r="AR307" t="str">
        <f t="shared" si="38"/>
        <v>0</v>
      </c>
      <c r="AS307" t="str">
        <f t="shared" si="39"/>
        <v>80k-100k</v>
      </c>
    </row>
    <row r="308" spans="1:45" x14ac:dyDescent="0.3">
      <c r="A308">
        <v>6609</v>
      </c>
      <c r="B308" s="1">
        <v>24108</v>
      </c>
      <c r="C308" t="s">
        <v>38</v>
      </c>
      <c r="D308" t="s">
        <v>47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  <c r="AD308">
        <v>107</v>
      </c>
      <c r="AE308">
        <f t="shared" si="33"/>
        <v>0</v>
      </c>
      <c r="AF308">
        <v>7</v>
      </c>
      <c r="AG308">
        <v>0</v>
      </c>
      <c r="AH308">
        <v>0</v>
      </c>
      <c r="AI308">
        <v>0</v>
      </c>
      <c r="AJ308">
        <v>59</v>
      </c>
      <c r="AK308">
        <v>4616</v>
      </c>
      <c r="AL308">
        <v>15.285714285714199</v>
      </c>
      <c r="AM308">
        <f t="shared" si="34"/>
        <v>0</v>
      </c>
      <c r="AN308">
        <f t="shared" si="35"/>
        <v>15</v>
      </c>
      <c r="AO308" t="str">
        <f t="shared" si="36"/>
        <v>51-60</v>
      </c>
      <c r="AP308">
        <f t="shared" si="40"/>
        <v>0</v>
      </c>
      <c r="AQ308" t="str">
        <f t="shared" si="37"/>
        <v>Not Accepted</v>
      </c>
      <c r="AR308" t="str">
        <f t="shared" si="38"/>
        <v>0</v>
      </c>
      <c r="AS308" t="str">
        <f t="shared" si="39"/>
        <v>20k-40k</v>
      </c>
    </row>
    <row r="309" spans="1:45" x14ac:dyDescent="0.3">
      <c r="A309">
        <v>6963</v>
      </c>
      <c r="B309" s="1">
        <v>17168</v>
      </c>
      <c r="C309" t="s">
        <v>38</v>
      </c>
      <c r="D309" t="s">
        <v>39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  <c r="AD309">
        <v>1157</v>
      </c>
      <c r="AE309">
        <f t="shared" si="33"/>
        <v>0</v>
      </c>
      <c r="AF309">
        <v>18</v>
      </c>
      <c r="AG309">
        <v>1</v>
      </c>
      <c r="AH309">
        <v>0.2</v>
      </c>
      <c r="AI309">
        <v>1</v>
      </c>
      <c r="AJ309">
        <v>78</v>
      </c>
      <c r="AK309">
        <v>4083</v>
      </c>
      <c r="AL309">
        <v>64.2777777777777</v>
      </c>
      <c r="AM309">
        <f t="shared" si="34"/>
        <v>1168</v>
      </c>
      <c r="AN309">
        <f t="shared" si="35"/>
        <v>15</v>
      </c>
      <c r="AO309" t="str">
        <f t="shared" si="36"/>
        <v>71-80</v>
      </c>
      <c r="AP309">
        <f t="shared" si="40"/>
        <v>75.2777777777777</v>
      </c>
      <c r="AQ309" t="str">
        <f t="shared" si="37"/>
        <v>Accepted</v>
      </c>
      <c r="AR309" t="str">
        <f t="shared" si="38"/>
        <v>0</v>
      </c>
      <c r="AS309" t="str">
        <f t="shared" si="39"/>
        <v>60k-80k</v>
      </c>
    </row>
    <row r="310" spans="1:45" x14ac:dyDescent="0.3">
      <c r="A310">
        <v>4440</v>
      </c>
      <c r="B310" s="1">
        <v>23377</v>
      </c>
      <c r="C310" t="s">
        <v>43</v>
      </c>
      <c r="D310" t="s">
        <v>42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  <c r="AD310">
        <v>546</v>
      </c>
      <c r="AE310">
        <f t="shared" si="33"/>
        <v>1</v>
      </c>
      <c r="AF310">
        <v>18</v>
      </c>
      <c r="AG310">
        <v>1</v>
      </c>
      <c r="AH310">
        <v>0.2</v>
      </c>
      <c r="AI310">
        <v>1</v>
      </c>
      <c r="AJ310">
        <v>61</v>
      </c>
      <c r="AK310">
        <v>4259</v>
      </c>
      <c r="AL310">
        <v>30.3333333333333</v>
      </c>
      <c r="AM310">
        <f t="shared" si="34"/>
        <v>557</v>
      </c>
      <c r="AN310">
        <f t="shared" si="35"/>
        <v>15</v>
      </c>
      <c r="AO310" t="str">
        <f t="shared" si="36"/>
        <v>61-70</v>
      </c>
      <c r="AP310">
        <f t="shared" si="40"/>
        <v>41.3333333333333</v>
      </c>
      <c r="AQ310" t="str">
        <f t="shared" si="37"/>
        <v>Accepted</v>
      </c>
      <c r="AR310" t="str">
        <f t="shared" si="38"/>
        <v>1-5</v>
      </c>
      <c r="AS310" t="str">
        <f t="shared" si="39"/>
        <v>60k-80k</v>
      </c>
    </row>
    <row r="311" spans="1:45" x14ac:dyDescent="0.3">
      <c r="A311">
        <v>1379</v>
      </c>
      <c r="B311" s="1">
        <v>33604</v>
      </c>
      <c r="C311" t="s">
        <v>43</v>
      </c>
      <c r="D311" t="s">
        <v>40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D311">
        <v>241</v>
      </c>
      <c r="AE311">
        <f t="shared" si="33"/>
        <v>0</v>
      </c>
      <c r="AF311">
        <v>11</v>
      </c>
      <c r="AG311">
        <v>0</v>
      </c>
      <c r="AH311">
        <v>0</v>
      </c>
      <c r="AI311">
        <v>0</v>
      </c>
      <c r="AJ311">
        <v>33</v>
      </c>
      <c r="AK311">
        <v>4395</v>
      </c>
      <c r="AL311">
        <v>21.909090909090899</v>
      </c>
      <c r="AM311">
        <f t="shared" si="34"/>
        <v>0</v>
      </c>
      <c r="AN311">
        <f t="shared" si="35"/>
        <v>15</v>
      </c>
      <c r="AO311" t="str">
        <f t="shared" si="36"/>
        <v>31-40</v>
      </c>
      <c r="AP311">
        <f t="shared" si="40"/>
        <v>0</v>
      </c>
      <c r="AQ311" t="str">
        <f t="shared" si="37"/>
        <v>Not Accepted</v>
      </c>
      <c r="AR311" t="str">
        <f t="shared" si="38"/>
        <v>0</v>
      </c>
      <c r="AS311" t="str">
        <f t="shared" si="39"/>
        <v>40k-60k</v>
      </c>
    </row>
    <row r="312" spans="1:45" x14ac:dyDescent="0.3">
      <c r="A312">
        <v>10032</v>
      </c>
      <c r="B312" s="1">
        <v>27760</v>
      </c>
      <c r="C312" t="s">
        <v>38</v>
      </c>
      <c r="D312" t="s">
        <v>44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  <c r="AD312">
        <v>53</v>
      </c>
      <c r="AE312">
        <f t="shared" si="33"/>
        <v>1</v>
      </c>
      <c r="AF312">
        <v>11</v>
      </c>
      <c r="AG312">
        <v>0</v>
      </c>
      <c r="AH312">
        <v>0</v>
      </c>
      <c r="AI312">
        <v>0</v>
      </c>
      <c r="AJ312">
        <v>49</v>
      </c>
      <c r="AK312">
        <v>4129</v>
      </c>
      <c r="AL312">
        <v>4.8181818181818103</v>
      </c>
      <c r="AM312">
        <f t="shared" si="34"/>
        <v>0</v>
      </c>
      <c r="AN312">
        <f t="shared" si="35"/>
        <v>15</v>
      </c>
      <c r="AO312" t="str">
        <f t="shared" si="36"/>
        <v>41-50</v>
      </c>
      <c r="AP312">
        <f t="shared" si="40"/>
        <v>0</v>
      </c>
      <c r="AQ312" t="str">
        <f t="shared" si="37"/>
        <v>Not Accepted</v>
      </c>
      <c r="AR312" t="str">
        <f t="shared" si="38"/>
        <v>1-5</v>
      </c>
      <c r="AS312" t="str">
        <f t="shared" si="39"/>
        <v>1k-20k</v>
      </c>
    </row>
    <row r="313" spans="1:45" x14ac:dyDescent="0.3">
      <c r="A313">
        <v>2826</v>
      </c>
      <c r="B313" s="1">
        <v>24473</v>
      </c>
      <c r="C313" t="s">
        <v>38</v>
      </c>
      <c r="D313" t="s">
        <v>42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D313">
        <v>37</v>
      </c>
      <c r="AE313">
        <f t="shared" si="33"/>
        <v>3</v>
      </c>
      <c r="AF313">
        <v>7</v>
      </c>
      <c r="AG313">
        <v>0</v>
      </c>
      <c r="AH313">
        <v>0</v>
      </c>
      <c r="AI313">
        <v>0</v>
      </c>
      <c r="AJ313">
        <v>58</v>
      </c>
      <c r="AK313">
        <v>4211</v>
      </c>
      <c r="AL313">
        <v>5.2857142857142803</v>
      </c>
      <c r="AM313">
        <f t="shared" si="34"/>
        <v>0</v>
      </c>
      <c r="AN313">
        <f t="shared" si="35"/>
        <v>15</v>
      </c>
      <c r="AO313" t="str">
        <f t="shared" si="36"/>
        <v>51-60</v>
      </c>
      <c r="AP313">
        <f t="shared" si="40"/>
        <v>0</v>
      </c>
      <c r="AQ313" t="str">
        <f t="shared" si="37"/>
        <v>Not Accepted</v>
      </c>
      <c r="AR313" t="str">
        <f t="shared" si="38"/>
        <v>1-5</v>
      </c>
      <c r="AS313" t="str">
        <f t="shared" si="39"/>
        <v>20k-40k</v>
      </c>
    </row>
    <row r="314" spans="1:45" x14ac:dyDescent="0.3">
      <c r="A314">
        <v>2437</v>
      </c>
      <c r="B314" s="1">
        <v>32509</v>
      </c>
      <c r="C314" t="s">
        <v>38</v>
      </c>
      <c r="D314" t="s">
        <v>42</v>
      </c>
      <c r="E314">
        <v>51381.5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  <c r="AD314">
        <v>1611</v>
      </c>
      <c r="AE314">
        <f t="shared" si="33"/>
        <v>0</v>
      </c>
      <c r="AF314">
        <v>24</v>
      </c>
      <c r="AG314">
        <v>2</v>
      </c>
      <c r="AH314">
        <v>0.4</v>
      </c>
      <c r="AI314">
        <v>1</v>
      </c>
      <c r="AJ314">
        <v>36</v>
      </c>
      <c r="AK314">
        <v>4358</v>
      </c>
      <c r="AL314">
        <v>67.125</v>
      </c>
      <c r="AM314">
        <f t="shared" si="34"/>
        <v>1633</v>
      </c>
      <c r="AN314">
        <f t="shared" si="35"/>
        <v>15</v>
      </c>
      <c r="AO314" t="str">
        <f t="shared" si="36"/>
        <v>31-40</v>
      </c>
      <c r="AP314">
        <f t="shared" si="40"/>
        <v>156.25</v>
      </c>
      <c r="AQ314" t="str">
        <f t="shared" si="37"/>
        <v>Accepted</v>
      </c>
      <c r="AR314" t="str">
        <f t="shared" si="38"/>
        <v>0</v>
      </c>
      <c r="AS314" t="str">
        <f t="shared" si="39"/>
        <v>40k-60k</v>
      </c>
    </row>
    <row r="315" spans="1:45" x14ac:dyDescent="0.3">
      <c r="A315">
        <v>6320</v>
      </c>
      <c r="B315" s="1">
        <v>27760</v>
      </c>
      <c r="C315" t="s">
        <v>43</v>
      </c>
      <c r="D315" t="s">
        <v>39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D315">
        <v>1508</v>
      </c>
      <c r="AE315">
        <f t="shared" si="33"/>
        <v>0</v>
      </c>
      <c r="AF315">
        <v>23</v>
      </c>
      <c r="AG315">
        <v>0</v>
      </c>
      <c r="AH315">
        <v>0</v>
      </c>
      <c r="AI315">
        <v>0</v>
      </c>
      <c r="AJ315">
        <v>49</v>
      </c>
      <c r="AK315">
        <v>4475</v>
      </c>
      <c r="AL315">
        <v>65.565217391304301</v>
      </c>
      <c r="AM315">
        <f t="shared" si="34"/>
        <v>0</v>
      </c>
      <c r="AN315">
        <f t="shared" si="35"/>
        <v>15</v>
      </c>
      <c r="AO315" t="str">
        <f t="shared" si="36"/>
        <v>41-50</v>
      </c>
      <c r="AP315">
        <f t="shared" si="40"/>
        <v>0</v>
      </c>
      <c r="AQ315" t="str">
        <f t="shared" si="37"/>
        <v>Not Accepted</v>
      </c>
      <c r="AR315" t="str">
        <f t="shared" si="38"/>
        <v>0</v>
      </c>
      <c r="AS315" t="str">
        <f t="shared" si="39"/>
        <v>60k-80k</v>
      </c>
    </row>
    <row r="316" spans="1:45" x14ac:dyDescent="0.3">
      <c r="A316">
        <v>3050</v>
      </c>
      <c r="B316" s="1">
        <v>24108</v>
      </c>
      <c r="C316" t="s">
        <v>38</v>
      </c>
      <c r="D316" t="s">
        <v>42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  <c r="AD316">
        <v>235</v>
      </c>
      <c r="AE316">
        <f t="shared" si="33"/>
        <v>2</v>
      </c>
      <c r="AF316">
        <v>16</v>
      </c>
      <c r="AG316">
        <v>0</v>
      </c>
      <c r="AH316">
        <v>0</v>
      </c>
      <c r="AI316">
        <v>0</v>
      </c>
      <c r="AJ316">
        <v>59</v>
      </c>
      <c r="AK316">
        <v>4161</v>
      </c>
      <c r="AL316">
        <v>14.6875</v>
      </c>
      <c r="AM316">
        <f t="shared" si="34"/>
        <v>0</v>
      </c>
      <c r="AN316">
        <f t="shared" si="35"/>
        <v>15</v>
      </c>
      <c r="AO316" t="str">
        <f t="shared" si="36"/>
        <v>51-60</v>
      </c>
      <c r="AP316">
        <f t="shared" si="40"/>
        <v>0</v>
      </c>
      <c r="AQ316" t="str">
        <f t="shared" si="37"/>
        <v>Not Accepted</v>
      </c>
      <c r="AR316" t="str">
        <f t="shared" si="38"/>
        <v>1-5</v>
      </c>
      <c r="AS316" t="str">
        <f t="shared" si="39"/>
        <v>40k-60k</v>
      </c>
    </row>
    <row r="317" spans="1:45" x14ac:dyDescent="0.3">
      <c r="A317">
        <v>231</v>
      </c>
      <c r="B317" s="1">
        <v>20455</v>
      </c>
      <c r="C317" t="s">
        <v>43</v>
      </c>
      <c r="D317" t="s">
        <v>40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D317">
        <v>32</v>
      </c>
      <c r="AE317">
        <f t="shared" si="33"/>
        <v>2</v>
      </c>
      <c r="AF317">
        <v>7</v>
      </c>
      <c r="AG317">
        <v>0</v>
      </c>
      <c r="AH317">
        <v>0</v>
      </c>
      <c r="AI317">
        <v>0</v>
      </c>
      <c r="AJ317">
        <v>69</v>
      </c>
      <c r="AK317">
        <v>4077</v>
      </c>
      <c r="AL317">
        <v>4.5714285714285703</v>
      </c>
      <c r="AM317">
        <f t="shared" si="34"/>
        <v>0</v>
      </c>
      <c r="AN317">
        <f t="shared" si="35"/>
        <v>15</v>
      </c>
      <c r="AO317" t="str">
        <f t="shared" si="36"/>
        <v>61-70</v>
      </c>
      <c r="AP317">
        <f t="shared" si="40"/>
        <v>0</v>
      </c>
      <c r="AQ317" t="str">
        <f t="shared" si="37"/>
        <v>Not Accepted</v>
      </c>
      <c r="AR317" t="str">
        <f t="shared" si="38"/>
        <v>1-5</v>
      </c>
      <c r="AS317" t="str">
        <f t="shared" si="39"/>
        <v>20k-40k</v>
      </c>
    </row>
    <row r="318" spans="1:45" x14ac:dyDescent="0.3">
      <c r="A318">
        <v>2392</v>
      </c>
      <c r="B318" s="1">
        <v>26299</v>
      </c>
      <c r="C318" t="s">
        <v>38</v>
      </c>
      <c r="D318" t="s">
        <v>42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  <c r="AD318">
        <v>102</v>
      </c>
      <c r="AE318">
        <f t="shared" si="33"/>
        <v>2</v>
      </c>
      <c r="AF318">
        <v>8</v>
      </c>
      <c r="AG318">
        <v>0</v>
      </c>
      <c r="AH318">
        <v>0</v>
      </c>
      <c r="AI318">
        <v>0</v>
      </c>
      <c r="AJ318">
        <v>53</v>
      </c>
      <c r="AK318">
        <v>4302</v>
      </c>
      <c r="AL318">
        <v>12.75</v>
      </c>
      <c r="AM318">
        <f t="shared" si="34"/>
        <v>0</v>
      </c>
      <c r="AN318">
        <f t="shared" si="35"/>
        <v>15</v>
      </c>
      <c r="AO318" t="str">
        <f t="shared" si="36"/>
        <v>51-60</v>
      </c>
      <c r="AP318">
        <f t="shared" si="40"/>
        <v>0</v>
      </c>
      <c r="AQ318" t="str">
        <f t="shared" si="37"/>
        <v>Not Accepted</v>
      </c>
      <c r="AR318" t="str">
        <f t="shared" si="38"/>
        <v>1-5</v>
      </c>
      <c r="AS318" t="str">
        <f t="shared" si="39"/>
        <v>40k-60k</v>
      </c>
    </row>
    <row r="319" spans="1:45" x14ac:dyDescent="0.3">
      <c r="A319">
        <v>9478</v>
      </c>
      <c r="B319" s="1">
        <v>31048</v>
      </c>
      <c r="C319" t="s">
        <v>38</v>
      </c>
      <c r="D319" t="s">
        <v>39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  <c r="AD319">
        <v>401</v>
      </c>
      <c r="AE319">
        <f t="shared" si="33"/>
        <v>1</v>
      </c>
      <c r="AF319">
        <v>15</v>
      </c>
      <c r="AG319">
        <v>0</v>
      </c>
      <c r="AH319">
        <v>0</v>
      </c>
      <c r="AI319">
        <v>0</v>
      </c>
      <c r="AJ319">
        <v>40</v>
      </c>
      <c r="AK319">
        <v>4651</v>
      </c>
      <c r="AL319">
        <v>26.733333333333299</v>
      </c>
      <c r="AM319">
        <f t="shared" si="34"/>
        <v>0</v>
      </c>
      <c r="AN319">
        <f t="shared" si="35"/>
        <v>15</v>
      </c>
      <c r="AO319" t="str">
        <f t="shared" si="36"/>
        <v>31-40</v>
      </c>
      <c r="AP319">
        <f t="shared" si="40"/>
        <v>0</v>
      </c>
      <c r="AQ319" t="str">
        <f t="shared" si="37"/>
        <v>Not Accepted</v>
      </c>
      <c r="AR319" t="str">
        <f t="shared" si="38"/>
        <v>1-5</v>
      </c>
      <c r="AS319" t="str">
        <f t="shared" si="39"/>
        <v>60k-80k</v>
      </c>
    </row>
    <row r="320" spans="1:45" x14ac:dyDescent="0.3">
      <c r="A320">
        <v>113</v>
      </c>
      <c r="B320" s="1">
        <v>18629</v>
      </c>
      <c r="C320" t="s">
        <v>38</v>
      </c>
      <c r="D320" t="s">
        <v>42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D320">
        <v>28</v>
      </c>
      <c r="AE320">
        <f t="shared" si="33"/>
        <v>2</v>
      </c>
      <c r="AF320">
        <v>6</v>
      </c>
      <c r="AG320">
        <v>0</v>
      </c>
      <c r="AH320">
        <v>0</v>
      </c>
      <c r="AI320">
        <v>0</v>
      </c>
      <c r="AJ320">
        <v>74</v>
      </c>
      <c r="AK320">
        <v>4315</v>
      </c>
      <c r="AL320">
        <v>4.6666666666666599</v>
      </c>
      <c r="AM320">
        <f t="shared" si="34"/>
        <v>0</v>
      </c>
      <c r="AN320">
        <f t="shared" si="35"/>
        <v>15</v>
      </c>
      <c r="AO320" t="str">
        <f t="shared" si="36"/>
        <v>71-80</v>
      </c>
      <c r="AP320">
        <f t="shared" si="40"/>
        <v>0</v>
      </c>
      <c r="AQ320" t="str">
        <f t="shared" si="37"/>
        <v>Not Accepted</v>
      </c>
      <c r="AR320" t="str">
        <f t="shared" si="38"/>
        <v>1-5</v>
      </c>
      <c r="AS320" t="str">
        <f t="shared" si="39"/>
        <v>20k-40k</v>
      </c>
    </row>
    <row r="321" spans="1:45" x14ac:dyDescent="0.3">
      <c r="A321">
        <v>2863</v>
      </c>
      <c r="B321" s="1">
        <v>25569</v>
      </c>
      <c r="C321" t="s">
        <v>38</v>
      </c>
      <c r="D321" t="s">
        <v>39</v>
      </c>
      <c r="E321">
        <v>51381.5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  <c r="AD321">
        <v>1052</v>
      </c>
      <c r="AE321">
        <f t="shared" si="33"/>
        <v>3</v>
      </c>
      <c r="AF321">
        <v>21</v>
      </c>
      <c r="AG321">
        <v>2</v>
      </c>
      <c r="AH321">
        <v>0.4</v>
      </c>
      <c r="AI321">
        <v>1</v>
      </c>
      <c r="AJ321">
        <v>55</v>
      </c>
      <c r="AK321">
        <v>4277</v>
      </c>
      <c r="AL321">
        <v>50.095238095238003</v>
      </c>
      <c r="AM321">
        <f t="shared" si="34"/>
        <v>1074</v>
      </c>
      <c r="AN321">
        <f t="shared" si="35"/>
        <v>15</v>
      </c>
      <c r="AO321" t="str">
        <f t="shared" si="36"/>
        <v>51-60</v>
      </c>
      <c r="AP321">
        <f t="shared" si="40"/>
        <v>122.19047619047601</v>
      </c>
      <c r="AQ321" t="str">
        <f t="shared" si="37"/>
        <v>Accepted</v>
      </c>
      <c r="AR321" t="str">
        <f t="shared" si="38"/>
        <v>1-5</v>
      </c>
      <c r="AS321" t="str">
        <f t="shared" si="39"/>
        <v>40k-60k</v>
      </c>
    </row>
    <row r="322" spans="1:45" x14ac:dyDescent="0.3">
      <c r="A322">
        <v>1802</v>
      </c>
      <c r="B322" s="1">
        <v>25934</v>
      </c>
      <c r="C322" t="s">
        <v>38</v>
      </c>
      <c r="D322" t="s">
        <v>42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D322">
        <v>680</v>
      </c>
      <c r="AE322">
        <f t="shared" si="33"/>
        <v>1</v>
      </c>
      <c r="AF322">
        <v>21</v>
      </c>
      <c r="AG322">
        <v>0</v>
      </c>
      <c r="AH322">
        <v>0</v>
      </c>
      <c r="AI322">
        <v>0</v>
      </c>
      <c r="AJ322">
        <v>54</v>
      </c>
      <c r="AK322">
        <v>4495</v>
      </c>
      <c r="AL322">
        <v>32.380952380952301</v>
      </c>
      <c r="AM322">
        <f t="shared" si="34"/>
        <v>0</v>
      </c>
      <c r="AN322">
        <f t="shared" si="35"/>
        <v>15</v>
      </c>
      <c r="AO322" t="str">
        <f t="shared" si="36"/>
        <v>51-60</v>
      </c>
      <c r="AP322">
        <f t="shared" si="40"/>
        <v>0</v>
      </c>
      <c r="AQ322" t="str">
        <f t="shared" si="37"/>
        <v>Not Accepted</v>
      </c>
      <c r="AR322" t="str">
        <f t="shared" si="38"/>
        <v>1-5</v>
      </c>
      <c r="AS322" t="str">
        <f t="shared" si="39"/>
        <v>60k-80k</v>
      </c>
    </row>
    <row r="323" spans="1:45" x14ac:dyDescent="0.3">
      <c r="A323">
        <v>520</v>
      </c>
      <c r="B323" s="1">
        <v>27030</v>
      </c>
      <c r="C323" t="s">
        <v>38</v>
      </c>
      <c r="D323" t="s">
        <v>42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D323">
        <v>30</v>
      </c>
      <c r="AE323">
        <f t="shared" ref="AE323:AE386" si="41">F323+G323</f>
        <v>1</v>
      </c>
      <c r="AF323">
        <v>4</v>
      </c>
      <c r="AG323">
        <v>0</v>
      </c>
      <c r="AH323">
        <v>0</v>
      </c>
      <c r="AI323">
        <v>0</v>
      </c>
      <c r="AJ323">
        <v>51</v>
      </c>
      <c r="AK323">
        <v>4330</v>
      </c>
      <c r="AL323">
        <v>7.5</v>
      </c>
      <c r="AM323">
        <f t="shared" ref="AM323:AM386" si="42">IF(AI323=1,(AG323*AB323)+AD323,0)</f>
        <v>0</v>
      </c>
      <c r="AN323">
        <f t="shared" ref="AN323:AN386" si="43">AA323*5</f>
        <v>15</v>
      </c>
      <c r="AO323" t="str">
        <f t="shared" ref="AO323:AO386" si="44">IF(AND(AJ323&gt;=21,AJ323&lt;=30),"21-30",
IF(AND(AJ323&gt;=31,AJ323&lt;=40),"31-40",
IF(AND(AJ323&gt;=41,AJ323&lt;=50),"41-50",
IF(AND(AJ323&gt;=51,AJ323&lt;=60),"51-60",
IF(AND(AJ323&gt;=61,AJ323&lt;=70),"61-70",
IF(AND(AJ323&gt;=71,AJ323&lt;=80),"71-80",
IF(AND(AJ323&gt;=81,AJ323&lt;=90),"81-90",
IF(AND(AJ323&gt;=91,AJ323&lt;=100),"91-100",
"Other"))))))))</f>
        <v>51-60</v>
      </c>
      <c r="AP323">
        <f t="shared" si="40"/>
        <v>0</v>
      </c>
      <c r="AQ323" t="str">
        <f t="shared" ref="AQ323:AQ386" si="45">IF(AI323=1, "Accepted", "Not Accepted")</f>
        <v>Not Accepted</v>
      </c>
      <c r="AR323" t="str">
        <f t="shared" ref="AR323:AR386" si="46">IF(AE323=0, "0",
 IF(AE323&lt;=5, "1-5",
 IF(AE323&lt;=10, "6-10",
 IF(AE323&lt;=15, "11-15",
 IF(AE323&lt;=20, "16-20", "Above 20")))))</f>
        <v>1-5</v>
      </c>
      <c r="AS323" t="str">
        <f t="shared" ref="AS323:AS386" si="47">IF(E323&lt;1000,"Below 1k",
IF(E323&lt;=20000,"1k-20k",
IF(E323&lt;=40000,"20k-40k",
IF(E323&lt;=60000,"40k-60k",
IF(E323&lt;=80000,"60k-80k",
IF(E323&lt;=100000,"80k-100k",
IF(E323&lt;=120000,"100k-120k",
IF(E323&lt;=140000,"120k-140k",
IF(E323&lt;=150000,"140k-150k","Above 150k")))))))))</f>
        <v>20k-40k</v>
      </c>
    </row>
    <row r="324" spans="1:45" x14ac:dyDescent="0.3">
      <c r="A324">
        <v>8275</v>
      </c>
      <c r="B324" s="1">
        <v>23743</v>
      </c>
      <c r="C324" t="s">
        <v>41</v>
      </c>
      <c r="D324" t="s">
        <v>44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  <c r="AD324">
        <v>20</v>
      </c>
      <c r="AE324">
        <f t="shared" si="41"/>
        <v>2</v>
      </c>
      <c r="AF324">
        <v>4</v>
      </c>
      <c r="AG324">
        <v>0</v>
      </c>
      <c r="AH324">
        <v>0</v>
      </c>
      <c r="AI324">
        <v>0</v>
      </c>
      <c r="AJ324">
        <v>60</v>
      </c>
      <c r="AK324">
        <v>4107</v>
      </c>
      <c r="AL324">
        <v>5</v>
      </c>
      <c r="AM324">
        <f t="shared" si="42"/>
        <v>0</v>
      </c>
      <c r="AN324">
        <f t="shared" si="43"/>
        <v>15</v>
      </c>
      <c r="AO324" t="str">
        <f t="shared" si="44"/>
        <v>51-60</v>
      </c>
      <c r="AP324">
        <f t="shared" si="40"/>
        <v>0</v>
      </c>
      <c r="AQ324" t="str">
        <f t="shared" si="45"/>
        <v>Not Accepted</v>
      </c>
      <c r="AR324" t="str">
        <f t="shared" si="46"/>
        <v>1-5</v>
      </c>
      <c r="AS324" t="str">
        <f t="shared" si="47"/>
        <v>40k-60k</v>
      </c>
    </row>
    <row r="325" spans="1:45" x14ac:dyDescent="0.3">
      <c r="A325">
        <v>9750</v>
      </c>
      <c r="B325" s="1">
        <v>22282</v>
      </c>
      <c r="C325" t="s">
        <v>41</v>
      </c>
      <c r="D325" t="s">
        <v>44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D325">
        <v>1307</v>
      </c>
      <c r="AE325">
        <f t="shared" si="41"/>
        <v>1</v>
      </c>
      <c r="AF325">
        <v>23</v>
      </c>
      <c r="AG325">
        <v>0</v>
      </c>
      <c r="AH325">
        <v>0</v>
      </c>
      <c r="AI325">
        <v>0</v>
      </c>
      <c r="AJ325">
        <v>64</v>
      </c>
      <c r="AK325">
        <v>4474</v>
      </c>
      <c r="AL325">
        <v>56.826086956521699</v>
      </c>
      <c r="AM325">
        <f t="shared" si="42"/>
        <v>0</v>
      </c>
      <c r="AN325">
        <f t="shared" si="43"/>
        <v>15</v>
      </c>
      <c r="AO325" t="str">
        <f t="shared" si="44"/>
        <v>61-70</v>
      </c>
      <c r="AP325">
        <f t="shared" si="40"/>
        <v>0</v>
      </c>
      <c r="AQ325" t="str">
        <f t="shared" si="45"/>
        <v>Not Accepted</v>
      </c>
      <c r="AR325" t="str">
        <f t="shared" si="46"/>
        <v>1-5</v>
      </c>
      <c r="AS325" t="str">
        <f t="shared" si="47"/>
        <v>60k-80k</v>
      </c>
    </row>
    <row r="326" spans="1:45" x14ac:dyDescent="0.3">
      <c r="A326">
        <v>2607</v>
      </c>
      <c r="B326" s="1">
        <v>19360</v>
      </c>
      <c r="C326" t="s">
        <v>38</v>
      </c>
      <c r="D326" t="s">
        <v>39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D326">
        <v>630</v>
      </c>
      <c r="AE326">
        <f t="shared" si="41"/>
        <v>1</v>
      </c>
      <c r="AF326">
        <v>24</v>
      </c>
      <c r="AG326">
        <v>0</v>
      </c>
      <c r="AH326">
        <v>0</v>
      </c>
      <c r="AI326">
        <v>0</v>
      </c>
      <c r="AJ326">
        <v>72</v>
      </c>
      <c r="AK326">
        <v>4501</v>
      </c>
      <c r="AL326">
        <v>26.25</v>
      </c>
      <c r="AM326">
        <f t="shared" si="42"/>
        <v>0</v>
      </c>
      <c r="AN326">
        <f t="shared" si="43"/>
        <v>15</v>
      </c>
      <c r="AO326" t="str">
        <f t="shared" si="44"/>
        <v>71-80</v>
      </c>
      <c r="AP326">
        <f t="shared" si="40"/>
        <v>0</v>
      </c>
      <c r="AQ326" t="str">
        <f t="shared" si="45"/>
        <v>Not Accepted</v>
      </c>
      <c r="AR326" t="str">
        <f t="shared" si="46"/>
        <v>1-5</v>
      </c>
      <c r="AS326" t="str">
        <f t="shared" si="47"/>
        <v>40k-60k</v>
      </c>
    </row>
    <row r="327" spans="1:45" x14ac:dyDescent="0.3">
      <c r="A327">
        <v>7214</v>
      </c>
      <c r="B327" s="1">
        <v>20821</v>
      </c>
      <c r="C327" t="s">
        <v>38</v>
      </c>
      <c r="D327" t="s">
        <v>42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D327">
        <v>1283</v>
      </c>
      <c r="AE327">
        <f t="shared" si="41"/>
        <v>0</v>
      </c>
      <c r="AF327">
        <v>18</v>
      </c>
      <c r="AG327">
        <v>0</v>
      </c>
      <c r="AH327">
        <v>0</v>
      </c>
      <c r="AI327">
        <v>0</v>
      </c>
      <c r="AJ327">
        <v>68</v>
      </c>
      <c r="AK327">
        <v>4326</v>
      </c>
      <c r="AL327">
        <v>71.2777777777777</v>
      </c>
      <c r="AM327">
        <f t="shared" si="42"/>
        <v>0</v>
      </c>
      <c r="AN327">
        <f t="shared" si="43"/>
        <v>15</v>
      </c>
      <c r="AO327" t="str">
        <f t="shared" si="44"/>
        <v>61-70</v>
      </c>
      <c r="AP327">
        <f t="shared" si="40"/>
        <v>0</v>
      </c>
      <c r="AQ327" t="str">
        <f t="shared" si="45"/>
        <v>Not Accepted</v>
      </c>
      <c r="AR327" t="str">
        <f t="shared" si="46"/>
        <v>0</v>
      </c>
      <c r="AS327" t="str">
        <f t="shared" si="47"/>
        <v>60k-80k</v>
      </c>
    </row>
    <row r="328" spans="1:45" x14ac:dyDescent="0.3">
      <c r="A328">
        <v>5835</v>
      </c>
      <c r="B328" s="1">
        <v>27760</v>
      </c>
      <c r="C328" t="s">
        <v>41</v>
      </c>
      <c r="D328" t="s">
        <v>44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D328">
        <v>65</v>
      </c>
      <c r="AE328">
        <f t="shared" si="41"/>
        <v>1</v>
      </c>
      <c r="AF328">
        <v>9</v>
      </c>
      <c r="AG328">
        <v>0</v>
      </c>
      <c r="AH328">
        <v>0</v>
      </c>
      <c r="AI328">
        <v>0</v>
      </c>
      <c r="AJ328">
        <v>49</v>
      </c>
      <c r="AK328">
        <v>4329</v>
      </c>
      <c r="AL328">
        <v>7.2222222222222197</v>
      </c>
      <c r="AM328">
        <f t="shared" si="42"/>
        <v>0</v>
      </c>
      <c r="AN328">
        <f t="shared" si="43"/>
        <v>15</v>
      </c>
      <c r="AO328" t="str">
        <f t="shared" si="44"/>
        <v>41-50</v>
      </c>
      <c r="AP328">
        <f t="shared" si="40"/>
        <v>0</v>
      </c>
      <c r="AQ328" t="str">
        <f t="shared" si="45"/>
        <v>Not Accepted</v>
      </c>
      <c r="AR328" t="str">
        <f t="shared" si="46"/>
        <v>1-5</v>
      </c>
      <c r="AS328" t="str">
        <f t="shared" si="47"/>
        <v>1k-20k</v>
      </c>
    </row>
    <row r="329" spans="1:45" x14ac:dyDescent="0.3">
      <c r="A329">
        <v>3896</v>
      </c>
      <c r="B329" s="1">
        <v>30682</v>
      </c>
      <c r="C329" t="s">
        <v>38</v>
      </c>
      <c r="D329" t="s">
        <v>42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  <c r="AD329">
        <v>37</v>
      </c>
      <c r="AE329">
        <f t="shared" si="41"/>
        <v>1</v>
      </c>
      <c r="AF329">
        <v>5</v>
      </c>
      <c r="AG329">
        <v>0</v>
      </c>
      <c r="AH329">
        <v>0</v>
      </c>
      <c r="AI329">
        <v>0</v>
      </c>
      <c r="AJ329">
        <v>41</v>
      </c>
      <c r="AK329">
        <v>4201</v>
      </c>
      <c r="AL329">
        <v>7.4</v>
      </c>
      <c r="AM329">
        <f t="shared" si="42"/>
        <v>0</v>
      </c>
      <c r="AN329">
        <f t="shared" si="43"/>
        <v>15</v>
      </c>
      <c r="AO329" t="str">
        <f t="shared" si="44"/>
        <v>41-50</v>
      </c>
      <c r="AP329">
        <f t="shared" si="40"/>
        <v>0</v>
      </c>
      <c r="AQ329" t="str">
        <f t="shared" si="45"/>
        <v>Not Accepted</v>
      </c>
      <c r="AR329" t="str">
        <f t="shared" si="46"/>
        <v>1-5</v>
      </c>
      <c r="AS329" t="str">
        <f t="shared" si="47"/>
        <v>20k-40k</v>
      </c>
    </row>
    <row r="330" spans="1:45" x14ac:dyDescent="0.3">
      <c r="A330">
        <v>10350</v>
      </c>
      <c r="B330" s="1">
        <v>18264</v>
      </c>
      <c r="C330" t="s">
        <v>41</v>
      </c>
      <c r="D330" t="s">
        <v>42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  <c r="AD330">
        <v>38</v>
      </c>
      <c r="AE330">
        <f t="shared" si="41"/>
        <v>3</v>
      </c>
      <c r="AF330">
        <v>5</v>
      </c>
      <c r="AG330">
        <v>0</v>
      </c>
      <c r="AH330">
        <v>0</v>
      </c>
      <c r="AI330">
        <v>0</v>
      </c>
      <c r="AJ330">
        <v>75</v>
      </c>
      <c r="AK330">
        <v>4383</v>
      </c>
      <c r="AL330">
        <v>7.6</v>
      </c>
      <c r="AM330">
        <f t="shared" si="42"/>
        <v>0</v>
      </c>
      <c r="AN330">
        <f t="shared" si="43"/>
        <v>15</v>
      </c>
      <c r="AO330" t="str">
        <f t="shared" si="44"/>
        <v>71-80</v>
      </c>
      <c r="AP330">
        <f t="shared" si="40"/>
        <v>0</v>
      </c>
      <c r="AQ330" t="str">
        <f t="shared" si="45"/>
        <v>Not Accepted</v>
      </c>
      <c r="AR330" t="str">
        <f t="shared" si="46"/>
        <v>1-5</v>
      </c>
      <c r="AS330" t="str">
        <f t="shared" si="47"/>
        <v>40k-60k</v>
      </c>
    </row>
    <row r="331" spans="1:45" x14ac:dyDescent="0.3">
      <c r="A331">
        <v>7786</v>
      </c>
      <c r="B331" s="1">
        <v>31413</v>
      </c>
      <c r="C331" t="s">
        <v>41</v>
      </c>
      <c r="D331" t="s">
        <v>39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D331">
        <v>160</v>
      </c>
      <c r="AE331">
        <f t="shared" si="41"/>
        <v>1</v>
      </c>
      <c r="AF331">
        <v>12</v>
      </c>
      <c r="AG331">
        <v>0</v>
      </c>
      <c r="AH331">
        <v>0</v>
      </c>
      <c r="AI331">
        <v>0</v>
      </c>
      <c r="AJ331">
        <v>39</v>
      </c>
      <c r="AK331">
        <v>4468</v>
      </c>
      <c r="AL331">
        <v>13.3333333333333</v>
      </c>
      <c r="AM331">
        <f t="shared" si="42"/>
        <v>0</v>
      </c>
      <c r="AN331">
        <f t="shared" si="43"/>
        <v>15</v>
      </c>
      <c r="AO331" t="str">
        <f t="shared" si="44"/>
        <v>31-40</v>
      </c>
      <c r="AP331">
        <f t="shared" si="40"/>
        <v>0</v>
      </c>
      <c r="AQ331" t="str">
        <f t="shared" si="45"/>
        <v>Not Accepted</v>
      </c>
      <c r="AR331" t="str">
        <f t="shared" si="46"/>
        <v>1-5</v>
      </c>
      <c r="AS331" t="str">
        <f t="shared" si="47"/>
        <v>20k-40k</v>
      </c>
    </row>
    <row r="332" spans="1:45" x14ac:dyDescent="0.3">
      <c r="A332">
        <v>2861</v>
      </c>
      <c r="B332" s="1">
        <v>30317</v>
      </c>
      <c r="C332" t="s">
        <v>38</v>
      </c>
      <c r="D332" t="s">
        <v>39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  <c r="AD332">
        <v>23</v>
      </c>
      <c r="AE332">
        <f t="shared" si="41"/>
        <v>1</v>
      </c>
      <c r="AF332">
        <v>4</v>
      </c>
      <c r="AG332">
        <v>0</v>
      </c>
      <c r="AH332">
        <v>0</v>
      </c>
      <c r="AI332">
        <v>0</v>
      </c>
      <c r="AJ332">
        <v>42</v>
      </c>
      <c r="AK332">
        <v>4406</v>
      </c>
      <c r="AL332">
        <v>5.75</v>
      </c>
      <c r="AM332">
        <f t="shared" si="42"/>
        <v>0</v>
      </c>
      <c r="AN332">
        <f t="shared" si="43"/>
        <v>15</v>
      </c>
      <c r="AO332" t="str">
        <f t="shared" si="44"/>
        <v>41-50</v>
      </c>
      <c r="AP332">
        <f t="shared" si="40"/>
        <v>0</v>
      </c>
      <c r="AQ332" t="str">
        <f t="shared" si="45"/>
        <v>Not Accepted</v>
      </c>
      <c r="AR332" t="str">
        <f t="shared" si="46"/>
        <v>1-5</v>
      </c>
      <c r="AS332" t="str">
        <f t="shared" si="47"/>
        <v>20k-40k</v>
      </c>
    </row>
    <row r="333" spans="1:45" x14ac:dyDescent="0.3">
      <c r="A333">
        <v>663</v>
      </c>
      <c r="B333" s="1">
        <v>32509</v>
      </c>
      <c r="C333" t="s">
        <v>41</v>
      </c>
      <c r="D333" t="s">
        <v>39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  <c r="AD333">
        <v>71</v>
      </c>
      <c r="AE333">
        <f t="shared" si="41"/>
        <v>0</v>
      </c>
      <c r="AF333">
        <v>6</v>
      </c>
      <c r="AG333">
        <v>0</v>
      </c>
      <c r="AH333">
        <v>0</v>
      </c>
      <c r="AI333">
        <v>0</v>
      </c>
      <c r="AJ333">
        <v>36</v>
      </c>
      <c r="AK333">
        <v>4258</v>
      </c>
      <c r="AL333">
        <v>11.8333333333333</v>
      </c>
      <c r="AM333">
        <f t="shared" si="42"/>
        <v>0</v>
      </c>
      <c r="AN333">
        <f t="shared" si="43"/>
        <v>15</v>
      </c>
      <c r="AO333" t="str">
        <f t="shared" si="44"/>
        <v>31-40</v>
      </c>
      <c r="AP333">
        <f t="shared" si="40"/>
        <v>0</v>
      </c>
      <c r="AQ333" t="str">
        <f t="shared" si="45"/>
        <v>Not Accepted</v>
      </c>
      <c r="AR333" t="str">
        <f t="shared" si="46"/>
        <v>0</v>
      </c>
      <c r="AS333" t="str">
        <f t="shared" si="47"/>
        <v>20k-40k</v>
      </c>
    </row>
    <row r="334" spans="1:45" x14ac:dyDescent="0.3">
      <c r="A334">
        <v>10675</v>
      </c>
      <c r="B334" s="1">
        <v>20455</v>
      </c>
      <c r="C334" t="s">
        <v>41</v>
      </c>
      <c r="D334" t="s">
        <v>42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  <c r="AD334">
        <v>1161</v>
      </c>
      <c r="AE334">
        <f t="shared" si="41"/>
        <v>1</v>
      </c>
      <c r="AF334">
        <v>19</v>
      </c>
      <c r="AG334">
        <v>0</v>
      </c>
      <c r="AH334">
        <v>0</v>
      </c>
      <c r="AI334">
        <v>0</v>
      </c>
      <c r="AJ334">
        <v>69</v>
      </c>
      <c r="AK334">
        <v>4419</v>
      </c>
      <c r="AL334">
        <v>61.105263157894697</v>
      </c>
      <c r="AM334">
        <f t="shared" si="42"/>
        <v>0</v>
      </c>
      <c r="AN334">
        <f t="shared" si="43"/>
        <v>15</v>
      </c>
      <c r="AO334" t="str">
        <f t="shared" si="44"/>
        <v>61-70</v>
      </c>
      <c r="AP334">
        <f t="shared" si="40"/>
        <v>0</v>
      </c>
      <c r="AQ334" t="str">
        <f t="shared" si="45"/>
        <v>Not Accepted</v>
      </c>
      <c r="AR334" t="str">
        <f t="shared" si="46"/>
        <v>1-5</v>
      </c>
      <c r="AS334" t="str">
        <f t="shared" si="47"/>
        <v>60k-80k</v>
      </c>
    </row>
    <row r="335" spans="1:45" x14ac:dyDescent="0.3">
      <c r="A335">
        <v>2521</v>
      </c>
      <c r="B335" s="1">
        <v>25934</v>
      </c>
      <c r="C335" t="s">
        <v>43</v>
      </c>
      <c r="D335" t="s">
        <v>42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  <c r="AD335">
        <v>59</v>
      </c>
      <c r="AE335">
        <f t="shared" si="41"/>
        <v>1</v>
      </c>
      <c r="AF335">
        <v>5</v>
      </c>
      <c r="AG335">
        <v>1</v>
      </c>
      <c r="AH335">
        <v>0.2</v>
      </c>
      <c r="AI335">
        <v>1</v>
      </c>
      <c r="AJ335">
        <v>54</v>
      </c>
      <c r="AK335">
        <v>4502</v>
      </c>
      <c r="AL335">
        <v>11.8</v>
      </c>
      <c r="AM335">
        <f t="shared" si="42"/>
        <v>70</v>
      </c>
      <c r="AN335">
        <f t="shared" si="43"/>
        <v>15</v>
      </c>
      <c r="AO335" t="str">
        <f t="shared" si="44"/>
        <v>51-60</v>
      </c>
      <c r="AP335">
        <f t="shared" si="40"/>
        <v>22.8</v>
      </c>
      <c r="AQ335" t="str">
        <f t="shared" si="45"/>
        <v>Accepted</v>
      </c>
      <c r="AR335" t="str">
        <f t="shared" si="46"/>
        <v>1-5</v>
      </c>
      <c r="AS335" t="str">
        <f t="shared" si="47"/>
        <v>20k-40k</v>
      </c>
    </row>
    <row r="336" spans="1:45" x14ac:dyDescent="0.3">
      <c r="A336">
        <v>9592</v>
      </c>
      <c r="B336" s="1">
        <v>30317</v>
      </c>
      <c r="C336" t="s">
        <v>38</v>
      </c>
      <c r="D336" t="s">
        <v>40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  <c r="AD336">
        <v>33</v>
      </c>
      <c r="AE336">
        <f t="shared" si="41"/>
        <v>1</v>
      </c>
      <c r="AF336">
        <v>7</v>
      </c>
      <c r="AG336">
        <v>0</v>
      </c>
      <c r="AH336">
        <v>0</v>
      </c>
      <c r="AI336">
        <v>0</v>
      </c>
      <c r="AJ336">
        <v>42</v>
      </c>
      <c r="AK336">
        <v>4331</v>
      </c>
      <c r="AL336">
        <v>4.71428571428571</v>
      </c>
      <c r="AM336">
        <f t="shared" si="42"/>
        <v>0</v>
      </c>
      <c r="AN336">
        <f t="shared" si="43"/>
        <v>15</v>
      </c>
      <c r="AO336" t="str">
        <f t="shared" si="44"/>
        <v>41-50</v>
      </c>
      <c r="AP336">
        <f t="shared" si="40"/>
        <v>0</v>
      </c>
      <c r="AQ336" t="str">
        <f t="shared" si="45"/>
        <v>Not Accepted</v>
      </c>
      <c r="AR336" t="str">
        <f t="shared" si="46"/>
        <v>1-5</v>
      </c>
      <c r="AS336" t="str">
        <f t="shared" si="47"/>
        <v>20k-40k</v>
      </c>
    </row>
    <row r="337" spans="1:45" x14ac:dyDescent="0.3">
      <c r="A337">
        <v>10151</v>
      </c>
      <c r="B337" s="1">
        <v>21916</v>
      </c>
      <c r="C337" t="s">
        <v>38</v>
      </c>
      <c r="D337" t="s">
        <v>44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D337">
        <v>946</v>
      </c>
      <c r="AE337">
        <f t="shared" si="41"/>
        <v>2</v>
      </c>
      <c r="AF337">
        <v>22</v>
      </c>
      <c r="AG337">
        <v>0</v>
      </c>
      <c r="AH337">
        <v>0</v>
      </c>
      <c r="AI337">
        <v>0</v>
      </c>
      <c r="AJ337">
        <v>65</v>
      </c>
      <c r="AK337">
        <v>4622</v>
      </c>
      <c r="AL337">
        <v>43</v>
      </c>
      <c r="AM337">
        <f t="shared" si="42"/>
        <v>0</v>
      </c>
      <c r="AN337">
        <f t="shared" si="43"/>
        <v>15</v>
      </c>
      <c r="AO337" t="str">
        <f t="shared" si="44"/>
        <v>61-70</v>
      </c>
      <c r="AP337">
        <f t="shared" si="40"/>
        <v>0</v>
      </c>
      <c r="AQ337" t="str">
        <f t="shared" si="45"/>
        <v>Not Accepted</v>
      </c>
      <c r="AR337" t="str">
        <f t="shared" si="46"/>
        <v>1-5</v>
      </c>
      <c r="AS337" t="str">
        <f t="shared" si="47"/>
        <v>60k-80k</v>
      </c>
    </row>
    <row r="338" spans="1:45" x14ac:dyDescent="0.3">
      <c r="A338">
        <v>7381</v>
      </c>
      <c r="B338" s="1">
        <v>24838</v>
      </c>
      <c r="C338" t="s">
        <v>38</v>
      </c>
      <c r="D338" t="s">
        <v>44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  <c r="AD338">
        <v>1442</v>
      </c>
      <c r="AE338">
        <f t="shared" si="41"/>
        <v>0</v>
      </c>
      <c r="AF338">
        <v>22</v>
      </c>
      <c r="AG338">
        <v>3</v>
      </c>
      <c r="AH338">
        <v>0.6</v>
      </c>
      <c r="AI338">
        <v>1</v>
      </c>
      <c r="AJ338">
        <v>57</v>
      </c>
      <c r="AK338">
        <v>4537</v>
      </c>
      <c r="AL338">
        <v>65.545454545454504</v>
      </c>
      <c r="AM338">
        <f t="shared" si="42"/>
        <v>1475</v>
      </c>
      <c r="AN338">
        <f t="shared" si="43"/>
        <v>15</v>
      </c>
      <c r="AO338" t="str">
        <f t="shared" si="44"/>
        <v>51-60</v>
      </c>
      <c r="AP338">
        <f t="shared" ref="AP338:AP401" si="48">IF(AI338=1,(AG338*AB338)+(AG338*AL338),0)</f>
        <v>229.63636363636351</v>
      </c>
      <c r="AQ338" t="str">
        <f t="shared" si="45"/>
        <v>Accepted</v>
      </c>
      <c r="AR338" t="str">
        <f t="shared" si="46"/>
        <v>0</v>
      </c>
      <c r="AS338" t="str">
        <f t="shared" si="47"/>
        <v>60k-80k</v>
      </c>
    </row>
    <row r="339" spans="1:45" x14ac:dyDescent="0.3">
      <c r="A339">
        <v>4099</v>
      </c>
      <c r="B339" s="1">
        <v>26299</v>
      </c>
      <c r="C339" t="s">
        <v>38</v>
      </c>
      <c r="D339" t="s">
        <v>42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  <c r="AD339">
        <v>62</v>
      </c>
      <c r="AE339">
        <f t="shared" si="41"/>
        <v>1</v>
      </c>
      <c r="AF339">
        <v>5</v>
      </c>
      <c r="AG339">
        <v>0</v>
      </c>
      <c r="AH339">
        <v>0</v>
      </c>
      <c r="AI339">
        <v>0</v>
      </c>
      <c r="AJ339">
        <v>53</v>
      </c>
      <c r="AK339">
        <v>4561</v>
      </c>
      <c r="AL339">
        <v>12.4</v>
      </c>
      <c r="AM339">
        <f t="shared" si="42"/>
        <v>0</v>
      </c>
      <c r="AN339">
        <f t="shared" si="43"/>
        <v>15</v>
      </c>
      <c r="AO339" t="str">
        <f t="shared" si="44"/>
        <v>51-60</v>
      </c>
      <c r="AP339">
        <f t="shared" si="48"/>
        <v>0</v>
      </c>
      <c r="AQ339" t="str">
        <f t="shared" si="45"/>
        <v>Not Accepted</v>
      </c>
      <c r="AR339" t="str">
        <f t="shared" si="46"/>
        <v>1-5</v>
      </c>
      <c r="AS339" t="str">
        <f t="shared" si="47"/>
        <v>20k-40k</v>
      </c>
    </row>
    <row r="340" spans="1:45" x14ac:dyDescent="0.3">
      <c r="A340">
        <v>9560</v>
      </c>
      <c r="B340" s="1">
        <v>23743</v>
      </c>
      <c r="C340" t="s">
        <v>38</v>
      </c>
      <c r="D340" t="s">
        <v>40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  <c r="AD340">
        <v>1674</v>
      </c>
      <c r="AE340">
        <f t="shared" si="41"/>
        <v>0</v>
      </c>
      <c r="AF340">
        <v>22</v>
      </c>
      <c r="AG340">
        <v>1</v>
      </c>
      <c r="AH340">
        <v>0.2</v>
      </c>
      <c r="AI340">
        <v>1</v>
      </c>
      <c r="AJ340">
        <v>60</v>
      </c>
      <c r="AK340">
        <v>4450</v>
      </c>
      <c r="AL340">
        <v>76.090909090909093</v>
      </c>
      <c r="AM340">
        <f t="shared" si="42"/>
        <v>1685</v>
      </c>
      <c r="AN340">
        <f t="shared" si="43"/>
        <v>15</v>
      </c>
      <c r="AO340" t="str">
        <f t="shared" si="44"/>
        <v>51-60</v>
      </c>
      <c r="AP340">
        <f t="shared" si="48"/>
        <v>87.090909090909093</v>
      </c>
      <c r="AQ340" t="str">
        <f t="shared" si="45"/>
        <v>Accepted</v>
      </c>
      <c r="AR340" t="str">
        <f t="shared" si="46"/>
        <v>0</v>
      </c>
      <c r="AS340" t="str">
        <f t="shared" si="47"/>
        <v>80k-100k</v>
      </c>
    </row>
    <row r="341" spans="1:45" x14ac:dyDescent="0.3">
      <c r="A341">
        <v>1150</v>
      </c>
      <c r="B341" t="s">
        <v>50</v>
      </c>
      <c r="C341" t="s">
        <v>41</v>
      </c>
      <c r="D341" t="s">
        <v>40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  <c r="AD341">
        <v>1853</v>
      </c>
      <c r="AE341">
        <f t="shared" si="41"/>
        <v>0</v>
      </c>
      <c r="AF341">
        <v>15</v>
      </c>
      <c r="AG341">
        <v>1</v>
      </c>
      <c r="AH341">
        <v>0.2</v>
      </c>
      <c r="AI341">
        <v>1</v>
      </c>
      <c r="AJ341">
        <v>126</v>
      </c>
      <c r="AK341">
        <v>4243</v>
      </c>
      <c r="AL341">
        <v>123.533333333333</v>
      </c>
      <c r="AM341">
        <f t="shared" si="42"/>
        <v>1864</v>
      </c>
      <c r="AN341">
        <f t="shared" si="43"/>
        <v>15</v>
      </c>
      <c r="AO341" t="str">
        <f t="shared" si="44"/>
        <v>Other</v>
      </c>
      <c r="AP341">
        <f t="shared" si="48"/>
        <v>134.53333333333302</v>
      </c>
      <c r="AQ341" t="str">
        <f t="shared" si="45"/>
        <v>Accepted</v>
      </c>
      <c r="AR341" t="str">
        <f t="shared" si="46"/>
        <v>0</v>
      </c>
      <c r="AS341" t="str">
        <f t="shared" si="47"/>
        <v>80k-100k</v>
      </c>
    </row>
    <row r="342" spans="1:45" x14ac:dyDescent="0.3">
      <c r="A342">
        <v>10172</v>
      </c>
      <c r="B342" s="1">
        <v>32143</v>
      </c>
      <c r="C342" t="s">
        <v>38</v>
      </c>
      <c r="D342" t="s">
        <v>39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  <c r="AD342">
        <v>1538</v>
      </c>
      <c r="AE342">
        <f t="shared" si="41"/>
        <v>0</v>
      </c>
      <c r="AF342">
        <v>21</v>
      </c>
      <c r="AG342">
        <v>0</v>
      </c>
      <c r="AH342">
        <v>0</v>
      </c>
      <c r="AI342">
        <v>0</v>
      </c>
      <c r="AJ342">
        <v>37</v>
      </c>
      <c r="AK342">
        <v>4655</v>
      </c>
      <c r="AL342">
        <v>73.238095238095198</v>
      </c>
      <c r="AM342">
        <f t="shared" si="42"/>
        <v>0</v>
      </c>
      <c r="AN342">
        <f t="shared" si="43"/>
        <v>15</v>
      </c>
      <c r="AO342" t="str">
        <f t="shared" si="44"/>
        <v>31-40</v>
      </c>
      <c r="AP342">
        <f t="shared" si="48"/>
        <v>0</v>
      </c>
      <c r="AQ342" t="str">
        <f t="shared" si="45"/>
        <v>Not Accepted</v>
      </c>
      <c r="AR342" t="str">
        <f t="shared" si="46"/>
        <v>0</v>
      </c>
      <c r="AS342" t="str">
        <f t="shared" si="47"/>
        <v>60k-80k</v>
      </c>
    </row>
    <row r="343" spans="1:45" x14ac:dyDescent="0.3">
      <c r="A343">
        <v>11191</v>
      </c>
      <c r="B343" s="1">
        <v>31413</v>
      </c>
      <c r="C343" t="s">
        <v>38</v>
      </c>
      <c r="D343" t="s">
        <v>44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  <c r="AD343">
        <v>139</v>
      </c>
      <c r="AE343">
        <f t="shared" si="41"/>
        <v>0</v>
      </c>
      <c r="AF343">
        <v>8</v>
      </c>
      <c r="AG343">
        <v>0</v>
      </c>
      <c r="AH343">
        <v>0</v>
      </c>
      <c r="AI343">
        <v>0</v>
      </c>
      <c r="AJ343">
        <v>39</v>
      </c>
      <c r="AK343">
        <v>4171</v>
      </c>
      <c r="AL343">
        <v>17.375</v>
      </c>
      <c r="AM343">
        <f t="shared" si="42"/>
        <v>0</v>
      </c>
      <c r="AN343">
        <f t="shared" si="43"/>
        <v>15</v>
      </c>
      <c r="AO343" t="str">
        <f t="shared" si="44"/>
        <v>31-40</v>
      </c>
      <c r="AP343">
        <f t="shared" si="48"/>
        <v>0</v>
      </c>
      <c r="AQ343" t="str">
        <f t="shared" si="45"/>
        <v>Not Accepted</v>
      </c>
      <c r="AR343" t="str">
        <f t="shared" si="46"/>
        <v>0</v>
      </c>
      <c r="AS343" t="str">
        <f t="shared" si="47"/>
        <v>40k-60k</v>
      </c>
    </row>
    <row r="344" spans="1:45" x14ac:dyDescent="0.3">
      <c r="A344">
        <v>9707</v>
      </c>
      <c r="B344" s="1">
        <v>25204</v>
      </c>
      <c r="C344" t="s">
        <v>41</v>
      </c>
      <c r="D344" t="s">
        <v>42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  <c r="AD344">
        <v>1182</v>
      </c>
      <c r="AE344">
        <f t="shared" si="41"/>
        <v>1</v>
      </c>
      <c r="AF344">
        <v>20</v>
      </c>
      <c r="AG344">
        <v>2</v>
      </c>
      <c r="AH344">
        <v>0.4</v>
      </c>
      <c r="AI344">
        <v>1</v>
      </c>
      <c r="AJ344">
        <v>56</v>
      </c>
      <c r="AK344">
        <v>4550</v>
      </c>
      <c r="AL344">
        <v>59.1</v>
      </c>
      <c r="AM344">
        <f t="shared" si="42"/>
        <v>1204</v>
      </c>
      <c r="AN344">
        <f t="shared" si="43"/>
        <v>15</v>
      </c>
      <c r="AO344" t="str">
        <f t="shared" si="44"/>
        <v>51-60</v>
      </c>
      <c r="AP344">
        <f t="shared" si="48"/>
        <v>140.19999999999999</v>
      </c>
      <c r="AQ344" t="str">
        <f t="shared" si="45"/>
        <v>Accepted</v>
      </c>
      <c r="AR344" t="str">
        <f t="shared" si="46"/>
        <v>1-5</v>
      </c>
      <c r="AS344" t="str">
        <f t="shared" si="47"/>
        <v>40k-60k</v>
      </c>
    </row>
    <row r="345" spans="1:45" x14ac:dyDescent="0.3">
      <c r="A345">
        <v>6245</v>
      </c>
      <c r="B345" s="1">
        <v>18264</v>
      </c>
      <c r="C345" t="s">
        <v>41</v>
      </c>
      <c r="D345" t="s">
        <v>40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D345">
        <v>507</v>
      </c>
      <c r="AE345">
        <f t="shared" si="41"/>
        <v>1</v>
      </c>
      <c r="AF345">
        <v>18</v>
      </c>
      <c r="AG345">
        <v>0</v>
      </c>
      <c r="AH345">
        <v>0</v>
      </c>
      <c r="AI345">
        <v>0</v>
      </c>
      <c r="AJ345">
        <v>75</v>
      </c>
      <c r="AK345">
        <v>4348</v>
      </c>
      <c r="AL345">
        <v>28.1666666666666</v>
      </c>
      <c r="AM345">
        <f t="shared" si="42"/>
        <v>0</v>
      </c>
      <c r="AN345">
        <f t="shared" si="43"/>
        <v>15</v>
      </c>
      <c r="AO345" t="str">
        <f t="shared" si="44"/>
        <v>71-80</v>
      </c>
      <c r="AP345">
        <f t="shared" si="48"/>
        <v>0</v>
      </c>
      <c r="AQ345" t="str">
        <f t="shared" si="45"/>
        <v>Not Accepted</v>
      </c>
      <c r="AR345" t="str">
        <f t="shared" si="46"/>
        <v>1-5</v>
      </c>
      <c r="AS345" t="str">
        <f t="shared" si="47"/>
        <v>40k-60k</v>
      </c>
    </row>
    <row r="346" spans="1:45" x14ac:dyDescent="0.3">
      <c r="A346">
        <v>8234</v>
      </c>
      <c r="B346" s="1">
        <v>26665</v>
      </c>
      <c r="C346" t="s">
        <v>45</v>
      </c>
      <c r="D346" t="s">
        <v>40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  <c r="AD346">
        <v>18</v>
      </c>
      <c r="AE346">
        <f t="shared" si="41"/>
        <v>1</v>
      </c>
      <c r="AF346">
        <v>4</v>
      </c>
      <c r="AG346">
        <v>1</v>
      </c>
      <c r="AH346">
        <v>0.2</v>
      </c>
      <c r="AI346">
        <v>1</v>
      </c>
      <c r="AJ346">
        <v>52</v>
      </c>
      <c r="AK346">
        <v>4285</v>
      </c>
      <c r="AL346">
        <v>4.5</v>
      </c>
      <c r="AM346">
        <f t="shared" si="42"/>
        <v>29</v>
      </c>
      <c r="AN346">
        <f t="shared" si="43"/>
        <v>15</v>
      </c>
      <c r="AO346" t="str">
        <f t="shared" si="44"/>
        <v>51-60</v>
      </c>
      <c r="AP346">
        <f t="shared" si="48"/>
        <v>15.5</v>
      </c>
      <c r="AQ346" t="str">
        <f t="shared" si="45"/>
        <v>Accepted</v>
      </c>
      <c r="AR346" t="str">
        <f t="shared" si="46"/>
        <v>1-5</v>
      </c>
      <c r="AS346" t="str">
        <f t="shared" si="47"/>
        <v>20k-40k</v>
      </c>
    </row>
    <row r="347" spans="1:45" x14ac:dyDescent="0.3">
      <c r="A347">
        <v>1411</v>
      </c>
      <c r="B347" s="1">
        <v>18994</v>
      </c>
      <c r="C347" t="s">
        <v>38</v>
      </c>
      <c r="D347" t="s">
        <v>44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  <c r="AD347">
        <v>940</v>
      </c>
      <c r="AE347">
        <f t="shared" si="41"/>
        <v>0</v>
      </c>
      <c r="AF347">
        <v>16</v>
      </c>
      <c r="AG347">
        <v>0</v>
      </c>
      <c r="AH347">
        <v>0</v>
      </c>
      <c r="AI347">
        <v>0</v>
      </c>
      <c r="AJ347">
        <v>73</v>
      </c>
      <c r="AK347">
        <v>4198</v>
      </c>
      <c r="AL347">
        <v>58.75</v>
      </c>
      <c r="AM347">
        <f t="shared" si="42"/>
        <v>0</v>
      </c>
      <c r="AN347">
        <f t="shared" si="43"/>
        <v>15</v>
      </c>
      <c r="AO347" t="str">
        <f t="shared" si="44"/>
        <v>71-80</v>
      </c>
      <c r="AP347">
        <f t="shared" si="48"/>
        <v>0</v>
      </c>
      <c r="AQ347" t="str">
        <f t="shared" si="45"/>
        <v>Not Accepted</v>
      </c>
      <c r="AR347" t="str">
        <f t="shared" si="46"/>
        <v>0</v>
      </c>
      <c r="AS347" t="str">
        <f t="shared" si="47"/>
        <v>80k-100k</v>
      </c>
    </row>
    <row r="348" spans="1:45" x14ac:dyDescent="0.3">
      <c r="A348">
        <v>8553</v>
      </c>
      <c r="B348" s="1">
        <v>23743</v>
      </c>
      <c r="C348" t="s">
        <v>38</v>
      </c>
      <c r="D348" t="s">
        <v>42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D348">
        <v>42</v>
      </c>
      <c r="AE348">
        <f t="shared" si="41"/>
        <v>2</v>
      </c>
      <c r="AF348">
        <v>6</v>
      </c>
      <c r="AG348">
        <v>0</v>
      </c>
      <c r="AH348">
        <v>0</v>
      </c>
      <c r="AI348">
        <v>0</v>
      </c>
      <c r="AJ348">
        <v>60</v>
      </c>
      <c r="AK348">
        <v>4338</v>
      </c>
      <c r="AL348">
        <v>7</v>
      </c>
      <c r="AM348">
        <f t="shared" si="42"/>
        <v>0</v>
      </c>
      <c r="AN348">
        <f t="shared" si="43"/>
        <v>15</v>
      </c>
      <c r="AO348" t="str">
        <f t="shared" si="44"/>
        <v>51-60</v>
      </c>
      <c r="AP348">
        <f t="shared" si="48"/>
        <v>0</v>
      </c>
      <c r="AQ348" t="str">
        <f t="shared" si="45"/>
        <v>Not Accepted</v>
      </c>
      <c r="AR348" t="str">
        <f t="shared" si="46"/>
        <v>1-5</v>
      </c>
      <c r="AS348" t="str">
        <f t="shared" si="47"/>
        <v>40k-60k</v>
      </c>
    </row>
    <row r="349" spans="1:45" x14ac:dyDescent="0.3">
      <c r="A349">
        <v>1826</v>
      </c>
      <c r="B349" s="1">
        <v>25569</v>
      </c>
      <c r="C349" t="s">
        <v>38</v>
      </c>
      <c r="D349" t="s">
        <v>44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  <c r="AD349">
        <v>1190</v>
      </c>
      <c r="AE349">
        <f t="shared" si="41"/>
        <v>0</v>
      </c>
      <c r="AF349">
        <v>15</v>
      </c>
      <c r="AG349">
        <v>0</v>
      </c>
      <c r="AH349">
        <v>0</v>
      </c>
      <c r="AI349">
        <v>0</v>
      </c>
      <c r="AJ349">
        <v>55</v>
      </c>
      <c r="AK349">
        <v>3980</v>
      </c>
      <c r="AL349">
        <v>79.3333333333333</v>
      </c>
      <c r="AM349">
        <f t="shared" si="42"/>
        <v>0</v>
      </c>
      <c r="AN349">
        <f t="shared" si="43"/>
        <v>15</v>
      </c>
      <c r="AO349" t="str">
        <f t="shared" si="44"/>
        <v>51-60</v>
      </c>
      <c r="AP349">
        <f t="shared" si="48"/>
        <v>0</v>
      </c>
      <c r="AQ349" t="str">
        <f t="shared" si="45"/>
        <v>Not Accepted</v>
      </c>
      <c r="AR349" t="str">
        <f t="shared" si="46"/>
        <v>0</v>
      </c>
      <c r="AS349" t="str">
        <f t="shared" si="47"/>
        <v>80k-100k</v>
      </c>
    </row>
    <row r="350" spans="1:45" x14ac:dyDescent="0.3">
      <c r="A350">
        <v>8842</v>
      </c>
      <c r="B350" s="1">
        <v>25934</v>
      </c>
      <c r="C350" t="s">
        <v>38</v>
      </c>
      <c r="D350" t="s">
        <v>47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  <c r="AD350">
        <v>44</v>
      </c>
      <c r="AE350">
        <f t="shared" si="41"/>
        <v>2</v>
      </c>
      <c r="AF350">
        <v>8</v>
      </c>
      <c r="AG350">
        <v>0</v>
      </c>
      <c r="AH350">
        <v>0</v>
      </c>
      <c r="AI350">
        <v>0</v>
      </c>
      <c r="AJ350">
        <v>54</v>
      </c>
      <c r="AK350">
        <v>4518</v>
      </c>
      <c r="AL350">
        <v>5.5</v>
      </c>
      <c r="AM350">
        <f t="shared" si="42"/>
        <v>0</v>
      </c>
      <c r="AN350">
        <f t="shared" si="43"/>
        <v>15</v>
      </c>
      <c r="AO350" t="str">
        <f t="shared" si="44"/>
        <v>51-60</v>
      </c>
      <c r="AP350">
        <f t="shared" si="48"/>
        <v>0</v>
      </c>
      <c r="AQ350" t="str">
        <f t="shared" si="45"/>
        <v>Not Accepted</v>
      </c>
      <c r="AR350" t="str">
        <f t="shared" si="46"/>
        <v>1-5</v>
      </c>
      <c r="AS350" t="str">
        <f t="shared" si="47"/>
        <v>20k-40k</v>
      </c>
    </row>
    <row r="351" spans="1:45" x14ac:dyDescent="0.3">
      <c r="A351">
        <v>11030</v>
      </c>
      <c r="B351" s="1">
        <v>27760</v>
      </c>
      <c r="C351" t="s">
        <v>43</v>
      </c>
      <c r="D351" t="s">
        <v>42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  <c r="AD351">
        <v>16</v>
      </c>
      <c r="AE351">
        <f t="shared" si="41"/>
        <v>1</v>
      </c>
      <c r="AF351">
        <v>4</v>
      </c>
      <c r="AG351">
        <v>1</v>
      </c>
      <c r="AH351">
        <v>0.2</v>
      </c>
      <c r="AI351">
        <v>1</v>
      </c>
      <c r="AJ351">
        <v>49</v>
      </c>
      <c r="AK351">
        <v>4144</v>
      </c>
      <c r="AL351">
        <v>4</v>
      </c>
      <c r="AM351">
        <f t="shared" si="42"/>
        <v>27</v>
      </c>
      <c r="AN351">
        <f t="shared" si="43"/>
        <v>15</v>
      </c>
      <c r="AO351" t="str">
        <f t="shared" si="44"/>
        <v>41-50</v>
      </c>
      <c r="AP351">
        <f t="shared" si="48"/>
        <v>15</v>
      </c>
      <c r="AQ351" t="str">
        <f t="shared" si="45"/>
        <v>Accepted</v>
      </c>
      <c r="AR351" t="str">
        <f t="shared" si="46"/>
        <v>1-5</v>
      </c>
      <c r="AS351" t="str">
        <f t="shared" si="47"/>
        <v>20k-40k</v>
      </c>
    </row>
    <row r="352" spans="1:45" x14ac:dyDescent="0.3">
      <c r="A352">
        <v>2579</v>
      </c>
      <c r="B352" s="1">
        <v>20821</v>
      </c>
      <c r="C352" t="s">
        <v>38</v>
      </c>
      <c r="D352" t="s">
        <v>42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  <c r="AD352">
        <v>835</v>
      </c>
      <c r="AE352">
        <f t="shared" si="41"/>
        <v>1</v>
      </c>
      <c r="AF352">
        <v>26</v>
      </c>
      <c r="AG352">
        <v>0</v>
      </c>
      <c r="AH352">
        <v>0</v>
      </c>
      <c r="AI352">
        <v>0</v>
      </c>
      <c r="AJ352">
        <v>68</v>
      </c>
      <c r="AK352">
        <v>4161</v>
      </c>
      <c r="AL352">
        <v>32.115384615384599</v>
      </c>
      <c r="AM352">
        <f t="shared" si="42"/>
        <v>0</v>
      </c>
      <c r="AN352">
        <f t="shared" si="43"/>
        <v>15</v>
      </c>
      <c r="AO352" t="str">
        <f t="shared" si="44"/>
        <v>61-70</v>
      </c>
      <c r="AP352">
        <f t="shared" si="48"/>
        <v>0</v>
      </c>
      <c r="AQ352" t="str">
        <f t="shared" si="45"/>
        <v>Not Accepted</v>
      </c>
      <c r="AR352" t="str">
        <f t="shared" si="46"/>
        <v>1-5</v>
      </c>
      <c r="AS352" t="str">
        <f t="shared" si="47"/>
        <v>60k-80k</v>
      </c>
    </row>
    <row r="353" spans="1:45" x14ac:dyDescent="0.3">
      <c r="A353">
        <v>175</v>
      </c>
      <c r="B353" s="1">
        <v>31413</v>
      </c>
      <c r="C353" t="s">
        <v>38</v>
      </c>
      <c r="D353" t="s">
        <v>42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D353">
        <v>1443</v>
      </c>
      <c r="AE353">
        <f t="shared" si="41"/>
        <v>1</v>
      </c>
      <c r="AF353">
        <v>22</v>
      </c>
      <c r="AG353">
        <v>2</v>
      </c>
      <c r="AH353">
        <v>0.4</v>
      </c>
      <c r="AI353">
        <v>1</v>
      </c>
      <c r="AJ353">
        <v>39</v>
      </c>
      <c r="AK353">
        <v>4502</v>
      </c>
      <c r="AL353">
        <v>65.590909090909093</v>
      </c>
      <c r="AM353">
        <f t="shared" si="42"/>
        <v>1465</v>
      </c>
      <c r="AN353">
        <f t="shared" si="43"/>
        <v>15</v>
      </c>
      <c r="AO353" t="str">
        <f t="shared" si="44"/>
        <v>31-40</v>
      </c>
      <c r="AP353">
        <f t="shared" si="48"/>
        <v>153.18181818181819</v>
      </c>
      <c r="AQ353" t="str">
        <f t="shared" si="45"/>
        <v>Accepted</v>
      </c>
      <c r="AR353" t="str">
        <f t="shared" si="46"/>
        <v>1-5</v>
      </c>
      <c r="AS353" t="str">
        <f t="shared" si="47"/>
        <v>60k-80k</v>
      </c>
    </row>
    <row r="354" spans="1:45" x14ac:dyDescent="0.3">
      <c r="A354">
        <v>9185</v>
      </c>
      <c r="B354" s="1">
        <v>24108</v>
      </c>
      <c r="C354" t="s">
        <v>41</v>
      </c>
      <c r="D354" t="s">
        <v>39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  <c r="AD354">
        <v>1029</v>
      </c>
      <c r="AE354">
        <f t="shared" si="41"/>
        <v>0</v>
      </c>
      <c r="AF354">
        <v>18</v>
      </c>
      <c r="AG354">
        <v>0</v>
      </c>
      <c r="AH354">
        <v>0</v>
      </c>
      <c r="AI354">
        <v>0</v>
      </c>
      <c r="AJ354">
        <v>59</v>
      </c>
      <c r="AK354">
        <v>4211</v>
      </c>
      <c r="AL354">
        <v>57.1666666666666</v>
      </c>
      <c r="AM354">
        <f t="shared" si="42"/>
        <v>0</v>
      </c>
      <c r="AN354">
        <f t="shared" si="43"/>
        <v>15</v>
      </c>
      <c r="AO354" t="str">
        <f t="shared" si="44"/>
        <v>51-60</v>
      </c>
      <c r="AP354">
        <f t="shared" si="48"/>
        <v>0</v>
      </c>
      <c r="AQ354" t="str">
        <f t="shared" si="45"/>
        <v>Not Accepted</v>
      </c>
      <c r="AR354" t="str">
        <f t="shared" si="46"/>
        <v>0</v>
      </c>
      <c r="AS354" t="str">
        <f t="shared" si="47"/>
        <v>60k-80k</v>
      </c>
    </row>
    <row r="355" spans="1:45" x14ac:dyDescent="0.3">
      <c r="A355">
        <v>11056</v>
      </c>
      <c r="B355" s="1">
        <v>27030</v>
      </c>
      <c r="C355" t="s">
        <v>38</v>
      </c>
      <c r="D355" t="s">
        <v>42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  <c r="AD355">
        <v>1188</v>
      </c>
      <c r="AE355">
        <f t="shared" si="41"/>
        <v>0</v>
      </c>
      <c r="AF355">
        <v>18</v>
      </c>
      <c r="AG355">
        <v>0</v>
      </c>
      <c r="AH355">
        <v>0</v>
      </c>
      <c r="AI355">
        <v>0</v>
      </c>
      <c r="AJ355">
        <v>51</v>
      </c>
      <c r="AK355">
        <v>4577</v>
      </c>
      <c r="AL355">
        <v>66</v>
      </c>
      <c r="AM355">
        <f t="shared" si="42"/>
        <v>0</v>
      </c>
      <c r="AN355">
        <f t="shared" si="43"/>
        <v>15</v>
      </c>
      <c r="AO355" t="str">
        <f t="shared" si="44"/>
        <v>51-60</v>
      </c>
      <c r="AP355">
        <f t="shared" si="48"/>
        <v>0</v>
      </c>
      <c r="AQ355" t="str">
        <f t="shared" si="45"/>
        <v>Not Accepted</v>
      </c>
      <c r="AR355" t="str">
        <f t="shared" si="46"/>
        <v>0</v>
      </c>
      <c r="AS355" t="str">
        <f t="shared" si="47"/>
        <v>60k-80k</v>
      </c>
    </row>
    <row r="356" spans="1:45" x14ac:dyDescent="0.3">
      <c r="A356">
        <v>9365</v>
      </c>
      <c r="B356" s="1">
        <v>27760</v>
      </c>
      <c r="C356" t="s">
        <v>41</v>
      </c>
      <c r="D356" t="s">
        <v>39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  <c r="AD356">
        <v>1277</v>
      </c>
      <c r="AE356">
        <f t="shared" si="41"/>
        <v>1</v>
      </c>
      <c r="AF356">
        <v>24</v>
      </c>
      <c r="AG356">
        <v>0</v>
      </c>
      <c r="AH356">
        <v>0</v>
      </c>
      <c r="AI356">
        <v>0</v>
      </c>
      <c r="AJ356">
        <v>49</v>
      </c>
      <c r="AK356">
        <v>4521</v>
      </c>
      <c r="AL356">
        <v>53.2083333333333</v>
      </c>
      <c r="AM356">
        <f t="shared" si="42"/>
        <v>0</v>
      </c>
      <c r="AN356">
        <f t="shared" si="43"/>
        <v>15</v>
      </c>
      <c r="AO356" t="str">
        <f t="shared" si="44"/>
        <v>41-50</v>
      </c>
      <c r="AP356">
        <f t="shared" si="48"/>
        <v>0</v>
      </c>
      <c r="AQ356" t="str">
        <f t="shared" si="45"/>
        <v>Not Accepted</v>
      </c>
      <c r="AR356" t="str">
        <f t="shared" si="46"/>
        <v>1-5</v>
      </c>
      <c r="AS356" t="str">
        <f t="shared" si="47"/>
        <v>40k-60k</v>
      </c>
    </row>
    <row r="357" spans="1:45" x14ac:dyDescent="0.3">
      <c r="A357">
        <v>6201</v>
      </c>
      <c r="B357" s="1">
        <v>28491</v>
      </c>
      <c r="C357" t="s">
        <v>38</v>
      </c>
      <c r="D357" t="s">
        <v>39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  <c r="AD357">
        <v>49</v>
      </c>
      <c r="AE357">
        <f t="shared" si="41"/>
        <v>2</v>
      </c>
      <c r="AF357">
        <v>7</v>
      </c>
      <c r="AG357">
        <v>0</v>
      </c>
      <c r="AH357">
        <v>0</v>
      </c>
      <c r="AI357">
        <v>0</v>
      </c>
      <c r="AJ357">
        <v>47</v>
      </c>
      <c r="AK357">
        <v>4179</v>
      </c>
      <c r="AL357">
        <v>7</v>
      </c>
      <c r="AM357">
        <f t="shared" si="42"/>
        <v>0</v>
      </c>
      <c r="AN357">
        <f t="shared" si="43"/>
        <v>15</v>
      </c>
      <c r="AO357" t="str">
        <f t="shared" si="44"/>
        <v>41-50</v>
      </c>
      <c r="AP357">
        <f t="shared" si="48"/>
        <v>0</v>
      </c>
      <c r="AQ357" t="str">
        <f t="shared" si="45"/>
        <v>Not Accepted</v>
      </c>
      <c r="AR357" t="str">
        <f t="shared" si="46"/>
        <v>1-5</v>
      </c>
      <c r="AS357" t="str">
        <f t="shared" si="47"/>
        <v>20k-40k</v>
      </c>
    </row>
    <row r="358" spans="1:45" x14ac:dyDescent="0.3">
      <c r="A358">
        <v>2061</v>
      </c>
      <c r="B358" s="1">
        <v>20090</v>
      </c>
      <c r="C358" t="s">
        <v>38</v>
      </c>
      <c r="D358" t="s">
        <v>42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  <c r="AD358">
        <v>99</v>
      </c>
      <c r="AE358">
        <f t="shared" si="41"/>
        <v>1</v>
      </c>
      <c r="AF358">
        <v>7</v>
      </c>
      <c r="AG358">
        <v>1</v>
      </c>
      <c r="AH358">
        <v>0.2</v>
      </c>
      <c r="AI358">
        <v>1</v>
      </c>
      <c r="AJ358">
        <v>70</v>
      </c>
      <c r="AK358">
        <v>4381</v>
      </c>
      <c r="AL358">
        <v>14.1428571428571</v>
      </c>
      <c r="AM358">
        <f t="shared" si="42"/>
        <v>110</v>
      </c>
      <c r="AN358">
        <f t="shared" si="43"/>
        <v>15</v>
      </c>
      <c r="AO358" t="str">
        <f t="shared" si="44"/>
        <v>61-70</v>
      </c>
      <c r="AP358">
        <f t="shared" si="48"/>
        <v>25.1428571428571</v>
      </c>
      <c r="AQ358" t="str">
        <f t="shared" si="45"/>
        <v>Accepted</v>
      </c>
      <c r="AR358" t="str">
        <f t="shared" si="46"/>
        <v>1-5</v>
      </c>
      <c r="AS358" t="str">
        <f t="shared" si="47"/>
        <v>40k-60k</v>
      </c>
    </row>
    <row r="359" spans="1:45" x14ac:dyDescent="0.3">
      <c r="A359">
        <v>6184</v>
      </c>
      <c r="B359" s="1">
        <v>25204</v>
      </c>
      <c r="C359" t="s">
        <v>41</v>
      </c>
      <c r="D359" t="s">
        <v>42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  <c r="AD359">
        <v>1670</v>
      </c>
      <c r="AE359">
        <f t="shared" si="41"/>
        <v>0</v>
      </c>
      <c r="AF359">
        <v>15</v>
      </c>
      <c r="AG359">
        <v>0</v>
      </c>
      <c r="AH359">
        <v>0</v>
      </c>
      <c r="AI359">
        <v>0</v>
      </c>
      <c r="AJ359">
        <v>56</v>
      </c>
      <c r="AK359">
        <v>4531</v>
      </c>
      <c r="AL359">
        <v>111.333333333333</v>
      </c>
      <c r="AM359">
        <f t="shared" si="42"/>
        <v>0</v>
      </c>
      <c r="AN359">
        <f t="shared" si="43"/>
        <v>15</v>
      </c>
      <c r="AO359" t="str">
        <f t="shared" si="44"/>
        <v>51-60</v>
      </c>
      <c r="AP359">
        <f t="shared" si="48"/>
        <v>0</v>
      </c>
      <c r="AQ359" t="str">
        <f t="shared" si="45"/>
        <v>Not Accepted</v>
      </c>
      <c r="AR359" t="str">
        <f t="shared" si="46"/>
        <v>0</v>
      </c>
      <c r="AS359" t="str">
        <f t="shared" si="47"/>
        <v>60k-80k</v>
      </c>
    </row>
    <row r="360" spans="1:45" x14ac:dyDescent="0.3">
      <c r="A360">
        <v>6142</v>
      </c>
      <c r="B360" s="1">
        <v>15707</v>
      </c>
      <c r="C360" t="s">
        <v>43</v>
      </c>
      <c r="D360" t="s">
        <v>42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  <c r="AD360">
        <v>900</v>
      </c>
      <c r="AE360">
        <f t="shared" si="41"/>
        <v>0</v>
      </c>
      <c r="AF360">
        <v>14</v>
      </c>
      <c r="AG360">
        <v>0</v>
      </c>
      <c r="AH360">
        <v>0</v>
      </c>
      <c r="AI360">
        <v>0</v>
      </c>
      <c r="AJ360">
        <v>82</v>
      </c>
      <c r="AK360">
        <v>4280</v>
      </c>
      <c r="AL360">
        <v>64.285714285714207</v>
      </c>
      <c r="AM360">
        <f t="shared" si="42"/>
        <v>0</v>
      </c>
      <c r="AN360">
        <f t="shared" si="43"/>
        <v>15</v>
      </c>
      <c r="AO360" t="str">
        <f t="shared" si="44"/>
        <v>81-90</v>
      </c>
      <c r="AP360">
        <f t="shared" si="48"/>
        <v>0</v>
      </c>
      <c r="AQ360" t="str">
        <f t="shared" si="45"/>
        <v>Not Accepted</v>
      </c>
      <c r="AR360" t="str">
        <f t="shared" si="46"/>
        <v>0</v>
      </c>
      <c r="AS360" t="str">
        <f t="shared" si="47"/>
        <v>60k-80k</v>
      </c>
    </row>
    <row r="361" spans="1:45" x14ac:dyDescent="0.3">
      <c r="A361">
        <v>4107</v>
      </c>
      <c r="B361" s="1">
        <v>17533</v>
      </c>
      <c r="C361" t="s">
        <v>41</v>
      </c>
      <c r="D361" t="s">
        <v>40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D361">
        <v>425</v>
      </c>
      <c r="AE361">
        <f t="shared" si="41"/>
        <v>2</v>
      </c>
      <c r="AF361">
        <v>16</v>
      </c>
      <c r="AG361">
        <v>0</v>
      </c>
      <c r="AH361">
        <v>0</v>
      </c>
      <c r="AI361">
        <v>0</v>
      </c>
      <c r="AJ361">
        <v>77</v>
      </c>
      <c r="AK361">
        <v>4231</v>
      </c>
      <c r="AL361">
        <v>26.5625</v>
      </c>
      <c r="AM361">
        <f t="shared" si="42"/>
        <v>0</v>
      </c>
      <c r="AN361">
        <f t="shared" si="43"/>
        <v>15</v>
      </c>
      <c r="AO361" t="str">
        <f t="shared" si="44"/>
        <v>71-80</v>
      </c>
      <c r="AP361">
        <f t="shared" si="48"/>
        <v>0</v>
      </c>
      <c r="AQ361" t="str">
        <f t="shared" si="45"/>
        <v>Not Accepted</v>
      </c>
      <c r="AR361" t="str">
        <f t="shared" si="46"/>
        <v>1-5</v>
      </c>
      <c r="AS361" t="str">
        <f t="shared" si="47"/>
        <v>40k-60k</v>
      </c>
    </row>
    <row r="362" spans="1:45" x14ac:dyDescent="0.3">
      <c r="A362">
        <v>7274</v>
      </c>
      <c r="B362" s="1">
        <v>20821</v>
      </c>
      <c r="C362" t="s">
        <v>38</v>
      </c>
      <c r="D362" t="s">
        <v>42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D362">
        <v>2153</v>
      </c>
      <c r="AE362">
        <f t="shared" si="41"/>
        <v>0</v>
      </c>
      <c r="AF362">
        <v>22</v>
      </c>
      <c r="AG362">
        <v>1</v>
      </c>
      <c r="AH362">
        <v>0.2</v>
      </c>
      <c r="AI362">
        <v>1</v>
      </c>
      <c r="AJ362">
        <v>68</v>
      </c>
      <c r="AK362">
        <v>4606</v>
      </c>
      <c r="AL362">
        <v>97.863636363636303</v>
      </c>
      <c r="AM362">
        <f t="shared" si="42"/>
        <v>2164</v>
      </c>
      <c r="AN362">
        <f t="shared" si="43"/>
        <v>15</v>
      </c>
      <c r="AO362" t="str">
        <f t="shared" si="44"/>
        <v>61-70</v>
      </c>
      <c r="AP362">
        <f t="shared" si="48"/>
        <v>108.8636363636363</v>
      </c>
      <c r="AQ362" t="str">
        <f t="shared" si="45"/>
        <v>Accepted</v>
      </c>
      <c r="AR362" t="str">
        <f t="shared" si="46"/>
        <v>0</v>
      </c>
      <c r="AS362" t="str">
        <f t="shared" si="47"/>
        <v>60k-80k</v>
      </c>
    </row>
    <row r="363" spans="1:45" x14ac:dyDescent="0.3">
      <c r="A363">
        <v>9336</v>
      </c>
      <c r="B363" s="1">
        <v>25204</v>
      </c>
      <c r="C363" t="s">
        <v>41</v>
      </c>
      <c r="D363" t="s">
        <v>47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D363">
        <v>636</v>
      </c>
      <c r="AE363">
        <f t="shared" si="41"/>
        <v>1</v>
      </c>
      <c r="AF363">
        <v>21</v>
      </c>
      <c r="AG363">
        <v>0</v>
      </c>
      <c r="AH363">
        <v>0</v>
      </c>
      <c r="AI363">
        <v>0</v>
      </c>
      <c r="AJ363">
        <v>56</v>
      </c>
      <c r="AK363">
        <v>4066</v>
      </c>
      <c r="AL363">
        <v>30.285714285714199</v>
      </c>
      <c r="AM363">
        <f t="shared" si="42"/>
        <v>0</v>
      </c>
      <c r="AN363">
        <f t="shared" si="43"/>
        <v>15</v>
      </c>
      <c r="AO363" t="str">
        <f t="shared" si="44"/>
        <v>51-60</v>
      </c>
      <c r="AP363">
        <f t="shared" si="48"/>
        <v>0</v>
      </c>
      <c r="AQ363" t="str">
        <f t="shared" si="45"/>
        <v>Not Accepted</v>
      </c>
      <c r="AR363" t="str">
        <f t="shared" si="46"/>
        <v>1-5</v>
      </c>
      <c r="AS363" t="str">
        <f t="shared" si="47"/>
        <v>60k-80k</v>
      </c>
    </row>
    <row r="364" spans="1:45" x14ac:dyDescent="0.3">
      <c r="A364">
        <v>2958</v>
      </c>
      <c r="B364" s="1">
        <v>28491</v>
      </c>
      <c r="C364" t="s">
        <v>38</v>
      </c>
      <c r="D364" t="s">
        <v>42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D364">
        <v>57</v>
      </c>
      <c r="AE364">
        <f t="shared" si="41"/>
        <v>2</v>
      </c>
      <c r="AF364">
        <v>10</v>
      </c>
      <c r="AG364">
        <v>0</v>
      </c>
      <c r="AH364">
        <v>0</v>
      </c>
      <c r="AI364">
        <v>0</v>
      </c>
      <c r="AJ364">
        <v>47</v>
      </c>
      <c r="AK364">
        <v>4092</v>
      </c>
      <c r="AL364">
        <v>5.7</v>
      </c>
      <c r="AM364">
        <f t="shared" si="42"/>
        <v>0</v>
      </c>
      <c r="AN364">
        <f t="shared" si="43"/>
        <v>15</v>
      </c>
      <c r="AO364" t="str">
        <f t="shared" si="44"/>
        <v>41-50</v>
      </c>
      <c r="AP364">
        <f t="shared" si="48"/>
        <v>0</v>
      </c>
      <c r="AQ364" t="str">
        <f t="shared" si="45"/>
        <v>Not Accepted</v>
      </c>
      <c r="AR364" t="str">
        <f t="shared" si="46"/>
        <v>1-5</v>
      </c>
      <c r="AS364" t="str">
        <f t="shared" si="47"/>
        <v>20k-40k</v>
      </c>
    </row>
    <row r="365" spans="1:45" x14ac:dyDescent="0.3">
      <c r="A365">
        <v>933</v>
      </c>
      <c r="B365" s="1">
        <v>28491</v>
      </c>
      <c r="C365" t="s">
        <v>41</v>
      </c>
      <c r="D365" t="s">
        <v>42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D365">
        <v>25</v>
      </c>
      <c r="AE365">
        <f t="shared" si="41"/>
        <v>1</v>
      </c>
      <c r="AF365">
        <v>4</v>
      </c>
      <c r="AG365">
        <v>0</v>
      </c>
      <c r="AH365">
        <v>0</v>
      </c>
      <c r="AI365">
        <v>0</v>
      </c>
      <c r="AJ365">
        <v>47</v>
      </c>
      <c r="AK365">
        <v>4550</v>
      </c>
      <c r="AL365">
        <v>6.25</v>
      </c>
      <c r="AM365">
        <f t="shared" si="42"/>
        <v>0</v>
      </c>
      <c r="AN365">
        <f t="shared" si="43"/>
        <v>15</v>
      </c>
      <c r="AO365" t="str">
        <f t="shared" si="44"/>
        <v>41-50</v>
      </c>
      <c r="AP365">
        <f t="shared" si="48"/>
        <v>0</v>
      </c>
      <c r="AQ365" t="str">
        <f t="shared" si="45"/>
        <v>Not Accepted</v>
      </c>
      <c r="AR365" t="str">
        <f t="shared" si="46"/>
        <v>1-5</v>
      </c>
      <c r="AS365" t="str">
        <f t="shared" si="47"/>
        <v>20k-40k</v>
      </c>
    </row>
    <row r="366" spans="1:45" x14ac:dyDescent="0.3">
      <c r="A366">
        <v>5837</v>
      </c>
      <c r="B366" s="1">
        <v>24473</v>
      </c>
      <c r="C366" t="s">
        <v>38</v>
      </c>
      <c r="D366" t="s">
        <v>42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  <c r="AD366">
        <v>494</v>
      </c>
      <c r="AE366">
        <f t="shared" si="41"/>
        <v>2</v>
      </c>
      <c r="AF366">
        <v>22</v>
      </c>
      <c r="AG366">
        <v>0</v>
      </c>
      <c r="AH366">
        <v>0</v>
      </c>
      <c r="AI366">
        <v>0</v>
      </c>
      <c r="AJ366">
        <v>58</v>
      </c>
      <c r="AK366">
        <v>4515</v>
      </c>
      <c r="AL366">
        <v>22.4545454545454</v>
      </c>
      <c r="AM366">
        <f t="shared" si="42"/>
        <v>0</v>
      </c>
      <c r="AN366">
        <f t="shared" si="43"/>
        <v>15</v>
      </c>
      <c r="AO366" t="str">
        <f t="shared" si="44"/>
        <v>51-60</v>
      </c>
      <c r="AP366">
        <f t="shared" si="48"/>
        <v>0</v>
      </c>
      <c r="AQ366" t="str">
        <f t="shared" si="45"/>
        <v>Not Accepted</v>
      </c>
      <c r="AR366" t="str">
        <f t="shared" si="46"/>
        <v>1-5</v>
      </c>
      <c r="AS366" t="str">
        <f t="shared" si="47"/>
        <v>40k-60k</v>
      </c>
    </row>
    <row r="367" spans="1:45" x14ac:dyDescent="0.3">
      <c r="A367">
        <v>10704</v>
      </c>
      <c r="B367" s="1">
        <v>25204</v>
      </c>
      <c r="C367" t="s">
        <v>38</v>
      </c>
      <c r="D367" t="s">
        <v>39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D367">
        <v>693</v>
      </c>
      <c r="AE367">
        <f t="shared" si="41"/>
        <v>1</v>
      </c>
      <c r="AF367">
        <v>19</v>
      </c>
      <c r="AG367">
        <v>0</v>
      </c>
      <c r="AH367">
        <v>0</v>
      </c>
      <c r="AI367">
        <v>0</v>
      </c>
      <c r="AJ367">
        <v>56</v>
      </c>
      <c r="AK367">
        <v>4644</v>
      </c>
      <c r="AL367">
        <v>36.473684210526301</v>
      </c>
      <c r="AM367">
        <f t="shared" si="42"/>
        <v>0</v>
      </c>
      <c r="AN367">
        <f t="shared" si="43"/>
        <v>15</v>
      </c>
      <c r="AO367" t="str">
        <f t="shared" si="44"/>
        <v>51-60</v>
      </c>
      <c r="AP367">
        <f t="shared" si="48"/>
        <v>0</v>
      </c>
      <c r="AQ367" t="str">
        <f t="shared" si="45"/>
        <v>Not Accepted</v>
      </c>
      <c r="AR367" t="str">
        <f t="shared" si="46"/>
        <v>1-5</v>
      </c>
      <c r="AS367" t="str">
        <f t="shared" si="47"/>
        <v>40k-60k</v>
      </c>
    </row>
    <row r="368" spans="1:45" x14ac:dyDescent="0.3">
      <c r="A368">
        <v>5125</v>
      </c>
      <c r="B368" s="1">
        <v>21916</v>
      </c>
      <c r="C368" t="s">
        <v>38</v>
      </c>
      <c r="D368" t="s">
        <v>42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D368">
        <v>1348</v>
      </c>
      <c r="AE368">
        <f t="shared" si="41"/>
        <v>0</v>
      </c>
      <c r="AF368">
        <v>26</v>
      </c>
      <c r="AG368">
        <v>0</v>
      </c>
      <c r="AH368">
        <v>0</v>
      </c>
      <c r="AI368">
        <v>0</v>
      </c>
      <c r="AJ368">
        <v>65</v>
      </c>
      <c r="AK368">
        <v>4375</v>
      </c>
      <c r="AL368">
        <v>51.846153846153797</v>
      </c>
      <c r="AM368">
        <f t="shared" si="42"/>
        <v>0</v>
      </c>
      <c r="AN368">
        <f t="shared" si="43"/>
        <v>15</v>
      </c>
      <c r="AO368" t="str">
        <f t="shared" si="44"/>
        <v>61-70</v>
      </c>
      <c r="AP368">
        <f t="shared" si="48"/>
        <v>0</v>
      </c>
      <c r="AQ368" t="str">
        <f t="shared" si="45"/>
        <v>Not Accepted</v>
      </c>
      <c r="AR368" t="str">
        <f t="shared" si="46"/>
        <v>0</v>
      </c>
      <c r="AS368" t="str">
        <f t="shared" si="47"/>
        <v>60k-80k</v>
      </c>
    </row>
    <row r="369" spans="1:45" x14ac:dyDescent="0.3">
      <c r="A369">
        <v>4432</v>
      </c>
      <c r="B369" s="1">
        <v>27760</v>
      </c>
      <c r="C369" t="s">
        <v>38</v>
      </c>
      <c r="D369" t="s">
        <v>44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D369">
        <v>51</v>
      </c>
      <c r="AE369">
        <f t="shared" si="41"/>
        <v>1</v>
      </c>
      <c r="AF369">
        <v>7</v>
      </c>
      <c r="AG369">
        <v>0</v>
      </c>
      <c r="AH369">
        <v>0</v>
      </c>
      <c r="AI369">
        <v>0</v>
      </c>
      <c r="AJ369">
        <v>49</v>
      </c>
      <c r="AK369">
        <v>4437</v>
      </c>
      <c r="AL369">
        <v>7.2857142857142803</v>
      </c>
      <c r="AM369">
        <f t="shared" si="42"/>
        <v>0</v>
      </c>
      <c r="AN369">
        <f t="shared" si="43"/>
        <v>15</v>
      </c>
      <c r="AO369" t="str">
        <f t="shared" si="44"/>
        <v>41-50</v>
      </c>
      <c r="AP369">
        <f t="shared" si="48"/>
        <v>0</v>
      </c>
      <c r="AQ369" t="str">
        <f t="shared" si="45"/>
        <v>Not Accepted</v>
      </c>
      <c r="AR369" t="str">
        <f t="shared" si="46"/>
        <v>1-5</v>
      </c>
      <c r="AS369" t="str">
        <f t="shared" si="47"/>
        <v>20k-40k</v>
      </c>
    </row>
    <row r="370" spans="1:45" x14ac:dyDescent="0.3">
      <c r="A370">
        <v>5955</v>
      </c>
      <c r="B370" s="1">
        <v>22647</v>
      </c>
      <c r="C370" t="s">
        <v>38</v>
      </c>
      <c r="D370" t="s">
        <v>40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  <c r="AD370">
        <v>1932</v>
      </c>
      <c r="AE370">
        <f t="shared" si="41"/>
        <v>0</v>
      </c>
      <c r="AF370">
        <v>16</v>
      </c>
      <c r="AG370">
        <v>0</v>
      </c>
      <c r="AH370">
        <v>0</v>
      </c>
      <c r="AI370">
        <v>0</v>
      </c>
      <c r="AJ370">
        <v>63</v>
      </c>
      <c r="AK370">
        <v>4556</v>
      </c>
      <c r="AL370">
        <v>120.75</v>
      </c>
      <c r="AM370">
        <f t="shared" si="42"/>
        <v>0</v>
      </c>
      <c r="AN370">
        <f t="shared" si="43"/>
        <v>15</v>
      </c>
      <c r="AO370" t="str">
        <f t="shared" si="44"/>
        <v>61-70</v>
      </c>
      <c r="AP370">
        <f t="shared" si="48"/>
        <v>0</v>
      </c>
      <c r="AQ370" t="str">
        <f t="shared" si="45"/>
        <v>Not Accepted</v>
      </c>
      <c r="AR370" t="str">
        <f t="shared" si="46"/>
        <v>0</v>
      </c>
      <c r="AS370" t="str">
        <f t="shared" si="47"/>
        <v>60k-80k</v>
      </c>
    </row>
    <row r="371" spans="1:45" x14ac:dyDescent="0.3">
      <c r="A371">
        <v>2928</v>
      </c>
      <c r="B371" s="1">
        <v>27395</v>
      </c>
      <c r="C371" t="s">
        <v>41</v>
      </c>
      <c r="D371" t="s">
        <v>39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D371">
        <v>990</v>
      </c>
      <c r="AE371">
        <f t="shared" si="41"/>
        <v>1</v>
      </c>
      <c r="AF371">
        <v>16</v>
      </c>
      <c r="AG371">
        <v>0</v>
      </c>
      <c r="AH371">
        <v>0</v>
      </c>
      <c r="AI371">
        <v>0</v>
      </c>
      <c r="AJ371">
        <v>50</v>
      </c>
      <c r="AK371">
        <v>4542</v>
      </c>
      <c r="AL371">
        <v>61.875</v>
      </c>
      <c r="AM371">
        <f t="shared" si="42"/>
        <v>0</v>
      </c>
      <c r="AN371">
        <f t="shared" si="43"/>
        <v>15</v>
      </c>
      <c r="AO371" t="str">
        <f t="shared" si="44"/>
        <v>41-50</v>
      </c>
      <c r="AP371">
        <f t="shared" si="48"/>
        <v>0</v>
      </c>
      <c r="AQ371" t="str">
        <f t="shared" si="45"/>
        <v>Not Accepted</v>
      </c>
      <c r="AR371" t="str">
        <f t="shared" si="46"/>
        <v>1-5</v>
      </c>
      <c r="AS371" t="str">
        <f t="shared" si="47"/>
        <v>40k-60k</v>
      </c>
    </row>
    <row r="372" spans="1:45" x14ac:dyDescent="0.3">
      <c r="A372">
        <v>5680</v>
      </c>
      <c r="B372" s="1">
        <v>30682</v>
      </c>
      <c r="C372" t="s">
        <v>46</v>
      </c>
      <c r="D372" t="s">
        <v>42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  <c r="AD372">
        <v>30</v>
      </c>
      <c r="AE372">
        <f t="shared" si="41"/>
        <v>1</v>
      </c>
      <c r="AF372">
        <v>5</v>
      </c>
      <c r="AG372">
        <v>0</v>
      </c>
      <c r="AH372">
        <v>0</v>
      </c>
      <c r="AI372">
        <v>0</v>
      </c>
      <c r="AJ372">
        <v>41</v>
      </c>
      <c r="AK372">
        <v>4035</v>
      </c>
      <c r="AL372">
        <v>6</v>
      </c>
      <c r="AM372">
        <f t="shared" si="42"/>
        <v>0</v>
      </c>
      <c r="AN372">
        <f t="shared" si="43"/>
        <v>15</v>
      </c>
      <c r="AO372" t="str">
        <f t="shared" si="44"/>
        <v>41-50</v>
      </c>
      <c r="AP372">
        <f t="shared" si="48"/>
        <v>0</v>
      </c>
      <c r="AQ372" t="str">
        <f t="shared" si="45"/>
        <v>Not Accepted</v>
      </c>
      <c r="AR372" t="str">
        <f t="shared" si="46"/>
        <v>1-5</v>
      </c>
      <c r="AS372" t="str">
        <f t="shared" si="47"/>
        <v>20k-40k</v>
      </c>
    </row>
    <row r="373" spans="1:45" x14ac:dyDescent="0.3">
      <c r="A373">
        <v>10313</v>
      </c>
      <c r="B373" s="1">
        <v>27395</v>
      </c>
      <c r="C373" t="s">
        <v>38</v>
      </c>
      <c r="D373" t="s">
        <v>42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  <c r="AD373">
        <v>254</v>
      </c>
      <c r="AE373">
        <f t="shared" si="41"/>
        <v>2</v>
      </c>
      <c r="AF373">
        <v>16</v>
      </c>
      <c r="AG373">
        <v>0</v>
      </c>
      <c r="AH373">
        <v>0</v>
      </c>
      <c r="AI373">
        <v>0</v>
      </c>
      <c r="AJ373">
        <v>50</v>
      </c>
      <c r="AK373">
        <v>4576</v>
      </c>
      <c r="AL373">
        <v>15.875</v>
      </c>
      <c r="AM373">
        <f t="shared" si="42"/>
        <v>0</v>
      </c>
      <c r="AN373">
        <f t="shared" si="43"/>
        <v>15</v>
      </c>
      <c r="AO373" t="str">
        <f t="shared" si="44"/>
        <v>41-50</v>
      </c>
      <c r="AP373">
        <f t="shared" si="48"/>
        <v>0</v>
      </c>
      <c r="AQ373" t="str">
        <f t="shared" si="45"/>
        <v>Not Accepted</v>
      </c>
      <c r="AR373" t="str">
        <f t="shared" si="46"/>
        <v>1-5</v>
      </c>
      <c r="AS373" t="str">
        <f t="shared" si="47"/>
        <v>40k-60k</v>
      </c>
    </row>
    <row r="374" spans="1:45" x14ac:dyDescent="0.3">
      <c r="A374">
        <v>2557</v>
      </c>
      <c r="B374" s="1">
        <v>25569</v>
      </c>
      <c r="C374" t="s">
        <v>43</v>
      </c>
      <c r="D374" t="s">
        <v>39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  <c r="AD374">
        <v>29</v>
      </c>
      <c r="AE374">
        <f t="shared" si="41"/>
        <v>1</v>
      </c>
      <c r="AF374">
        <v>5</v>
      </c>
      <c r="AG374">
        <v>1</v>
      </c>
      <c r="AH374">
        <v>0.2</v>
      </c>
      <c r="AI374">
        <v>1</v>
      </c>
      <c r="AJ374">
        <v>55</v>
      </c>
      <c r="AK374">
        <v>4271</v>
      </c>
      <c r="AL374">
        <v>5.8</v>
      </c>
      <c r="AM374">
        <f t="shared" si="42"/>
        <v>40</v>
      </c>
      <c r="AN374">
        <f t="shared" si="43"/>
        <v>15</v>
      </c>
      <c r="AO374" t="str">
        <f t="shared" si="44"/>
        <v>51-60</v>
      </c>
      <c r="AP374">
        <f t="shared" si="48"/>
        <v>16.8</v>
      </c>
      <c r="AQ374" t="str">
        <f t="shared" si="45"/>
        <v>Accepted</v>
      </c>
      <c r="AR374" t="str">
        <f t="shared" si="46"/>
        <v>1-5</v>
      </c>
      <c r="AS374" t="str">
        <f t="shared" si="47"/>
        <v>20k-40k</v>
      </c>
    </row>
    <row r="375" spans="1:45" x14ac:dyDescent="0.3">
      <c r="A375">
        <v>1245</v>
      </c>
      <c r="B375" s="1">
        <v>24108</v>
      </c>
      <c r="C375" t="s">
        <v>38</v>
      </c>
      <c r="D375" t="s">
        <v>39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  <c r="AD375">
        <v>1371</v>
      </c>
      <c r="AE375">
        <f t="shared" si="41"/>
        <v>1</v>
      </c>
      <c r="AF375">
        <v>23</v>
      </c>
      <c r="AG375">
        <v>1</v>
      </c>
      <c r="AH375">
        <v>0.2</v>
      </c>
      <c r="AI375">
        <v>1</v>
      </c>
      <c r="AJ375">
        <v>59</v>
      </c>
      <c r="AK375">
        <v>4562</v>
      </c>
      <c r="AL375">
        <v>59.6086956521739</v>
      </c>
      <c r="AM375">
        <f t="shared" si="42"/>
        <v>1382</v>
      </c>
      <c r="AN375">
        <f t="shared" si="43"/>
        <v>15</v>
      </c>
      <c r="AO375" t="str">
        <f t="shared" si="44"/>
        <v>51-60</v>
      </c>
      <c r="AP375">
        <f t="shared" si="48"/>
        <v>70.608695652173907</v>
      </c>
      <c r="AQ375" t="str">
        <f t="shared" si="45"/>
        <v>Accepted</v>
      </c>
      <c r="AR375" t="str">
        <f t="shared" si="46"/>
        <v>1-5</v>
      </c>
      <c r="AS375" t="str">
        <f t="shared" si="47"/>
        <v>60k-80k</v>
      </c>
    </row>
    <row r="376" spans="1:45" x14ac:dyDescent="0.3">
      <c r="A376">
        <v>1519</v>
      </c>
      <c r="B376" s="1">
        <v>26299</v>
      </c>
      <c r="C376" t="s">
        <v>41</v>
      </c>
      <c r="D376" t="s">
        <v>39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  <c r="AD376">
        <v>73</v>
      </c>
      <c r="AE376">
        <f t="shared" si="41"/>
        <v>2</v>
      </c>
      <c r="AF376">
        <v>9</v>
      </c>
      <c r="AG376">
        <v>0</v>
      </c>
      <c r="AH376">
        <v>0</v>
      </c>
      <c r="AI376">
        <v>0</v>
      </c>
      <c r="AJ376">
        <v>53</v>
      </c>
      <c r="AK376">
        <v>4339</v>
      </c>
      <c r="AL376">
        <v>8.1111111111111107</v>
      </c>
      <c r="AM376">
        <f t="shared" si="42"/>
        <v>0</v>
      </c>
      <c r="AN376">
        <f t="shared" si="43"/>
        <v>15</v>
      </c>
      <c r="AO376" t="str">
        <f t="shared" si="44"/>
        <v>51-60</v>
      </c>
      <c r="AP376">
        <f t="shared" si="48"/>
        <v>0</v>
      </c>
      <c r="AQ376" t="str">
        <f t="shared" si="45"/>
        <v>Not Accepted</v>
      </c>
      <c r="AR376" t="str">
        <f t="shared" si="46"/>
        <v>1-5</v>
      </c>
      <c r="AS376" t="str">
        <f t="shared" si="47"/>
        <v>20k-40k</v>
      </c>
    </row>
    <row r="377" spans="1:45" x14ac:dyDescent="0.3">
      <c r="A377">
        <v>10703</v>
      </c>
      <c r="B377" s="1">
        <v>27395</v>
      </c>
      <c r="C377" t="s">
        <v>43</v>
      </c>
      <c r="D377" t="s">
        <v>39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D377">
        <v>120</v>
      </c>
      <c r="AE377">
        <f t="shared" si="41"/>
        <v>2</v>
      </c>
      <c r="AF377">
        <v>11</v>
      </c>
      <c r="AG377">
        <v>0</v>
      </c>
      <c r="AH377">
        <v>0</v>
      </c>
      <c r="AI377">
        <v>0</v>
      </c>
      <c r="AJ377">
        <v>50</v>
      </c>
      <c r="AK377">
        <v>4647</v>
      </c>
      <c r="AL377">
        <v>10.909090909090899</v>
      </c>
      <c r="AM377">
        <f t="shared" si="42"/>
        <v>0</v>
      </c>
      <c r="AN377">
        <f t="shared" si="43"/>
        <v>15</v>
      </c>
      <c r="AO377" t="str">
        <f t="shared" si="44"/>
        <v>41-50</v>
      </c>
      <c r="AP377">
        <f t="shared" si="48"/>
        <v>0</v>
      </c>
      <c r="AQ377" t="str">
        <f t="shared" si="45"/>
        <v>Not Accepted</v>
      </c>
      <c r="AR377" t="str">
        <f t="shared" si="46"/>
        <v>1-5</v>
      </c>
      <c r="AS377" t="str">
        <f t="shared" si="47"/>
        <v>40k-60k</v>
      </c>
    </row>
    <row r="378" spans="1:45" x14ac:dyDescent="0.3">
      <c r="A378">
        <v>1726</v>
      </c>
      <c r="B378" s="1">
        <v>25569</v>
      </c>
      <c r="C378" t="s">
        <v>38</v>
      </c>
      <c r="D378" t="s">
        <v>39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  <c r="AD378">
        <v>81</v>
      </c>
      <c r="AE378">
        <f t="shared" si="41"/>
        <v>0</v>
      </c>
      <c r="AF378">
        <v>5</v>
      </c>
      <c r="AG378">
        <v>1</v>
      </c>
      <c r="AH378">
        <v>0.2</v>
      </c>
      <c r="AI378">
        <v>1</v>
      </c>
      <c r="AJ378">
        <v>55</v>
      </c>
      <c r="AK378">
        <v>4435</v>
      </c>
      <c r="AL378">
        <v>16.2</v>
      </c>
      <c r="AM378">
        <f t="shared" si="42"/>
        <v>92</v>
      </c>
      <c r="AN378">
        <f t="shared" si="43"/>
        <v>15</v>
      </c>
      <c r="AO378" t="str">
        <f t="shared" si="44"/>
        <v>51-60</v>
      </c>
      <c r="AP378">
        <f t="shared" si="48"/>
        <v>27.2</v>
      </c>
      <c r="AQ378" t="str">
        <f t="shared" si="45"/>
        <v>Accepted</v>
      </c>
      <c r="AR378" t="str">
        <f t="shared" si="46"/>
        <v>0</v>
      </c>
      <c r="AS378" t="str">
        <f t="shared" si="47"/>
        <v>20k-40k</v>
      </c>
    </row>
    <row r="379" spans="1:45" x14ac:dyDescent="0.3">
      <c r="A379">
        <v>4459</v>
      </c>
      <c r="B379" s="1">
        <v>32509</v>
      </c>
      <c r="C379" t="s">
        <v>38</v>
      </c>
      <c r="D379" t="s">
        <v>39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D379">
        <v>37</v>
      </c>
      <c r="AE379">
        <f t="shared" si="41"/>
        <v>1</v>
      </c>
      <c r="AF379">
        <v>5</v>
      </c>
      <c r="AG379">
        <v>0</v>
      </c>
      <c r="AH379">
        <v>0</v>
      </c>
      <c r="AI379">
        <v>0</v>
      </c>
      <c r="AJ379">
        <v>36</v>
      </c>
      <c r="AK379">
        <v>4513</v>
      </c>
      <c r="AL379">
        <v>7.4</v>
      </c>
      <c r="AM379">
        <f t="shared" si="42"/>
        <v>0</v>
      </c>
      <c r="AN379">
        <f t="shared" si="43"/>
        <v>15</v>
      </c>
      <c r="AO379" t="str">
        <f t="shared" si="44"/>
        <v>31-40</v>
      </c>
      <c r="AP379">
        <f t="shared" si="48"/>
        <v>0</v>
      </c>
      <c r="AQ379" t="str">
        <f t="shared" si="45"/>
        <v>Not Accepted</v>
      </c>
      <c r="AR379" t="str">
        <f t="shared" si="46"/>
        <v>1-5</v>
      </c>
      <c r="AS379" t="str">
        <f t="shared" si="47"/>
        <v>20k-40k</v>
      </c>
    </row>
    <row r="380" spans="1:45" x14ac:dyDescent="0.3">
      <c r="A380">
        <v>1729</v>
      </c>
      <c r="B380" s="1">
        <v>22282</v>
      </c>
      <c r="C380" t="s">
        <v>41</v>
      </c>
      <c r="D380" t="s">
        <v>40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  <c r="AD380">
        <v>1377</v>
      </c>
      <c r="AE380">
        <f t="shared" si="41"/>
        <v>1</v>
      </c>
      <c r="AF380">
        <v>20</v>
      </c>
      <c r="AG380">
        <v>0</v>
      </c>
      <c r="AH380">
        <v>0</v>
      </c>
      <c r="AI380">
        <v>0</v>
      </c>
      <c r="AJ380">
        <v>64</v>
      </c>
      <c r="AK380">
        <v>4237</v>
      </c>
      <c r="AL380">
        <v>68.849999999999994</v>
      </c>
      <c r="AM380">
        <f t="shared" si="42"/>
        <v>0</v>
      </c>
      <c r="AN380">
        <f t="shared" si="43"/>
        <v>15</v>
      </c>
      <c r="AO380" t="str">
        <f t="shared" si="44"/>
        <v>61-70</v>
      </c>
      <c r="AP380">
        <f t="shared" si="48"/>
        <v>0</v>
      </c>
      <c r="AQ380" t="str">
        <f t="shared" si="45"/>
        <v>Not Accepted</v>
      </c>
      <c r="AR380" t="str">
        <f t="shared" si="46"/>
        <v>1-5</v>
      </c>
      <c r="AS380" t="str">
        <f t="shared" si="47"/>
        <v>60k-80k</v>
      </c>
    </row>
    <row r="381" spans="1:45" x14ac:dyDescent="0.3">
      <c r="A381">
        <v>1517</v>
      </c>
      <c r="B381" s="1">
        <v>25204</v>
      </c>
      <c r="C381" t="s">
        <v>38</v>
      </c>
      <c r="D381" t="s">
        <v>39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  <c r="AD381">
        <v>51</v>
      </c>
      <c r="AE381">
        <f t="shared" si="41"/>
        <v>1</v>
      </c>
      <c r="AF381">
        <v>5</v>
      </c>
      <c r="AG381">
        <v>0</v>
      </c>
      <c r="AH381">
        <v>0</v>
      </c>
      <c r="AI381">
        <v>0</v>
      </c>
      <c r="AJ381">
        <v>56</v>
      </c>
      <c r="AK381">
        <v>4347</v>
      </c>
      <c r="AL381">
        <v>10.199999999999999</v>
      </c>
      <c r="AM381">
        <f t="shared" si="42"/>
        <v>0</v>
      </c>
      <c r="AN381">
        <f t="shared" si="43"/>
        <v>15</v>
      </c>
      <c r="AO381" t="str">
        <f t="shared" si="44"/>
        <v>51-60</v>
      </c>
      <c r="AP381">
        <f t="shared" si="48"/>
        <v>0</v>
      </c>
      <c r="AQ381" t="str">
        <f t="shared" si="45"/>
        <v>Not Accepted</v>
      </c>
      <c r="AR381" t="str">
        <f t="shared" si="46"/>
        <v>1-5</v>
      </c>
      <c r="AS381" t="str">
        <f t="shared" si="47"/>
        <v>20k-40k</v>
      </c>
    </row>
    <row r="382" spans="1:45" x14ac:dyDescent="0.3">
      <c r="A382">
        <v>2098</v>
      </c>
      <c r="B382" s="1">
        <v>25204</v>
      </c>
      <c r="C382" t="s">
        <v>41</v>
      </c>
      <c r="D382" t="s">
        <v>42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D382">
        <v>17</v>
      </c>
      <c r="AE382">
        <f t="shared" si="41"/>
        <v>2</v>
      </c>
      <c r="AF382">
        <v>4</v>
      </c>
      <c r="AG382">
        <v>0</v>
      </c>
      <c r="AH382">
        <v>0</v>
      </c>
      <c r="AI382">
        <v>0</v>
      </c>
      <c r="AJ382">
        <v>56</v>
      </c>
      <c r="AK382">
        <v>4504</v>
      </c>
      <c r="AL382">
        <v>4.25</v>
      </c>
      <c r="AM382">
        <f t="shared" si="42"/>
        <v>0</v>
      </c>
      <c r="AN382">
        <f t="shared" si="43"/>
        <v>15</v>
      </c>
      <c r="AO382" t="str">
        <f t="shared" si="44"/>
        <v>51-60</v>
      </c>
      <c r="AP382">
        <f t="shared" si="48"/>
        <v>0</v>
      </c>
      <c r="AQ382" t="str">
        <f t="shared" si="45"/>
        <v>Not Accepted</v>
      </c>
      <c r="AR382" t="str">
        <f t="shared" si="46"/>
        <v>1-5</v>
      </c>
      <c r="AS382" t="str">
        <f t="shared" si="47"/>
        <v>20k-40k</v>
      </c>
    </row>
    <row r="383" spans="1:45" x14ac:dyDescent="0.3">
      <c r="A383">
        <v>9543</v>
      </c>
      <c r="B383" s="1">
        <v>31048</v>
      </c>
      <c r="C383" t="s">
        <v>38</v>
      </c>
      <c r="D383" t="s">
        <v>42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  <c r="AD383">
        <v>22</v>
      </c>
      <c r="AE383">
        <f t="shared" si="41"/>
        <v>1</v>
      </c>
      <c r="AF383">
        <v>4</v>
      </c>
      <c r="AG383">
        <v>0</v>
      </c>
      <c r="AH383">
        <v>0</v>
      </c>
      <c r="AI383">
        <v>0</v>
      </c>
      <c r="AJ383">
        <v>40</v>
      </c>
      <c r="AK383">
        <v>4194</v>
      </c>
      <c r="AL383">
        <v>5.5</v>
      </c>
      <c r="AM383">
        <f t="shared" si="42"/>
        <v>0</v>
      </c>
      <c r="AN383">
        <f t="shared" si="43"/>
        <v>15</v>
      </c>
      <c r="AO383" t="str">
        <f t="shared" si="44"/>
        <v>31-40</v>
      </c>
      <c r="AP383">
        <f t="shared" si="48"/>
        <v>0</v>
      </c>
      <c r="AQ383" t="str">
        <f t="shared" si="45"/>
        <v>Not Accepted</v>
      </c>
      <c r="AR383" t="str">
        <f t="shared" si="46"/>
        <v>1-5</v>
      </c>
      <c r="AS383" t="str">
        <f t="shared" si="47"/>
        <v>1k-20k</v>
      </c>
    </row>
    <row r="384" spans="1:45" x14ac:dyDescent="0.3">
      <c r="A384">
        <v>6878</v>
      </c>
      <c r="B384" s="1">
        <v>19725</v>
      </c>
      <c r="C384" t="s">
        <v>38</v>
      </c>
      <c r="D384" t="s">
        <v>47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D384">
        <v>324</v>
      </c>
      <c r="AE384">
        <f t="shared" si="41"/>
        <v>0</v>
      </c>
      <c r="AF384">
        <v>14</v>
      </c>
      <c r="AG384">
        <v>0</v>
      </c>
      <c r="AH384">
        <v>0</v>
      </c>
      <c r="AI384">
        <v>0</v>
      </c>
      <c r="AJ384">
        <v>71</v>
      </c>
      <c r="AK384">
        <v>4531</v>
      </c>
      <c r="AL384">
        <v>23.1428571428571</v>
      </c>
      <c r="AM384">
        <f t="shared" si="42"/>
        <v>0</v>
      </c>
      <c r="AN384">
        <f t="shared" si="43"/>
        <v>15</v>
      </c>
      <c r="AO384" t="str">
        <f t="shared" si="44"/>
        <v>71-80</v>
      </c>
      <c r="AP384">
        <f t="shared" si="48"/>
        <v>0</v>
      </c>
      <c r="AQ384" t="str">
        <f t="shared" si="45"/>
        <v>Not Accepted</v>
      </c>
      <c r="AR384" t="str">
        <f t="shared" si="46"/>
        <v>0</v>
      </c>
      <c r="AS384" t="str">
        <f t="shared" si="47"/>
        <v>20k-40k</v>
      </c>
    </row>
    <row r="385" spans="1:45" x14ac:dyDescent="0.3">
      <c r="A385">
        <v>3310</v>
      </c>
      <c r="B385" s="1">
        <v>26665</v>
      </c>
      <c r="C385" t="s">
        <v>46</v>
      </c>
      <c r="D385" t="s">
        <v>42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  <c r="AD385">
        <v>211</v>
      </c>
      <c r="AE385">
        <f t="shared" si="41"/>
        <v>3</v>
      </c>
      <c r="AF385">
        <v>16</v>
      </c>
      <c r="AG385">
        <v>0</v>
      </c>
      <c r="AH385">
        <v>0</v>
      </c>
      <c r="AI385">
        <v>0</v>
      </c>
      <c r="AJ385">
        <v>52</v>
      </c>
      <c r="AK385">
        <v>4643</v>
      </c>
      <c r="AL385">
        <v>13.1875</v>
      </c>
      <c r="AM385">
        <f t="shared" si="42"/>
        <v>0</v>
      </c>
      <c r="AN385">
        <f t="shared" si="43"/>
        <v>15</v>
      </c>
      <c r="AO385" t="str">
        <f t="shared" si="44"/>
        <v>51-60</v>
      </c>
      <c r="AP385">
        <f t="shared" si="48"/>
        <v>0</v>
      </c>
      <c r="AQ385" t="str">
        <f t="shared" si="45"/>
        <v>Not Accepted</v>
      </c>
      <c r="AR385" t="str">
        <f t="shared" si="46"/>
        <v>1-5</v>
      </c>
      <c r="AS385" t="str">
        <f t="shared" si="47"/>
        <v>20k-40k</v>
      </c>
    </row>
    <row r="386" spans="1:45" x14ac:dyDescent="0.3">
      <c r="A386">
        <v>2724</v>
      </c>
      <c r="B386" s="1">
        <v>29587</v>
      </c>
      <c r="C386" t="s">
        <v>43</v>
      </c>
      <c r="D386" t="s">
        <v>39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  <c r="AD386">
        <v>19</v>
      </c>
      <c r="AE386">
        <f t="shared" si="41"/>
        <v>1</v>
      </c>
      <c r="AF386">
        <v>4</v>
      </c>
      <c r="AG386">
        <v>0</v>
      </c>
      <c r="AH386">
        <v>0</v>
      </c>
      <c r="AI386">
        <v>0</v>
      </c>
      <c r="AJ386">
        <v>44</v>
      </c>
      <c r="AK386">
        <v>4058</v>
      </c>
      <c r="AL386">
        <v>4.75</v>
      </c>
      <c r="AM386">
        <f t="shared" si="42"/>
        <v>0</v>
      </c>
      <c r="AN386">
        <f t="shared" si="43"/>
        <v>15</v>
      </c>
      <c r="AO386" t="str">
        <f t="shared" si="44"/>
        <v>41-50</v>
      </c>
      <c r="AP386">
        <f t="shared" si="48"/>
        <v>0</v>
      </c>
      <c r="AQ386" t="str">
        <f t="shared" si="45"/>
        <v>Not Accepted</v>
      </c>
      <c r="AR386" t="str">
        <f t="shared" si="46"/>
        <v>1-5</v>
      </c>
      <c r="AS386" t="str">
        <f t="shared" si="47"/>
        <v>20k-40k</v>
      </c>
    </row>
    <row r="387" spans="1:45" x14ac:dyDescent="0.3">
      <c r="A387">
        <v>948</v>
      </c>
      <c r="B387" s="1">
        <v>25934</v>
      </c>
      <c r="C387" t="s">
        <v>38</v>
      </c>
      <c r="D387" t="s">
        <v>39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D387">
        <v>41</v>
      </c>
      <c r="AE387">
        <f t="shared" ref="AE387:AE450" si="49">F387+G387</f>
        <v>1</v>
      </c>
      <c r="AF387">
        <v>8</v>
      </c>
      <c r="AG387">
        <v>0</v>
      </c>
      <c r="AH387">
        <v>0</v>
      </c>
      <c r="AI387">
        <v>0</v>
      </c>
      <c r="AJ387">
        <v>54</v>
      </c>
      <c r="AK387">
        <v>4377</v>
      </c>
      <c r="AL387">
        <v>5.125</v>
      </c>
      <c r="AM387">
        <f t="shared" ref="AM387:AM450" si="50">IF(AI387=1,(AG387*AB387)+AD387,0)</f>
        <v>0</v>
      </c>
      <c r="AN387">
        <f t="shared" ref="AN387:AN450" si="51">AA387*5</f>
        <v>15</v>
      </c>
      <c r="AO387" t="str">
        <f t="shared" ref="AO387:AO450" si="52">IF(AND(AJ387&gt;=21,AJ387&lt;=30),"21-30",
IF(AND(AJ387&gt;=31,AJ387&lt;=40),"31-40",
IF(AND(AJ387&gt;=41,AJ387&lt;=50),"41-50",
IF(AND(AJ387&gt;=51,AJ387&lt;=60),"51-60",
IF(AND(AJ387&gt;=61,AJ387&lt;=70),"61-70",
IF(AND(AJ387&gt;=71,AJ387&lt;=80),"71-80",
IF(AND(AJ387&gt;=81,AJ387&lt;=90),"81-90",
IF(AND(AJ387&gt;=91,AJ387&lt;=100),"91-100",
"Other"))))))))</f>
        <v>51-60</v>
      </c>
      <c r="AP387">
        <f t="shared" si="48"/>
        <v>0</v>
      </c>
      <c r="AQ387" t="str">
        <f t="shared" ref="AQ387:AQ450" si="53">IF(AI387=1, "Accepted", "Not Accepted")</f>
        <v>Not Accepted</v>
      </c>
      <c r="AR387" t="str">
        <f t="shared" ref="AR387:AR450" si="54">IF(AE387=0, "0",
 IF(AE387&lt;=5, "1-5",
 IF(AE387&lt;=10, "6-10",
 IF(AE387&lt;=15, "11-15",
 IF(AE387&lt;=20, "16-20", "Above 20")))))</f>
        <v>1-5</v>
      </c>
      <c r="AS387" t="str">
        <f t="shared" ref="AS387:AS450" si="55">IF(E387&lt;1000,"Below 1k",
IF(E387&lt;=20000,"1k-20k",
IF(E387&lt;=40000,"20k-40k",
IF(E387&lt;=60000,"40k-60k",
IF(E387&lt;=80000,"60k-80k",
IF(E387&lt;=100000,"80k-100k",
IF(E387&lt;=120000,"100k-120k",
IF(E387&lt;=140000,"120k-140k",
IF(E387&lt;=150000,"140k-150k","Above 150k")))))))))</f>
        <v>1k-20k</v>
      </c>
    </row>
    <row r="388" spans="1:45" x14ac:dyDescent="0.3">
      <c r="A388">
        <v>6720</v>
      </c>
      <c r="B388" s="1">
        <v>24838</v>
      </c>
      <c r="C388" t="s">
        <v>43</v>
      </c>
      <c r="D388" t="s">
        <v>40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  <c r="AD388">
        <v>492</v>
      </c>
      <c r="AE388">
        <f t="shared" si="49"/>
        <v>1</v>
      </c>
      <c r="AF388">
        <v>17</v>
      </c>
      <c r="AG388">
        <v>1</v>
      </c>
      <c r="AH388">
        <v>0.2</v>
      </c>
      <c r="AI388">
        <v>1</v>
      </c>
      <c r="AJ388">
        <v>57</v>
      </c>
      <c r="AK388">
        <v>4223</v>
      </c>
      <c r="AL388">
        <v>28.9411764705882</v>
      </c>
      <c r="AM388">
        <f t="shared" si="50"/>
        <v>503</v>
      </c>
      <c r="AN388">
        <f t="shared" si="51"/>
        <v>15</v>
      </c>
      <c r="AO388" t="str">
        <f t="shared" si="52"/>
        <v>51-60</v>
      </c>
      <c r="AP388">
        <f t="shared" si="48"/>
        <v>39.941176470588204</v>
      </c>
      <c r="AQ388" t="str">
        <f t="shared" si="53"/>
        <v>Accepted</v>
      </c>
      <c r="AR388" t="str">
        <f t="shared" si="54"/>
        <v>1-5</v>
      </c>
      <c r="AS388" t="str">
        <f t="shared" si="55"/>
        <v>40k-60k</v>
      </c>
    </row>
    <row r="389" spans="1:45" x14ac:dyDescent="0.3">
      <c r="A389">
        <v>6202</v>
      </c>
      <c r="B389" s="1">
        <v>21916</v>
      </c>
      <c r="C389" t="s">
        <v>38</v>
      </c>
      <c r="D389" t="s">
        <v>40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  <c r="AD389">
        <v>1005</v>
      </c>
      <c r="AE389">
        <f t="shared" si="49"/>
        <v>1</v>
      </c>
      <c r="AF389">
        <v>26</v>
      </c>
      <c r="AG389">
        <v>0</v>
      </c>
      <c r="AH389">
        <v>0</v>
      </c>
      <c r="AI389">
        <v>0</v>
      </c>
      <c r="AJ389">
        <v>65</v>
      </c>
      <c r="AK389">
        <v>4599</v>
      </c>
      <c r="AL389">
        <v>38.653846153846096</v>
      </c>
      <c r="AM389">
        <f t="shared" si="50"/>
        <v>0</v>
      </c>
      <c r="AN389">
        <f t="shared" si="51"/>
        <v>15</v>
      </c>
      <c r="AO389" t="str">
        <f t="shared" si="52"/>
        <v>61-70</v>
      </c>
      <c r="AP389">
        <f t="shared" si="48"/>
        <v>0</v>
      </c>
      <c r="AQ389" t="str">
        <f t="shared" si="53"/>
        <v>Not Accepted</v>
      </c>
      <c r="AR389" t="str">
        <f t="shared" si="54"/>
        <v>1-5</v>
      </c>
      <c r="AS389" t="str">
        <f t="shared" si="55"/>
        <v>60k-80k</v>
      </c>
    </row>
    <row r="390" spans="1:45" x14ac:dyDescent="0.3">
      <c r="A390">
        <v>2066</v>
      </c>
      <c r="B390" s="1">
        <v>17899</v>
      </c>
      <c r="C390" t="s">
        <v>38</v>
      </c>
      <c r="D390" t="s">
        <v>40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  <c r="AD390">
        <v>114</v>
      </c>
      <c r="AE390">
        <f t="shared" si="49"/>
        <v>1</v>
      </c>
      <c r="AF390">
        <v>7</v>
      </c>
      <c r="AG390">
        <v>0</v>
      </c>
      <c r="AH390">
        <v>0</v>
      </c>
      <c r="AI390">
        <v>0</v>
      </c>
      <c r="AJ390">
        <v>76</v>
      </c>
      <c r="AK390">
        <v>4635</v>
      </c>
      <c r="AL390">
        <v>16.285714285714199</v>
      </c>
      <c r="AM390">
        <f t="shared" si="50"/>
        <v>0</v>
      </c>
      <c r="AN390">
        <f t="shared" si="51"/>
        <v>15</v>
      </c>
      <c r="AO390" t="str">
        <f t="shared" si="52"/>
        <v>71-80</v>
      </c>
      <c r="AP390">
        <f t="shared" si="48"/>
        <v>0</v>
      </c>
      <c r="AQ390" t="str">
        <f t="shared" si="53"/>
        <v>Not Accepted</v>
      </c>
      <c r="AR390" t="str">
        <f t="shared" si="54"/>
        <v>1-5</v>
      </c>
      <c r="AS390" t="str">
        <f t="shared" si="55"/>
        <v>20k-40k</v>
      </c>
    </row>
    <row r="391" spans="1:45" x14ac:dyDescent="0.3">
      <c r="A391">
        <v>9799</v>
      </c>
      <c r="B391" s="1">
        <v>24838</v>
      </c>
      <c r="C391" t="s">
        <v>41</v>
      </c>
      <c r="D391" t="s">
        <v>44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D391">
        <v>1173</v>
      </c>
      <c r="AE391">
        <f t="shared" si="49"/>
        <v>2</v>
      </c>
      <c r="AF391">
        <v>19</v>
      </c>
      <c r="AG391">
        <v>0</v>
      </c>
      <c r="AH391">
        <v>0</v>
      </c>
      <c r="AI391">
        <v>0</v>
      </c>
      <c r="AJ391">
        <v>57</v>
      </c>
      <c r="AK391">
        <v>4384</v>
      </c>
      <c r="AL391">
        <v>61.736842105263101</v>
      </c>
      <c r="AM391">
        <f t="shared" si="50"/>
        <v>0</v>
      </c>
      <c r="AN391">
        <f t="shared" si="51"/>
        <v>15</v>
      </c>
      <c r="AO391" t="str">
        <f t="shared" si="52"/>
        <v>51-60</v>
      </c>
      <c r="AP391">
        <f t="shared" si="48"/>
        <v>0</v>
      </c>
      <c r="AQ391" t="str">
        <f t="shared" si="53"/>
        <v>Not Accepted</v>
      </c>
      <c r="AR391" t="str">
        <f t="shared" si="54"/>
        <v>1-5</v>
      </c>
      <c r="AS391" t="str">
        <f t="shared" si="55"/>
        <v>80k-100k</v>
      </c>
    </row>
    <row r="392" spans="1:45" x14ac:dyDescent="0.3">
      <c r="A392">
        <v>8318</v>
      </c>
      <c r="B392" s="1">
        <v>28856</v>
      </c>
      <c r="C392" t="s">
        <v>38</v>
      </c>
      <c r="D392" t="s">
        <v>40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  <c r="AD392">
        <v>1738</v>
      </c>
      <c r="AE392">
        <f t="shared" si="49"/>
        <v>0</v>
      </c>
      <c r="AF392">
        <v>19</v>
      </c>
      <c r="AG392">
        <v>1</v>
      </c>
      <c r="AH392">
        <v>0.2</v>
      </c>
      <c r="AI392">
        <v>1</v>
      </c>
      <c r="AJ392">
        <v>46</v>
      </c>
      <c r="AK392">
        <v>4144</v>
      </c>
      <c r="AL392">
        <v>91.473684210526301</v>
      </c>
      <c r="AM392">
        <f t="shared" si="50"/>
        <v>1749</v>
      </c>
      <c r="AN392">
        <f t="shared" si="51"/>
        <v>15</v>
      </c>
      <c r="AO392" t="str">
        <f t="shared" si="52"/>
        <v>41-50</v>
      </c>
      <c r="AP392">
        <f t="shared" si="48"/>
        <v>102.4736842105263</v>
      </c>
      <c r="AQ392" t="str">
        <f t="shared" si="53"/>
        <v>Accepted</v>
      </c>
      <c r="AR392" t="str">
        <f t="shared" si="54"/>
        <v>0</v>
      </c>
      <c r="AS392" t="str">
        <f t="shared" si="55"/>
        <v>80k-100k</v>
      </c>
    </row>
    <row r="393" spans="1:45" x14ac:dyDescent="0.3">
      <c r="A393">
        <v>5642</v>
      </c>
      <c r="B393" s="1">
        <v>28856</v>
      </c>
      <c r="C393" t="s">
        <v>43</v>
      </c>
      <c r="D393" t="s">
        <v>40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D393">
        <v>222</v>
      </c>
      <c r="AE393">
        <f t="shared" si="49"/>
        <v>1</v>
      </c>
      <c r="AF393">
        <v>12</v>
      </c>
      <c r="AG393">
        <v>0</v>
      </c>
      <c r="AH393">
        <v>0</v>
      </c>
      <c r="AI393">
        <v>0</v>
      </c>
      <c r="AJ393">
        <v>46</v>
      </c>
      <c r="AK393">
        <v>4169</v>
      </c>
      <c r="AL393">
        <v>18.5</v>
      </c>
      <c r="AM393">
        <f t="shared" si="50"/>
        <v>0</v>
      </c>
      <c r="AN393">
        <f t="shared" si="51"/>
        <v>15</v>
      </c>
      <c r="AO393" t="str">
        <f t="shared" si="52"/>
        <v>41-50</v>
      </c>
      <c r="AP393">
        <f t="shared" si="48"/>
        <v>0</v>
      </c>
      <c r="AQ393" t="str">
        <f t="shared" si="53"/>
        <v>Not Accepted</v>
      </c>
      <c r="AR393" t="str">
        <f t="shared" si="54"/>
        <v>1-5</v>
      </c>
      <c r="AS393" t="str">
        <f t="shared" si="55"/>
        <v>60k-80k</v>
      </c>
    </row>
    <row r="394" spans="1:45" x14ac:dyDescent="0.3">
      <c r="A394">
        <v>2669</v>
      </c>
      <c r="B394" s="1">
        <v>33970</v>
      </c>
      <c r="C394" t="s">
        <v>38</v>
      </c>
      <c r="D394" t="s">
        <v>39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  <c r="AD394">
        <v>1127</v>
      </c>
      <c r="AE394">
        <f t="shared" si="49"/>
        <v>0</v>
      </c>
      <c r="AF394">
        <v>16</v>
      </c>
      <c r="AG394">
        <v>0</v>
      </c>
      <c r="AH394">
        <v>0</v>
      </c>
      <c r="AI394">
        <v>0</v>
      </c>
      <c r="AJ394">
        <v>32</v>
      </c>
      <c r="AK394">
        <v>4023</v>
      </c>
      <c r="AL394">
        <v>70.4375</v>
      </c>
      <c r="AM394">
        <f t="shared" si="50"/>
        <v>0</v>
      </c>
      <c r="AN394">
        <f t="shared" si="51"/>
        <v>15</v>
      </c>
      <c r="AO394" t="str">
        <f t="shared" si="52"/>
        <v>31-40</v>
      </c>
      <c r="AP394">
        <f t="shared" si="48"/>
        <v>0</v>
      </c>
      <c r="AQ394" t="str">
        <f t="shared" si="53"/>
        <v>Not Accepted</v>
      </c>
      <c r="AR394" t="str">
        <f t="shared" si="54"/>
        <v>0</v>
      </c>
      <c r="AS394" t="str">
        <f t="shared" si="55"/>
        <v>60k-80k</v>
      </c>
    </row>
    <row r="395" spans="1:45" x14ac:dyDescent="0.3">
      <c r="A395">
        <v>455</v>
      </c>
      <c r="B395" s="1">
        <v>16803</v>
      </c>
      <c r="C395" t="s">
        <v>41</v>
      </c>
      <c r="D395" t="s">
        <v>42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D395">
        <v>209</v>
      </c>
      <c r="AE395">
        <f t="shared" si="49"/>
        <v>0</v>
      </c>
      <c r="AF395">
        <v>10</v>
      </c>
      <c r="AG395">
        <v>0</v>
      </c>
      <c r="AH395">
        <v>0</v>
      </c>
      <c r="AI395">
        <v>0</v>
      </c>
      <c r="AJ395">
        <v>79</v>
      </c>
      <c r="AK395">
        <v>4404</v>
      </c>
      <c r="AL395">
        <v>20.9</v>
      </c>
      <c r="AM395">
        <f t="shared" si="50"/>
        <v>0</v>
      </c>
      <c r="AN395">
        <f t="shared" si="51"/>
        <v>15</v>
      </c>
      <c r="AO395" t="str">
        <f t="shared" si="52"/>
        <v>71-80</v>
      </c>
      <c r="AP395">
        <f t="shared" si="48"/>
        <v>0</v>
      </c>
      <c r="AQ395" t="str">
        <f t="shared" si="53"/>
        <v>Not Accepted</v>
      </c>
      <c r="AR395" t="str">
        <f t="shared" si="54"/>
        <v>0</v>
      </c>
      <c r="AS395" t="str">
        <f t="shared" si="55"/>
        <v>40k-60k</v>
      </c>
    </row>
    <row r="396" spans="1:45" x14ac:dyDescent="0.3">
      <c r="A396">
        <v>7683</v>
      </c>
      <c r="B396" s="1">
        <v>24838</v>
      </c>
      <c r="C396" t="s">
        <v>43</v>
      </c>
      <c r="D396" t="s">
        <v>42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  <c r="AD396">
        <v>787</v>
      </c>
      <c r="AE396">
        <f t="shared" si="49"/>
        <v>1</v>
      </c>
      <c r="AF396">
        <v>23</v>
      </c>
      <c r="AG396">
        <v>0</v>
      </c>
      <c r="AH396">
        <v>0</v>
      </c>
      <c r="AI396">
        <v>0</v>
      </c>
      <c r="AJ396">
        <v>57</v>
      </c>
      <c r="AK396">
        <v>4091</v>
      </c>
      <c r="AL396">
        <v>34.2173913043478</v>
      </c>
      <c r="AM396">
        <f t="shared" si="50"/>
        <v>0</v>
      </c>
      <c r="AN396">
        <f t="shared" si="51"/>
        <v>15</v>
      </c>
      <c r="AO396" t="str">
        <f t="shared" si="52"/>
        <v>51-60</v>
      </c>
      <c r="AP396">
        <f t="shared" si="48"/>
        <v>0</v>
      </c>
      <c r="AQ396" t="str">
        <f t="shared" si="53"/>
        <v>Not Accepted</v>
      </c>
      <c r="AR396" t="str">
        <f t="shared" si="54"/>
        <v>1-5</v>
      </c>
      <c r="AS396" t="str">
        <f t="shared" si="55"/>
        <v>60k-80k</v>
      </c>
    </row>
    <row r="397" spans="1:45" x14ac:dyDescent="0.3">
      <c r="A397">
        <v>3428</v>
      </c>
      <c r="B397" s="1">
        <v>33239</v>
      </c>
      <c r="C397" t="s">
        <v>41</v>
      </c>
      <c r="D397" t="s">
        <v>40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  <c r="AD397">
        <v>1598</v>
      </c>
      <c r="AE397">
        <f t="shared" si="49"/>
        <v>0</v>
      </c>
      <c r="AF397">
        <v>24</v>
      </c>
      <c r="AG397">
        <v>0</v>
      </c>
      <c r="AH397">
        <v>0</v>
      </c>
      <c r="AI397">
        <v>0</v>
      </c>
      <c r="AJ397">
        <v>34</v>
      </c>
      <c r="AK397">
        <v>4233</v>
      </c>
      <c r="AL397">
        <v>66.5833333333333</v>
      </c>
      <c r="AM397">
        <f t="shared" si="50"/>
        <v>0</v>
      </c>
      <c r="AN397">
        <f t="shared" si="51"/>
        <v>15</v>
      </c>
      <c r="AO397" t="str">
        <f t="shared" si="52"/>
        <v>31-40</v>
      </c>
      <c r="AP397">
        <f t="shared" si="48"/>
        <v>0</v>
      </c>
      <c r="AQ397" t="str">
        <f t="shared" si="53"/>
        <v>Not Accepted</v>
      </c>
      <c r="AR397" t="str">
        <f t="shared" si="54"/>
        <v>0</v>
      </c>
      <c r="AS397" t="str">
        <f t="shared" si="55"/>
        <v>60k-80k</v>
      </c>
    </row>
    <row r="398" spans="1:45" x14ac:dyDescent="0.3">
      <c r="A398">
        <v>7414</v>
      </c>
      <c r="B398" s="1">
        <v>25934</v>
      </c>
      <c r="C398" t="s">
        <v>38</v>
      </c>
      <c r="D398" t="s">
        <v>42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  <c r="AD398">
        <v>186</v>
      </c>
      <c r="AE398">
        <f t="shared" si="49"/>
        <v>2</v>
      </c>
      <c r="AF398">
        <v>12</v>
      </c>
      <c r="AG398">
        <v>0</v>
      </c>
      <c r="AH398">
        <v>0</v>
      </c>
      <c r="AI398">
        <v>0</v>
      </c>
      <c r="AJ398">
        <v>54</v>
      </c>
      <c r="AK398">
        <v>4619</v>
      </c>
      <c r="AL398">
        <v>15.5</v>
      </c>
      <c r="AM398">
        <f t="shared" si="50"/>
        <v>0</v>
      </c>
      <c r="AN398">
        <f t="shared" si="51"/>
        <v>15</v>
      </c>
      <c r="AO398" t="str">
        <f t="shared" si="52"/>
        <v>51-60</v>
      </c>
      <c r="AP398">
        <f t="shared" si="48"/>
        <v>0</v>
      </c>
      <c r="AQ398" t="str">
        <f t="shared" si="53"/>
        <v>Not Accepted</v>
      </c>
      <c r="AR398" t="str">
        <f t="shared" si="54"/>
        <v>1-5</v>
      </c>
      <c r="AS398" t="str">
        <f t="shared" si="55"/>
        <v>40k-60k</v>
      </c>
    </row>
    <row r="399" spans="1:45" x14ac:dyDescent="0.3">
      <c r="A399">
        <v>6354</v>
      </c>
      <c r="B399" s="1">
        <v>30682</v>
      </c>
      <c r="C399" t="s">
        <v>38</v>
      </c>
      <c r="D399" t="s">
        <v>40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  <c r="AD399">
        <v>47</v>
      </c>
      <c r="AE399">
        <f t="shared" si="49"/>
        <v>1</v>
      </c>
      <c r="AF399">
        <v>6</v>
      </c>
      <c r="AG399">
        <v>0</v>
      </c>
      <c r="AH399">
        <v>0</v>
      </c>
      <c r="AI399">
        <v>0</v>
      </c>
      <c r="AJ399">
        <v>41</v>
      </c>
      <c r="AK399">
        <v>4634</v>
      </c>
      <c r="AL399">
        <v>7.8333333333333304</v>
      </c>
      <c r="AM399">
        <f t="shared" si="50"/>
        <v>0</v>
      </c>
      <c r="AN399">
        <f t="shared" si="51"/>
        <v>15</v>
      </c>
      <c r="AO399" t="str">
        <f t="shared" si="52"/>
        <v>41-50</v>
      </c>
      <c r="AP399">
        <f t="shared" si="48"/>
        <v>0</v>
      </c>
      <c r="AQ399" t="str">
        <f t="shared" si="53"/>
        <v>Not Accepted</v>
      </c>
      <c r="AR399" t="str">
        <f t="shared" si="54"/>
        <v>1-5</v>
      </c>
      <c r="AS399" t="str">
        <f t="shared" si="55"/>
        <v>1k-20k</v>
      </c>
    </row>
    <row r="400" spans="1:45" x14ac:dyDescent="0.3">
      <c r="A400">
        <v>798</v>
      </c>
      <c r="B400" s="1">
        <v>31778</v>
      </c>
      <c r="C400" t="s">
        <v>38</v>
      </c>
      <c r="D400" t="s">
        <v>39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  <c r="AD400">
        <v>27</v>
      </c>
      <c r="AE400">
        <f t="shared" si="49"/>
        <v>1</v>
      </c>
      <c r="AF400">
        <v>5</v>
      </c>
      <c r="AG400">
        <v>0</v>
      </c>
      <c r="AH400">
        <v>0</v>
      </c>
      <c r="AI400">
        <v>0</v>
      </c>
      <c r="AJ400">
        <v>38</v>
      </c>
      <c r="AK400">
        <v>4519</v>
      </c>
      <c r="AL400">
        <v>5.4</v>
      </c>
      <c r="AM400">
        <f t="shared" si="50"/>
        <v>0</v>
      </c>
      <c r="AN400">
        <f t="shared" si="51"/>
        <v>15</v>
      </c>
      <c r="AO400" t="str">
        <f t="shared" si="52"/>
        <v>31-40</v>
      </c>
      <c r="AP400">
        <f t="shared" si="48"/>
        <v>0</v>
      </c>
      <c r="AQ400" t="str">
        <f t="shared" si="53"/>
        <v>Not Accepted</v>
      </c>
      <c r="AR400" t="str">
        <f t="shared" si="54"/>
        <v>1-5</v>
      </c>
      <c r="AS400" t="str">
        <f t="shared" si="55"/>
        <v>20k-40k</v>
      </c>
    </row>
    <row r="401" spans="1:45" x14ac:dyDescent="0.3">
      <c r="A401">
        <v>8213</v>
      </c>
      <c r="B401" s="1">
        <v>29221</v>
      </c>
      <c r="C401" t="s">
        <v>46</v>
      </c>
      <c r="D401" t="s">
        <v>40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  <c r="AD401">
        <v>96</v>
      </c>
      <c r="AE401">
        <f t="shared" si="49"/>
        <v>1</v>
      </c>
      <c r="AF401">
        <v>11</v>
      </c>
      <c r="AG401">
        <v>0</v>
      </c>
      <c r="AH401">
        <v>0</v>
      </c>
      <c r="AI401">
        <v>0</v>
      </c>
      <c r="AJ401">
        <v>45</v>
      </c>
      <c r="AK401">
        <v>4564</v>
      </c>
      <c r="AL401">
        <v>8.7272727272727195</v>
      </c>
      <c r="AM401">
        <f t="shared" si="50"/>
        <v>0</v>
      </c>
      <c r="AN401">
        <f t="shared" si="51"/>
        <v>15</v>
      </c>
      <c r="AO401" t="str">
        <f t="shared" si="52"/>
        <v>41-50</v>
      </c>
      <c r="AP401">
        <f t="shared" si="48"/>
        <v>0</v>
      </c>
      <c r="AQ401" t="str">
        <f t="shared" si="53"/>
        <v>Not Accepted</v>
      </c>
      <c r="AR401" t="str">
        <f t="shared" si="54"/>
        <v>1-5</v>
      </c>
      <c r="AS401" t="str">
        <f t="shared" si="55"/>
        <v>1k-20k</v>
      </c>
    </row>
    <row r="402" spans="1:45" x14ac:dyDescent="0.3">
      <c r="A402">
        <v>2488</v>
      </c>
      <c r="B402" s="1">
        <v>20455</v>
      </c>
      <c r="C402" t="s">
        <v>46</v>
      </c>
      <c r="D402" t="s">
        <v>44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  <c r="AD402">
        <v>64</v>
      </c>
      <c r="AE402">
        <f t="shared" si="49"/>
        <v>2</v>
      </c>
      <c r="AF402">
        <v>10</v>
      </c>
      <c r="AG402">
        <v>0</v>
      </c>
      <c r="AH402">
        <v>0</v>
      </c>
      <c r="AI402">
        <v>0</v>
      </c>
      <c r="AJ402">
        <v>69</v>
      </c>
      <c r="AK402">
        <v>4430</v>
      </c>
      <c r="AL402">
        <v>6.4</v>
      </c>
      <c r="AM402">
        <f t="shared" si="50"/>
        <v>0</v>
      </c>
      <c r="AN402">
        <f t="shared" si="51"/>
        <v>15</v>
      </c>
      <c r="AO402" t="str">
        <f t="shared" si="52"/>
        <v>61-70</v>
      </c>
      <c r="AP402">
        <f t="shared" ref="AP402:AP465" si="56">IF(AI402=1,(AG402*AB402)+(AG402*AL402),0)</f>
        <v>0</v>
      </c>
      <c r="AQ402" t="str">
        <f t="shared" si="53"/>
        <v>Not Accepted</v>
      </c>
      <c r="AR402" t="str">
        <f t="shared" si="54"/>
        <v>1-5</v>
      </c>
      <c r="AS402" t="str">
        <f t="shared" si="55"/>
        <v>20k-40k</v>
      </c>
    </row>
    <row r="403" spans="1:45" x14ac:dyDescent="0.3">
      <c r="A403">
        <v>9999</v>
      </c>
      <c r="B403" s="1">
        <v>23743</v>
      </c>
      <c r="C403" t="s">
        <v>38</v>
      </c>
      <c r="D403" t="s">
        <v>40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  <c r="AD403">
        <v>1040</v>
      </c>
      <c r="AE403">
        <f t="shared" si="49"/>
        <v>0</v>
      </c>
      <c r="AF403">
        <v>23</v>
      </c>
      <c r="AG403">
        <v>0</v>
      </c>
      <c r="AH403">
        <v>0</v>
      </c>
      <c r="AI403">
        <v>0</v>
      </c>
      <c r="AJ403">
        <v>60</v>
      </c>
      <c r="AK403">
        <v>4607</v>
      </c>
      <c r="AL403">
        <v>45.2173913043478</v>
      </c>
      <c r="AM403">
        <f t="shared" si="50"/>
        <v>0</v>
      </c>
      <c r="AN403">
        <f t="shared" si="51"/>
        <v>15</v>
      </c>
      <c r="AO403" t="str">
        <f t="shared" si="52"/>
        <v>51-60</v>
      </c>
      <c r="AP403">
        <f t="shared" si="56"/>
        <v>0</v>
      </c>
      <c r="AQ403" t="str">
        <f t="shared" si="53"/>
        <v>Not Accepted</v>
      </c>
      <c r="AR403" t="str">
        <f t="shared" si="54"/>
        <v>0</v>
      </c>
      <c r="AS403" t="str">
        <f t="shared" si="55"/>
        <v>60k-80k</v>
      </c>
    </row>
    <row r="404" spans="1:45" x14ac:dyDescent="0.3">
      <c r="A404">
        <v>7617</v>
      </c>
      <c r="B404" s="1">
        <v>27030</v>
      </c>
      <c r="C404" t="s">
        <v>38</v>
      </c>
      <c r="D404" t="s">
        <v>39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  <c r="AD404">
        <v>163</v>
      </c>
      <c r="AE404">
        <f t="shared" si="49"/>
        <v>2</v>
      </c>
      <c r="AF404">
        <v>13</v>
      </c>
      <c r="AG404">
        <v>0</v>
      </c>
      <c r="AH404">
        <v>0</v>
      </c>
      <c r="AI404">
        <v>0</v>
      </c>
      <c r="AJ404">
        <v>51</v>
      </c>
      <c r="AK404">
        <v>4285</v>
      </c>
      <c r="AL404">
        <v>12.538461538461499</v>
      </c>
      <c r="AM404">
        <f t="shared" si="50"/>
        <v>0</v>
      </c>
      <c r="AN404">
        <f t="shared" si="51"/>
        <v>15</v>
      </c>
      <c r="AO404" t="str">
        <f t="shared" si="52"/>
        <v>51-60</v>
      </c>
      <c r="AP404">
        <f t="shared" si="56"/>
        <v>0</v>
      </c>
      <c r="AQ404" t="str">
        <f t="shared" si="53"/>
        <v>Not Accepted</v>
      </c>
      <c r="AR404" t="str">
        <f t="shared" si="54"/>
        <v>1-5</v>
      </c>
      <c r="AS404" t="str">
        <f t="shared" si="55"/>
        <v>40k-60k</v>
      </c>
    </row>
    <row r="405" spans="1:45" x14ac:dyDescent="0.3">
      <c r="A405">
        <v>615</v>
      </c>
      <c r="B405" s="1">
        <v>21916</v>
      </c>
      <c r="C405" t="s">
        <v>38</v>
      </c>
      <c r="D405" t="s">
        <v>40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  <c r="AD405">
        <v>343</v>
      </c>
      <c r="AE405">
        <f t="shared" si="49"/>
        <v>0</v>
      </c>
      <c r="AF405">
        <v>11</v>
      </c>
      <c r="AG405">
        <v>0</v>
      </c>
      <c r="AH405">
        <v>0</v>
      </c>
      <c r="AI405">
        <v>0</v>
      </c>
      <c r="AJ405">
        <v>65</v>
      </c>
      <c r="AK405">
        <v>4442</v>
      </c>
      <c r="AL405">
        <v>31.181818181818102</v>
      </c>
      <c r="AM405">
        <f t="shared" si="50"/>
        <v>0</v>
      </c>
      <c r="AN405">
        <f t="shared" si="51"/>
        <v>15</v>
      </c>
      <c r="AO405" t="str">
        <f t="shared" si="52"/>
        <v>61-70</v>
      </c>
      <c r="AP405">
        <f t="shared" si="56"/>
        <v>0</v>
      </c>
      <c r="AQ405" t="str">
        <f t="shared" si="53"/>
        <v>Not Accepted</v>
      </c>
      <c r="AR405" t="str">
        <f t="shared" si="54"/>
        <v>0</v>
      </c>
      <c r="AS405" t="str">
        <f t="shared" si="55"/>
        <v>20k-40k</v>
      </c>
    </row>
    <row r="406" spans="1:45" x14ac:dyDescent="0.3">
      <c r="A406">
        <v>2552</v>
      </c>
      <c r="B406" s="1">
        <v>20090</v>
      </c>
      <c r="C406" t="s">
        <v>41</v>
      </c>
      <c r="D406" t="s">
        <v>39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  <c r="AD406">
        <v>446</v>
      </c>
      <c r="AE406">
        <f t="shared" si="49"/>
        <v>3</v>
      </c>
      <c r="AF406">
        <v>24</v>
      </c>
      <c r="AG406">
        <v>1</v>
      </c>
      <c r="AH406">
        <v>0.2</v>
      </c>
      <c r="AI406">
        <v>1</v>
      </c>
      <c r="AJ406">
        <v>70</v>
      </c>
      <c r="AK406">
        <v>4217</v>
      </c>
      <c r="AL406">
        <v>18.5833333333333</v>
      </c>
      <c r="AM406">
        <f t="shared" si="50"/>
        <v>457</v>
      </c>
      <c r="AN406">
        <f t="shared" si="51"/>
        <v>15</v>
      </c>
      <c r="AO406" t="str">
        <f t="shared" si="52"/>
        <v>61-70</v>
      </c>
      <c r="AP406">
        <f t="shared" si="56"/>
        <v>29.5833333333333</v>
      </c>
      <c r="AQ406" t="str">
        <f t="shared" si="53"/>
        <v>Accepted</v>
      </c>
      <c r="AR406" t="str">
        <f t="shared" si="54"/>
        <v>1-5</v>
      </c>
      <c r="AS406" t="str">
        <f t="shared" si="55"/>
        <v>40k-60k</v>
      </c>
    </row>
    <row r="407" spans="1:45" x14ac:dyDescent="0.3">
      <c r="A407">
        <v>194</v>
      </c>
      <c r="B407" s="1">
        <v>23743</v>
      </c>
      <c r="C407" t="s">
        <v>38</v>
      </c>
      <c r="D407" t="s">
        <v>42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  <c r="AD407">
        <v>41</v>
      </c>
      <c r="AE407">
        <f t="shared" si="49"/>
        <v>2</v>
      </c>
      <c r="AF407">
        <v>5</v>
      </c>
      <c r="AG407">
        <v>0</v>
      </c>
      <c r="AH407">
        <v>0</v>
      </c>
      <c r="AI407">
        <v>0</v>
      </c>
      <c r="AJ407">
        <v>60</v>
      </c>
      <c r="AK407">
        <v>3987</v>
      </c>
      <c r="AL407">
        <v>8.1999999999999993</v>
      </c>
      <c r="AM407">
        <f t="shared" si="50"/>
        <v>0</v>
      </c>
      <c r="AN407">
        <f t="shared" si="51"/>
        <v>15</v>
      </c>
      <c r="AO407" t="str">
        <f t="shared" si="52"/>
        <v>51-60</v>
      </c>
      <c r="AP407">
        <f t="shared" si="56"/>
        <v>0</v>
      </c>
      <c r="AQ407" t="str">
        <f t="shared" si="53"/>
        <v>Not Accepted</v>
      </c>
      <c r="AR407" t="str">
        <f t="shared" si="54"/>
        <v>1-5</v>
      </c>
      <c r="AS407" t="str">
        <f t="shared" si="55"/>
        <v>40k-60k</v>
      </c>
    </row>
    <row r="408" spans="1:45" x14ac:dyDescent="0.3">
      <c r="A408">
        <v>3645</v>
      </c>
      <c r="B408" s="1">
        <v>26299</v>
      </c>
      <c r="C408" t="s">
        <v>41</v>
      </c>
      <c r="D408" t="s">
        <v>39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  <c r="AD408">
        <v>70</v>
      </c>
      <c r="AE408">
        <f t="shared" si="49"/>
        <v>1</v>
      </c>
      <c r="AF408">
        <v>9</v>
      </c>
      <c r="AG408">
        <v>0</v>
      </c>
      <c r="AH408">
        <v>0</v>
      </c>
      <c r="AI408">
        <v>0</v>
      </c>
      <c r="AJ408">
        <v>53</v>
      </c>
      <c r="AK408">
        <v>4635</v>
      </c>
      <c r="AL408">
        <v>7.7777777777777697</v>
      </c>
      <c r="AM408">
        <f t="shared" si="50"/>
        <v>0</v>
      </c>
      <c r="AN408">
        <f t="shared" si="51"/>
        <v>15</v>
      </c>
      <c r="AO408" t="str">
        <f t="shared" si="52"/>
        <v>51-60</v>
      </c>
      <c r="AP408">
        <f t="shared" si="56"/>
        <v>0</v>
      </c>
      <c r="AQ408" t="str">
        <f t="shared" si="53"/>
        <v>Not Accepted</v>
      </c>
      <c r="AR408" t="str">
        <f t="shared" si="54"/>
        <v>1-5</v>
      </c>
      <c r="AS408" t="str">
        <f t="shared" si="55"/>
        <v>20k-40k</v>
      </c>
    </row>
    <row r="409" spans="1:45" x14ac:dyDescent="0.3">
      <c r="A409">
        <v>8890</v>
      </c>
      <c r="B409" s="1">
        <v>25934</v>
      </c>
      <c r="C409" t="s">
        <v>41</v>
      </c>
      <c r="D409" t="s">
        <v>44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  <c r="AD409">
        <v>272</v>
      </c>
      <c r="AE409">
        <f t="shared" si="49"/>
        <v>2</v>
      </c>
      <c r="AF409">
        <v>14</v>
      </c>
      <c r="AG409">
        <v>0</v>
      </c>
      <c r="AH409">
        <v>0</v>
      </c>
      <c r="AI409">
        <v>0</v>
      </c>
      <c r="AJ409">
        <v>54</v>
      </c>
      <c r="AK409">
        <v>3997</v>
      </c>
      <c r="AL409">
        <v>19.428571428571399</v>
      </c>
      <c r="AM409">
        <f t="shared" si="50"/>
        <v>0</v>
      </c>
      <c r="AN409">
        <f t="shared" si="51"/>
        <v>15</v>
      </c>
      <c r="AO409" t="str">
        <f t="shared" si="52"/>
        <v>51-60</v>
      </c>
      <c r="AP409">
        <f t="shared" si="56"/>
        <v>0</v>
      </c>
      <c r="AQ409" t="str">
        <f t="shared" si="53"/>
        <v>Not Accepted</v>
      </c>
      <c r="AR409" t="str">
        <f t="shared" si="54"/>
        <v>1-5</v>
      </c>
      <c r="AS409" t="str">
        <f t="shared" si="55"/>
        <v>60k-80k</v>
      </c>
    </row>
    <row r="410" spans="1:45" x14ac:dyDescent="0.3">
      <c r="A410">
        <v>5049</v>
      </c>
      <c r="B410" s="1">
        <v>27030</v>
      </c>
      <c r="C410" t="s">
        <v>41</v>
      </c>
      <c r="D410" t="s">
        <v>40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  <c r="AD410">
        <v>46</v>
      </c>
      <c r="AE410">
        <f t="shared" si="49"/>
        <v>1</v>
      </c>
      <c r="AF410">
        <v>6</v>
      </c>
      <c r="AG410">
        <v>0</v>
      </c>
      <c r="AH410">
        <v>0</v>
      </c>
      <c r="AI410">
        <v>0</v>
      </c>
      <c r="AJ410">
        <v>51</v>
      </c>
      <c r="AK410">
        <v>4355</v>
      </c>
      <c r="AL410">
        <v>7.6666666666666599</v>
      </c>
      <c r="AM410">
        <f t="shared" si="50"/>
        <v>0</v>
      </c>
      <c r="AN410">
        <f t="shared" si="51"/>
        <v>15</v>
      </c>
      <c r="AO410" t="str">
        <f t="shared" si="52"/>
        <v>51-60</v>
      </c>
      <c r="AP410">
        <f t="shared" si="56"/>
        <v>0</v>
      </c>
      <c r="AQ410" t="str">
        <f t="shared" si="53"/>
        <v>Not Accepted</v>
      </c>
      <c r="AR410" t="str">
        <f t="shared" si="54"/>
        <v>1-5</v>
      </c>
      <c r="AS410" t="str">
        <f t="shared" si="55"/>
        <v>20k-40k</v>
      </c>
    </row>
    <row r="411" spans="1:45" x14ac:dyDescent="0.3">
      <c r="A411">
        <v>9973</v>
      </c>
      <c r="B411" s="1">
        <v>23012</v>
      </c>
      <c r="C411" t="s">
        <v>38</v>
      </c>
      <c r="D411" t="s">
        <v>42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D411">
        <v>490</v>
      </c>
      <c r="AE411">
        <f t="shared" si="49"/>
        <v>2</v>
      </c>
      <c r="AF411">
        <v>19</v>
      </c>
      <c r="AG411">
        <v>0</v>
      </c>
      <c r="AH411">
        <v>0</v>
      </c>
      <c r="AI411">
        <v>0</v>
      </c>
      <c r="AJ411">
        <v>62</v>
      </c>
      <c r="AK411">
        <v>4587</v>
      </c>
      <c r="AL411">
        <v>25.789473684210499</v>
      </c>
      <c r="AM411">
        <f t="shared" si="50"/>
        <v>0</v>
      </c>
      <c r="AN411">
        <f t="shared" si="51"/>
        <v>15</v>
      </c>
      <c r="AO411" t="str">
        <f t="shared" si="52"/>
        <v>61-70</v>
      </c>
      <c r="AP411">
        <f t="shared" si="56"/>
        <v>0</v>
      </c>
      <c r="AQ411" t="str">
        <f t="shared" si="53"/>
        <v>Not Accepted</v>
      </c>
      <c r="AR411" t="str">
        <f t="shared" si="54"/>
        <v>1-5</v>
      </c>
      <c r="AS411" t="str">
        <f t="shared" si="55"/>
        <v>40k-60k</v>
      </c>
    </row>
    <row r="412" spans="1:45" x14ac:dyDescent="0.3">
      <c r="A412">
        <v>7301</v>
      </c>
      <c r="B412" s="1">
        <v>29952</v>
      </c>
      <c r="C412" t="s">
        <v>46</v>
      </c>
      <c r="D412" t="s">
        <v>39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  <c r="AD412">
        <v>79</v>
      </c>
      <c r="AE412">
        <f t="shared" si="49"/>
        <v>1</v>
      </c>
      <c r="AF412">
        <v>8</v>
      </c>
      <c r="AG412">
        <v>0</v>
      </c>
      <c r="AH412">
        <v>0</v>
      </c>
      <c r="AI412">
        <v>0</v>
      </c>
      <c r="AJ412">
        <v>43</v>
      </c>
      <c r="AK412">
        <v>4556</v>
      </c>
      <c r="AL412">
        <v>9.875</v>
      </c>
      <c r="AM412">
        <f t="shared" si="50"/>
        <v>0</v>
      </c>
      <c r="AN412">
        <f t="shared" si="51"/>
        <v>15</v>
      </c>
      <c r="AO412" t="str">
        <f t="shared" si="52"/>
        <v>41-50</v>
      </c>
      <c r="AP412">
        <f t="shared" si="56"/>
        <v>0</v>
      </c>
      <c r="AQ412" t="str">
        <f t="shared" si="53"/>
        <v>Not Accepted</v>
      </c>
      <c r="AR412" t="str">
        <f t="shared" si="54"/>
        <v>1-5</v>
      </c>
      <c r="AS412" t="str">
        <f t="shared" si="55"/>
        <v>20k-40k</v>
      </c>
    </row>
    <row r="413" spans="1:45" x14ac:dyDescent="0.3">
      <c r="A413">
        <v>10882</v>
      </c>
      <c r="B413" s="1">
        <v>27760</v>
      </c>
      <c r="C413" t="s">
        <v>38</v>
      </c>
      <c r="D413" t="s">
        <v>42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  <c r="AD413">
        <v>915</v>
      </c>
      <c r="AE413">
        <f t="shared" si="49"/>
        <v>1</v>
      </c>
      <c r="AF413">
        <v>17</v>
      </c>
      <c r="AG413">
        <v>0</v>
      </c>
      <c r="AH413">
        <v>0</v>
      </c>
      <c r="AI413">
        <v>0</v>
      </c>
      <c r="AJ413">
        <v>49</v>
      </c>
      <c r="AK413">
        <v>4564</v>
      </c>
      <c r="AL413">
        <v>53.823529411764703</v>
      </c>
      <c r="AM413">
        <f t="shared" si="50"/>
        <v>0</v>
      </c>
      <c r="AN413">
        <f t="shared" si="51"/>
        <v>15</v>
      </c>
      <c r="AO413" t="str">
        <f t="shared" si="52"/>
        <v>41-50</v>
      </c>
      <c r="AP413">
        <f t="shared" si="56"/>
        <v>0</v>
      </c>
      <c r="AQ413" t="str">
        <f t="shared" si="53"/>
        <v>Not Accepted</v>
      </c>
      <c r="AR413" t="str">
        <f t="shared" si="54"/>
        <v>1-5</v>
      </c>
      <c r="AS413" t="str">
        <f t="shared" si="55"/>
        <v>40k-60k</v>
      </c>
    </row>
    <row r="414" spans="1:45" x14ac:dyDescent="0.3">
      <c r="A414">
        <v>7030</v>
      </c>
      <c r="B414" s="1">
        <v>20090</v>
      </c>
      <c r="C414" t="s">
        <v>41</v>
      </c>
      <c r="D414" t="s">
        <v>42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  <c r="AD414">
        <v>1485</v>
      </c>
      <c r="AE414">
        <f t="shared" si="49"/>
        <v>1</v>
      </c>
      <c r="AF414">
        <v>35</v>
      </c>
      <c r="AG414">
        <v>1</v>
      </c>
      <c r="AH414">
        <v>0.2</v>
      </c>
      <c r="AI414">
        <v>1</v>
      </c>
      <c r="AJ414">
        <v>70</v>
      </c>
      <c r="AK414">
        <v>4423</v>
      </c>
      <c r="AL414">
        <v>42.428571428571402</v>
      </c>
      <c r="AM414">
        <f t="shared" si="50"/>
        <v>1496</v>
      </c>
      <c r="AN414">
        <f t="shared" si="51"/>
        <v>15</v>
      </c>
      <c r="AO414" t="str">
        <f t="shared" si="52"/>
        <v>61-70</v>
      </c>
      <c r="AP414">
        <f t="shared" si="56"/>
        <v>53.428571428571402</v>
      </c>
      <c r="AQ414" t="str">
        <f t="shared" si="53"/>
        <v>Accepted</v>
      </c>
      <c r="AR414" t="str">
        <f t="shared" si="54"/>
        <v>1-5</v>
      </c>
      <c r="AS414" t="str">
        <f t="shared" si="55"/>
        <v>60k-80k</v>
      </c>
    </row>
    <row r="415" spans="1:45" x14ac:dyDescent="0.3">
      <c r="A415">
        <v>7422</v>
      </c>
      <c r="B415" s="1">
        <v>31778</v>
      </c>
      <c r="C415" t="s">
        <v>38</v>
      </c>
      <c r="D415" t="s">
        <v>39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D415">
        <v>369</v>
      </c>
      <c r="AE415">
        <f t="shared" si="49"/>
        <v>1</v>
      </c>
      <c r="AF415">
        <v>16</v>
      </c>
      <c r="AG415">
        <v>0</v>
      </c>
      <c r="AH415">
        <v>0</v>
      </c>
      <c r="AI415">
        <v>0</v>
      </c>
      <c r="AJ415">
        <v>38</v>
      </c>
      <c r="AK415">
        <v>4643</v>
      </c>
      <c r="AL415">
        <v>23.0625</v>
      </c>
      <c r="AM415">
        <f t="shared" si="50"/>
        <v>0</v>
      </c>
      <c r="AN415">
        <f t="shared" si="51"/>
        <v>15</v>
      </c>
      <c r="AO415" t="str">
        <f t="shared" si="52"/>
        <v>31-40</v>
      </c>
      <c r="AP415">
        <f t="shared" si="56"/>
        <v>0</v>
      </c>
      <c r="AQ415" t="str">
        <f t="shared" si="53"/>
        <v>Not Accepted</v>
      </c>
      <c r="AR415" t="str">
        <f t="shared" si="54"/>
        <v>1-5</v>
      </c>
      <c r="AS415" t="str">
        <f t="shared" si="55"/>
        <v>40k-60k</v>
      </c>
    </row>
    <row r="416" spans="1:45" x14ac:dyDescent="0.3">
      <c r="A416">
        <v>3523</v>
      </c>
      <c r="B416" s="1">
        <v>22647</v>
      </c>
      <c r="C416" t="s">
        <v>38</v>
      </c>
      <c r="D416" t="s">
        <v>40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  <c r="AD416">
        <v>1073</v>
      </c>
      <c r="AE416">
        <f t="shared" si="49"/>
        <v>1</v>
      </c>
      <c r="AF416">
        <v>19</v>
      </c>
      <c r="AG416">
        <v>0</v>
      </c>
      <c r="AH416">
        <v>0</v>
      </c>
      <c r="AI416">
        <v>0</v>
      </c>
      <c r="AJ416">
        <v>63</v>
      </c>
      <c r="AK416">
        <v>4489</v>
      </c>
      <c r="AL416">
        <v>56.473684210526301</v>
      </c>
      <c r="AM416">
        <f t="shared" si="50"/>
        <v>0</v>
      </c>
      <c r="AN416">
        <f t="shared" si="51"/>
        <v>15</v>
      </c>
      <c r="AO416" t="str">
        <f t="shared" si="52"/>
        <v>61-70</v>
      </c>
      <c r="AP416">
        <f t="shared" si="56"/>
        <v>0</v>
      </c>
      <c r="AQ416" t="str">
        <f t="shared" si="53"/>
        <v>Not Accepted</v>
      </c>
      <c r="AR416" t="str">
        <f t="shared" si="54"/>
        <v>1-5</v>
      </c>
      <c r="AS416" t="str">
        <f t="shared" si="55"/>
        <v>60k-80k</v>
      </c>
    </row>
    <row r="417" spans="1:45" x14ac:dyDescent="0.3">
      <c r="A417">
        <v>7106</v>
      </c>
      <c r="B417" s="1">
        <v>15707</v>
      </c>
      <c r="C417" t="s">
        <v>41</v>
      </c>
      <c r="D417" t="s">
        <v>42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  <c r="AD417">
        <v>1242</v>
      </c>
      <c r="AE417">
        <f t="shared" si="49"/>
        <v>0</v>
      </c>
      <c r="AF417">
        <v>19</v>
      </c>
      <c r="AG417">
        <v>0</v>
      </c>
      <c r="AH417">
        <v>0</v>
      </c>
      <c r="AI417">
        <v>0</v>
      </c>
      <c r="AJ417">
        <v>82</v>
      </c>
      <c r="AK417">
        <v>4057</v>
      </c>
      <c r="AL417">
        <v>65.368421052631504</v>
      </c>
      <c r="AM417">
        <f t="shared" si="50"/>
        <v>0</v>
      </c>
      <c r="AN417">
        <f t="shared" si="51"/>
        <v>15</v>
      </c>
      <c r="AO417" t="str">
        <f t="shared" si="52"/>
        <v>81-90</v>
      </c>
      <c r="AP417">
        <f t="shared" si="56"/>
        <v>0</v>
      </c>
      <c r="AQ417" t="str">
        <f t="shared" si="53"/>
        <v>Not Accepted</v>
      </c>
      <c r="AR417" t="str">
        <f t="shared" si="54"/>
        <v>0</v>
      </c>
      <c r="AS417" t="str">
        <f t="shared" si="55"/>
        <v>60k-80k</v>
      </c>
    </row>
    <row r="418" spans="1:45" x14ac:dyDescent="0.3">
      <c r="A418">
        <v>6504</v>
      </c>
      <c r="B418" s="1">
        <v>27395</v>
      </c>
      <c r="C418" t="s">
        <v>46</v>
      </c>
      <c r="D418" t="s">
        <v>40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  <c r="AD418">
        <v>78</v>
      </c>
      <c r="AE418">
        <f t="shared" si="49"/>
        <v>1</v>
      </c>
      <c r="AF418">
        <v>9</v>
      </c>
      <c r="AG418">
        <v>1</v>
      </c>
      <c r="AH418">
        <v>0.2</v>
      </c>
      <c r="AI418">
        <v>1</v>
      </c>
      <c r="AJ418">
        <v>50</v>
      </c>
      <c r="AK418">
        <v>4188</v>
      </c>
      <c r="AL418">
        <v>8.6666666666666607</v>
      </c>
      <c r="AM418">
        <f t="shared" si="50"/>
        <v>89</v>
      </c>
      <c r="AN418">
        <f t="shared" si="51"/>
        <v>15</v>
      </c>
      <c r="AO418" t="str">
        <f t="shared" si="52"/>
        <v>41-50</v>
      </c>
      <c r="AP418">
        <f t="shared" si="56"/>
        <v>19.666666666666661</v>
      </c>
      <c r="AQ418" t="str">
        <f t="shared" si="53"/>
        <v>Accepted</v>
      </c>
      <c r="AR418" t="str">
        <f t="shared" si="54"/>
        <v>1-5</v>
      </c>
      <c r="AS418" t="str">
        <f t="shared" si="55"/>
        <v>1k-20k</v>
      </c>
    </row>
    <row r="419" spans="1:45" x14ac:dyDescent="0.3">
      <c r="A419">
        <v>5067</v>
      </c>
      <c r="B419" s="1">
        <v>34335</v>
      </c>
      <c r="C419" t="s">
        <v>38</v>
      </c>
      <c r="D419" t="s">
        <v>40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  <c r="AD419">
        <v>1378</v>
      </c>
      <c r="AE419">
        <f t="shared" si="49"/>
        <v>0</v>
      </c>
      <c r="AF419">
        <v>21</v>
      </c>
      <c r="AG419">
        <v>4</v>
      </c>
      <c r="AH419">
        <v>0.8</v>
      </c>
      <c r="AI419">
        <v>1</v>
      </c>
      <c r="AJ419">
        <v>31</v>
      </c>
      <c r="AK419">
        <v>4102</v>
      </c>
      <c r="AL419">
        <v>65.619047619047606</v>
      </c>
      <c r="AM419">
        <f t="shared" si="50"/>
        <v>1422</v>
      </c>
      <c r="AN419">
        <f t="shared" si="51"/>
        <v>15</v>
      </c>
      <c r="AO419" t="str">
        <f t="shared" si="52"/>
        <v>31-40</v>
      </c>
      <c r="AP419">
        <f t="shared" si="56"/>
        <v>306.47619047619042</v>
      </c>
      <c r="AQ419" t="str">
        <f t="shared" si="53"/>
        <v>Accepted</v>
      </c>
      <c r="AR419" t="str">
        <f t="shared" si="54"/>
        <v>0</v>
      </c>
      <c r="AS419" t="str">
        <f t="shared" si="55"/>
        <v>80k-100k</v>
      </c>
    </row>
    <row r="420" spans="1:45" x14ac:dyDescent="0.3">
      <c r="A420">
        <v>4216</v>
      </c>
      <c r="B420" s="1">
        <v>29587</v>
      </c>
      <c r="C420" t="s">
        <v>38</v>
      </c>
      <c r="D420" t="s">
        <v>39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  <c r="AD420">
        <v>1474</v>
      </c>
      <c r="AE420">
        <f t="shared" si="49"/>
        <v>0</v>
      </c>
      <c r="AF420">
        <v>26</v>
      </c>
      <c r="AG420">
        <v>2</v>
      </c>
      <c r="AH420">
        <v>0.4</v>
      </c>
      <c r="AI420">
        <v>1</v>
      </c>
      <c r="AJ420">
        <v>44</v>
      </c>
      <c r="AK420">
        <v>4459</v>
      </c>
      <c r="AL420">
        <v>56.692307692307601</v>
      </c>
      <c r="AM420">
        <f t="shared" si="50"/>
        <v>1496</v>
      </c>
      <c r="AN420">
        <f t="shared" si="51"/>
        <v>15</v>
      </c>
      <c r="AO420" t="str">
        <f t="shared" si="52"/>
        <v>41-50</v>
      </c>
      <c r="AP420">
        <f t="shared" si="56"/>
        <v>135.38461538461519</v>
      </c>
      <c r="AQ420" t="str">
        <f t="shared" si="53"/>
        <v>Accepted</v>
      </c>
      <c r="AR420" t="str">
        <f t="shared" si="54"/>
        <v>0</v>
      </c>
      <c r="AS420" t="str">
        <f t="shared" si="55"/>
        <v>80k-100k</v>
      </c>
    </row>
    <row r="421" spans="1:45" x14ac:dyDescent="0.3">
      <c r="A421">
        <v>8581</v>
      </c>
      <c r="B421" s="1">
        <v>25934</v>
      </c>
      <c r="C421" t="s">
        <v>43</v>
      </c>
      <c r="D421" t="s">
        <v>42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  <c r="AD421">
        <v>751</v>
      </c>
      <c r="AE421">
        <f t="shared" si="49"/>
        <v>2</v>
      </c>
      <c r="AF421">
        <v>29</v>
      </c>
      <c r="AG421">
        <v>0</v>
      </c>
      <c r="AH421">
        <v>0</v>
      </c>
      <c r="AI421">
        <v>0</v>
      </c>
      <c r="AJ421">
        <v>54</v>
      </c>
      <c r="AK421">
        <v>4448</v>
      </c>
      <c r="AL421">
        <v>25.8965517241379</v>
      </c>
      <c r="AM421">
        <f t="shared" si="50"/>
        <v>0</v>
      </c>
      <c r="AN421">
        <f t="shared" si="51"/>
        <v>15</v>
      </c>
      <c r="AO421" t="str">
        <f t="shared" si="52"/>
        <v>51-60</v>
      </c>
      <c r="AP421">
        <f t="shared" si="56"/>
        <v>0</v>
      </c>
      <c r="AQ421" t="str">
        <f t="shared" si="53"/>
        <v>Not Accepted</v>
      </c>
      <c r="AR421" t="str">
        <f t="shared" si="54"/>
        <v>1-5</v>
      </c>
      <c r="AS421" t="str">
        <f t="shared" si="55"/>
        <v>40k-60k</v>
      </c>
    </row>
    <row r="422" spans="1:45" x14ac:dyDescent="0.3">
      <c r="A422">
        <v>5929</v>
      </c>
      <c r="B422" s="1">
        <v>26665</v>
      </c>
      <c r="C422" t="s">
        <v>41</v>
      </c>
      <c r="D422" t="s">
        <v>42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  <c r="AD422">
        <v>48</v>
      </c>
      <c r="AE422">
        <f t="shared" si="49"/>
        <v>1</v>
      </c>
      <c r="AF422">
        <v>7</v>
      </c>
      <c r="AG422">
        <v>0</v>
      </c>
      <c r="AH422">
        <v>0</v>
      </c>
      <c r="AI422">
        <v>0</v>
      </c>
      <c r="AJ422">
        <v>52</v>
      </c>
      <c r="AK422">
        <v>4021</v>
      </c>
      <c r="AL422">
        <v>6.8571428571428497</v>
      </c>
      <c r="AM422">
        <f t="shared" si="50"/>
        <v>0</v>
      </c>
      <c r="AN422">
        <f t="shared" si="51"/>
        <v>15</v>
      </c>
      <c r="AO422" t="str">
        <f t="shared" si="52"/>
        <v>51-60</v>
      </c>
      <c r="AP422">
        <f t="shared" si="56"/>
        <v>0</v>
      </c>
      <c r="AQ422" t="str">
        <f t="shared" si="53"/>
        <v>Not Accepted</v>
      </c>
      <c r="AR422" t="str">
        <f t="shared" si="54"/>
        <v>1-5</v>
      </c>
      <c r="AS422" t="str">
        <f t="shared" si="55"/>
        <v>20k-40k</v>
      </c>
    </row>
    <row r="423" spans="1:45" x14ac:dyDescent="0.3">
      <c r="A423">
        <v>3129</v>
      </c>
      <c r="B423" s="1">
        <v>30317</v>
      </c>
      <c r="C423" t="s">
        <v>38</v>
      </c>
      <c r="D423" t="s">
        <v>42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  <c r="AD423">
        <v>45</v>
      </c>
      <c r="AE423">
        <f t="shared" si="49"/>
        <v>1</v>
      </c>
      <c r="AF423">
        <v>6</v>
      </c>
      <c r="AG423">
        <v>0</v>
      </c>
      <c r="AH423">
        <v>0</v>
      </c>
      <c r="AI423">
        <v>0</v>
      </c>
      <c r="AJ423">
        <v>42</v>
      </c>
      <c r="AK423">
        <v>4005</v>
      </c>
      <c r="AL423">
        <v>7.5</v>
      </c>
      <c r="AM423">
        <f t="shared" si="50"/>
        <v>0</v>
      </c>
      <c r="AN423">
        <f t="shared" si="51"/>
        <v>15</v>
      </c>
      <c r="AO423" t="str">
        <f t="shared" si="52"/>
        <v>41-50</v>
      </c>
      <c r="AP423">
        <f t="shared" si="56"/>
        <v>0</v>
      </c>
      <c r="AQ423" t="str">
        <f t="shared" si="53"/>
        <v>Not Accepted</v>
      </c>
      <c r="AR423" t="str">
        <f t="shared" si="54"/>
        <v>1-5</v>
      </c>
      <c r="AS423" t="str">
        <f t="shared" si="55"/>
        <v>20k-40k</v>
      </c>
    </row>
    <row r="424" spans="1:45" x14ac:dyDescent="0.3">
      <c r="A424">
        <v>6528</v>
      </c>
      <c r="B424" s="1">
        <v>29952</v>
      </c>
      <c r="C424" t="s">
        <v>43</v>
      </c>
      <c r="D424" t="s">
        <v>40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  <c r="AD424">
        <v>10</v>
      </c>
      <c r="AE424">
        <f t="shared" si="49"/>
        <v>1</v>
      </c>
      <c r="AF424">
        <v>4</v>
      </c>
      <c r="AG424">
        <v>0</v>
      </c>
      <c r="AH424">
        <v>0</v>
      </c>
      <c r="AI424">
        <v>0</v>
      </c>
      <c r="AJ424">
        <v>43</v>
      </c>
      <c r="AK424">
        <v>3991</v>
      </c>
      <c r="AL424">
        <v>2.5</v>
      </c>
      <c r="AM424">
        <f t="shared" si="50"/>
        <v>0</v>
      </c>
      <c r="AN424">
        <f t="shared" si="51"/>
        <v>15</v>
      </c>
      <c r="AO424" t="str">
        <f t="shared" si="52"/>
        <v>41-50</v>
      </c>
      <c r="AP424">
        <f t="shared" si="56"/>
        <v>0</v>
      </c>
      <c r="AQ424" t="str">
        <f t="shared" si="53"/>
        <v>Not Accepted</v>
      </c>
      <c r="AR424" t="str">
        <f t="shared" si="54"/>
        <v>1-5</v>
      </c>
      <c r="AS424" t="str">
        <f t="shared" si="55"/>
        <v>1k-20k</v>
      </c>
    </row>
    <row r="425" spans="1:45" x14ac:dyDescent="0.3">
      <c r="A425">
        <v>1361</v>
      </c>
      <c r="B425" s="1">
        <v>27030</v>
      </c>
      <c r="C425" t="s">
        <v>43</v>
      </c>
      <c r="D425" t="s">
        <v>42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  <c r="AD425">
        <v>1435</v>
      </c>
      <c r="AE425">
        <f t="shared" si="49"/>
        <v>0</v>
      </c>
      <c r="AF425">
        <v>16</v>
      </c>
      <c r="AG425">
        <v>2</v>
      </c>
      <c r="AH425">
        <v>0.4</v>
      </c>
      <c r="AI425">
        <v>1</v>
      </c>
      <c r="AJ425">
        <v>51</v>
      </c>
      <c r="AK425">
        <v>4357</v>
      </c>
      <c r="AL425">
        <v>89.6875</v>
      </c>
      <c r="AM425">
        <f t="shared" si="50"/>
        <v>1457</v>
      </c>
      <c r="AN425">
        <f t="shared" si="51"/>
        <v>15</v>
      </c>
      <c r="AO425" t="str">
        <f t="shared" si="52"/>
        <v>51-60</v>
      </c>
      <c r="AP425">
        <f t="shared" si="56"/>
        <v>201.375</v>
      </c>
      <c r="AQ425" t="str">
        <f t="shared" si="53"/>
        <v>Accepted</v>
      </c>
      <c r="AR425" t="str">
        <f t="shared" si="54"/>
        <v>0</v>
      </c>
      <c r="AS425" t="str">
        <f t="shared" si="55"/>
        <v>80k-100k</v>
      </c>
    </row>
    <row r="426" spans="1:45" x14ac:dyDescent="0.3">
      <c r="A426">
        <v>6932</v>
      </c>
      <c r="B426" s="1">
        <v>14977</v>
      </c>
      <c r="C426" t="s">
        <v>41</v>
      </c>
      <c r="D426" t="s">
        <v>42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  <c r="AD426">
        <v>2119</v>
      </c>
      <c r="AE426">
        <f t="shared" si="49"/>
        <v>0</v>
      </c>
      <c r="AF426">
        <v>22</v>
      </c>
      <c r="AG426">
        <v>1</v>
      </c>
      <c r="AH426">
        <v>0.2</v>
      </c>
      <c r="AI426">
        <v>1</v>
      </c>
      <c r="AJ426">
        <v>84</v>
      </c>
      <c r="AK426">
        <v>4409</v>
      </c>
      <c r="AL426">
        <v>96.318181818181799</v>
      </c>
      <c r="AM426">
        <f t="shared" si="50"/>
        <v>2130</v>
      </c>
      <c r="AN426">
        <f t="shared" si="51"/>
        <v>15</v>
      </c>
      <c r="AO426" t="str">
        <f t="shared" si="52"/>
        <v>81-90</v>
      </c>
      <c r="AP426">
        <f t="shared" si="56"/>
        <v>107.3181818181818</v>
      </c>
      <c r="AQ426" t="str">
        <f t="shared" si="53"/>
        <v>Accepted</v>
      </c>
      <c r="AR426" t="str">
        <f t="shared" si="54"/>
        <v>0</v>
      </c>
      <c r="AS426" t="str">
        <f t="shared" si="55"/>
        <v>80k-100k</v>
      </c>
    </row>
    <row r="427" spans="1:45" x14ac:dyDescent="0.3">
      <c r="A427">
        <v>7284</v>
      </c>
      <c r="B427" s="1">
        <v>19360</v>
      </c>
      <c r="C427" t="s">
        <v>38</v>
      </c>
      <c r="D427" t="s">
        <v>42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  <c r="AD427">
        <v>20</v>
      </c>
      <c r="AE427">
        <f t="shared" si="49"/>
        <v>3</v>
      </c>
      <c r="AF427">
        <v>4</v>
      </c>
      <c r="AG427">
        <v>0</v>
      </c>
      <c r="AH427">
        <v>0</v>
      </c>
      <c r="AI427">
        <v>0</v>
      </c>
      <c r="AJ427">
        <v>72</v>
      </c>
      <c r="AK427">
        <v>4174</v>
      </c>
      <c r="AL427">
        <v>5</v>
      </c>
      <c r="AM427">
        <f t="shared" si="50"/>
        <v>0</v>
      </c>
      <c r="AN427">
        <f t="shared" si="51"/>
        <v>15</v>
      </c>
      <c r="AO427" t="str">
        <f t="shared" si="52"/>
        <v>71-80</v>
      </c>
      <c r="AP427">
        <f t="shared" si="56"/>
        <v>0</v>
      </c>
      <c r="AQ427" t="str">
        <f t="shared" si="53"/>
        <v>Not Accepted</v>
      </c>
      <c r="AR427" t="str">
        <f t="shared" si="54"/>
        <v>1-5</v>
      </c>
      <c r="AS427" t="str">
        <f t="shared" si="55"/>
        <v>40k-60k</v>
      </c>
    </row>
    <row r="428" spans="1:45" x14ac:dyDescent="0.3">
      <c r="A428">
        <v>1340</v>
      </c>
      <c r="B428" s="1">
        <v>31413</v>
      </c>
      <c r="C428" t="s">
        <v>38</v>
      </c>
      <c r="D428" t="s">
        <v>42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  <c r="AD428">
        <v>1795</v>
      </c>
      <c r="AE428">
        <f t="shared" si="49"/>
        <v>0</v>
      </c>
      <c r="AF428">
        <v>27</v>
      </c>
      <c r="AG428">
        <v>3</v>
      </c>
      <c r="AH428">
        <v>0.6</v>
      </c>
      <c r="AI428">
        <v>1</v>
      </c>
      <c r="AJ428">
        <v>39</v>
      </c>
      <c r="AK428">
        <v>4033</v>
      </c>
      <c r="AL428">
        <v>66.481481481481396</v>
      </c>
      <c r="AM428">
        <f t="shared" si="50"/>
        <v>1828</v>
      </c>
      <c r="AN428">
        <f t="shared" si="51"/>
        <v>15</v>
      </c>
      <c r="AO428" t="str">
        <f t="shared" si="52"/>
        <v>31-40</v>
      </c>
      <c r="AP428">
        <f t="shared" si="56"/>
        <v>232.44444444444417</v>
      </c>
      <c r="AQ428" t="str">
        <f t="shared" si="53"/>
        <v>Accepted</v>
      </c>
      <c r="AR428" t="str">
        <f t="shared" si="54"/>
        <v>0</v>
      </c>
      <c r="AS428" t="str">
        <f t="shared" si="55"/>
        <v>80k-100k</v>
      </c>
    </row>
    <row r="429" spans="1:45" x14ac:dyDescent="0.3">
      <c r="A429">
        <v>8746</v>
      </c>
      <c r="B429" s="1">
        <v>32509</v>
      </c>
      <c r="C429" t="s">
        <v>38</v>
      </c>
      <c r="D429" t="s">
        <v>42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  <c r="AD429">
        <v>1188</v>
      </c>
      <c r="AE429">
        <f t="shared" si="49"/>
        <v>1</v>
      </c>
      <c r="AF429">
        <v>19</v>
      </c>
      <c r="AG429">
        <v>2</v>
      </c>
      <c r="AH429">
        <v>0.4</v>
      </c>
      <c r="AI429">
        <v>1</v>
      </c>
      <c r="AJ429">
        <v>36</v>
      </c>
      <c r="AK429">
        <v>4052</v>
      </c>
      <c r="AL429">
        <v>62.5263157894736</v>
      </c>
      <c r="AM429">
        <f t="shared" si="50"/>
        <v>1210</v>
      </c>
      <c r="AN429">
        <f t="shared" si="51"/>
        <v>15</v>
      </c>
      <c r="AO429" t="str">
        <f t="shared" si="52"/>
        <v>31-40</v>
      </c>
      <c r="AP429">
        <f t="shared" si="56"/>
        <v>147.0526315789472</v>
      </c>
      <c r="AQ429" t="str">
        <f t="shared" si="53"/>
        <v>Accepted</v>
      </c>
      <c r="AR429" t="str">
        <f t="shared" si="54"/>
        <v>1-5</v>
      </c>
      <c r="AS429" t="str">
        <f t="shared" si="55"/>
        <v>60k-80k</v>
      </c>
    </row>
    <row r="430" spans="1:45" x14ac:dyDescent="0.3">
      <c r="A430">
        <v>5987</v>
      </c>
      <c r="B430" s="1">
        <v>32509</v>
      </c>
      <c r="C430" t="s">
        <v>46</v>
      </c>
      <c r="D430" t="s">
        <v>40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  <c r="AD430">
        <v>43</v>
      </c>
      <c r="AE430">
        <f t="shared" si="49"/>
        <v>1</v>
      </c>
      <c r="AF430">
        <v>7</v>
      </c>
      <c r="AG430">
        <v>0</v>
      </c>
      <c r="AH430">
        <v>0</v>
      </c>
      <c r="AI430">
        <v>0</v>
      </c>
      <c r="AJ430">
        <v>36</v>
      </c>
      <c r="AK430">
        <v>4023</v>
      </c>
      <c r="AL430">
        <v>6.1428571428571397</v>
      </c>
      <c r="AM430">
        <f t="shared" si="50"/>
        <v>0</v>
      </c>
      <c r="AN430">
        <f t="shared" si="51"/>
        <v>15</v>
      </c>
      <c r="AO430" t="str">
        <f t="shared" si="52"/>
        <v>31-40</v>
      </c>
      <c r="AP430">
        <f t="shared" si="56"/>
        <v>0</v>
      </c>
      <c r="AQ430" t="str">
        <f t="shared" si="53"/>
        <v>Not Accepted</v>
      </c>
      <c r="AR430" t="str">
        <f t="shared" si="54"/>
        <v>1-5</v>
      </c>
      <c r="AS430" t="str">
        <f t="shared" si="55"/>
        <v>1k-20k</v>
      </c>
    </row>
    <row r="431" spans="1:45" x14ac:dyDescent="0.3">
      <c r="A431">
        <v>3767</v>
      </c>
      <c r="B431" s="1">
        <v>24838</v>
      </c>
      <c r="C431" t="s">
        <v>38</v>
      </c>
      <c r="D431" t="s">
        <v>42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D431">
        <v>1008</v>
      </c>
      <c r="AE431">
        <f t="shared" si="49"/>
        <v>1</v>
      </c>
      <c r="AF431">
        <v>24</v>
      </c>
      <c r="AG431">
        <v>0</v>
      </c>
      <c r="AH431">
        <v>0</v>
      </c>
      <c r="AI431">
        <v>0</v>
      </c>
      <c r="AJ431">
        <v>57</v>
      </c>
      <c r="AK431">
        <v>4397</v>
      </c>
      <c r="AL431">
        <v>42</v>
      </c>
      <c r="AM431">
        <f t="shared" si="50"/>
        <v>0</v>
      </c>
      <c r="AN431">
        <f t="shared" si="51"/>
        <v>15</v>
      </c>
      <c r="AO431" t="str">
        <f t="shared" si="52"/>
        <v>51-60</v>
      </c>
      <c r="AP431">
        <f t="shared" si="56"/>
        <v>0</v>
      </c>
      <c r="AQ431" t="str">
        <f t="shared" si="53"/>
        <v>Not Accepted</v>
      </c>
      <c r="AR431" t="str">
        <f t="shared" si="54"/>
        <v>1-5</v>
      </c>
      <c r="AS431" t="str">
        <f t="shared" si="55"/>
        <v>60k-80k</v>
      </c>
    </row>
    <row r="432" spans="1:45" x14ac:dyDescent="0.3">
      <c r="A432">
        <v>3725</v>
      </c>
      <c r="B432" s="1">
        <v>22282</v>
      </c>
      <c r="C432" t="s">
        <v>41</v>
      </c>
      <c r="D432" t="s">
        <v>39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  <c r="AD432">
        <v>1688</v>
      </c>
      <c r="AE432">
        <f t="shared" si="49"/>
        <v>0</v>
      </c>
      <c r="AF432">
        <v>16</v>
      </c>
      <c r="AG432">
        <v>4</v>
      </c>
      <c r="AH432">
        <v>0.8</v>
      </c>
      <c r="AI432">
        <v>1</v>
      </c>
      <c r="AJ432">
        <v>64</v>
      </c>
      <c r="AK432">
        <v>4383</v>
      </c>
      <c r="AL432">
        <v>105.5</v>
      </c>
      <c r="AM432">
        <f t="shared" si="50"/>
        <v>1732</v>
      </c>
      <c r="AN432">
        <f t="shared" si="51"/>
        <v>15</v>
      </c>
      <c r="AO432" t="str">
        <f t="shared" si="52"/>
        <v>61-70</v>
      </c>
      <c r="AP432">
        <f t="shared" si="56"/>
        <v>466</v>
      </c>
      <c r="AQ432" t="str">
        <f t="shared" si="53"/>
        <v>Accepted</v>
      </c>
      <c r="AR432" t="str">
        <f t="shared" si="54"/>
        <v>0</v>
      </c>
      <c r="AS432" t="str">
        <f t="shared" si="55"/>
        <v>80k-100k</v>
      </c>
    </row>
    <row r="433" spans="1:45" x14ac:dyDescent="0.3">
      <c r="A433">
        <v>4324</v>
      </c>
      <c r="B433" s="1">
        <v>32509</v>
      </c>
      <c r="C433" t="s">
        <v>38</v>
      </c>
      <c r="D433" t="s">
        <v>42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D433">
        <v>684</v>
      </c>
      <c r="AE433">
        <f t="shared" si="49"/>
        <v>1</v>
      </c>
      <c r="AF433">
        <v>21</v>
      </c>
      <c r="AG433">
        <v>0</v>
      </c>
      <c r="AH433">
        <v>0</v>
      </c>
      <c r="AI433">
        <v>0</v>
      </c>
      <c r="AJ433">
        <v>36</v>
      </c>
      <c r="AK433">
        <v>4575</v>
      </c>
      <c r="AL433">
        <v>32.571428571428498</v>
      </c>
      <c r="AM433">
        <f t="shared" si="50"/>
        <v>0</v>
      </c>
      <c r="AN433">
        <f t="shared" si="51"/>
        <v>15</v>
      </c>
      <c r="AO433" t="str">
        <f t="shared" si="52"/>
        <v>31-40</v>
      </c>
      <c r="AP433">
        <f t="shared" si="56"/>
        <v>0</v>
      </c>
      <c r="AQ433" t="str">
        <f t="shared" si="53"/>
        <v>Not Accepted</v>
      </c>
      <c r="AR433" t="str">
        <f t="shared" si="54"/>
        <v>1-5</v>
      </c>
      <c r="AS433" t="str">
        <f t="shared" si="55"/>
        <v>40k-60k</v>
      </c>
    </row>
    <row r="434" spans="1:45" x14ac:dyDescent="0.3">
      <c r="A434">
        <v>238</v>
      </c>
      <c r="B434" s="1">
        <v>24473</v>
      </c>
      <c r="C434" t="s">
        <v>46</v>
      </c>
      <c r="D434" t="s">
        <v>40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D434">
        <v>1082</v>
      </c>
      <c r="AE434">
        <f t="shared" si="49"/>
        <v>2</v>
      </c>
      <c r="AF434">
        <v>39</v>
      </c>
      <c r="AG434">
        <v>0</v>
      </c>
      <c r="AH434">
        <v>0</v>
      </c>
      <c r="AI434">
        <v>0</v>
      </c>
      <c r="AJ434">
        <v>58</v>
      </c>
      <c r="AK434">
        <v>4489</v>
      </c>
      <c r="AL434">
        <v>27.743589743589698</v>
      </c>
      <c r="AM434">
        <f t="shared" si="50"/>
        <v>0</v>
      </c>
      <c r="AN434">
        <f t="shared" si="51"/>
        <v>15</v>
      </c>
      <c r="AO434" t="str">
        <f t="shared" si="52"/>
        <v>51-60</v>
      </c>
      <c r="AP434">
        <f t="shared" si="56"/>
        <v>0</v>
      </c>
      <c r="AQ434" t="str">
        <f t="shared" si="53"/>
        <v>Not Accepted</v>
      </c>
      <c r="AR434" t="str">
        <f t="shared" si="54"/>
        <v>1-5</v>
      </c>
      <c r="AS434" t="str">
        <f t="shared" si="55"/>
        <v>60k-80k</v>
      </c>
    </row>
    <row r="435" spans="1:45" x14ac:dyDescent="0.3">
      <c r="A435">
        <v>6694</v>
      </c>
      <c r="B435" s="1">
        <v>23377</v>
      </c>
      <c r="C435" t="s">
        <v>38</v>
      </c>
      <c r="D435" t="s">
        <v>42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D435">
        <v>1068</v>
      </c>
      <c r="AE435">
        <f t="shared" si="49"/>
        <v>1</v>
      </c>
      <c r="AF435">
        <v>25</v>
      </c>
      <c r="AG435">
        <v>0</v>
      </c>
      <c r="AH435">
        <v>0</v>
      </c>
      <c r="AI435">
        <v>0</v>
      </c>
      <c r="AJ435">
        <v>61</v>
      </c>
      <c r="AK435">
        <v>4183</v>
      </c>
      <c r="AL435">
        <v>42.72</v>
      </c>
      <c r="AM435">
        <f t="shared" si="50"/>
        <v>0</v>
      </c>
      <c r="AN435">
        <f t="shared" si="51"/>
        <v>15</v>
      </c>
      <c r="AO435" t="str">
        <f t="shared" si="52"/>
        <v>61-70</v>
      </c>
      <c r="AP435">
        <f t="shared" si="56"/>
        <v>0</v>
      </c>
      <c r="AQ435" t="str">
        <f t="shared" si="53"/>
        <v>Not Accepted</v>
      </c>
      <c r="AR435" t="str">
        <f t="shared" si="54"/>
        <v>1-5</v>
      </c>
      <c r="AS435" t="str">
        <f t="shared" si="55"/>
        <v>60k-80k</v>
      </c>
    </row>
    <row r="436" spans="1:45" x14ac:dyDescent="0.3">
      <c r="A436">
        <v>498</v>
      </c>
      <c r="B436" s="1">
        <v>25569</v>
      </c>
      <c r="C436" t="s">
        <v>38</v>
      </c>
      <c r="D436" t="s">
        <v>39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  <c r="AD436">
        <v>57</v>
      </c>
      <c r="AE436">
        <f t="shared" si="49"/>
        <v>1</v>
      </c>
      <c r="AF436">
        <v>7</v>
      </c>
      <c r="AG436">
        <v>0</v>
      </c>
      <c r="AH436">
        <v>0</v>
      </c>
      <c r="AI436">
        <v>0</v>
      </c>
      <c r="AJ436">
        <v>55</v>
      </c>
      <c r="AK436">
        <v>4114</v>
      </c>
      <c r="AL436">
        <v>8.1428571428571406</v>
      </c>
      <c r="AM436">
        <f t="shared" si="50"/>
        <v>0</v>
      </c>
      <c r="AN436">
        <f t="shared" si="51"/>
        <v>15</v>
      </c>
      <c r="AO436" t="str">
        <f t="shared" si="52"/>
        <v>51-60</v>
      </c>
      <c r="AP436">
        <f t="shared" si="56"/>
        <v>0</v>
      </c>
      <c r="AQ436" t="str">
        <f t="shared" si="53"/>
        <v>Not Accepted</v>
      </c>
      <c r="AR436" t="str">
        <f t="shared" si="54"/>
        <v>1-5</v>
      </c>
      <c r="AS436" t="str">
        <f t="shared" si="55"/>
        <v>20k-40k</v>
      </c>
    </row>
    <row r="437" spans="1:45" x14ac:dyDescent="0.3">
      <c r="A437">
        <v>9347</v>
      </c>
      <c r="B437" s="1">
        <v>20455</v>
      </c>
      <c r="C437" t="s">
        <v>43</v>
      </c>
      <c r="D437" t="s">
        <v>40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D437">
        <v>46</v>
      </c>
      <c r="AE437">
        <f t="shared" si="49"/>
        <v>1</v>
      </c>
      <c r="AF437">
        <v>5</v>
      </c>
      <c r="AG437">
        <v>0</v>
      </c>
      <c r="AH437">
        <v>0</v>
      </c>
      <c r="AI437">
        <v>0</v>
      </c>
      <c r="AJ437">
        <v>69</v>
      </c>
      <c r="AK437">
        <v>4340</v>
      </c>
      <c r="AL437">
        <v>9.1999999999999993</v>
      </c>
      <c r="AM437">
        <f t="shared" si="50"/>
        <v>0</v>
      </c>
      <c r="AN437">
        <f t="shared" si="51"/>
        <v>15</v>
      </c>
      <c r="AO437" t="str">
        <f t="shared" si="52"/>
        <v>61-70</v>
      </c>
      <c r="AP437">
        <f t="shared" si="56"/>
        <v>0</v>
      </c>
      <c r="AQ437" t="str">
        <f t="shared" si="53"/>
        <v>Not Accepted</v>
      </c>
      <c r="AR437" t="str">
        <f t="shared" si="54"/>
        <v>1-5</v>
      </c>
      <c r="AS437" t="str">
        <f t="shared" si="55"/>
        <v>40k-60k</v>
      </c>
    </row>
    <row r="438" spans="1:45" x14ac:dyDescent="0.3">
      <c r="A438">
        <v>9699</v>
      </c>
      <c r="B438" s="1">
        <v>24108</v>
      </c>
      <c r="C438" t="s">
        <v>38</v>
      </c>
      <c r="D438" t="s">
        <v>44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D438">
        <v>733</v>
      </c>
      <c r="AE438">
        <f t="shared" si="49"/>
        <v>1</v>
      </c>
      <c r="AF438">
        <v>23</v>
      </c>
      <c r="AG438">
        <v>0</v>
      </c>
      <c r="AH438">
        <v>0</v>
      </c>
      <c r="AI438">
        <v>0</v>
      </c>
      <c r="AJ438">
        <v>59</v>
      </c>
      <c r="AK438">
        <v>4157</v>
      </c>
      <c r="AL438">
        <v>31.869565217391301</v>
      </c>
      <c r="AM438">
        <f t="shared" si="50"/>
        <v>0</v>
      </c>
      <c r="AN438">
        <f t="shared" si="51"/>
        <v>15</v>
      </c>
      <c r="AO438" t="str">
        <f t="shared" si="52"/>
        <v>51-60</v>
      </c>
      <c r="AP438">
        <f t="shared" si="56"/>
        <v>0</v>
      </c>
      <c r="AQ438" t="str">
        <f t="shared" si="53"/>
        <v>Not Accepted</v>
      </c>
      <c r="AR438" t="str">
        <f t="shared" si="54"/>
        <v>1-5</v>
      </c>
      <c r="AS438" t="str">
        <f t="shared" si="55"/>
        <v>60k-80k</v>
      </c>
    </row>
    <row r="439" spans="1:45" x14ac:dyDescent="0.3">
      <c r="A439">
        <v>10664</v>
      </c>
      <c r="B439" s="1">
        <v>17899</v>
      </c>
      <c r="C439" t="s">
        <v>43</v>
      </c>
      <c r="D439" t="s">
        <v>47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  <c r="AD439">
        <v>467</v>
      </c>
      <c r="AE439">
        <f t="shared" si="49"/>
        <v>1</v>
      </c>
      <c r="AF439">
        <v>17</v>
      </c>
      <c r="AG439">
        <v>0</v>
      </c>
      <c r="AH439">
        <v>0</v>
      </c>
      <c r="AI439">
        <v>0</v>
      </c>
      <c r="AJ439">
        <v>76</v>
      </c>
      <c r="AK439">
        <v>4262</v>
      </c>
      <c r="AL439">
        <v>27.470588235294102</v>
      </c>
      <c r="AM439">
        <f t="shared" si="50"/>
        <v>0</v>
      </c>
      <c r="AN439">
        <f t="shared" si="51"/>
        <v>15</v>
      </c>
      <c r="AO439" t="str">
        <f t="shared" si="52"/>
        <v>71-80</v>
      </c>
      <c r="AP439">
        <f t="shared" si="56"/>
        <v>0</v>
      </c>
      <c r="AQ439" t="str">
        <f t="shared" si="53"/>
        <v>Not Accepted</v>
      </c>
      <c r="AR439" t="str">
        <f t="shared" si="54"/>
        <v>1-5</v>
      </c>
      <c r="AS439" t="str">
        <f t="shared" si="55"/>
        <v>40k-60k</v>
      </c>
    </row>
    <row r="440" spans="1:45" x14ac:dyDescent="0.3">
      <c r="A440">
        <v>5455</v>
      </c>
      <c r="B440" s="1">
        <v>25934</v>
      </c>
      <c r="C440" t="s">
        <v>41</v>
      </c>
      <c r="D440" t="s">
        <v>42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  <c r="AD440">
        <v>122</v>
      </c>
      <c r="AE440">
        <f t="shared" si="49"/>
        <v>1</v>
      </c>
      <c r="AF440">
        <v>10</v>
      </c>
      <c r="AG440">
        <v>0</v>
      </c>
      <c r="AH440">
        <v>0</v>
      </c>
      <c r="AI440">
        <v>0</v>
      </c>
      <c r="AJ440">
        <v>54</v>
      </c>
      <c r="AK440">
        <v>4278</v>
      </c>
      <c r="AL440">
        <v>12.2</v>
      </c>
      <c r="AM440">
        <f t="shared" si="50"/>
        <v>0</v>
      </c>
      <c r="AN440">
        <f t="shared" si="51"/>
        <v>15</v>
      </c>
      <c r="AO440" t="str">
        <f t="shared" si="52"/>
        <v>51-60</v>
      </c>
      <c r="AP440">
        <f t="shared" si="56"/>
        <v>0</v>
      </c>
      <c r="AQ440" t="str">
        <f t="shared" si="53"/>
        <v>Not Accepted</v>
      </c>
      <c r="AR440" t="str">
        <f t="shared" si="54"/>
        <v>1-5</v>
      </c>
      <c r="AS440" t="str">
        <f t="shared" si="55"/>
        <v>20k-40k</v>
      </c>
    </row>
    <row r="441" spans="1:45" x14ac:dyDescent="0.3">
      <c r="A441">
        <v>456</v>
      </c>
      <c r="B441" s="1">
        <v>31413</v>
      </c>
      <c r="C441" t="s">
        <v>46</v>
      </c>
      <c r="D441" t="s">
        <v>42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D441">
        <v>36</v>
      </c>
      <c r="AE441">
        <f t="shared" si="49"/>
        <v>1</v>
      </c>
      <c r="AF441">
        <v>7</v>
      </c>
      <c r="AG441">
        <v>0</v>
      </c>
      <c r="AH441">
        <v>0</v>
      </c>
      <c r="AI441">
        <v>0</v>
      </c>
      <c r="AJ441">
        <v>39</v>
      </c>
      <c r="AK441">
        <v>4474</v>
      </c>
      <c r="AL441">
        <v>5.1428571428571397</v>
      </c>
      <c r="AM441">
        <f t="shared" si="50"/>
        <v>0</v>
      </c>
      <c r="AN441">
        <f t="shared" si="51"/>
        <v>15</v>
      </c>
      <c r="AO441" t="str">
        <f t="shared" si="52"/>
        <v>31-40</v>
      </c>
      <c r="AP441">
        <f t="shared" si="56"/>
        <v>0</v>
      </c>
      <c r="AQ441" t="str">
        <f t="shared" si="53"/>
        <v>Not Accepted</v>
      </c>
      <c r="AR441" t="str">
        <f t="shared" si="54"/>
        <v>1-5</v>
      </c>
      <c r="AS441" t="str">
        <f t="shared" si="55"/>
        <v>1k-20k</v>
      </c>
    </row>
    <row r="442" spans="1:45" x14ac:dyDescent="0.3">
      <c r="A442">
        <v>5012</v>
      </c>
      <c r="B442" s="1">
        <v>32509</v>
      </c>
      <c r="C442" t="s">
        <v>38</v>
      </c>
      <c r="D442" t="s">
        <v>42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D442">
        <v>34</v>
      </c>
      <c r="AE442">
        <f t="shared" si="49"/>
        <v>1</v>
      </c>
      <c r="AF442">
        <v>5</v>
      </c>
      <c r="AG442">
        <v>0</v>
      </c>
      <c r="AH442">
        <v>0</v>
      </c>
      <c r="AI442">
        <v>0</v>
      </c>
      <c r="AJ442">
        <v>36</v>
      </c>
      <c r="AK442">
        <v>4327</v>
      </c>
      <c r="AL442">
        <v>6.8</v>
      </c>
      <c r="AM442">
        <f t="shared" si="50"/>
        <v>0</v>
      </c>
      <c r="AN442">
        <f t="shared" si="51"/>
        <v>15</v>
      </c>
      <c r="AO442" t="str">
        <f t="shared" si="52"/>
        <v>31-40</v>
      </c>
      <c r="AP442">
        <f t="shared" si="56"/>
        <v>0</v>
      </c>
      <c r="AQ442" t="str">
        <f t="shared" si="53"/>
        <v>Not Accepted</v>
      </c>
      <c r="AR442" t="str">
        <f t="shared" si="54"/>
        <v>1-5</v>
      </c>
      <c r="AS442" t="str">
        <f t="shared" si="55"/>
        <v>20k-40k</v>
      </c>
    </row>
    <row r="443" spans="1:45" x14ac:dyDescent="0.3">
      <c r="A443">
        <v>7495</v>
      </c>
      <c r="B443" s="1">
        <v>17533</v>
      </c>
      <c r="C443" t="s">
        <v>41</v>
      </c>
      <c r="D443" t="s">
        <v>42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D443">
        <v>156</v>
      </c>
      <c r="AE443">
        <f t="shared" si="49"/>
        <v>1</v>
      </c>
      <c r="AF443">
        <v>10</v>
      </c>
      <c r="AG443">
        <v>0</v>
      </c>
      <c r="AH443">
        <v>0</v>
      </c>
      <c r="AI443">
        <v>0</v>
      </c>
      <c r="AJ443">
        <v>77</v>
      </c>
      <c r="AK443">
        <v>4158</v>
      </c>
      <c r="AL443">
        <v>15.6</v>
      </c>
      <c r="AM443">
        <f t="shared" si="50"/>
        <v>0</v>
      </c>
      <c r="AN443">
        <f t="shared" si="51"/>
        <v>15</v>
      </c>
      <c r="AO443" t="str">
        <f t="shared" si="52"/>
        <v>71-80</v>
      </c>
      <c r="AP443">
        <f t="shared" si="56"/>
        <v>0</v>
      </c>
      <c r="AQ443" t="str">
        <f t="shared" si="53"/>
        <v>Not Accepted</v>
      </c>
      <c r="AR443" t="str">
        <f t="shared" si="54"/>
        <v>1-5</v>
      </c>
      <c r="AS443" t="str">
        <f t="shared" si="55"/>
        <v>40k-60k</v>
      </c>
    </row>
    <row r="444" spans="1:45" x14ac:dyDescent="0.3">
      <c r="A444">
        <v>5029</v>
      </c>
      <c r="B444" s="1">
        <v>16803</v>
      </c>
      <c r="C444" t="s">
        <v>38</v>
      </c>
      <c r="D444" t="s">
        <v>42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  <c r="AD444">
        <v>14</v>
      </c>
      <c r="AE444">
        <f t="shared" si="49"/>
        <v>0</v>
      </c>
      <c r="AF444">
        <v>4</v>
      </c>
      <c r="AG444">
        <v>0</v>
      </c>
      <c r="AH444">
        <v>0</v>
      </c>
      <c r="AI444">
        <v>0</v>
      </c>
      <c r="AJ444">
        <v>79</v>
      </c>
      <c r="AK444">
        <v>4294</v>
      </c>
      <c r="AL444">
        <v>3.5</v>
      </c>
      <c r="AM444">
        <f t="shared" si="50"/>
        <v>0</v>
      </c>
      <c r="AN444">
        <f t="shared" si="51"/>
        <v>15</v>
      </c>
      <c r="AO444" t="str">
        <f t="shared" si="52"/>
        <v>71-80</v>
      </c>
      <c r="AP444">
        <f t="shared" si="56"/>
        <v>0</v>
      </c>
      <c r="AQ444" t="str">
        <f t="shared" si="53"/>
        <v>Not Accepted</v>
      </c>
      <c r="AR444" t="str">
        <f t="shared" si="54"/>
        <v>0</v>
      </c>
      <c r="AS444" t="str">
        <f t="shared" si="55"/>
        <v>1k-20k</v>
      </c>
    </row>
    <row r="445" spans="1:45" x14ac:dyDescent="0.3">
      <c r="A445">
        <v>10642</v>
      </c>
      <c r="B445" s="1">
        <v>32509</v>
      </c>
      <c r="C445" t="s">
        <v>38</v>
      </c>
      <c r="D445" t="s">
        <v>39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D445">
        <v>37</v>
      </c>
      <c r="AE445">
        <f t="shared" si="49"/>
        <v>1</v>
      </c>
      <c r="AF445">
        <v>5</v>
      </c>
      <c r="AG445">
        <v>0</v>
      </c>
      <c r="AH445">
        <v>0</v>
      </c>
      <c r="AI445">
        <v>0</v>
      </c>
      <c r="AJ445">
        <v>36</v>
      </c>
      <c r="AK445">
        <v>4513</v>
      </c>
      <c r="AL445">
        <v>7.4</v>
      </c>
      <c r="AM445">
        <f t="shared" si="50"/>
        <v>0</v>
      </c>
      <c r="AN445">
        <f t="shared" si="51"/>
        <v>15</v>
      </c>
      <c r="AO445" t="str">
        <f t="shared" si="52"/>
        <v>31-40</v>
      </c>
      <c r="AP445">
        <f t="shared" si="56"/>
        <v>0</v>
      </c>
      <c r="AQ445" t="str">
        <f t="shared" si="53"/>
        <v>Not Accepted</v>
      </c>
      <c r="AR445" t="str">
        <f t="shared" si="54"/>
        <v>1-5</v>
      </c>
      <c r="AS445" t="str">
        <f t="shared" si="55"/>
        <v>20k-40k</v>
      </c>
    </row>
    <row r="446" spans="1:45" x14ac:dyDescent="0.3">
      <c r="A446">
        <v>2106</v>
      </c>
      <c r="B446" s="1">
        <v>27030</v>
      </c>
      <c r="C446" t="s">
        <v>46</v>
      </c>
      <c r="D446" t="s">
        <v>42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D446">
        <v>34</v>
      </c>
      <c r="AE446">
        <f t="shared" si="49"/>
        <v>0</v>
      </c>
      <c r="AF446">
        <v>5</v>
      </c>
      <c r="AG446">
        <v>0</v>
      </c>
      <c r="AH446">
        <v>0</v>
      </c>
      <c r="AI446">
        <v>0</v>
      </c>
      <c r="AJ446">
        <v>51</v>
      </c>
      <c r="AK446">
        <v>4071</v>
      </c>
      <c r="AL446">
        <v>6.8</v>
      </c>
      <c r="AM446">
        <f t="shared" si="50"/>
        <v>0</v>
      </c>
      <c r="AN446">
        <f t="shared" si="51"/>
        <v>15</v>
      </c>
      <c r="AO446" t="str">
        <f t="shared" si="52"/>
        <v>51-60</v>
      </c>
      <c r="AP446">
        <f t="shared" si="56"/>
        <v>0</v>
      </c>
      <c r="AQ446" t="str">
        <f t="shared" si="53"/>
        <v>Not Accepted</v>
      </c>
      <c r="AR446" t="str">
        <f t="shared" si="54"/>
        <v>0</v>
      </c>
      <c r="AS446" t="str">
        <f t="shared" si="55"/>
        <v>20k-40k</v>
      </c>
    </row>
    <row r="447" spans="1:45" x14ac:dyDescent="0.3">
      <c r="A447">
        <v>10364</v>
      </c>
      <c r="B447" s="1">
        <v>21551</v>
      </c>
      <c r="C447" t="s">
        <v>38</v>
      </c>
      <c r="D447" t="s">
        <v>44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D447">
        <v>20</v>
      </c>
      <c r="AE447">
        <f t="shared" si="49"/>
        <v>0</v>
      </c>
      <c r="AF447">
        <v>4</v>
      </c>
      <c r="AG447">
        <v>0</v>
      </c>
      <c r="AH447">
        <v>0</v>
      </c>
      <c r="AI447">
        <v>0</v>
      </c>
      <c r="AJ447">
        <v>66</v>
      </c>
      <c r="AK447">
        <v>4318</v>
      </c>
      <c r="AL447">
        <v>5</v>
      </c>
      <c r="AM447">
        <f t="shared" si="50"/>
        <v>0</v>
      </c>
      <c r="AN447">
        <f t="shared" si="51"/>
        <v>15</v>
      </c>
      <c r="AO447" t="str">
        <f t="shared" si="52"/>
        <v>61-70</v>
      </c>
      <c r="AP447">
        <f t="shared" si="56"/>
        <v>0</v>
      </c>
      <c r="AQ447" t="str">
        <f t="shared" si="53"/>
        <v>Not Accepted</v>
      </c>
      <c r="AR447" t="str">
        <f t="shared" si="54"/>
        <v>0</v>
      </c>
      <c r="AS447" t="str">
        <f t="shared" si="55"/>
        <v>20k-40k</v>
      </c>
    </row>
    <row r="448" spans="1:45" x14ac:dyDescent="0.3">
      <c r="A448">
        <v>5954</v>
      </c>
      <c r="B448" s="1">
        <v>26299</v>
      </c>
      <c r="C448" t="s">
        <v>43</v>
      </c>
      <c r="D448" t="s">
        <v>44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D448">
        <v>192</v>
      </c>
      <c r="AE448">
        <f t="shared" si="49"/>
        <v>1</v>
      </c>
      <c r="AF448">
        <v>11</v>
      </c>
      <c r="AG448">
        <v>0</v>
      </c>
      <c r="AH448">
        <v>0</v>
      </c>
      <c r="AI448">
        <v>0</v>
      </c>
      <c r="AJ448">
        <v>53</v>
      </c>
      <c r="AK448">
        <v>4230</v>
      </c>
      <c r="AL448">
        <v>17.4545454545454</v>
      </c>
      <c r="AM448">
        <f t="shared" si="50"/>
        <v>0</v>
      </c>
      <c r="AN448">
        <f t="shared" si="51"/>
        <v>15</v>
      </c>
      <c r="AO448" t="str">
        <f t="shared" si="52"/>
        <v>51-60</v>
      </c>
      <c r="AP448">
        <f t="shared" si="56"/>
        <v>0</v>
      </c>
      <c r="AQ448" t="str">
        <f t="shared" si="53"/>
        <v>Not Accepted</v>
      </c>
      <c r="AR448" t="str">
        <f t="shared" si="54"/>
        <v>1-5</v>
      </c>
      <c r="AS448" t="str">
        <f t="shared" si="55"/>
        <v>40k-60k</v>
      </c>
    </row>
    <row r="449" spans="1:45" x14ac:dyDescent="0.3">
      <c r="A449">
        <v>1137</v>
      </c>
      <c r="B449" s="1">
        <v>23377</v>
      </c>
      <c r="C449" t="s">
        <v>38</v>
      </c>
      <c r="D449" t="s">
        <v>39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  <c r="AD449">
        <v>1379</v>
      </c>
      <c r="AE449">
        <f t="shared" si="49"/>
        <v>0</v>
      </c>
      <c r="AF449">
        <v>17</v>
      </c>
      <c r="AG449">
        <v>2</v>
      </c>
      <c r="AH449">
        <v>0.4</v>
      </c>
      <c r="AI449">
        <v>1</v>
      </c>
      <c r="AJ449">
        <v>61</v>
      </c>
      <c r="AK449">
        <v>4149</v>
      </c>
      <c r="AL449">
        <v>81.117647058823493</v>
      </c>
      <c r="AM449">
        <f t="shared" si="50"/>
        <v>1401</v>
      </c>
      <c r="AN449">
        <f t="shared" si="51"/>
        <v>15</v>
      </c>
      <c r="AO449" t="str">
        <f t="shared" si="52"/>
        <v>61-70</v>
      </c>
      <c r="AP449">
        <f t="shared" si="56"/>
        <v>184.23529411764699</v>
      </c>
      <c r="AQ449" t="str">
        <f t="shared" si="53"/>
        <v>Accepted</v>
      </c>
      <c r="AR449" t="str">
        <f t="shared" si="54"/>
        <v>0</v>
      </c>
      <c r="AS449" t="str">
        <f t="shared" si="55"/>
        <v>80k-100k</v>
      </c>
    </row>
    <row r="450" spans="1:45" x14ac:dyDescent="0.3">
      <c r="A450">
        <v>2541</v>
      </c>
      <c r="B450" s="1">
        <v>27760</v>
      </c>
      <c r="C450" t="s">
        <v>38</v>
      </c>
      <c r="D450" t="s">
        <v>42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  <c r="AD450">
        <v>48</v>
      </c>
      <c r="AE450">
        <f t="shared" si="49"/>
        <v>1</v>
      </c>
      <c r="AF450">
        <v>7</v>
      </c>
      <c r="AG450">
        <v>0</v>
      </c>
      <c r="AH450">
        <v>0</v>
      </c>
      <c r="AI450">
        <v>0</v>
      </c>
      <c r="AJ450">
        <v>49</v>
      </c>
      <c r="AK450">
        <v>4352</v>
      </c>
      <c r="AL450">
        <v>6.8571428571428497</v>
      </c>
      <c r="AM450">
        <f t="shared" si="50"/>
        <v>0</v>
      </c>
      <c r="AN450">
        <f t="shared" si="51"/>
        <v>15</v>
      </c>
      <c r="AO450" t="str">
        <f t="shared" si="52"/>
        <v>41-50</v>
      </c>
      <c r="AP450">
        <f t="shared" si="56"/>
        <v>0</v>
      </c>
      <c r="AQ450" t="str">
        <f t="shared" si="53"/>
        <v>Not Accepted</v>
      </c>
      <c r="AR450" t="str">
        <f t="shared" si="54"/>
        <v>1-5</v>
      </c>
      <c r="AS450" t="str">
        <f t="shared" si="55"/>
        <v>20k-40k</v>
      </c>
    </row>
    <row r="451" spans="1:45" x14ac:dyDescent="0.3">
      <c r="A451">
        <v>1142</v>
      </c>
      <c r="B451" s="1">
        <v>19360</v>
      </c>
      <c r="C451" t="s">
        <v>41</v>
      </c>
      <c r="D451" t="s">
        <v>42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D451">
        <v>428</v>
      </c>
      <c r="AE451">
        <f t="shared" ref="AE451:AE514" si="57">F451+G451</f>
        <v>1</v>
      </c>
      <c r="AF451">
        <v>16</v>
      </c>
      <c r="AG451">
        <v>0</v>
      </c>
      <c r="AH451">
        <v>0</v>
      </c>
      <c r="AI451">
        <v>0</v>
      </c>
      <c r="AJ451">
        <v>72</v>
      </c>
      <c r="AK451">
        <v>4156</v>
      </c>
      <c r="AL451">
        <v>26.75</v>
      </c>
      <c r="AM451">
        <f t="shared" ref="AM451:AM514" si="58">IF(AI451=1,(AG451*AB451)+AD451,0)</f>
        <v>0</v>
      </c>
      <c r="AN451">
        <f t="shared" ref="AN451:AN514" si="59">AA451*5</f>
        <v>15</v>
      </c>
      <c r="AO451" t="str">
        <f t="shared" ref="AO451:AO514" si="60">IF(AND(AJ451&gt;=21,AJ451&lt;=30),"21-30",
IF(AND(AJ451&gt;=31,AJ451&lt;=40),"31-40",
IF(AND(AJ451&gt;=41,AJ451&lt;=50),"41-50",
IF(AND(AJ451&gt;=51,AJ451&lt;=60),"51-60",
IF(AND(AJ451&gt;=61,AJ451&lt;=70),"61-70",
IF(AND(AJ451&gt;=71,AJ451&lt;=80),"71-80",
IF(AND(AJ451&gt;=81,AJ451&lt;=90),"81-90",
IF(AND(AJ451&gt;=91,AJ451&lt;=100),"91-100",
"Other"))))))))</f>
        <v>71-80</v>
      </c>
      <c r="AP451">
        <f t="shared" si="56"/>
        <v>0</v>
      </c>
      <c r="AQ451" t="str">
        <f t="shared" ref="AQ451:AQ514" si="61">IF(AI451=1, "Accepted", "Not Accepted")</f>
        <v>Not Accepted</v>
      </c>
      <c r="AR451" t="str">
        <f t="shared" ref="AR451:AR514" si="62">IF(AE451=0, "0",
 IF(AE451&lt;=5, "1-5",
 IF(AE451&lt;=10, "6-10",
 IF(AE451&lt;=15, "11-15",
 IF(AE451&lt;=20, "16-20", "Above 20")))))</f>
        <v>1-5</v>
      </c>
      <c r="AS451" t="str">
        <f t="shared" ref="AS451:AS514" si="63">IF(E451&lt;1000,"Below 1k",
IF(E451&lt;=20000,"1k-20k",
IF(E451&lt;=40000,"20k-40k",
IF(E451&lt;=60000,"40k-60k",
IF(E451&lt;=80000,"60k-80k",
IF(E451&lt;=100000,"80k-100k",
IF(E451&lt;=120000,"100k-120k",
IF(E451&lt;=140000,"120k-140k",
IF(E451&lt;=150000,"140k-150k","Above 150k")))))))))</f>
        <v>40k-60k</v>
      </c>
    </row>
    <row r="452" spans="1:45" x14ac:dyDescent="0.3">
      <c r="A452">
        <v>2276</v>
      </c>
      <c r="B452" s="1">
        <v>20090</v>
      </c>
      <c r="C452" t="s">
        <v>38</v>
      </c>
      <c r="D452" t="s">
        <v>39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D452">
        <v>868</v>
      </c>
      <c r="AE452">
        <f t="shared" si="57"/>
        <v>1</v>
      </c>
      <c r="AF452">
        <v>27</v>
      </c>
      <c r="AG452">
        <v>0</v>
      </c>
      <c r="AH452">
        <v>0</v>
      </c>
      <c r="AI452">
        <v>0</v>
      </c>
      <c r="AJ452">
        <v>70</v>
      </c>
      <c r="AK452">
        <v>4390</v>
      </c>
      <c r="AL452">
        <v>32.148148148148103</v>
      </c>
      <c r="AM452">
        <f t="shared" si="58"/>
        <v>0</v>
      </c>
      <c r="AN452">
        <f t="shared" si="59"/>
        <v>15</v>
      </c>
      <c r="AO452" t="str">
        <f t="shared" si="60"/>
        <v>61-70</v>
      </c>
      <c r="AP452">
        <f t="shared" si="56"/>
        <v>0</v>
      </c>
      <c r="AQ452" t="str">
        <f t="shared" si="61"/>
        <v>Not Accepted</v>
      </c>
      <c r="AR452" t="str">
        <f t="shared" si="62"/>
        <v>1-5</v>
      </c>
      <c r="AS452" t="str">
        <f t="shared" si="63"/>
        <v>40k-60k</v>
      </c>
    </row>
    <row r="453" spans="1:45" x14ac:dyDescent="0.3">
      <c r="A453">
        <v>2807</v>
      </c>
      <c r="B453" s="1">
        <v>25204</v>
      </c>
      <c r="C453" t="s">
        <v>38</v>
      </c>
      <c r="D453" t="s">
        <v>42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  <c r="AD453">
        <v>1001</v>
      </c>
      <c r="AE453">
        <f t="shared" si="57"/>
        <v>1</v>
      </c>
      <c r="AF453">
        <v>27</v>
      </c>
      <c r="AG453">
        <v>0</v>
      </c>
      <c r="AH453">
        <v>0</v>
      </c>
      <c r="AI453">
        <v>0</v>
      </c>
      <c r="AJ453">
        <v>56</v>
      </c>
      <c r="AK453">
        <v>4465</v>
      </c>
      <c r="AL453">
        <v>37.074074074073998</v>
      </c>
      <c r="AM453">
        <f t="shared" si="58"/>
        <v>0</v>
      </c>
      <c r="AN453">
        <f t="shared" si="59"/>
        <v>15</v>
      </c>
      <c r="AO453" t="str">
        <f t="shared" si="60"/>
        <v>51-60</v>
      </c>
      <c r="AP453">
        <f t="shared" si="56"/>
        <v>0</v>
      </c>
      <c r="AQ453" t="str">
        <f t="shared" si="61"/>
        <v>Not Accepted</v>
      </c>
      <c r="AR453" t="str">
        <f t="shared" si="62"/>
        <v>1-5</v>
      </c>
      <c r="AS453" t="str">
        <f t="shared" si="63"/>
        <v>40k-60k</v>
      </c>
    </row>
    <row r="454" spans="1:45" x14ac:dyDescent="0.3">
      <c r="A454">
        <v>6471</v>
      </c>
      <c r="B454" s="1">
        <v>25934</v>
      </c>
      <c r="C454" t="s">
        <v>43</v>
      </c>
      <c r="D454" t="s">
        <v>39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D454">
        <v>59</v>
      </c>
      <c r="AE454">
        <f t="shared" si="57"/>
        <v>1</v>
      </c>
      <c r="AF454">
        <v>7</v>
      </c>
      <c r="AG454">
        <v>0</v>
      </c>
      <c r="AH454">
        <v>0</v>
      </c>
      <c r="AI454">
        <v>0</v>
      </c>
      <c r="AJ454">
        <v>54</v>
      </c>
      <c r="AK454">
        <v>4222</v>
      </c>
      <c r="AL454">
        <v>8.4285714285714199</v>
      </c>
      <c r="AM454">
        <f t="shared" si="58"/>
        <v>0</v>
      </c>
      <c r="AN454">
        <f t="shared" si="59"/>
        <v>15</v>
      </c>
      <c r="AO454" t="str">
        <f t="shared" si="60"/>
        <v>51-60</v>
      </c>
      <c r="AP454">
        <f t="shared" si="56"/>
        <v>0</v>
      </c>
      <c r="AQ454" t="str">
        <f t="shared" si="61"/>
        <v>Not Accepted</v>
      </c>
      <c r="AR454" t="str">
        <f t="shared" si="62"/>
        <v>1-5</v>
      </c>
      <c r="AS454" t="str">
        <f t="shared" si="63"/>
        <v>20k-40k</v>
      </c>
    </row>
    <row r="455" spans="1:45" x14ac:dyDescent="0.3">
      <c r="A455">
        <v>6131</v>
      </c>
      <c r="B455" s="1">
        <v>29221</v>
      </c>
      <c r="C455" t="s">
        <v>46</v>
      </c>
      <c r="D455" t="s">
        <v>42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  <c r="AD455">
        <v>431</v>
      </c>
      <c r="AE455">
        <f t="shared" si="57"/>
        <v>2</v>
      </c>
      <c r="AF455">
        <v>16</v>
      </c>
      <c r="AG455">
        <v>0</v>
      </c>
      <c r="AH455">
        <v>0</v>
      </c>
      <c r="AI455">
        <v>0</v>
      </c>
      <c r="AJ455">
        <v>45</v>
      </c>
      <c r="AK455">
        <v>4177</v>
      </c>
      <c r="AL455">
        <v>26.9375</v>
      </c>
      <c r="AM455">
        <f t="shared" si="58"/>
        <v>0</v>
      </c>
      <c r="AN455">
        <f t="shared" si="59"/>
        <v>15</v>
      </c>
      <c r="AO455" t="str">
        <f t="shared" si="60"/>
        <v>41-50</v>
      </c>
      <c r="AP455">
        <f t="shared" si="56"/>
        <v>0</v>
      </c>
      <c r="AQ455" t="str">
        <f t="shared" si="61"/>
        <v>Not Accepted</v>
      </c>
      <c r="AR455" t="str">
        <f t="shared" si="62"/>
        <v>1-5</v>
      </c>
      <c r="AS455" t="str">
        <f t="shared" si="63"/>
        <v>60k-80k</v>
      </c>
    </row>
    <row r="456" spans="1:45" x14ac:dyDescent="0.3">
      <c r="A456">
        <v>6233</v>
      </c>
      <c r="B456" s="1">
        <v>27760</v>
      </c>
      <c r="C456" t="s">
        <v>38</v>
      </c>
      <c r="D456" t="s">
        <v>42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  <c r="AD456">
        <v>971</v>
      </c>
      <c r="AE456">
        <f t="shared" si="57"/>
        <v>1</v>
      </c>
      <c r="AF456">
        <v>27</v>
      </c>
      <c r="AG456">
        <v>0</v>
      </c>
      <c r="AH456">
        <v>0</v>
      </c>
      <c r="AI456">
        <v>0</v>
      </c>
      <c r="AJ456">
        <v>49</v>
      </c>
      <c r="AK456">
        <v>4627</v>
      </c>
      <c r="AL456">
        <v>35.962962962962898</v>
      </c>
      <c r="AM456">
        <f t="shared" si="58"/>
        <v>0</v>
      </c>
      <c r="AN456">
        <f t="shared" si="59"/>
        <v>15</v>
      </c>
      <c r="AO456" t="str">
        <f t="shared" si="60"/>
        <v>41-50</v>
      </c>
      <c r="AP456">
        <f t="shared" si="56"/>
        <v>0</v>
      </c>
      <c r="AQ456" t="str">
        <f t="shared" si="61"/>
        <v>Not Accepted</v>
      </c>
      <c r="AR456" t="str">
        <f t="shared" si="62"/>
        <v>1-5</v>
      </c>
      <c r="AS456" t="str">
        <f t="shared" si="63"/>
        <v>60k-80k</v>
      </c>
    </row>
    <row r="457" spans="1:45" x14ac:dyDescent="0.3">
      <c r="A457">
        <v>4148</v>
      </c>
      <c r="B457" s="1">
        <v>26299</v>
      </c>
      <c r="C457" t="s">
        <v>38</v>
      </c>
      <c r="D457" t="s">
        <v>42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  <c r="AD457">
        <v>348</v>
      </c>
      <c r="AE457">
        <f t="shared" si="57"/>
        <v>3</v>
      </c>
      <c r="AF457">
        <v>19</v>
      </c>
      <c r="AG457">
        <v>0</v>
      </c>
      <c r="AH457">
        <v>0</v>
      </c>
      <c r="AI457">
        <v>0</v>
      </c>
      <c r="AJ457">
        <v>53</v>
      </c>
      <c r="AK457">
        <v>4645</v>
      </c>
      <c r="AL457">
        <v>18.315789473684202</v>
      </c>
      <c r="AM457">
        <f t="shared" si="58"/>
        <v>0</v>
      </c>
      <c r="AN457">
        <f t="shared" si="59"/>
        <v>15</v>
      </c>
      <c r="AO457" t="str">
        <f t="shared" si="60"/>
        <v>51-60</v>
      </c>
      <c r="AP457">
        <f t="shared" si="56"/>
        <v>0</v>
      </c>
      <c r="AQ457" t="str">
        <f t="shared" si="61"/>
        <v>Not Accepted</v>
      </c>
      <c r="AR457" t="str">
        <f t="shared" si="62"/>
        <v>1-5</v>
      </c>
      <c r="AS457" t="str">
        <f t="shared" si="63"/>
        <v>20k-40k</v>
      </c>
    </row>
    <row r="458" spans="1:45" x14ac:dyDescent="0.3">
      <c r="A458">
        <v>4947</v>
      </c>
      <c r="B458" s="1">
        <v>24108</v>
      </c>
      <c r="C458" t="s">
        <v>46</v>
      </c>
      <c r="D458" t="s">
        <v>39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  <c r="AD458">
        <v>2059</v>
      </c>
      <c r="AE458">
        <f t="shared" si="57"/>
        <v>0</v>
      </c>
      <c r="AF458">
        <v>24</v>
      </c>
      <c r="AG458">
        <v>2</v>
      </c>
      <c r="AH458">
        <v>0.4</v>
      </c>
      <c r="AI458">
        <v>1</v>
      </c>
      <c r="AJ458">
        <v>59</v>
      </c>
      <c r="AK458">
        <v>4619</v>
      </c>
      <c r="AL458">
        <v>85.7916666666666</v>
      </c>
      <c r="AM458">
        <f t="shared" si="58"/>
        <v>2081</v>
      </c>
      <c r="AN458">
        <f t="shared" si="59"/>
        <v>15</v>
      </c>
      <c r="AO458" t="str">
        <f t="shared" si="60"/>
        <v>51-60</v>
      </c>
      <c r="AP458">
        <f t="shared" si="56"/>
        <v>193.5833333333332</v>
      </c>
      <c r="AQ458" t="str">
        <f t="shared" si="61"/>
        <v>Accepted</v>
      </c>
      <c r="AR458" t="str">
        <f t="shared" si="62"/>
        <v>0</v>
      </c>
      <c r="AS458" t="str">
        <f t="shared" si="63"/>
        <v>80k-100k</v>
      </c>
    </row>
    <row r="459" spans="1:45" x14ac:dyDescent="0.3">
      <c r="A459">
        <v>3225</v>
      </c>
      <c r="B459" s="1">
        <v>30682</v>
      </c>
      <c r="C459" t="s">
        <v>43</v>
      </c>
      <c r="D459" t="s">
        <v>42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  <c r="AD459">
        <v>265</v>
      </c>
      <c r="AE459">
        <f t="shared" si="57"/>
        <v>1</v>
      </c>
      <c r="AF459">
        <v>14</v>
      </c>
      <c r="AG459">
        <v>1</v>
      </c>
      <c r="AH459">
        <v>0.2</v>
      </c>
      <c r="AI459">
        <v>1</v>
      </c>
      <c r="AJ459">
        <v>41</v>
      </c>
      <c r="AK459">
        <v>4421</v>
      </c>
      <c r="AL459">
        <v>18.928571428571399</v>
      </c>
      <c r="AM459">
        <f t="shared" si="58"/>
        <v>276</v>
      </c>
      <c r="AN459">
        <f t="shared" si="59"/>
        <v>15</v>
      </c>
      <c r="AO459" t="str">
        <f t="shared" si="60"/>
        <v>41-50</v>
      </c>
      <c r="AP459">
        <f t="shared" si="56"/>
        <v>29.928571428571399</v>
      </c>
      <c r="AQ459" t="str">
        <f t="shared" si="61"/>
        <v>Accepted</v>
      </c>
      <c r="AR459" t="str">
        <f t="shared" si="62"/>
        <v>1-5</v>
      </c>
      <c r="AS459" t="str">
        <f t="shared" si="63"/>
        <v>40k-60k</v>
      </c>
    </row>
    <row r="460" spans="1:45" x14ac:dyDescent="0.3">
      <c r="A460">
        <v>7540</v>
      </c>
      <c r="B460" s="1">
        <v>18994</v>
      </c>
      <c r="C460" t="s">
        <v>38</v>
      </c>
      <c r="D460" t="s">
        <v>42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  <c r="AD460">
        <v>270</v>
      </c>
      <c r="AE460">
        <f t="shared" si="57"/>
        <v>1</v>
      </c>
      <c r="AF460">
        <v>13</v>
      </c>
      <c r="AG460">
        <v>0</v>
      </c>
      <c r="AH460">
        <v>0</v>
      </c>
      <c r="AI460">
        <v>0</v>
      </c>
      <c r="AJ460">
        <v>73</v>
      </c>
      <c r="AK460">
        <v>4002</v>
      </c>
      <c r="AL460">
        <v>20.769230769230699</v>
      </c>
      <c r="AM460">
        <f t="shared" si="58"/>
        <v>0</v>
      </c>
      <c r="AN460">
        <f t="shared" si="59"/>
        <v>15</v>
      </c>
      <c r="AO460" t="str">
        <f t="shared" si="60"/>
        <v>71-80</v>
      </c>
      <c r="AP460">
        <f t="shared" si="56"/>
        <v>0</v>
      </c>
      <c r="AQ460" t="str">
        <f t="shared" si="61"/>
        <v>Not Accepted</v>
      </c>
      <c r="AR460" t="str">
        <f t="shared" si="62"/>
        <v>1-5</v>
      </c>
      <c r="AS460" t="str">
        <f t="shared" si="63"/>
        <v>40k-60k</v>
      </c>
    </row>
    <row r="461" spans="1:45" x14ac:dyDescent="0.3">
      <c r="A461">
        <v>10648</v>
      </c>
      <c r="B461" s="1">
        <v>29952</v>
      </c>
      <c r="C461" t="s">
        <v>46</v>
      </c>
      <c r="D461" t="s">
        <v>40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D461">
        <v>1289</v>
      </c>
      <c r="AE461">
        <f t="shared" si="57"/>
        <v>0</v>
      </c>
      <c r="AF461">
        <v>19</v>
      </c>
      <c r="AG461">
        <v>0</v>
      </c>
      <c r="AH461">
        <v>0</v>
      </c>
      <c r="AI461">
        <v>0</v>
      </c>
      <c r="AJ461">
        <v>43</v>
      </c>
      <c r="AK461">
        <v>4609</v>
      </c>
      <c r="AL461">
        <v>67.842105263157805</v>
      </c>
      <c r="AM461">
        <f t="shared" si="58"/>
        <v>0</v>
      </c>
      <c r="AN461">
        <f t="shared" si="59"/>
        <v>15</v>
      </c>
      <c r="AO461" t="str">
        <f t="shared" si="60"/>
        <v>41-50</v>
      </c>
      <c r="AP461">
        <f t="shared" si="56"/>
        <v>0</v>
      </c>
      <c r="AQ461" t="str">
        <f t="shared" si="61"/>
        <v>Not Accepted</v>
      </c>
      <c r="AR461" t="str">
        <f t="shared" si="62"/>
        <v>0</v>
      </c>
      <c r="AS461" t="str">
        <f t="shared" si="63"/>
        <v>60k-80k</v>
      </c>
    </row>
    <row r="462" spans="1:45" x14ac:dyDescent="0.3">
      <c r="A462">
        <v>1992</v>
      </c>
      <c r="B462" s="1">
        <v>23377</v>
      </c>
      <c r="C462" t="s">
        <v>38</v>
      </c>
      <c r="D462" t="s">
        <v>42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  <c r="AD462">
        <v>893</v>
      </c>
      <c r="AE462">
        <f t="shared" si="57"/>
        <v>1</v>
      </c>
      <c r="AF462">
        <v>16</v>
      </c>
      <c r="AG462">
        <v>1</v>
      </c>
      <c r="AH462">
        <v>0.2</v>
      </c>
      <c r="AI462">
        <v>1</v>
      </c>
      <c r="AJ462">
        <v>61</v>
      </c>
      <c r="AK462">
        <v>4146</v>
      </c>
      <c r="AL462">
        <v>55.8125</v>
      </c>
      <c r="AM462">
        <f t="shared" si="58"/>
        <v>904</v>
      </c>
      <c r="AN462">
        <f t="shared" si="59"/>
        <v>15</v>
      </c>
      <c r="AO462" t="str">
        <f t="shared" si="60"/>
        <v>61-70</v>
      </c>
      <c r="AP462">
        <f t="shared" si="56"/>
        <v>66.8125</v>
      </c>
      <c r="AQ462" t="str">
        <f t="shared" si="61"/>
        <v>Accepted</v>
      </c>
      <c r="AR462" t="str">
        <f t="shared" si="62"/>
        <v>1-5</v>
      </c>
      <c r="AS462" t="str">
        <f t="shared" si="63"/>
        <v>60k-80k</v>
      </c>
    </row>
    <row r="463" spans="1:45" x14ac:dyDescent="0.3">
      <c r="A463">
        <v>7851</v>
      </c>
      <c r="B463" s="1">
        <v>17899</v>
      </c>
      <c r="C463" t="s">
        <v>38</v>
      </c>
      <c r="D463" t="s">
        <v>47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  <c r="AD463">
        <v>926</v>
      </c>
      <c r="AE463">
        <f t="shared" si="57"/>
        <v>0</v>
      </c>
      <c r="AF463">
        <v>22</v>
      </c>
      <c r="AG463">
        <v>0</v>
      </c>
      <c r="AH463">
        <v>0</v>
      </c>
      <c r="AI463">
        <v>0</v>
      </c>
      <c r="AJ463">
        <v>76</v>
      </c>
      <c r="AK463">
        <v>4247</v>
      </c>
      <c r="AL463">
        <v>42.090909090909001</v>
      </c>
      <c r="AM463">
        <f t="shared" si="58"/>
        <v>0</v>
      </c>
      <c r="AN463">
        <f t="shared" si="59"/>
        <v>15</v>
      </c>
      <c r="AO463" t="str">
        <f t="shared" si="60"/>
        <v>71-80</v>
      </c>
      <c r="AP463">
        <f t="shared" si="56"/>
        <v>0</v>
      </c>
      <c r="AQ463" t="str">
        <f t="shared" si="61"/>
        <v>Not Accepted</v>
      </c>
      <c r="AR463" t="str">
        <f t="shared" si="62"/>
        <v>0</v>
      </c>
      <c r="AS463" t="str">
        <f t="shared" si="63"/>
        <v>60k-80k</v>
      </c>
    </row>
    <row r="464" spans="1:45" x14ac:dyDescent="0.3">
      <c r="A464">
        <v>8594</v>
      </c>
      <c r="B464" s="1">
        <v>21186</v>
      </c>
      <c r="C464" t="s">
        <v>41</v>
      </c>
      <c r="D464" t="s">
        <v>47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  <c r="AD464">
        <v>135</v>
      </c>
      <c r="AE464">
        <f t="shared" si="57"/>
        <v>1</v>
      </c>
      <c r="AF464">
        <v>9</v>
      </c>
      <c r="AG464">
        <v>0</v>
      </c>
      <c r="AH464">
        <v>0</v>
      </c>
      <c r="AI464">
        <v>0</v>
      </c>
      <c r="AJ464">
        <v>67</v>
      </c>
      <c r="AK464">
        <v>4119</v>
      </c>
      <c r="AL464">
        <v>15</v>
      </c>
      <c r="AM464">
        <f t="shared" si="58"/>
        <v>0</v>
      </c>
      <c r="AN464">
        <f t="shared" si="59"/>
        <v>15</v>
      </c>
      <c r="AO464" t="str">
        <f t="shared" si="60"/>
        <v>61-70</v>
      </c>
      <c r="AP464">
        <f t="shared" si="56"/>
        <v>0</v>
      </c>
      <c r="AQ464" t="str">
        <f t="shared" si="61"/>
        <v>Not Accepted</v>
      </c>
      <c r="AR464" t="str">
        <f t="shared" si="62"/>
        <v>1-5</v>
      </c>
      <c r="AS464" t="str">
        <f t="shared" si="63"/>
        <v>40k-60k</v>
      </c>
    </row>
    <row r="465" spans="1:45" x14ac:dyDescent="0.3">
      <c r="A465">
        <v>7059</v>
      </c>
      <c r="B465" s="1">
        <v>23012</v>
      </c>
      <c r="C465" t="s">
        <v>38</v>
      </c>
      <c r="D465" t="s">
        <v>42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  <c r="AD465">
        <v>1495</v>
      </c>
      <c r="AE465">
        <f t="shared" si="57"/>
        <v>0</v>
      </c>
      <c r="AF465">
        <v>19</v>
      </c>
      <c r="AG465">
        <v>1</v>
      </c>
      <c r="AH465">
        <v>0.2</v>
      </c>
      <c r="AI465">
        <v>1</v>
      </c>
      <c r="AJ465">
        <v>62</v>
      </c>
      <c r="AK465">
        <v>3970</v>
      </c>
      <c r="AL465">
        <v>78.684210526315795</v>
      </c>
      <c r="AM465">
        <f t="shared" si="58"/>
        <v>1506</v>
      </c>
      <c r="AN465">
        <f t="shared" si="59"/>
        <v>15</v>
      </c>
      <c r="AO465" t="str">
        <f t="shared" si="60"/>
        <v>61-70</v>
      </c>
      <c r="AP465">
        <f t="shared" si="56"/>
        <v>89.684210526315795</v>
      </c>
      <c r="AQ465" t="str">
        <f t="shared" si="61"/>
        <v>Accepted</v>
      </c>
      <c r="AR465" t="str">
        <f t="shared" si="62"/>
        <v>0</v>
      </c>
      <c r="AS465" t="str">
        <f t="shared" si="63"/>
        <v>80k-100k</v>
      </c>
    </row>
    <row r="466" spans="1:45" x14ac:dyDescent="0.3">
      <c r="A466">
        <v>2815</v>
      </c>
      <c r="B466" s="1">
        <v>27395</v>
      </c>
      <c r="C466" t="s">
        <v>38</v>
      </c>
      <c r="D466" t="s">
        <v>42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  <c r="AD466">
        <v>120</v>
      </c>
      <c r="AE466">
        <f t="shared" si="57"/>
        <v>1</v>
      </c>
      <c r="AF466">
        <v>9</v>
      </c>
      <c r="AG466">
        <v>0</v>
      </c>
      <c r="AH466">
        <v>0</v>
      </c>
      <c r="AI466">
        <v>0</v>
      </c>
      <c r="AJ466">
        <v>50</v>
      </c>
      <c r="AK466">
        <v>4092</v>
      </c>
      <c r="AL466">
        <v>13.3333333333333</v>
      </c>
      <c r="AM466">
        <f t="shared" si="58"/>
        <v>0</v>
      </c>
      <c r="AN466">
        <f t="shared" si="59"/>
        <v>15</v>
      </c>
      <c r="AO466" t="str">
        <f t="shared" si="60"/>
        <v>41-50</v>
      </c>
      <c r="AP466">
        <f t="shared" ref="AP466:AP529" si="64">IF(AI466=1,(AG466*AB466)+(AG466*AL466),0)</f>
        <v>0</v>
      </c>
      <c r="AQ466" t="str">
        <f t="shared" si="61"/>
        <v>Not Accepted</v>
      </c>
      <c r="AR466" t="str">
        <f t="shared" si="62"/>
        <v>1-5</v>
      </c>
      <c r="AS466" t="str">
        <f t="shared" si="63"/>
        <v>20k-40k</v>
      </c>
    </row>
    <row r="467" spans="1:45" x14ac:dyDescent="0.3">
      <c r="A467">
        <v>2416</v>
      </c>
      <c r="B467" s="1">
        <v>25204</v>
      </c>
      <c r="C467" t="s">
        <v>41</v>
      </c>
      <c r="D467" t="s">
        <v>39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D467">
        <v>1288</v>
      </c>
      <c r="AE467">
        <f t="shared" si="57"/>
        <v>0</v>
      </c>
      <c r="AF467">
        <v>20</v>
      </c>
      <c r="AG467">
        <v>0</v>
      </c>
      <c r="AH467">
        <v>0</v>
      </c>
      <c r="AI467">
        <v>0</v>
      </c>
      <c r="AJ467">
        <v>56</v>
      </c>
      <c r="AK467">
        <v>4085</v>
      </c>
      <c r="AL467">
        <v>64.400000000000006</v>
      </c>
      <c r="AM467">
        <f t="shared" si="58"/>
        <v>0</v>
      </c>
      <c r="AN467">
        <f t="shared" si="59"/>
        <v>15</v>
      </c>
      <c r="AO467" t="str">
        <f t="shared" si="60"/>
        <v>51-60</v>
      </c>
      <c r="AP467">
        <f t="shared" si="64"/>
        <v>0</v>
      </c>
      <c r="AQ467" t="str">
        <f t="shared" si="61"/>
        <v>Not Accepted</v>
      </c>
      <c r="AR467" t="str">
        <f t="shared" si="62"/>
        <v>0</v>
      </c>
      <c r="AS467" t="str">
        <f t="shared" si="63"/>
        <v>60k-80k</v>
      </c>
    </row>
    <row r="468" spans="1:45" x14ac:dyDescent="0.3">
      <c r="A468">
        <v>7999</v>
      </c>
      <c r="B468" s="1">
        <v>20090</v>
      </c>
      <c r="C468" t="s">
        <v>41</v>
      </c>
      <c r="D468" t="s">
        <v>40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  <c r="AD468">
        <v>1743</v>
      </c>
      <c r="AE468">
        <f t="shared" si="57"/>
        <v>0</v>
      </c>
      <c r="AF468">
        <v>17</v>
      </c>
      <c r="AG468">
        <v>2</v>
      </c>
      <c r="AH468">
        <v>0.4</v>
      </c>
      <c r="AI468">
        <v>1</v>
      </c>
      <c r="AJ468">
        <v>70</v>
      </c>
      <c r="AK468">
        <v>4399</v>
      </c>
      <c r="AL468">
        <v>102.529411764705</v>
      </c>
      <c r="AM468">
        <f t="shared" si="58"/>
        <v>1765</v>
      </c>
      <c r="AN468">
        <f t="shared" si="59"/>
        <v>15</v>
      </c>
      <c r="AO468" t="str">
        <f t="shared" si="60"/>
        <v>61-70</v>
      </c>
      <c r="AP468">
        <f t="shared" si="64"/>
        <v>227.05882352941001</v>
      </c>
      <c r="AQ468" t="str">
        <f t="shared" si="61"/>
        <v>Accepted</v>
      </c>
      <c r="AR468" t="str">
        <f t="shared" si="62"/>
        <v>0</v>
      </c>
      <c r="AS468" t="str">
        <f t="shared" si="63"/>
        <v>60k-80k</v>
      </c>
    </row>
    <row r="469" spans="1:45" x14ac:dyDescent="0.3">
      <c r="A469">
        <v>9213</v>
      </c>
      <c r="B469" s="1">
        <v>25569</v>
      </c>
      <c r="C469" t="s">
        <v>38</v>
      </c>
      <c r="D469" t="s">
        <v>47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D469">
        <v>15</v>
      </c>
      <c r="AE469">
        <f t="shared" si="57"/>
        <v>1</v>
      </c>
      <c r="AF469">
        <v>4</v>
      </c>
      <c r="AG469">
        <v>0</v>
      </c>
      <c r="AH469">
        <v>0</v>
      </c>
      <c r="AI469">
        <v>0</v>
      </c>
      <c r="AJ469">
        <v>55</v>
      </c>
      <c r="AK469">
        <v>4573</v>
      </c>
      <c r="AL469">
        <v>3.75</v>
      </c>
      <c r="AM469">
        <f t="shared" si="58"/>
        <v>0</v>
      </c>
      <c r="AN469">
        <f t="shared" si="59"/>
        <v>15</v>
      </c>
      <c r="AO469" t="str">
        <f t="shared" si="60"/>
        <v>51-60</v>
      </c>
      <c r="AP469">
        <f t="shared" si="64"/>
        <v>0</v>
      </c>
      <c r="AQ469" t="str">
        <f t="shared" si="61"/>
        <v>Not Accepted</v>
      </c>
      <c r="AR469" t="str">
        <f t="shared" si="62"/>
        <v>1-5</v>
      </c>
      <c r="AS469" t="str">
        <f t="shared" si="63"/>
        <v>20k-40k</v>
      </c>
    </row>
    <row r="470" spans="1:45" x14ac:dyDescent="0.3">
      <c r="A470">
        <v>9697</v>
      </c>
      <c r="B470" s="1">
        <v>18629</v>
      </c>
      <c r="C470" t="s">
        <v>38</v>
      </c>
      <c r="D470" t="s">
        <v>42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  <c r="AD470">
        <v>542</v>
      </c>
      <c r="AE470">
        <f t="shared" si="57"/>
        <v>2</v>
      </c>
      <c r="AF470">
        <v>20</v>
      </c>
      <c r="AG470">
        <v>0</v>
      </c>
      <c r="AH470">
        <v>0</v>
      </c>
      <c r="AI470">
        <v>0</v>
      </c>
      <c r="AJ470">
        <v>74</v>
      </c>
      <c r="AK470">
        <v>4082</v>
      </c>
      <c r="AL470">
        <v>27.1</v>
      </c>
      <c r="AM470">
        <f t="shared" si="58"/>
        <v>0</v>
      </c>
      <c r="AN470">
        <f t="shared" si="59"/>
        <v>15</v>
      </c>
      <c r="AO470" t="str">
        <f t="shared" si="60"/>
        <v>71-80</v>
      </c>
      <c r="AP470">
        <f t="shared" si="64"/>
        <v>0</v>
      </c>
      <c r="AQ470" t="str">
        <f t="shared" si="61"/>
        <v>Not Accepted</v>
      </c>
      <c r="AR470" t="str">
        <f t="shared" si="62"/>
        <v>1-5</v>
      </c>
      <c r="AS470" t="str">
        <f t="shared" si="63"/>
        <v>40k-60k</v>
      </c>
    </row>
    <row r="471" spans="1:45" x14ac:dyDescent="0.3">
      <c r="A471">
        <v>3916</v>
      </c>
      <c r="B471" s="1">
        <v>25934</v>
      </c>
      <c r="C471" t="s">
        <v>41</v>
      </c>
      <c r="D471" t="s">
        <v>40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  <c r="AD471">
        <v>890</v>
      </c>
      <c r="AE471">
        <f t="shared" si="57"/>
        <v>1</v>
      </c>
      <c r="AF471">
        <v>25</v>
      </c>
      <c r="AG471">
        <v>0</v>
      </c>
      <c r="AH471">
        <v>0</v>
      </c>
      <c r="AI471">
        <v>0</v>
      </c>
      <c r="AJ471">
        <v>54</v>
      </c>
      <c r="AK471">
        <v>4650</v>
      </c>
      <c r="AL471">
        <v>35.6</v>
      </c>
      <c r="AM471">
        <f t="shared" si="58"/>
        <v>0</v>
      </c>
      <c r="AN471">
        <f t="shared" si="59"/>
        <v>15</v>
      </c>
      <c r="AO471" t="str">
        <f t="shared" si="60"/>
        <v>51-60</v>
      </c>
      <c r="AP471">
        <f t="shared" si="64"/>
        <v>0</v>
      </c>
      <c r="AQ471" t="str">
        <f t="shared" si="61"/>
        <v>Not Accepted</v>
      </c>
      <c r="AR471" t="str">
        <f t="shared" si="62"/>
        <v>1-5</v>
      </c>
      <c r="AS471" t="str">
        <f t="shared" si="63"/>
        <v>40k-60k</v>
      </c>
    </row>
    <row r="472" spans="1:45" x14ac:dyDescent="0.3">
      <c r="A472">
        <v>2021</v>
      </c>
      <c r="B472" s="1">
        <v>27395</v>
      </c>
      <c r="C472" t="s">
        <v>38</v>
      </c>
      <c r="D472" t="s">
        <v>42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  <c r="AD472">
        <v>1388</v>
      </c>
      <c r="AE472">
        <f t="shared" si="57"/>
        <v>1</v>
      </c>
      <c r="AF472">
        <v>33</v>
      </c>
      <c r="AG472">
        <v>0</v>
      </c>
      <c r="AH472">
        <v>0</v>
      </c>
      <c r="AI472">
        <v>0</v>
      </c>
      <c r="AJ472">
        <v>50</v>
      </c>
      <c r="AK472">
        <v>4426</v>
      </c>
      <c r="AL472">
        <v>42.060606060605998</v>
      </c>
      <c r="AM472">
        <f t="shared" si="58"/>
        <v>0</v>
      </c>
      <c r="AN472">
        <f t="shared" si="59"/>
        <v>15</v>
      </c>
      <c r="AO472" t="str">
        <f t="shared" si="60"/>
        <v>41-50</v>
      </c>
      <c r="AP472">
        <f t="shared" si="64"/>
        <v>0</v>
      </c>
      <c r="AQ472" t="str">
        <f t="shared" si="61"/>
        <v>Not Accepted</v>
      </c>
      <c r="AR472" t="str">
        <f t="shared" si="62"/>
        <v>1-5</v>
      </c>
      <c r="AS472" t="str">
        <f t="shared" si="63"/>
        <v>60k-80k</v>
      </c>
    </row>
    <row r="473" spans="1:45" x14ac:dyDescent="0.3">
      <c r="A473">
        <v>1581</v>
      </c>
      <c r="B473" s="1">
        <v>29221</v>
      </c>
      <c r="C473" t="s">
        <v>38</v>
      </c>
      <c r="D473" t="s">
        <v>42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  <c r="AD473">
        <v>17</v>
      </c>
      <c r="AE473">
        <f t="shared" si="57"/>
        <v>1</v>
      </c>
      <c r="AF473">
        <v>4</v>
      </c>
      <c r="AG473">
        <v>0</v>
      </c>
      <c r="AH473">
        <v>0</v>
      </c>
      <c r="AI473">
        <v>0</v>
      </c>
      <c r="AJ473">
        <v>45</v>
      </c>
      <c r="AK473">
        <v>4229</v>
      </c>
      <c r="AL473">
        <v>4.25</v>
      </c>
      <c r="AM473">
        <f t="shared" si="58"/>
        <v>0</v>
      </c>
      <c r="AN473">
        <f t="shared" si="59"/>
        <v>15</v>
      </c>
      <c r="AO473" t="str">
        <f t="shared" si="60"/>
        <v>41-50</v>
      </c>
      <c r="AP473">
        <f t="shared" si="64"/>
        <v>0</v>
      </c>
      <c r="AQ473" t="str">
        <f t="shared" si="61"/>
        <v>Not Accepted</v>
      </c>
      <c r="AR473" t="str">
        <f t="shared" si="62"/>
        <v>1-5</v>
      </c>
      <c r="AS473" t="str">
        <f t="shared" si="63"/>
        <v>20k-40k</v>
      </c>
    </row>
    <row r="474" spans="1:45" x14ac:dyDescent="0.3">
      <c r="A474">
        <v>564</v>
      </c>
      <c r="B474" s="1">
        <v>29587</v>
      </c>
      <c r="C474" t="s">
        <v>41</v>
      </c>
      <c r="D474" t="s">
        <v>40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  <c r="AD474">
        <v>906</v>
      </c>
      <c r="AE474">
        <f t="shared" si="57"/>
        <v>1</v>
      </c>
      <c r="AF474">
        <v>30</v>
      </c>
      <c r="AG474">
        <v>1</v>
      </c>
      <c r="AH474">
        <v>0.2</v>
      </c>
      <c r="AI474">
        <v>1</v>
      </c>
      <c r="AJ474">
        <v>44</v>
      </c>
      <c r="AK474">
        <v>4661</v>
      </c>
      <c r="AL474">
        <v>30.2</v>
      </c>
      <c r="AM474">
        <f t="shared" si="58"/>
        <v>917</v>
      </c>
      <c r="AN474">
        <f t="shared" si="59"/>
        <v>15</v>
      </c>
      <c r="AO474" t="str">
        <f t="shared" si="60"/>
        <v>41-50</v>
      </c>
      <c r="AP474">
        <f t="shared" si="64"/>
        <v>41.2</v>
      </c>
      <c r="AQ474" t="str">
        <f t="shared" si="61"/>
        <v>Accepted</v>
      </c>
      <c r="AR474" t="str">
        <f t="shared" si="62"/>
        <v>1-5</v>
      </c>
      <c r="AS474" t="str">
        <f t="shared" si="63"/>
        <v>40k-60k</v>
      </c>
    </row>
    <row r="475" spans="1:45" x14ac:dyDescent="0.3">
      <c r="A475">
        <v>6619</v>
      </c>
      <c r="B475" s="1">
        <v>28491</v>
      </c>
      <c r="C475" t="s">
        <v>38</v>
      </c>
      <c r="D475" t="s">
        <v>42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D475">
        <v>44</v>
      </c>
      <c r="AE475">
        <f t="shared" si="57"/>
        <v>2</v>
      </c>
      <c r="AF475">
        <v>6</v>
      </c>
      <c r="AG475">
        <v>0</v>
      </c>
      <c r="AH475">
        <v>0</v>
      </c>
      <c r="AI475">
        <v>0</v>
      </c>
      <c r="AJ475">
        <v>47</v>
      </c>
      <c r="AK475">
        <v>4510</v>
      </c>
      <c r="AL475">
        <v>7.3333333333333304</v>
      </c>
      <c r="AM475">
        <f t="shared" si="58"/>
        <v>0</v>
      </c>
      <c r="AN475">
        <f t="shared" si="59"/>
        <v>15</v>
      </c>
      <c r="AO475" t="str">
        <f t="shared" si="60"/>
        <v>41-50</v>
      </c>
      <c r="AP475">
        <f t="shared" si="64"/>
        <v>0</v>
      </c>
      <c r="AQ475" t="str">
        <f t="shared" si="61"/>
        <v>Not Accepted</v>
      </c>
      <c r="AR475" t="str">
        <f t="shared" si="62"/>
        <v>1-5</v>
      </c>
      <c r="AS475" t="str">
        <f t="shared" si="63"/>
        <v>20k-40k</v>
      </c>
    </row>
    <row r="476" spans="1:45" x14ac:dyDescent="0.3">
      <c r="A476">
        <v>9081</v>
      </c>
      <c r="B476" s="1">
        <v>32143</v>
      </c>
      <c r="C476" t="s">
        <v>38</v>
      </c>
      <c r="D476" t="s">
        <v>39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D476">
        <v>25</v>
      </c>
      <c r="AE476">
        <f t="shared" si="57"/>
        <v>1</v>
      </c>
      <c r="AF476">
        <v>5</v>
      </c>
      <c r="AG476">
        <v>0</v>
      </c>
      <c r="AH476">
        <v>0</v>
      </c>
      <c r="AI476">
        <v>0</v>
      </c>
      <c r="AJ476">
        <v>37</v>
      </c>
      <c r="AK476">
        <v>4009</v>
      </c>
      <c r="AL476">
        <v>5</v>
      </c>
      <c r="AM476">
        <f t="shared" si="58"/>
        <v>0</v>
      </c>
      <c r="AN476">
        <f t="shared" si="59"/>
        <v>15</v>
      </c>
      <c r="AO476" t="str">
        <f t="shared" si="60"/>
        <v>31-40</v>
      </c>
      <c r="AP476">
        <f t="shared" si="64"/>
        <v>0</v>
      </c>
      <c r="AQ476" t="str">
        <f t="shared" si="61"/>
        <v>Not Accepted</v>
      </c>
      <c r="AR476" t="str">
        <f t="shared" si="62"/>
        <v>1-5</v>
      </c>
      <c r="AS476" t="str">
        <f t="shared" si="63"/>
        <v>20k-40k</v>
      </c>
    </row>
    <row r="477" spans="1:45" x14ac:dyDescent="0.3">
      <c r="A477">
        <v>178</v>
      </c>
      <c r="B477" s="1">
        <v>20455</v>
      </c>
      <c r="C477" t="s">
        <v>38</v>
      </c>
      <c r="D477" t="s">
        <v>42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  <c r="AD477">
        <v>973</v>
      </c>
      <c r="AE477">
        <f t="shared" si="57"/>
        <v>1</v>
      </c>
      <c r="AF477">
        <v>26</v>
      </c>
      <c r="AG477">
        <v>0</v>
      </c>
      <c r="AH477">
        <v>0</v>
      </c>
      <c r="AI477">
        <v>0</v>
      </c>
      <c r="AJ477">
        <v>69</v>
      </c>
      <c r="AK477">
        <v>4463</v>
      </c>
      <c r="AL477">
        <v>37.423076923076898</v>
      </c>
      <c r="AM477">
        <f t="shared" si="58"/>
        <v>0</v>
      </c>
      <c r="AN477">
        <f t="shared" si="59"/>
        <v>15</v>
      </c>
      <c r="AO477" t="str">
        <f t="shared" si="60"/>
        <v>61-70</v>
      </c>
      <c r="AP477">
        <f t="shared" si="64"/>
        <v>0</v>
      </c>
      <c r="AQ477" t="str">
        <f t="shared" si="61"/>
        <v>Not Accepted</v>
      </c>
      <c r="AR477" t="str">
        <f t="shared" si="62"/>
        <v>1-5</v>
      </c>
      <c r="AS477" t="str">
        <f t="shared" si="63"/>
        <v>60k-80k</v>
      </c>
    </row>
    <row r="478" spans="1:45" x14ac:dyDescent="0.3">
      <c r="A478">
        <v>916</v>
      </c>
      <c r="B478" s="1">
        <v>26299</v>
      </c>
      <c r="C478" t="s">
        <v>41</v>
      </c>
      <c r="D478" t="s">
        <v>39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  <c r="AD478">
        <v>31</v>
      </c>
      <c r="AE478">
        <f t="shared" si="57"/>
        <v>2</v>
      </c>
      <c r="AF478">
        <v>6</v>
      </c>
      <c r="AG478">
        <v>0</v>
      </c>
      <c r="AH478">
        <v>0</v>
      </c>
      <c r="AI478">
        <v>0</v>
      </c>
      <c r="AJ478">
        <v>53</v>
      </c>
      <c r="AK478">
        <v>4018</v>
      </c>
      <c r="AL478">
        <v>5.1666666666666599</v>
      </c>
      <c r="AM478">
        <f t="shared" si="58"/>
        <v>0</v>
      </c>
      <c r="AN478">
        <f t="shared" si="59"/>
        <v>15</v>
      </c>
      <c r="AO478" t="str">
        <f t="shared" si="60"/>
        <v>51-60</v>
      </c>
      <c r="AP478">
        <f t="shared" si="64"/>
        <v>0</v>
      </c>
      <c r="AQ478" t="str">
        <f t="shared" si="61"/>
        <v>Not Accepted</v>
      </c>
      <c r="AR478" t="str">
        <f t="shared" si="62"/>
        <v>1-5</v>
      </c>
      <c r="AS478" t="str">
        <f t="shared" si="63"/>
        <v>40k-60k</v>
      </c>
    </row>
    <row r="479" spans="1:45" x14ac:dyDescent="0.3">
      <c r="A479">
        <v>5512</v>
      </c>
      <c r="B479" s="1">
        <v>28126</v>
      </c>
      <c r="C479" t="s">
        <v>43</v>
      </c>
      <c r="D479" t="s">
        <v>42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D479">
        <v>518</v>
      </c>
      <c r="AE479">
        <f t="shared" si="57"/>
        <v>1</v>
      </c>
      <c r="AF479">
        <v>17</v>
      </c>
      <c r="AG479">
        <v>0</v>
      </c>
      <c r="AH479">
        <v>0</v>
      </c>
      <c r="AI479">
        <v>0</v>
      </c>
      <c r="AJ479">
        <v>48</v>
      </c>
      <c r="AK479">
        <v>4004</v>
      </c>
      <c r="AL479">
        <v>30.470588235294102</v>
      </c>
      <c r="AM479">
        <f t="shared" si="58"/>
        <v>0</v>
      </c>
      <c r="AN479">
        <f t="shared" si="59"/>
        <v>15</v>
      </c>
      <c r="AO479" t="str">
        <f t="shared" si="60"/>
        <v>41-50</v>
      </c>
      <c r="AP479">
        <f t="shared" si="64"/>
        <v>0</v>
      </c>
      <c r="AQ479" t="str">
        <f t="shared" si="61"/>
        <v>Not Accepted</v>
      </c>
      <c r="AR479" t="str">
        <f t="shared" si="62"/>
        <v>1-5</v>
      </c>
      <c r="AS479" t="str">
        <f t="shared" si="63"/>
        <v>40k-60k</v>
      </c>
    </row>
    <row r="480" spans="1:45" x14ac:dyDescent="0.3">
      <c r="A480">
        <v>8970</v>
      </c>
      <c r="B480" s="1">
        <v>26299</v>
      </c>
      <c r="C480" t="s">
        <v>41</v>
      </c>
      <c r="D480" t="s">
        <v>42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D480">
        <v>530</v>
      </c>
      <c r="AE480">
        <f t="shared" si="57"/>
        <v>1</v>
      </c>
      <c r="AF480">
        <v>19</v>
      </c>
      <c r="AG480">
        <v>0</v>
      </c>
      <c r="AH480">
        <v>0</v>
      </c>
      <c r="AI480">
        <v>0</v>
      </c>
      <c r="AJ480">
        <v>53</v>
      </c>
      <c r="AK480">
        <v>4581</v>
      </c>
      <c r="AL480">
        <v>27.8947368421052</v>
      </c>
      <c r="AM480">
        <f t="shared" si="58"/>
        <v>0</v>
      </c>
      <c r="AN480">
        <f t="shared" si="59"/>
        <v>15</v>
      </c>
      <c r="AO480" t="str">
        <f t="shared" si="60"/>
        <v>51-60</v>
      </c>
      <c r="AP480">
        <f t="shared" si="64"/>
        <v>0</v>
      </c>
      <c r="AQ480" t="str">
        <f t="shared" si="61"/>
        <v>Not Accepted</v>
      </c>
      <c r="AR480" t="str">
        <f t="shared" si="62"/>
        <v>1-5</v>
      </c>
      <c r="AS480" t="str">
        <f t="shared" si="63"/>
        <v>60k-80k</v>
      </c>
    </row>
    <row r="481" spans="1:45" x14ac:dyDescent="0.3">
      <c r="A481">
        <v>10581</v>
      </c>
      <c r="B481" s="1">
        <v>28126</v>
      </c>
      <c r="C481" t="s">
        <v>38</v>
      </c>
      <c r="D481" t="s">
        <v>42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  <c r="AD481">
        <v>506</v>
      </c>
      <c r="AE481">
        <f t="shared" si="57"/>
        <v>1</v>
      </c>
      <c r="AF481">
        <v>21</v>
      </c>
      <c r="AG481">
        <v>0</v>
      </c>
      <c r="AH481">
        <v>0</v>
      </c>
      <c r="AI481">
        <v>0</v>
      </c>
      <c r="AJ481">
        <v>48</v>
      </c>
      <c r="AK481">
        <v>4573</v>
      </c>
      <c r="AL481">
        <v>24.095238095237999</v>
      </c>
      <c r="AM481">
        <f t="shared" si="58"/>
        <v>0</v>
      </c>
      <c r="AN481">
        <f t="shared" si="59"/>
        <v>15</v>
      </c>
      <c r="AO481" t="str">
        <f t="shared" si="60"/>
        <v>41-50</v>
      </c>
      <c r="AP481">
        <f t="shared" si="64"/>
        <v>0</v>
      </c>
      <c r="AQ481" t="str">
        <f t="shared" si="61"/>
        <v>Not Accepted</v>
      </c>
      <c r="AR481" t="str">
        <f t="shared" si="62"/>
        <v>1-5</v>
      </c>
      <c r="AS481" t="str">
        <f t="shared" si="63"/>
        <v>40k-60k</v>
      </c>
    </row>
    <row r="482" spans="1:45" x14ac:dyDescent="0.3">
      <c r="A482">
        <v>5300</v>
      </c>
      <c r="B482" s="1">
        <v>26665</v>
      </c>
      <c r="C482" t="s">
        <v>43</v>
      </c>
      <c r="D482" t="s">
        <v>42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  <c r="AD482">
        <v>70</v>
      </c>
      <c r="AE482">
        <f t="shared" si="57"/>
        <v>1</v>
      </c>
      <c r="AF482">
        <v>6</v>
      </c>
      <c r="AG482">
        <v>0</v>
      </c>
      <c r="AH482">
        <v>0</v>
      </c>
      <c r="AI482">
        <v>0</v>
      </c>
      <c r="AJ482">
        <v>52</v>
      </c>
      <c r="AK482">
        <v>4148</v>
      </c>
      <c r="AL482">
        <v>11.6666666666666</v>
      </c>
      <c r="AM482">
        <f t="shared" si="58"/>
        <v>0</v>
      </c>
      <c r="AN482">
        <f t="shared" si="59"/>
        <v>15</v>
      </c>
      <c r="AO482" t="str">
        <f t="shared" si="60"/>
        <v>51-60</v>
      </c>
      <c r="AP482">
        <f t="shared" si="64"/>
        <v>0</v>
      </c>
      <c r="AQ482" t="str">
        <f t="shared" si="61"/>
        <v>Not Accepted</v>
      </c>
      <c r="AR482" t="str">
        <f t="shared" si="62"/>
        <v>1-5</v>
      </c>
      <c r="AS482" t="str">
        <f t="shared" si="63"/>
        <v>20k-40k</v>
      </c>
    </row>
    <row r="483" spans="1:45" x14ac:dyDescent="0.3">
      <c r="A483">
        <v>5154</v>
      </c>
      <c r="B483" s="1">
        <v>26299</v>
      </c>
      <c r="C483" t="s">
        <v>43</v>
      </c>
      <c r="D483" t="s">
        <v>44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D483">
        <v>54</v>
      </c>
      <c r="AE483">
        <f t="shared" si="57"/>
        <v>1</v>
      </c>
      <c r="AF483">
        <v>6</v>
      </c>
      <c r="AG483">
        <v>0</v>
      </c>
      <c r="AH483">
        <v>0</v>
      </c>
      <c r="AI483">
        <v>0</v>
      </c>
      <c r="AJ483">
        <v>53</v>
      </c>
      <c r="AK483">
        <v>4289</v>
      </c>
      <c r="AL483">
        <v>9</v>
      </c>
      <c r="AM483">
        <f t="shared" si="58"/>
        <v>0</v>
      </c>
      <c r="AN483">
        <f t="shared" si="59"/>
        <v>15</v>
      </c>
      <c r="AO483" t="str">
        <f t="shared" si="60"/>
        <v>51-60</v>
      </c>
      <c r="AP483">
        <f t="shared" si="64"/>
        <v>0</v>
      </c>
      <c r="AQ483" t="str">
        <f t="shared" si="61"/>
        <v>Not Accepted</v>
      </c>
      <c r="AR483" t="str">
        <f t="shared" si="62"/>
        <v>1-5</v>
      </c>
      <c r="AS483" t="str">
        <f t="shared" si="63"/>
        <v>20k-40k</v>
      </c>
    </row>
    <row r="484" spans="1:45" x14ac:dyDescent="0.3">
      <c r="A484">
        <v>8346</v>
      </c>
      <c r="B484" s="1">
        <v>27030</v>
      </c>
      <c r="C484" t="s">
        <v>38</v>
      </c>
      <c r="D484" t="s">
        <v>39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  <c r="AD484">
        <v>296</v>
      </c>
      <c r="AE484">
        <f t="shared" si="57"/>
        <v>1</v>
      </c>
      <c r="AF484">
        <v>12</v>
      </c>
      <c r="AG484">
        <v>1</v>
      </c>
      <c r="AH484">
        <v>0.2</v>
      </c>
      <c r="AI484">
        <v>1</v>
      </c>
      <c r="AJ484">
        <v>51</v>
      </c>
      <c r="AK484">
        <v>4646</v>
      </c>
      <c r="AL484">
        <v>24.6666666666666</v>
      </c>
      <c r="AM484">
        <f t="shared" si="58"/>
        <v>307</v>
      </c>
      <c r="AN484">
        <f t="shared" si="59"/>
        <v>15</v>
      </c>
      <c r="AO484" t="str">
        <f t="shared" si="60"/>
        <v>51-60</v>
      </c>
      <c r="AP484">
        <f t="shared" si="64"/>
        <v>35.6666666666666</v>
      </c>
      <c r="AQ484" t="str">
        <f t="shared" si="61"/>
        <v>Accepted</v>
      </c>
      <c r="AR484" t="str">
        <f t="shared" si="62"/>
        <v>1-5</v>
      </c>
      <c r="AS484" t="str">
        <f t="shared" si="63"/>
        <v>20k-40k</v>
      </c>
    </row>
    <row r="485" spans="1:45" x14ac:dyDescent="0.3">
      <c r="A485">
        <v>1676</v>
      </c>
      <c r="B485" s="1">
        <v>27395</v>
      </c>
      <c r="C485" t="s">
        <v>38</v>
      </c>
      <c r="D485" t="s">
        <v>42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  <c r="AD485">
        <v>266</v>
      </c>
      <c r="AE485">
        <f t="shared" si="57"/>
        <v>1</v>
      </c>
      <c r="AF485">
        <v>15</v>
      </c>
      <c r="AG485">
        <v>0</v>
      </c>
      <c r="AH485">
        <v>0</v>
      </c>
      <c r="AI485">
        <v>0</v>
      </c>
      <c r="AJ485">
        <v>50</v>
      </c>
      <c r="AK485">
        <v>4209</v>
      </c>
      <c r="AL485">
        <v>17.733333333333299</v>
      </c>
      <c r="AM485">
        <f t="shared" si="58"/>
        <v>0</v>
      </c>
      <c r="AN485">
        <f t="shared" si="59"/>
        <v>15</v>
      </c>
      <c r="AO485" t="str">
        <f t="shared" si="60"/>
        <v>41-50</v>
      </c>
      <c r="AP485">
        <f t="shared" si="64"/>
        <v>0</v>
      </c>
      <c r="AQ485" t="str">
        <f t="shared" si="61"/>
        <v>Not Accepted</v>
      </c>
      <c r="AR485" t="str">
        <f t="shared" si="62"/>
        <v>1-5</v>
      </c>
      <c r="AS485" t="str">
        <f t="shared" si="63"/>
        <v>40k-60k</v>
      </c>
    </row>
    <row r="486" spans="1:45" x14ac:dyDescent="0.3">
      <c r="A486">
        <v>9286</v>
      </c>
      <c r="B486" s="1">
        <v>21916</v>
      </c>
      <c r="C486" t="s">
        <v>43</v>
      </c>
      <c r="D486" t="s">
        <v>40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  <c r="AD486">
        <v>747</v>
      </c>
      <c r="AE486">
        <f t="shared" si="57"/>
        <v>0</v>
      </c>
      <c r="AF486">
        <v>19</v>
      </c>
      <c r="AG486">
        <v>0</v>
      </c>
      <c r="AH486">
        <v>0</v>
      </c>
      <c r="AI486">
        <v>0</v>
      </c>
      <c r="AJ486">
        <v>65</v>
      </c>
      <c r="AK486">
        <v>4594</v>
      </c>
      <c r="AL486">
        <v>39.315789473684198</v>
      </c>
      <c r="AM486">
        <f t="shared" si="58"/>
        <v>0</v>
      </c>
      <c r="AN486">
        <f t="shared" si="59"/>
        <v>15</v>
      </c>
      <c r="AO486" t="str">
        <f t="shared" si="60"/>
        <v>61-70</v>
      </c>
      <c r="AP486">
        <f t="shared" si="64"/>
        <v>0</v>
      </c>
      <c r="AQ486" t="str">
        <f t="shared" si="61"/>
        <v>Not Accepted</v>
      </c>
      <c r="AR486" t="str">
        <f t="shared" si="62"/>
        <v>0</v>
      </c>
      <c r="AS486" t="str">
        <f t="shared" si="63"/>
        <v>80k-100k</v>
      </c>
    </row>
    <row r="487" spans="1:45" x14ac:dyDescent="0.3">
      <c r="A487">
        <v>2426</v>
      </c>
      <c r="B487" s="1">
        <v>23377</v>
      </c>
      <c r="C487" t="s">
        <v>41</v>
      </c>
      <c r="D487" t="s">
        <v>44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  <c r="AD487">
        <v>895</v>
      </c>
      <c r="AE487">
        <f t="shared" si="57"/>
        <v>0</v>
      </c>
      <c r="AF487">
        <v>29</v>
      </c>
      <c r="AG487">
        <v>0</v>
      </c>
      <c r="AH487">
        <v>0</v>
      </c>
      <c r="AI487">
        <v>0</v>
      </c>
      <c r="AJ487">
        <v>61</v>
      </c>
      <c r="AK487">
        <v>4620</v>
      </c>
      <c r="AL487">
        <v>30.862068965517199</v>
      </c>
      <c r="AM487">
        <f t="shared" si="58"/>
        <v>0</v>
      </c>
      <c r="AN487">
        <f t="shared" si="59"/>
        <v>15</v>
      </c>
      <c r="AO487" t="str">
        <f t="shared" si="60"/>
        <v>61-70</v>
      </c>
      <c r="AP487">
        <f t="shared" si="64"/>
        <v>0</v>
      </c>
      <c r="AQ487" t="str">
        <f t="shared" si="61"/>
        <v>Not Accepted</v>
      </c>
      <c r="AR487" t="str">
        <f t="shared" si="62"/>
        <v>0</v>
      </c>
      <c r="AS487" t="str">
        <f t="shared" si="63"/>
        <v>60k-80k</v>
      </c>
    </row>
    <row r="488" spans="1:45" x14ac:dyDescent="0.3">
      <c r="A488">
        <v>5172</v>
      </c>
      <c r="B488" s="1">
        <v>27760</v>
      </c>
      <c r="C488" t="s">
        <v>43</v>
      </c>
      <c r="D488" t="s">
        <v>40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D488">
        <v>1053</v>
      </c>
      <c r="AE488">
        <f t="shared" si="57"/>
        <v>1</v>
      </c>
      <c r="AF488">
        <v>17</v>
      </c>
      <c r="AG488">
        <v>0</v>
      </c>
      <c r="AH488">
        <v>0</v>
      </c>
      <c r="AI488">
        <v>0</v>
      </c>
      <c r="AJ488">
        <v>49</v>
      </c>
      <c r="AK488">
        <v>4194</v>
      </c>
      <c r="AL488">
        <v>61.941176470588204</v>
      </c>
      <c r="AM488">
        <f t="shared" si="58"/>
        <v>0</v>
      </c>
      <c r="AN488">
        <f t="shared" si="59"/>
        <v>15</v>
      </c>
      <c r="AO488" t="str">
        <f t="shared" si="60"/>
        <v>41-50</v>
      </c>
      <c r="AP488">
        <f t="shared" si="64"/>
        <v>0</v>
      </c>
      <c r="AQ488" t="str">
        <f t="shared" si="61"/>
        <v>Not Accepted</v>
      </c>
      <c r="AR488" t="str">
        <f t="shared" si="62"/>
        <v>1-5</v>
      </c>
      <c r="AS488" t="str">
        <f t="shared" si="63"/>
        <v>60k-80k</v>
      </c>
    </row>
    <row r="489" spans="1:45" x14ac:dyDescent="0.3">
      <c r="A489">
        <v>5562</v>
      </c>
      <c r="B489" s="1">
        <v>27030</v>
      </c>
      <c r="C489" t="s">
        <v>38</v>
      </c>
      <c r="D489" t="s">
        <v>42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  <c r="AD489">
        <v>735</v>
      </c>
      <c r="AE489">
        <f t="shared" si="57"/>
        <v>1</v>
      </c>
      <c r="AF489">
        <v>21</v>
      </c>
      <c r="AG489">
        <v>0</v>
      </c>
      <c r="AH489">
        <v>0</v>
      </c>
      <c r="AI489">
        <v>0</v>
      </c>
      <c r="AJ489">
        <v>51</v>
      </c>
      <c r="AK489">
        <v>4335</v>
      </c>
      <c r="AL489">
        <v>35</v>
      </c>
      <c r="AM489">
        <f t="shared" si="58"/>
        <v>0</v>
      </c>
      <c r="AN489">
        <f t="shared" si="59"/>
        <v>15</v>
      </c>
      <c r="AO489" t="str">
        <f t="shared" si="60"/>
        <v>51-60</v>
      </c>
      <c r="AP489">
        <f t="shared" si="64"/>
        <v>0</v>
      </c>
      <c r="AQ489" t="str">
        <f t="shared" si="61"/>
        <v>Not Accepted</v>
      </c>
      <c r="AR489" t="str">
        <f t="shared" si="62"/>
        <v>1-5</v>
      </c>
      <c r="AS489" t="str">
        <f t="shared" si="63"/>
        <v>60k-80k</v>
      </c>
    </row>
    <row r="490" spans="1:45" x14ac:dyDescent="0.3">
      <c r="A490">
        <v>3436</v>
      </c>
      <c r="B490" s="1">
        <v>25204</v>
      </c>
      <c r="C490" t="s">
        <v>38</v>
      </c>
      <c r="D490" t="s">
        <v>42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D490">
        <v>20</v>
      </c>
      <c r="AE490">
        <f t="shared" si="57"/>
        <v>1</v>
      </c>
      <c r="AF490">
        <v>5</v>
      </c>
      <c r="AG490">
        <v>0</v>
      </c>
      <c r="AH490">
        <v>0</v>
      </c>
      <c r="AI490">
        <v>0</v>
      </c>
      <c r="AJ490">
        <v>56</v>
      </c>
      <c r="AK490">
        <v>4121</v>
      </c>
      <c r="AL490">
        <v>4</v>
      </c>
      <c r="AM490">
        <f t="shared" si="58"/>
        <v>0</v>
      </c>
      <c r="AN490">
        <f t="shared" si="59"/>
        <v>15</v>
      </c>
      <c r="AO490" t="str">
        <f t="shared" si="60"/>
        <v>51-60</v>
      </c>
      <c r="AP490">
        <f t="shared" si="64"/>
        <v>0</v>
      </c>
      <c r="AQ490" t="str">
        <f t="shared" si="61"/>
        <v>Not Accepted</v>
      </c>
      <c r="AR490" t="str">
        <f t="shared" si="62"/>
        <v>1-5</v>
      </c>
      <c r="AS490" t="str">
        <f t="shared" si="63"/>
        <v>1k-20k</v>
      </c>
    </row>
    <row r="491" spans="1:45" x14ac:dyDescent="0.3">
      <c r="A491">
        <v>3921</v>
      </c>
      <c r="B491" s="1">
        <v>18994</v>
      </c>
      <c r="C491" t="s">
        <v>46</v>
      </c>
      <c r="D491" t="s">
        <v>47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D491">
        <v>205</v>
      </c>
      <c r="AE491">
        <f t="shared" si="57"/>
        <v>0</v>
      </c>
      <c r="AF491">
        <v>10</v>
      </c>
      <c r="AG491">
        <v>0</v>
      </c>
      <c r="AH491">
        <v>0</v>
      </c>
      <c r="AI491">
        <v>0</v>
      </c>
      <c r="AJ491">
        <v>73</v>
      </c>
      <c r="AK491">
        <v>4576</v>
      </c>
      <c r="AL491">
        <v>20.5</v>
      </c>
      <c r="AM491">
        <f t="shared" si="58"/>
        <v>0</v>
      </c>
      <c r="AN491">
        <f t="shared" si="59"/>
        <v>15</v>
      </c>
      <c r="AO491" t="str">
        <f t="shared" si="60"/>
        <v>71-80</v>
      </c>
      <c r="AP491">
        <f t="shared" si="64"/>
        <v>0</v>
      </c>
      <c r="AQ491" t="str">
        <f t="shared" si="61"/>
        <v>Not Accepted</v>
      </c>
      <c r="AR491" t="str">
        <f t="shared" si="62"/>
        <v>0</v>
      </c>
      <c r="AS491" t="str">
        <f t="shared" si="63"/>
        <v>20k-40k</v>
      </c>
    </row>
    <row r="492" spans="1:45" x14ac:dyDescent="0.3">
      <c r="A492">
        <v>3403</v>
      </c>
      <c r="B492" s="1">
        <v>21186</v>
      </c>
      <c r="C492" t="s">
        <v>41</v>
      </c>
      <c r="D492" t="s">
        <v>40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  <c r="AD492">
        <v>2092</v>
      </c>
      <c r="AE492">
        <f t="shared" si="57"/>
        <v>1</v>
      </c>
      <c r="AF492">
        <v>21</v>
      </c>
      <c r="AG492">
        <v>0</v>
      </c>
      <c r="AH492">
        <v>0</v>
      </c>
      <c r="AI492">
        <v>0</v>
      </c>
      <c r="AJ492">
        <v>67</v>
      </c>
      <c r="AK492">
        <v>4610</v>
      </c>
      <c r="AL492">
        <v>99.619047619047606</v>
      </c>
      <c r="AM492">
        <f t="shared" si="58"/>
        <v>0</v>
      </c>
      <c r="AN492">
        <f t="shared" si="59"/>
        <v>15</v>
      </c>
      <c r="AO492" t="str">
        <f t="shared" si="60"/>
        <v>61-70</v>
      </c>
      <c r="AP492">
        <f t="shared" si="64"/>
        <v>0</v>
      </c>
      <c r="AQ492" t="str">
        <f t="shared" si="61"/>
        <v>Not Accepted</v>
      </c>
      <c r="AR492" t="str">
        <f t="shared" si="62"/>
        <v>1-5</v>
      </c>
      <c r="AS492" t="str">
        <f t="shared" si="63"/>
        <v>60k-80k</v>
      </c>
    </row>
    <row r="493" spans="1:45" x14ac:dyDescent="0.3">
      <c r="A493">
        <v>22</v>
      </c>
      <c r="B493" s="1">
        <v>27760</v>
      </c>
      <c r="C493" t="s">
        <v>38</v>
      </c>
      <c r="D493" t="s">
        <v>44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  <c r="AD493">
        <v>309</v>
      </c>
      <c r="AE493">
        <f t="shared" si="57"/>
        <v>1</v>
      </c>
      <c r="AF493">
        <v>14</v>
      </c>
      <c r="AG493">
        <v>0</v>
      </c>
      <c r="AH493">
        <v>0</v>
      </c>
      <c r="AI493">
        <v>0</v>
      </c>
      <c r="AJ493">
        <v>49</v>
      </c>
      <c r="AK493">
        <v>4540</v>
      </c>
      <c r="AL493">
        <v>22.071428571428498</v>
      </c>
      <c r="AM493">
        <f t="shared" si="58"/>
        <v>0</v>
      </c>
      <c r="AN493">
        <f t="shared" si="59"/>
        <v>15</v>
      </c>
      <c r="AO493" t="str">
        <f t="shared" si="60"/>
        <v>41-50</v>
      </c>
      <c r="AP493">
        <f t="shared" si="64"/>
        <v>0</v>
      </c>
      <c r="AQ493" t="str">
        <f t="shared" si="61"/>
        <v>Not Accepted</v>
      </c>
      <c r="AR493" t="str">
        <f t="shared" si="62"/>
        <v>1-5</v>
      </c>
      <c r="AS493" t="str">
        <f t="shared" si="63"/>
        <v>40k-60k</v>
      </c>
    </row>
    <row r="494" spans="1:45" x14ac:dyDescent="0.3">
      <c r="A494">
        <v>10965</v>
      </c>
      <c r="B494" s="1">
        <v>20090</v>
      </c>
      <c r="C494" t="s">
        <v>38</v>
      </c>
      <c r="D494" t="s">
        <v>40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  <c r="AD494">
        <v>1722</v>
      </c>
      <c r="AE494">
        <f t="shared" si="57"/>
        <v>0</v>
      </c>
      <c r="AF494">
        <v>22</v>
      </c>
      <c r="AG494">
        <v>1</v>
      </c>
      <c r="AH494">
        <v>0.2</v>
      </c>
      <c r="AI494">
        <v>1</v>
      </c>
      <c r="AJ494">
        <v>70</v>
      </c>
      <c r="AK494">
        <v>4459</v>
      </c>
      <c r="AL494">
        <v>78.272727272727195</v>
      </c>
      <c r="AM494">
        <f t="shared" si="58"/>
        <v>1733</v>
      </c>
      <c r="AN494">
        <f t="shared" si="59"/>
        <v>15</v>
      </c>
      <c r="AO494" t="str">
        <f t="shared" si="60"/>
        <v>61-70</v>
      </c>
      <c r="AP494">
        <f t="shared" si="64"/>
        <v>89.272727272727195</v>
      </c>
      <c r="AQ494" t="str">
        <f t="shared" si="61"/>
        <v>Accepted</v>
      </c>
      <c r="AR494" t="str">
        <f t="shared" si="62"/>
        <v>0</v>
      </c>
      <c r="AS494" t="str">
        <f t="shared" si="63"/>
        <v>60k-80k</v>
      </c>
    </row>
    <row r="495" spans="1:45" x14ac:dyDescent="0.3">
      <c r="A495">
        <v>9426</v>
      </c>
      <c r="B495" s="1">
        <v>23377</v>
      </c>
      <c r="C495" t="s">
        <v>43</v>
      </c>
      <c r="D495" t="s">
        <v>39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D495">
        <v>900</v>
      </c>
      <c r="AE495">
        <f t="shared" si="57"/>
        <v>1</v>
      </c>
      <c r="AF495">
        <v>15</v>
      </c>
      <c r="AG495">
        <v>0</v>
      </c>
      <c r="AH495">
        <v>0</v>
      </c>
      <c r="AI495">
        <v>0</v>
      </c>
      <c r="AJ495">
        <v>61</v>
      </c>
      <c r="AK495">
        <v>4500</v>
      </c>
      <c r="AL495">
        <v>60</v>
      </c>
      <c r="AM495">
        <f t="shared" si="58"/>
        <v>0</v>
      </c>
      <c r="AN495">
        <f t="shared" si="59"/>
        <v>15</v>
      </c>
      <c r="AO495" t="str">
        <f t="shared" si="60"/>
        <v>61-70</v>
      </c>
      <c r="AP495">
        <f t="shared" si="64"/>
        <v>0</v>
      </c>
      <c r="AQ495" t="str">
        <f t="shared" si="61"/>
        <v>Not Accepted</v>
      </c>
      <c r="AR495" t="str">
        <f t="shared" si="62"/>
        <v>1-5</v>
      </c>
      <c r="AS495" t="str">
        <f t="shared" si="63"/>
        <v>40k-60k</v>
      </c>
    </row>
    <row r="496" spans="1:45" x14ac:dyDescent="0.3">
      <c r="A496">
        <v>6605</v>
      </c>
      <c r="B496" s="1">
        <v>16072</v>
      </c>
      <c r="C496" t="s">
        <v>41</v>
      </c>
      <c r="D496" t="s">
        <v>44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D496">
        <v>682</v>
      </c>
      <c r="AE496">
        <f t="shared" si="57"/>
        <v>0</v>
      </c>
      <c r="AF496">
        <v>20</v>
      </c>
      <c r="AG496">
        <v>1</v>
      </c>
      <c r="AH496">
        <v>0.2</v>
      </c>
      <c r="AI496">
        <v>1</v>
      </c>
      <c r="AJ496">
        <v>81</v>
      </c>
      <c r="AK496">
        <v>4181</v>
      </c>
      <c r="AL496">
        <v>34.1</v>
      </c>
      <c r="AM496">
        <f t="shared" si="58"/>
        <v>693</v>
      </c>
      <c r="AN496">
        <f t="shared" si="59"/>
        <v>15</v>
      </c>
      <c r="AO496" t="str">
        <f t="shared" si="60"/>
        <v>81-90</v>
      </c>
      <c r="AP496">
        <f t="shared" si="64"/>
        <v>45.1</v>
      </c>
      <c r="AQ496" t="str">
        <f t="shared" si="61"/>
        <v>Accepted</v>
      </c>
      <c r="AR496" t="str">
        <f t="shared" si="62"/>
        <v>0</v>
      </c>
      <c r="AS496" t="str">
        <f t="shared" si="63"/>
        <v>40k-60k</v>
      </c>
    </row>
    <row r="497" spans="1:45" x14ac:dyDescent="0.3">
      <c r="A497">
        <v>3136</v>
      </c>
      <c r="B497" s="1">
        <v>22647</v>
      </c>
      <c r="C497" t="s">
        <v>43</v>
      </c>
      <c r="D497" t="s">
        <v>44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D497">
        <v>663</v>
      </c>
      <c r="AE497">
        <f t="shared" si="57"/>
        <v>1</v>
      </c>
      <c r="AF497">
        <v>22</v>
      </c>
      <c r="AG497">
        <v>0</v>
      </c>
      <c r="AH497">
        <v>0</v>
      </c>
      <c r="AI497">
        <v>0</v>
      </c>
      <c r="AJ497">
        <v>63</v>
      </c>
      <c r="AK497">
        <v>4409</v>
      </c>
      <c r="AL497">
        <v>30.136363636363601</v>
      </c>
      <c r="AM497">
        <f t="shared" si="58"/>
        <v>0</v>
      </c>
      <c r="AN497">
        <f t="shared" si="59"/>
        <v>15</v>
      </c>
      <c r="AO497" t="str">
        <f t="shared" si="60"/>
        <v>61-70</v>
      </c>
      <c r="AP497">
        <f t="shared" si="64"/>
        <v>0</v>
      </c>
      <c r="AQ497" t="str">
        <f t="shared" si="61"/>
        <v>Not Accepted</v>
      </c>
      <c r="AR497" t="str">
        <f t="shared" si="62"/>
        <v>1-5</v>
      </c>
      <c r="AS497" t="str">
        <f t="shared" si="63"/>
        <v>40k-60k</v>
      </c>
    </row>
    <row r="498" spans="1:45" x14ac:dyDescent="0.3">
      <c r="A498">
        <v>8737</v>
      </c>
      <c r="B498" s="1">
        <v>28491</v>
      </c>
      <c r="C498" t="s">
        <v>38</v>
      </c>
      <c r="D498" t="s">
        <v>44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D498">
        <v>43</v>
      </c>
      <c r="AE498">
        <f t="shared" si="57"/>
        <v>1</v>
      </c>
      <c r="AF498">
        <v>6</v>
      </c>
      <c r="AG498">
        <v>0</v>
      </c>
      <c r="AH498">
        <v>0</v>
      </c>
      <c r="AI498">
        <v>0</v>
      </c>
      <c r="AJ498">
        <v>47</v>
      </c>
      <c r="AK498">
        <v>4052</v>
      </c>
      <c r="AL498">
        <v>7.1666666666666599</v>
      </c>
      <c r="AM498">
        <f t="shared" si="58"/>
        <v>0</v>
      </c>
      <c r="AN498">
        <f t="shared" si="59"/>
        <v>15</v>
      </c>
      <c r="AO498" t="str">
        <f t="shared" si="60"/>
        <v>41-50</v>
      </c>
      <c r="AP498">
        <f t="shared" si="64"/>
        <v>0</v>
      </c>
      <c r="AQ498" t="str">
        <f t="shared" si="61"/>
        <v>Not Accepted</v>
      </c>
      <c r="AR498" t="str">
        <f t="shared" si="62"/>
        <v>1-5</v>
      </c>
      <c r="AS498" t="str">
        <f t="shared" si="63"/>
        <v>40k-60k</v>
      </c>
    </row>
    <row r="499" spans="1:45" x14ac:dyDescent="0.3">
      <c r="A499">
        <v>11088</v>
      </c>
      <c r="B499" s="1">
        <v>25934</v>
      </c>
      <c r="C499" t="s">
        <v>41</v>
      </c>
      <c r="D499" t="s">
        <v>40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D499">
        <v>1816</v>
      </c>
      <c r="AE499">
        <f t="shared" si="57"/>
        <v>1</v>
      </c>
      <c r="AF499">
        <v>18</v>
      </c>
      <c r="AG499">
        <v>0</v>
      </c>
      <c r="AH499">
        <v>0</v>
      </c>
      <c r="AI499">
        <v>0</v>
      </c>
      <c r="AJ499">
        <v>54</v>
      </c>
      <c r="AK499">
        <v>4401</v>
      </c>
      <c r="AL499">
        <v>100.888888888888</v>
      </c>
      <c r="AM499">
        <f t="shared" si="58"/>
        <v>0</v>
      </c>
      <c r="AN499">
        <f t="shared" si="59"/>
        <v>15</v>
      </c>
      <c r="AO499" t="str">
        <f t="shared" si="60"/>
        <v>51-60</v>
      </c>
      <c r="AP499">
        <f t="shared" si="64"/>
        <v>0</v>
      </c>
      <c r="AQ499" t="str">
        <f t="shared" si="61"/>
        <v>Not Accepted</v>
      </c>
      <c r="AR499" t="str">
        <f t="shared" si="62"/>
        <v>1-5</v>
      </c>
      <c r="AS499" t="str">
        <f t="shared" si="63"/>
        <v>60k-80k</v>
      </c>
    </row>
    <row r="500" spans="1:45" x14ac:dyDescent="0.3">
      <c r="A500">
        <v>716</v>
      </c>
      <c r="B500" s="1">
        <v>17899</v>
      </c>
      <c r="C500" t="s">
        <v>41</v>
      </c>
      <c r="D500" t="s">
        <v>40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  <c r="AD500">
        <v>976</v>
      </c>
      <c r="AE500">
        <f t="shared" si="57"/>
        <v>1</v>
      </c>
      <c r="AF500">
        <v>27</v>
      </c>
      <c r="AG500">
        <v>0</v>
      </c>
      <c r="AH500">
        <v>0</v>
      </c>
      <c r="AI500">
        <v>0</v>
      </c>
      <c r="AJ500">
        <v>76</v>
      </c>
      <c r="AK500">
        <v>4005</v>
      </c>
      <c r="AL500">
        <v>36.148148148148103</v>
      </c>
      <c r="AM500">
        <f t="shared" si="58"/>
        <v>0</v>
      </c>
      <c r="AN500">
        <f t="shared" si="59"/>
        <v>15</v>
      </c>
      <c r="AO500" t="str">
        <f t="shared" si="60"/>
        <v>71-80</v>
      </c>
      <c r="AP500">
        <f t="shared" si="64"/>
        <v>0</v>
      </c>
      <c r="AQ500" t="str">
        <f t="shared" si="61"/>
        <v>Not Accepted</v>
      </c>
      <c r="AR500" t="str">
        <f t="shared" si="62"/>
        <v>1-5</v>
      </c>
      <c r="AS500" t="str">
        <f t="shared" si="63"/>
        <v>60k-80k</v>
      </c>
    </row>
    <row r="501" spans="1:45" x14ac:dyDescent="0.3">
      <c r="A501">
        <v>466</v>
      </c>
      <c r="B501" s="1">
        <v>16072</v>
      </c>
      <c r="C501" t="s">
        <v>38</v>
      </c>
      <c r="D501" t="s">
        <v>42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D501">
        <v>746</v>
      </c>
      <c r="AE501">
        <f t="shared" si="57"/>
        <v>0</v>
      </c>
      <c r="AF501">
        <v>21</v>
      </c>
      <c r="AG501">
        <v>0</v>
      </c>
      <c r="AH501">
        <v>0</v>
      </c>
      <c r="AI501">
        <v>0</v>
      </c>
      <c r="AJ501">
        <v>81</v>
      </c>
      <c r="AK501">
        <v>4419</v>
      </c>
      <c r="AL501">
        <v>35.523809523809497</v>
      </c>
      <c r="AM501">
        <f t="shared" si="58"/>
        <v>0</v>
      </c>
      <c r="AN501">
        <f t="shared" si="59"/>
        <v>15</v>
      </c>
      <c r="AO501" t="str">
        <f t="shared" si="60"/>
        <v>81-90</v>
      </c>
      <c r="AP501">
        <f t="shared" si="64"/>
        <v>0</v>
      </c>
      <c r="AQ501" t="str">
        <f t="shared" si="61"/>
        <v>Not Accepted</v>
      </c>
      <c r="AR501" t="str">
        <f t="shared" si="62"/>
        <v>0</v>
      </c>
      <c r="AS501" t="str">
        <f t="shared" si="63"/>
        <v>60k-80k</v>
      </c>
    </row>
    <row r="502" spans="1:45" x14ac:dyDescent="0.3">
      <c r="A502">
        <v>9135</v>
      </c>
      <c r="B502" s="1">
        <v>18264</v>
      </c>
      <c r="C502" t="s">
        <v>38</v>
      </c>
      <c r="D502" t="s">
        <v>40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D502">
        <v>64</v>
      </c>
      <c r="AE502">
        <f t="shared" si="57"/>
        <v>2</v>
      </c>
      <c r="AF502">
        <v>6</v>
      </c>
      <c r="AG502">
        <v>0</v>
      </c>
      <c r="AH502">
        <v>0</v>
      </c>
      <c r="AI502">
        <v>0</v>
      </c>
      <c r="AJ502">
        <v>75</v>
      </c>
      <c r="AK502">
        <v>4659</v>
      </c>
      <c r="AL502">
        <v>10.6666666666666</v>
      </c>
      <c r="AM502">
        <f t="shared" si="58"/>
        <v>0</v>
      </c>
      <c r="AN502">
        <f t="shared" si="59"/>
        <v>15</v>
      </c>
      <c r="AO502" t="str">
        <f t="shared" si="60"/>
        <v>71-80</v>
      </c>
      <c r="AP502">
        <f t="shared" si="64"/>
        <v>0</v>
      </c>
      <c r="AQ502" t="str">
        <f t="shared" si="61"/>
        <v>Not Accepted</v>
      </c>
      <c r="AR502" t="str">
        <f t="shared" si="62"/>
        <v>1-5</v>
      </c>
      <c r="AS502" t="str">
        <f t="shared" si="63"/>
        <v>20k-40k</v>
      </c>
    </row>
    <row r="503" spans="1:45" x14ac:dyDescent="0.3">
      <c r="A503">
        <v>10623</v>
      </c>
      <c r="B503" s="1">
        <v>22282</v>
      </c>
      <c r="C503" t="s">
        <v>43</v>
      </c>
      <c r="D503" t="s">
        <v>40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D503">
        <v>32</v>
      </c>
      <c r="AE503">
        <f t="shared" si="57"/>
        <v>1</v>
      </c>
      <c r="AF503">
        <v>5</v>
      </c>
      <c r="AG503">
        <v>0</v>
      </c>
      <c r="AH503">
        <v>0</v>
      </c>
      <c r="AI503">
        <v>0</v>
      </c>
      <c r="AJ503">
        <v>64</v>
      </c>
      <c r="AK503">
        <v>4193</v>
      </c>
      <c r="AL503">
        <v>6.4</v>
      </c>
      <c r="AM503">
        <f t="shared" si="58"/>
        <v>0</v>
      </c>
      <c r="AN503">
        <f t="shared" si="59"/>
        <v>15</v>
      </c>
      <c r="AO503" t="str">
        <f t="shared" si="60"/>
        <v>61-70</v>
      </c>
      <c r="AP503">
        <f t="shared" si="64"/>
        <v>0</v>
      </c>
      <c r="AQ503" t="str">
        <f t="shared" si="61"/>
        <v>Not Accepted</v>
      </c>
      <c r="AR503" t="str">
        <f t="shared" si="62"/>
        <v>1-5</v>
      </c>
      <c r="AS503" t="str">
        <f t="shared" si="63"/>
        <v>40k-60k</v>
      </c>
    </row>
    <row r="504" spans="1:45" x14ac:dyDescent="0.3">
      <c r="A504">
        <v>8151</v>
      </c>
      <c r="B504" s="1">
        <v>32874</v>
      </c>
      <c r="C504" t="s">
        <v>45</v>
      </c>
      <c r="D504" t="s">
        <v>42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D504">
        <v>263</v>
      </c>
      <c r="AE504">
        <f t="shared" si="57"/>
        <v>0</v>
      </c>
      <c r="AF504">
        <v>9</v>
      </c>
      <c r="AG504">
        <v>0</v>
      </c>
      <c r="AH504">
        <v>0</v>
      </c>
      <c r="AI504">
        <v>0</v>
      </c>
      <c r="AJ504">
        <v>35</v>
      </c>
      <c r="AK504">
        <v>4514</v>
      </c>
      <c r="AL504">
        <v>29.2222222222222</v>
      </c>
      <c r="AM504">
        <f t="shared" si="58"/>
        <v>0</v>
      </c>
      <c r="AN504">
        <f t="shared" si="59"/>
        <v>15</v>
      </c>
      <c r="AO504" t="str">
        <f t="shared" si="60"/>
        <v>31-40</v>
      </c>
      <c r="AP504">
        <f t="shared" si="64"/>
        <v>0</v>
      </c>
      <c r="AQ504" t="str">
        <f t="shared" si="61"/>
        <v>Not Accepted</v>
      </c>
      <c r="AR504" t="str">
        <f t="shared" si="62"/>
        <v>0</v>
      </c>
      <c r="AS504" t="str">
        <f t="shared" si="63"/>
        <v>20k-40k</v>
      </c>
    </row>
    <row r="505" spans="1:45" x14ac:dyDescent="0.3">
      <c r="A505">
        <v>5140</v>
      </c>
      <c r="B505" s="1">
        <v>31048</v>
      </c>
      <c r="C505" t="s">
        <v>41</v>
      </c>
      <c r="D505" t="s">
        <v>42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D505">
        <v>1445</v>
      </c>
      <c r="AE505">
        <f t="shared" si="57"/>
        <v>1</v>
      </c>
      <c r="AF505">
        <v>21</v>
      </c>
      <c r="AG505">
        <v>0</v>
      </c>
      <c r="AH505">
        <v>0</v>
      </c>
      <c r="AI505">
        <v>0</v>
      </c>
      <c r="AJ505">
        <v>40</v>
      </c>
      <c r="AK505">
        <v>4641</v>
      </c>
      <c r="AL505">
        <v>68.809523809523796</v>
      </c>
      <c r="AM505">
        <f t="shared" si="58"/>
        <v>0</v>
      </c>
      <c r="AN505">
        <f t="shared" si="59"/>
        <v>15</v>
      </c>
      <c r="AO505" t="str">
        <f t="shared" si="60"/>
        <v>31-40</v>
      </c>
      <c r="AP505">
        <f t="shared" si="64"/>
        <v>0</v>
      </c>
      <c r="AQ505" t="str">
        <f t="shared" si="61"/>
        <v>Not Accepted</v>
      </c>
      <c r="AR505" t="str">
        <f t="shared" si="62"/>
        <v>1-5</v>
      </c>
      <c r="AS505" t="str">
        <f t="shared" si="63"/>
        <v>60k-80k</v>
      </c>
    </row>
    <row r="506" spans="1:45" x14ac:dyDescent="0.3">
      <c r="A506">
        <v>10160</v>
      </c>
      <c r="B506" s="1">
        <v>20455</v>
      </c>
      <c r="C506" t="s">
        <v>43</v>
      </c>
      <c r="D506" t="s">
        <v>40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  <c r="AD506">
        <v>46</v>
      </c>
      <c r="AE506">
        <f t="shared" si="57"/>
        <v>1</v>
      </c>
      <c r="AF506">
        <v>5</v>
      </c>
      <c r="AG506">
        <v>0</v>
      </c>
      <c r="AH506">
        <v>0</v>
      </c>
      <c r="AI506">
        <v>0</v>
      </c>
      <c r="AJ506">
        <v>69</v>
      </c>
      <c r="AK506">
        <v>4340</v>
      </c>
      <c r="AL506">
        <v>9.1999999999999993</v>
      </c>
      <c r="AM506">
        <f t="shared" si="58"/>
        <v>0</v>
      </c>
      <c r="AN506">
        <f t="shared" si="59"/>
        <v>15</v>
      </c>
      <c r="AO506" t="str">
        <f t="shared" si="60"/>
        <v>61-70</v>
      </c>
      <c r="AP506">
        <f t="shared" si="64"/>
        <v>0</v>
      </c>
      <c r="AQ506" t="str">
        <f t="shared" si="61"/>
        <v>Not Accepted</v>
      </c>
      <c r="AR506" t="str">
        <f t="shared" si="62"/>
        <v>1-5</v>
      </c>
      <c r="AS506" t="str">
        <f t="shared" si="63"/>
        <v>40k-60k</v>
      </c>
    </row>
    <row r="507" spans="1:45" x14ac:dyDescent="0.3">
      <c r="A507">
        <v>4945</v>
      </c>
      <c r="B507" s="1">
        <v>19360</v>
      </c>
      <c r="C507" t="s">
        <v>38</v>
      </c>
      <c r="D507" t="s">
        <v>47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D507">
        <v>1210</v>
      </c>
      <c r="AE507">
        <f t="shared" si="57"/>
        <v>0</v>
      </c>
      <c r="AF507">
        <v>28</v>
      </c>
      <c r="AG507">
        <v>0</v>
      </c>
      <c r="AH507">
        <v>0</v>
      </c>
      <c r="AI507">
        <v>0</v>
      </c>
      <c r="AJ507">
        <v>72</v>
      </c>
      <c r="AK507">
        <v>4566</v>
      </c>
      <c r="AL507">
        <v>43.214285714285701</v>
      </c>
      <c r="AM507">
        <f t="shared" si="58"/>
        <v>0</v>
      </c>
      <c r="AN507">
        <f t="shared" si="59"/>
        <v>15</v>
      </c>
      <c r="AO507" t="str">
        <f t="shared" si="60"/>
        <v>71-80</v>
      </c>
      <c r="AP507">
        <f t="shared" si="64"/>
        <v>0</v>
      </c>
      <c r="AQ507" t="str">
        <f t="shared" si="61"/>
        <v>Not Accepted</v>
      </c>
      <c r="AR507" t="str">
        <f t="shared" si="62"/>
        <v>0</v>
      </c>
      <c r="AS507" t="str">
        <f t="shared" si="63"/>
        <v>40k-60k</v>
      </c>
    </row>
    <row r="508" spans="1:45" x14ac:dyDescent="0.3">
      <c r="A508">
        <v>10584</v>
      </c>
      <c r="B508" s="1">
        <v>27760</v>
      </c>
      <c r="C508" t="s">
        <v>38</v>
      </c>
      <c r="D508" t="s">
        <v>42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D508">
        <v>945</v>
      </c>
      <c r="AE508">
        <f t="shared" si="57"/>
        <v>1</v>
      </c>
      <c r="AF508">
        <v>24</v>
      </c>
      <c r="AG508">
        <v>0</v>
      </c>
      <c r="AH508">
        <v>0</v>
      </c>
      <c r="AI508">
        <v>0</v>
      </c>
      <c r="AJ508">
        <v>49</v>
      </c>
      <c r="AK508">
        <v>4176</v>
      </c>
      <c r="AL508">
        <v>39.375</v>
      </c>
      <c r="AM508">
        <f t="shared" si="58"/>
        <v>0</v>
      </c>
      <c r="AN508">
        <f t="shared" si="59"/>
        <v>15</v>
      </c>
      <c r="AO508" t="str">
        <f t="shared" si="60"/>
        <v>41-50</v>
      </c>
      <c r="AP508">
        <f t="shared" si="64"/>
        <v>0</v>
      </c>
      <c r="AQ508" t="str">
        <f t="shared" si="61"/>
        <v>Not Accepted</v>
      </c>
      <c r="AR508" t="str">
        <f t="shared" si="62"/>
        <v>1-5</v>
      </c>
      <c r="AS508" t="str">
        <f t="shared" si="63"/>
        <v>60k-80k</v>
      </c>
    </row>
    <row r="509" spans="1:45" x14ac:dyDescent="0.3">
      <c r="A509">
        <v>6071</v>
      </c>
      <c r="B509" s="1">
        <v>32509</v>
      </c>
      <c r="C509" t="s">
        <v>38</v>
      </c>
      <c r="D509" t="s">
        <v>39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D509">
        <v>1157</v>
      </c>
      <c r="AE509">
        <f t="shared" si="57"/>
        <v>0</v>
      </c>
      <c r="AF509">
        <v>22</v>
      </c>
      <c r="AG509">
        <v>0</v>
      </c>
      <c r="AH509">
        <v>0</v>
      </c>
      <c r="AI509">
        <v>0</v>
      </c>
      <c r="AJ509">
        <v>36</v>
      </c>
      <c r="AK509">
        <v>4312</v>
      </c>
      <c r="AL509">
        <v>52.590909090909001</v>
      </c>
      <c r="AM509">
        <f t="shared" si="58"/>
        <v>0</v>
      </c>
      <c r="AN509">
        <f t="shared" si="59"/>
        <v>15</v>
      </c>
      <c r="AO509" t="str">
        <f t="shared" si="60"/>
        <v>31-40</v>
      </c>
      <c r="AP509">
        <f t="shared" si="64"/>
        <v>0</v>
      </c>
      <c r="AQ509" t="str">
        <f t="shared" si="61"/>
        <v>Not Accepted</v>
      </c>
      <c r="AR509" t="str">
        <f t="shared" si="62"/>
        <v>0</v>
      </c>
      <c r="AS509" t="str">
        <f t="shared" si="63"/>
        <v>80k-100k</v>
      </c>
    </row>
    <row r="510" spans="1:45" x14ac:dyDescent="0.3">
      <c r="A510">
        <v>3386</v>
      </c>
      <c r="B510" s="1">
        <v>33604</v>
      </c>
      <c r="C510" t="s">
        <v>38</v>
      </c>
      <c r="D510" t="s">
        <v>42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  <c r="AD510">
        <v>137</v>
      </c>
      <c r="AE510">
        <f t="shared" si="57"/>
        <v>0</v>
      </c>
      <c r="AF510">
        <v>8</v>
      </c>
      <c r="AG510">
        <v>0</v>
      </c>
      <c r="AH510">
        <v>0</v>
      </c>
      <c r="AI510">
        <v>0</v>
      </c>
      <c r="AJ510">
        <v>33</v>
      </c>
      <c r="AK510">
        <v>4340</v>
      </c>
      <c r="AL510">
        <v>17.125</v>
      </c>
      <c r="AM510">
        <f t="shared" si="58"/>
        <v>0</v>
      </c>
      <c r="AN510">
        <f t="shared" si="59"/>
        <v>15</v>
      </c>
      <c r="AO510" t="str">
        <f t="shared" si="60"/>
        <v>31-40</v>
      </c>
      <c r="AP510">
        <f t="shared" si="64"/>
        <v>0</v>
      </c>
      <c r="AQ510" t="str">
        <f t="shared" si="61"/>
        <v>Not Accepted</v>
      </c>
      <c r="AR510" t="str">
        <f t="shared" si="62"/>
        <v>0</v>
      </c>
      <c r="AS510" t="str">
        <f t="shared" si="63"/>
        <v>20k-40k</v>
      </c>
    </row>
    <row r="511" spans="1:45" x14ac:dyDescent="0.3">
      <c r="A511">
        <v>8939</v>
      </c>
      <c r="B511" s="1">
        <v>21551</v>
      </c>
      <c r="C511" t="s">
        <v>38</v>
      </c>
      <c r="D511" t="s">
        <v>44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  <c r="AD511">
        <v>730</v>
      </c>
      <c r="AE511">
        <f t="shared" si="57"/>
        <v>1</v>
      </c>
      <c r="AF511">
        <v>25</v>
      </c>
      <c r="AG511">
        <v>0</v>
      </c>
      <c r="AH511">
        <v>0</v>
      </c>
      <c r="AI511">
        <v>0</v>
      </c>
      <c r="AJ511">
        <v>66</v>
      </c>
      <c r="AK511">
        <v>4527</v>
      </c>
      <c r="AL511">
        <v>29.2</v>
      </c>
      <c r="AM511">
        <f t="shared" si="58"/>
        <v>0</v>
      </c>
      <c r="AN511">
        <f t="shared" si="59"/>
        <v>15</v>
      </c>
      <c r="AO511" t="str">
        <f t="shared" si="60"/>
        <v>61-70</v>
      </c>
      <c r="AP511">
        <f t="shared" si="64"/>
        <v>0</v>
      </c>
      <c r="AQ511" t="str">
        <f t="shared" si="61"/>
        <v>Not Accepted</v>
      </c>
      <c r="AR511" t="str">
        <f t="shared" si="62"/>
        <v>1-5</v>
      </c>
      <c r="AS511" t="str">
        <f t="shared" si="63"/>
        <v>60k-80k</v>
      </c>
    </row>
    <row r="512" spans="1:45" x14ac:dyDescent="0.3">
      <c r="A512">
        <v>9925</v>
      </c>
      <c r="B512" s="1">
        <v>29587</v>
      </c>
      <c r="C512" t="s">
        <v>41</v>
      </c>
      <c r="D512" t="s">
        <v>40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  <c r="AD512">
        <v>216</v>
      </c>
      <c r="AE512">
        <f t="shared" si="57"/>
        <v>1</v>
      </c>
      <c r="AF512">
        <v>12</v>
      </c>
      <c r="AG512">
        <v>1</v>
      </c>
      <c r="AH512">
        <v>0.2</v>
      </c>
      <c r="AI512">
        <v>1</v>
      </c>
      <c r="AJ512">
        <v>44</v>
      </c>
      <c r="AK512">
        <v>4367</v>
      </c>
      <c r="AL512">
        <v>18</v>
      </c>
      <c r="AM512">
        <f t="shared" si="58"/>
        <v>227</v>
      </c>
      <c r="AN512">
        <f t="shared" si="59"/>
        <v>15</v>
      </c>
      <c r="AO512" t="str">
        <f t="shared" si="60"/>
        <v>41-50</v>
      </c>
      <c r="AP512">
        <f t="shared" si="64"/>
        <v>29</v>
      </c>
      <c r="AQ512" t="str">
        <f t="shared" si="61"/>
        <v>Accepted</v>
      </c>
      <c r="AR512" t="str">
        <f t="shared" si="62"/>
        <v>1-5</v>
      </c>
      <c r="AS512" t="str">
        <f t="shared" si="63"/>
        <v>20k-40k</v>
      </c>
    </row>
    <row r="513" spans="1:45" x14ac:dyDescent="0.3">
      <c r="A513">
        <v>4320</v>
      </c>
      <c r="B513" s="1">
        <v>28856</v>
      </c>
      <c r="C513" t="s">
        <v>38</v>
      </c>
      <c r="D513" t="s">
        <v>39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  <c r="AD513">
        <v>943</v>
      </c>
      <c r="AE513">
        <f t="shared" si="57"/>
        <v>1</v>
      </c>
      <c r="AF513">
        <v>23</v>
      </c>
      <c r="AG513">
        <v>0</v>
      </c>
      <c r="AH513">
        <v>0</v>
      </c>
      <c r="AI513">
        <v>0</v>
      </c>
      <c r="AJ513">
        <v>46</v>
      </c>
      <c r="AK513">
        <v>4425</v>
      </c>
      <c r="AL513">
        <v>41</v>
      </c>
      <c r="AM513">
        <f t="shared" si="58"/>
        <v>0</v>
      </c>
      <c r="AN513">
        <f t="shared" si="59"/>
        <v>15</v>
      </c>
      <c r="AO513" t="str">
        <f t="shared" si="60"/>
        <v>41-50</v>
      </c>
      <c r="AP513">
        <f t="shared" si="64"/>
        <v>0</v>
      </c>
      <c r="AQ513" t="str">
        <f t="shared" si="61"/>
        <v>Not Accepted</v>
      </c>
      <c r="AR513" t="str">
        <f t="shared" si="62"/>
        <v>1-5</v>
      </c>
      <c r="AS513" t="str">
        <f t="shared" si="63"/>
        <v>60k-80k</v>
      </c>
    </row>
    <row r="514" spans="1:45" x14ac:dyDescent="0.3">
      <c r="A514">
        <v>5389</v>
      </c>
      <c r="B514" s="1">
        <v>23377</v>
      </c>
      <c r="C514" t="s">
        <v>38</v>
      </c>
      <c r="D514" t="s">
        <v>42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  <c r="AD514">
        <v>347</v>
      </c>
      <c r="AE514">
        <f t="shared" si="57"/>
        <v>2</v>
      </c>
      <c r="AF514">
        <v>16</v>
      </c>
      <c r="AG514">
        <v>1</v>
      </c>
      <c r="AH514">
        <v>0.2</v>
      </c>
      <c r="AI514">
        <v>1</v>
      </c>
      <c r="AJ514">
        <v>61</v>
      </c>
      <c r="AK514">
        <v>4219</v>
      </c>
      <c r="AL514">
        <v>21.6875</v>
      </c>
      <c r="AM514">
        <f t="shared" si="58"/>
        <v>358</v>
      </c>
      <c r="AN514">
        <f t="shared" si="59"/>
        <v>15</v>
      </c>
      <c r="AO514" t="str">
        <f t="shared" si="60"/>
        <v>61-70</v>
      </c>
      <c r="AP514">
        <f t="shared" si="64"/>
        <v>32.6875</v>
      </c>
      <c r="AQ514" t="str">
        <f t="shared" si="61"/>
        <v>Accepted</v>
      </c>
      <c r="AR514" t="str">
        <f t="shared" si="62"/>
        <v>1-5</v>
      </c>
      <c r="AS514" t="str">
        <f t="shared" si="63"/>
        <v>40k-60k</v>
      </c>
    </row>
    <row r="515" spans="1:45" x14ac:dyDescent="0.3">
      <c r="A515">
        <v>6036</v>
      </c>
      <c r="B515" s="1">
        <v>21551</v>
      </c>
      <c r="C515" t="s">
        <v>43</v>
      </c>
      <c r="D515" t="s">
        <v>40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  <c r="AD515">
        <v>1924</v>
      </c>
      <c r="AE515">
        <f t="shared" ref="AE515:AE578" si="65">F515+G515</f>
        <v>0</v>
      </c>
      <c r="AF515">
        <v>19</v>
      </c>
      <c r="AG515">
        <v>1</v>
      </c>
      <c r="AH515">
        <v>0.2</v>
      </c>
      <c r="AI515">
        <v>1</v>
      </c>
      <c r="AJ515">
        <v>66</v>
      </c>
      <c r="AK515">
        <v>4071</v>
      </c>
      <c r="AL515">
        <v>101.263157894736</v>
      </c>
      <c r="AM515">
        <f t="shared" ref="AM515:AM578" si="66">IF(AI515=1,(AG515*AB515)+AD515,0)</f>
        <v>1935</v>
      </c>
      <c r="AN515">
        <f t="shared" ref="AN515:AN578" si="67">AA515*5</f>
        <v>15</v>
      </c>
      <c r="AO515" t="str">
        <f t="shared" ref="AO515:AO578" si="68">IF(AND(AJ515&gt;=21,AJ515&lt;=30),"21-30",
IF(AND(AJ515&gt;=31,AJ515&lt;=40),"31-40",
IF(AND(AJ515&gt;=41,AJ515&lt;=50),"41-50",
IF(AND(AJ515&gt;=51,AJ515&lt;=60),"51-60",
IF(AND(AJ515&gt;=61,AJ515&lt;=70),"61-70",
IF(AND(AJ515&gt;=71,AJ515&lt;=80),"71-80",
IF(AND(AJ515&gt;=81,AJ515&lt;=90),"81-90",
IF(AND(AJ515&gt;=91,AJ515&lt;=100),"91-100",
"Other"))))))))</f>
        <v>61-70</v>
      </c>
      <c r="AP515">
        <f t="shared" si="64"/>
        <v>112.263157894736</v>
      </c>
      <c r="AQ515" t="str">
        <f t="shared" ref="AQ515:AQ578" si="69">IF(AI515=1, "Accepted", "Not Accepted")</f>
        <v>Accepted</v>
      </c>
      <c r="AR515" t="str">
        <f t="shared" ref="AR515:AR578" si="70">IF(AE515=0, "0",
 IF(AE515&lt;=5, "1-5",
 IF(AE515&lt;=10, "6-10",
 IF(AE515&lt;=15, "11-15",
 IF(AE515&lt;=20, "16-20", "Above 20")))))</f>
        <v>0</v>
      </c>
      <c r="AS515" t="str">
        <f t="shared" ref="AS515:AS578" si="71">IF(E515&lt;1000,"Below 1k",
IF(E515&lt;=20000,"1k-20k",
IF(E515&lt;=40000,"20k-40k",
IF(E515&lt;=60000,"40k-60k",
IF(E515&lt;=80000,"60k-80k",
IF(E515&lt;=100000,"80k-100k",
IF(E515&lt;=120000,"100k-120k",
IF(E515&lt;=140000,"120k-140k",
IF(E515&lt;=150000,"140k-150k","Above 150k")))))))))</f>
        <v>80k-100k</v>
      </c>
    </row>
    <row r="516" spans="1:45" x14ac:dyDescent="0.3">
      <c r="A516">
        <v>182</v>
      </c>
      <c r="B516" s="1">
        <v>16803</v>
      </c>
      <c r="C516" t="s">
        <v>41</v>
      </c>
      <c r="D516" t="s">
        <v>40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D516">
        <v>397</v>
      </c>
      <c r="AE516">
        <f t="shared" si="65"/>
        <v>1</v>
      </c>
      <c r="AF516">
        <v>17</v>
      </c>
      <c r="AG516">
        <v>0</v>
      </c>
      <c r="AH516">
        <v>0</v>
      </c>
      <c r="AI516">
        <v>0</v>
      </c>
      <c r="AJ516">
        <v>79</v>
      </c>
      <c r="AK516">
        <v>4381</v>
      </c>
      <c r="AL516">
        <v>23.352941176470502</v>
      </c>
      <c r="AM516">
        <f t="shared" si="66"/>
        <v>0</v>
      </c>
      <c r="AN516">
        <f t="shared" si="67"/>
        <v>15</v>
      </c>
      <c r="AO516" t="str">
        <f t="shared" si="68"/>
        <v>71-80</v>
      </c>
      <c r="AP516">
        <f t="shared" si="64"/>
        <v>0</v>
      </c>
      <c r="AQ516" t="str">
        <f t="shared" si="69"/>
        <v>Not Accepted</v>
      </c>
      <c r="AR516" t="str">
        <f t="shared" si="70"/>
        <v>1-5</v>
      </c>
      <c r="AS516" t="str">
        <f t="shared" si="71"/>
        <v>40k-60k</v>
      </c>
    </row>
    <row r="517" spans="1:45" x14ac:dyDescent="0.3">
      <c r="A517">
        <v>203</v>
      </c>
      <c r="B517" s="1">
        <v>27395</v>
      </c>
      <c r="C517" t="s">
        <v>43</v>
      </c>
      <c r="D517" t="s">
        <v>39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D517">
        <v>2089</v>
      </c>
      <c r="AE517">
        <f t="shared" si="65"/>
        <v>0</v>
      </c>
      <c r="AF517">
        <v>22</v>
      </c>
      <c r="AG517">
        <v>0</v>
      </c>
      <c r="AH517">
        <v>0</v>
      </c>
      <c r="AI517">
        <v>0</v>
      </c>
      <c r="AJ517">
        <v>50</v>
      </c>
      <c r="AK517">
        <v>4408</v>
      </c>
      <c r="AL517">
        <v>94.954545454545396</v>
      </c>
      <c r="AM517">
        <f t="shared" si="66"/>
        <v>0</v>
      </c>
      <c r="AN517">
        <f t="shared" si="67"/>
        <v>15</v>
      </c>
      <c r="AO517" t="str">
        <f t="shared" si="68"/>
        <v>41-50</v>
      </c>
      <c r="AP517">
        <f t="shared" si="64"/>
        <v>0</v>
      </c>
      <c r="AQ517" t="str">
        <f t="shared" si="69"/>
        <v>Not Accepted</v>
      </c>
      <c r="AR517" t="str">
        <f t="shared" si="70"/>
        <v>0</v>
      </c>
      <c r="AS517" t="str">
        <f t="shared" si="71"/>
        <v>80k-100k</v>
      </c>
    </row>
    <row r="518" spans="1:45" x14ac:dyDescent="0.3">
      <c r="A518">
        <v>11025</v>
      </c>
      <c r="B518" s="1">
        <v>22282</v>
      </c>
      <c r="C518" t="s">
        <v>38</v>
      </c>
      <c r="D518" t="s">
        <v>42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  <c r="AD518">
        <v>138</v>
      </c>
      <c r="AE518">
        <f t="shared" si="65"/>
        <v>2</v>
      </c>
      <c r="AF518">
        <v>11</v>
      </c>
      <c r="AG518">
        <v>0</v>
      </c>
      <c r="AH518">
        <v>0</v>
      </c>
      <c r="AI518">
        <v>0</v>
      </c>
      <c r="AJ518">
        <v>64</v>
      </c>
      <c r="AK518">
        <v>4478</v>
      </c>
      <c r="AL518">
        <v>12.545454545454501</v>
      </c>
      <c r="AM518">
        <f t="shared" si="66"/>
        <v>0</v>
      </c>
      <c r="AN518">
        <f t="shared" si="67"/>
        <v>15</v>
      </c>
      <c r="AO518" t="str">
        <f t="shared" si="68"/>
        <v>61-70</v>
      </c>
      <c r="AP518">
        <f t="shared" si="64"/>
        <v>0</v>
      </c>
      <c r="AQ518" t="str">
        <f t="shared" si="69"/>
        <v>Not Accepted</v>
      </c>
      <c r="AR518" t="str">
        <f t="shared" si="70"/>
        <v>1-5</v>
      </c>
      <c r="AS518" t="str">
        <f t="shared" si="71"/>
        <v>20k-40k</v>
      </c>
    </row>
    <row r="519" spans="1:45" x14ac:dyDescent="0.3">
      <c r="A519">
        <v>10203</v>
      </c>
      <c r="B519" s="1">
        <v>32874</v>
      </c>
      <c r="C519" t="s">
        <v>38</v>
      </c>
      <c r="D519" t="s">
        <v>39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  <c r="AD519">
        <v>42</v>
      </c>
      <c r="AE519">
        <f t="shared" si="65"/>
        <v>1</v>
      </c>
      <c r="AF519">
        <v>5</v>
      </c>
      <c r="AG519">
        <v>0</v>
      </c>
      <c r="AH519">
        <v>0</v>
      </c>
      <c r="AI519">
        <v>0</v>
      </c>
      <c r="AJ519">
        <v>35</v>
      </c>
      <c r="AK519">
        <v>4331</v>
      </c>
      <c r="AL519">
        <v>8.4</v>
      </c>
      <c r="AM519">
        <f t="shared" si="66"/>
        <v>0</v>
      </c>
      <c r="AN519">
        <f t="shared" si="67"/>
        <v>15</v>
      </c>
      <c r="AO519" t="str">
        <f t="shared" si="68"/>
        <v>31-40</v>
      </c>
      <c r="AP519">
        <f t="shared" si="64"/>
        <v>0</v>
      </c>
      <c r="AQ519" t="str">
        <f t="shared" si="69"/>
        <v>Not Accepted</v>
      </c>
      <c r="AR519" t="str">
        <f t="shared" si="70"/>
        <v>1-5</v>
      </c>
      <c r="AS519" t="str">
        <f t="shared" si="71"/>
        <v>20k-40k</v>
      </c>
    </row>
    <row r="520" spans="1:45" x14ac:dyDescent="0.3">
      <c r="A520">
        <v>4607</v>
      </c>
      <c r="B520" s="1">
        <v>21551</v>
      </c>
      <c r="C520" t="s">
        <v>38</v>
      </c>
      <c r="D520" t="s">
        <v>40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  <c r="AD520">
        <v>777</v>
      </c>
      <c r="AE520">
        <f t="shared" si="65"/>
        <v>0</v>
      </c>
      <c r="AF520">
        <v>17</v>
      </c>
      <c r="AG520">
        <v>0</v>
      </c>
      <c r="AH520">
        <v>0</v>
      </c>
      <c r="AI520">
        <v>0</v>
      </c>
      <c r="AJ520">
        <v>66</v>
      </c>
      <c r="AK520">
        <v>4277</v>
      </c>
      <c r="AL520">
        <v>45.705882352941103</v>
      </c>
      <c r="AM520">
        <f t="shared" si="66"/>
        <v>0</v>
      </c>
      <c r="AN520">
        <f t="shared" si="67"/>
        <v>15</v>
      </c>
      <c r="AO520" t="str">
        <f t="shared" si="68"/>
        <v>61-70</v>
      </c>
      <c r="AP520">
        <f t="shared" si="64"/>
        <v>0</v>
      </c>
      <c r="AQ520" t="str">
        <f t="shared" si="69"/>
        <v>Not Accepted</v>
      </c>
      <c r="AR520" t="str">
        <f t="shared" si="70"/>
        <v>0</v>
      </c>
      <c r="AS520" t="str">
        <f t="shared" si="71"/>
        <v>60k-80k</v>
      </c>
    </row>
    <row r="521" spans="1:45" x14ac:dyDescent="0.3">
      <c r="A521">
        <v>3711</v>
      </c>
      <c r="B521" s="1">
        <v>16072</v>
      </c>
      <c r="C521" t="s">
        <v>43</v>
      </c>
      <c r="D521" t="s">
        <v>42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  <c r="AD521">
        <v>1902</v>
      </c>
      <c r="AE521">
        <f t="shared" si="65"/>
        <v>0</v>
      </c>
      <c r="AF521">
        <v>20</v>
      </c>
      <c r="AG521">
        <v>2</v>
      </c>
      <c r="AH521">
        <v>0.4</v>
      </c>
      <c r="AI521">
        <v>1</v>
      </c>
      <c r="AJ521">
        <v>81</v>
      </c>
      <c r="AK521">
        <v>4087</v>
      </c>
      <c r="AL521">
        <v>95.1</v>
      </c>
      <c r="AM521">
        <f t="shared" si="66"/>
        <v>1924</v>
      </c>
      <c r="AN521">
        <f t="shared" si="67"/>
        <v>15</v>
      </c>
      <c r="AO521" t="str">
        <f t="shared" si="68"/>
        <v>81-90</v>
      </c>
      <c r="AP521">
        <f t="shared" si="64"/>
        <v>212.2</v>
      </c>
      <c r="AQ521" t="str">
        <f t="shared" si="69"/>
        <v>Accepted</v>
      </c>
      <c r="AR521" t="str">
        <f t="shared" si="70"/>
        <v>0</v>
      </c>
      <c r="AS521" t="str">
        <f t="shared" si="71"/>
        <v>80k-100k</v>
      </c>
    </row>
    <row r="522" spans="1:45" x14ac:dyDescent="0.3">
      <c r="A522">
        <v>3696</v>
      </c>
      <c r="B522" s="1">
        <v>23743</v>
      </c>
      <c r="C522" t="s">
        <v>38</v>
      </c>
      <c r="D522" t="s">
        <v>44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  <c r="AD522">
        <v>52</v>
      </c>
      <c r="AE522">
        <f t="shared" si="65"/>
        <v>2</v>
      </c>
      <c r="AF522">
        <v>7</v>
      </c>
      <c r="AG522">
        <v>0</v>
      </c>
      <c r="AH522">
        <v>0</v>
      </c>
      <c r="AI522">
        <v>0</v>
      </c>
      <c r="AJ522">
        <v>60</v>
      </c>
      <c r="AK522">
        <v>4120</v>
      </c>
      <c r="AL522">
        <v>7.4285714285714199</v>
      </c>
      <c r="AM522">
        <f t="shared" si="66"/>
        <v>0</v>
      </c>
      <c r="AN522">
        <f t="shared" si="67"/>
        <v>15</v>
      </c>
      <c r="AO522" t="str">
        <f t="shared" si="68"/>
        <v>51-60</v>
      </c>
      <c r="AP522">
        <f t="shared" si="64"/>
        <v>0</v>
      </c>
      <c r="AQ522" t="str">
        <f t="shared" si="69"/>
        <v>Not Accepted</v>
      </c>
      <c r="AR522" t="str">
        <f t="shared" si="70"/>
        <v>1-5</v>
      </c>
      <c r="AS522" t="str">
        <f t="shared" si="71"/>
        <v>20k-40k</v>
      </c>
    </row>
    <row r="523" spans="1:45" x14ac:dyDescent="0.3">
      <c r="A523">
        <v>2532</v>
      </c>
      <c r="B523" s="1">
        <v>31778</v>
      </c>
      <c r="C523" t="s">
        <v>43</v>
      </c>
      <c r="D523" t="s">
        <v>39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  <c r="AD523">
        <v>1651</v>
      </c>
      <c r="AE523">
        <f t="shared" si="65"/>
        <v>0</v>
      </c>
      <c r="AF523">
        <v>13</v>
      </c>
      <c r="AG523">
        <v>1</v>
      </c>
      <c r="AH523">
        <v>0.2</v>
      </c>
      <c r="AI523">
        <v>1</v>
      </c>
      <c r="AJ523">
        <v>38</v>
      </c>
      <c r="AK523">
        <v>4087</v>
      </c>
      <c r="AL523">
        <v>127</v>
      </c>
      <c r="AM523">
        <f t="shared" si="66"/>
        <v>1662</v>
      </c>
      <c r="AN523">
        <f t="shared" si="67"/>
        <v>15</v>
      </c>
      <c r="AO523" t="str">
        <f t="shared" si="68"/>
        <v>31-40</v>
      </c>
      <c r="AP523">
        <f t="shared" si="64"/>
        <v>138</v>
      </c>
      <c r="AQ523" t="str">
        <f t="shared" si="69"/>
        <v>Accepted</v>
      </c>
      <c r="AR523" t="str">
        <f t="shared" si="70"/>
        <v>0</v>
      </c>
      <c r="AS523" t="str">
        <f t="shared" si="71"/>
        <v>60k-80k</v>
      </c>
    </row>
    <row r="524" spans="1:45" x14ac:dyDescent="0.3">
      <c r="A524">
        <v>9214</v>
      </c>
      <c r="B524" s="1">
        <v>33239</v>
      </c>
      <c r="C524" t="s">
        <v>38</v>
      </c>
      <c r="D524" t="s">
        <v>42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  <c r="AD524">
        <v>358</v>
      </c>
      <c r="AE524">
        <f t="shared" si="65"/>
        <v>0</v>
      </c>
      <c r="AF524">
        <v>13</v>
      </c>
      <c r="AG524">
        <v>0</v>
      </c>
      <c r="AH524">
        <v>0</v>
      </c>
      <c r="AI524">
        <v>0</v>
      </c>
      <c r="AJ524">
        <v>34</v>
      </c>
      <c r="AK524">
        <v>4284</v>
      </c>
      <c r="AL524">
        <v>27.538461538461501</v>
      </c>
      <c r="AM524">
        <f t="shared" si="66"/>
        <v>0</v>
      </c>
      <c r="AN524">
        <f t="shared" si="67"/>
        <v>15</v>
      </c>
      <c r="AO524" t="str">
        <f t="shared" si="68"/>
        <v>31-40</v>
      </c>
      <c r="AP524">
        <f t="shared" si="64"/>
        <v>0</v>
      </c>
      <c r="AQ524" t="str">
        <f t="shared" si="69"/>
        <v>Not Accepted</v>
      </c>
      <c r="AR524" t="str">
        <f t="shared" si="70"/>
        <v>0</v>
      </c>
      <c r="AS524" t="str">
        <f t="shared" si="71"/>
        <v>40k-60k</v>
      </c>
    </row>
    <row r="525" spans="1:45" x14ac:dyDescent="0.3">
      <c r="A525">
        <v>4943</v>
      </c>
      <c r="B525" s="1">
        <v>19360</v>
      </c>
      <c r="C525" t="s">
        <v>38</v>
      </c>
      <c r="D525" t="s">
        <v>42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D525">
        <v>1727</v>
      </c>
      <c r="AE525">
        <f t="shared" si="65"/>
        <v>0</v>
      </c>
      <c r="AF525">
        <v>16</v>
      </c>
      <c r="AG525">
        <v>2</v>
      </c>
      <c r="AH525">
        <v>0.4</v>
      </c>
      <c r="AI525">
        <v>1</v>
      </c>
      <c r="AJ525">
        <v>72</v>
      </c>
      <c r="AK525">
        <v>4604</v>
      </c>
      <c r="AL525">
        <v>107.9375</v>
      </c>
      <c r="AM525">
        <f t="shared" si="66"/>
        <v>1749</v>
      </c>
      <c r="AN525">
        <f t="shared" si="67"/>
        <v>15</v>
      </c>
      <c r="AO525" t="str">
        <f t="shared" si="68"/>
        <v>71-80</v>
      </c>
      <c r="AP525">
        <f t="shared" si="64"/>
        <v>237.875</v>
      </c>
      <c r="AQ525" t="str">
        <f t="shared" si="69"/>
        <v>Accepted</v>
      </c>
      <c r="AR525" t="str">
        <f t="shared" si="70"/>
        <v>0</v>
      </c>
      <c r="AS525" t="str">
        <f t="shared" si="71"/>
        <v>60k-80k</v>
      </c>
    </row>
    <row r="526" spans="1:45" x14ac:dyDescent="0.3">
      <c r="A526">
        <v>35</v>
      </c>
      <c r="B526" s="1">
        <v>31778</v>
      </c>
      <c r="C526" t="s">
        <v>38</v>
      </c>
      <c r="D526" t="s">
        <v>42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  <c r="AD526">
        <v>210</v>
      </c>
      <c r="AE526">
        <f t="shared" si="65"/>
        <v>1</v>
      </c>
      <c r="AF526">
        <v>10</v>
      </c>
      <c r="AG526">
        <v>0</v>
      </c>
      <c r="AH526">
        <v>0</v>
      </c>
      <c r="AI526">
        <v>0</v>
      </c>
      <c r="AJ526">
        <v>38</v>
      </c>
      <c r="AK526">
        <v>4626</v>
      </c>
      <c r="AL526">
        <v>21</v>
      </c>
      <c r="AM526">
        <f t="shared" si="66"/>
        <v>0</v>
      </c>
      <c r="AN526">
        <f t="shared" si="67"/>
        <v>15</v>
      </c>
      <c r="AO526" t="str">
        <f t="shared" si="68"/>
        <v>31-40</v>
      </c>
      <c r="AP526">
        <f t="shared" si="64"/>
        <v>0</v>
      </c>
      <c r="AQ526" t="str">
        <f t="shared" si="69"/>
        <v>Not Accepted</v>
      </c>
      <c r="AR526" t="str">
        <f t="shared" si="70"/>
        <v>1-5</v>
      </c>
      <c r="AS526" t="str">
        <f t="shared" si="71"/>
        <v>20k-40k</v>
      </c>
    </row>
    <row r="527" spans="1:45" x14ac:dyDescent="0.3">
      <c r="A527">
        <v>2258</v>
      </c>
      <c r="B527" s="1">
        <v>31413</v>
      </c>
      <c r="C527" t="s">
        <v>38</v>
      </c>
      <c r="D527" t="s">
        <v>42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D527">
        <v>42</v>
      </c>
      <c r="AE527">
        <f t="shared" si="65"/>
        <v>1</v>
      </c>
      <c r="AF527">
        <v>5</v>
      </c>
      <c r="AG527">
        <v>0</v>
      </c>
      <c r="AH527">
        <v>0</v>
      </c>
      <c r="AI527">
        <v>0</v>
      </c>
      <c r="AJ527">
        <v>39</v>
      </c>
      <c r="AK527">
        <v>4539</v>
      </c>
      <c r="AL527">
        <v>8.4</v>
      </c>
      <c r="AM527">
        <f t="shared" si="66"/>
        <v>0</v>
      </c>
      <c r="AN527">
        <f t="shared" si="67"/>
        <v>15</v>
      </c>
      <c r="AO527" t="str">
        <f t="shared" si="68"/>
        <v>31-40</v>
      </c>
      <c r="AP527">
        <f t="shared" si="64"/>
        <v>0</v>
      </c>
      <c r="AQ527" t="str">
        <f t="shared" si="69"/>
        <v>Not Accepted</v>
      </c>
      <c r="AR527" t="str">
        <f t="shared" si="70"/>
        <v>1-5</v>
      </c>
      <c r="AS527" t="str">
        <f t="shared" si="71"/>
        <v>20k-40k</v>
      </c>
    </row>
    <row r="528" spans="1:45" x14ac:dyDescent="0.3">
      <c r="A528">
        <v>4322</v>
      </c>
      <c r="B528" s="1">
        <v>21186</v>
      </c>
      <c r="C528" t="s">
        <v>41</v>
      </c>
      <c r="D528" t="s">
        <v>40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  <c r="AD528">
        <v>1291</v>
      </c>
      <c r="AE528">
        <f t="shared" si="65"/>
        <v>0</v>
      </c>
      <c r="AF528">
        <v>20</v>
      </c>
      <c r="AG528">
        <v>0</v>
      </c>
      <c r="AH528">
        <v>0</v>
      </c>
      <c r="AI528">
        <v>0</v>
      </c>
      <c r="AJ528">
        <v>67</v>
      </c>
      <c r="AK528">
        <v>4181</v>
      </c>
      <c r="AL528">
        <v>64.55</v>
      </c>
      <c r="AM528">
        <f t="shared" si="66"/>
        <v>0</v>
      </c>
      <c r="AN528">
        <f t="shared" si="67"/>
        <v>15</v>
      </c>
      <c r="AO528" t="str">
        <f t="shared" si="68"/>
        <v>61-70</v>
      </c>
      <c r="AP528">
        <f t="shared" si="64"/>
        <v>0</v>
      </c>
      <c r="AQ528" t="str">
        <f t="shared" si="69"/>
        <v>Not Accepted</v>
      </c>
      <c r="AR528" t="str">
        <f t="shared" si="70"/>
        <v>0</v>
      </c>
      <c r="AS528" t="str">
        <f t="shared" si="71"/>
        <v>60k-80k</v>
      </c>
    </row>
    <row r="529" spans="1:45" x14ac:dyDescent="0.3">
      <c r="A529">
        <v>713</v>
      </c>
      <c r="B529" s="1">
        <v>28126</v>
      </c>
      <c r="C529" t="s">
        <v>43</v>
      </c>
      <c r="D529" t="s">
        <v>42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D529">
        <v>442</v>
      </c>
      <c r="AE529">
        <f t="shared" si="65"/>
        <v>0</v>
      </c>
      <c r="AF529">
        <v>15</v>
      </c>
      <c r="AG529">
        <v>0</v>
      </c>
      <c r="AH529">
        <v>0</v>
      </c>
      <c r="AI529">
        <v>0</v>
      </c>
      <c r="AJ529">
        <v>48</v>
      </c>
      <c r="AK529">
        <v>3988</v>
      </c>
      <c r="AL529">
        <v>29.466666666666601</v>
      </c>
      <c r="AM529">
        <f t="shared" si="66"/>
        <v>0</v>
      </c>
      <c r="AN529">
        <f t="shared" si="67"/>
        <v>15</v>
      </c>
      <c r="AO529" t="str">
        <f t="shared" si="68"/>
        <v>41-50</v>
      </c>
      <c r="AP529">
        <f t="shared" si="64"/>
        <v>0</v>
      </c>
      <c r="AQ529" t="str">
        <f t="shared" si="69"/>
        <v>Not Accepted</v>
      </c>
      <c r="AR529" t="str">
        <f t="shared" si="70"/>
        <v>0</v>
      </c>
      <c r="AS529" t="str">
        <f t="shared" si="71"/>
        <v>40k-60k</v>
      </c>
    </row>
    <row r="530" spans="1:45" x14ac:dyDescent="0.3">
      <c r="A530">
        <v>4702</v>
      </c>
      <c r="B530" s="1">
        <v>23377</v>
      </c>
      <c r="C530" t="s">
        <v>38</v>
      </c>
      <c r="D530" t="s">
        <v>39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  <c r="AD530">
        <v>1895</v>
      </c>
      <c r="AE530">
        <f t="shared" si="65"/>
        <v>0</v>
      </c>
      <c r="AF530">
        <v>17</v>
      </c>
      <c r="AG530">
        <v>0</v>
      </c>
      <c r="AH530">
        <v>0</v>
      </c>
      <c r="AI530">
        <v>0</v>
      </c>
      <c r="AJ530">
        <v>61</v>
      </c>
      <c r="AK530">
        <v>4653</v>
      </c>
      <c r="AL530">
        <v>111.470588235294</v>
      </c>
      <c r="AM530">
        <f t="shared" si="66"/>
        <v>0</v>
      </c>
      <c r="AN530">
        <f t="shared" si="67"/>
        <v>15</v>
      </c>
      <c r="AO530" t="str">
        <f t="shared" si="68"/>
        <v>61-70</v>
      </c>
      <c r="AP530">
        <f t="shared" ref="AP530:AP593" si="72">IF(AI530=1,(AG530*AB530)+(AG530*AL530),0)</f>
        <v>0</v>
      </c>
      <c r="AQ530" t="str">
        <f t="shared" si="69"/>
        <v>Not Accepted</v>
      </c>
      <c r="AR530" t="str">
        <f t="shared" si="70"/>
        <v>0</v>
      </c>
      <c r="AS530" t="str">
        <f t="shared" si="71"/>
        <v>60k-80k</v>
      </c>
    </row>
    <row r="531" spans="1:45" x14ac:dyDescent="0.3">
      <c r="A531">
        <v>3281</v>
      </c>
      <c r="B531" s="1">
        <v>21916</v>
      </c>
      <c r="C531" t="s">
        <v>41</v>
      </c>
      <c r="D531" t="s">
        <v>42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  <c r="AD531">
        <v>411</v>
      </c>
      <c r="AE531">
        <f t="shared" si="65"/>
        <v>2</v>
      </c>
      <c r="AF531">
        <v>19</v>
      </c>
      <c r="AG531">
        <v>0</v>
      </c>
      <c r="AH531">
        <v>0</v>
      </c>
      <c r="AI531">
        <v>0</v>
      </c>
      <c r="AJ531">
        <v>65</v>
      </c>
      <c r="AK531">
        <v>4205</v>
      </c>
      <c r="AL531">
        <v>21.6315789473684</v>
      </c>
      <c r="AM531">
        <f t="shared" si="66"/>
        <v>0</v>
      </c>
      <c r="AN531">
        <f t="shared" si="67"/>
        <v>15</v>
      </c>
      <c r="AO531" t="str">
        <f t="shared" si="68"/>
        <v>61-70</v>
      </c>
      <c r="AP531">
        <f t="shared" si="72"/>
        <v>0</v>
      </c>
      <c r="AQ531" t="str">
        <f t="shared" si="69"/>
        <v>Not Accepted</v>
      </c>
      <c r="AR531" t="str">
        <f t="shared" si="70"/>
        <v>1-5</v>
      </c>
      <c r="AS531" t="str">
        <f t="shared" si="71"/>
        <v>40k-60k</v>
      </c>
    </row>
    <row r="532" spans="1:45" x14ac:dyDescent="0.3">
      <c r="A532">
        <v>702</v>
      </c>
      <c r="B532" s="1">
        <v>27395</v>
      </c>
      <c r="C532" t="s">
        <v>46</v>
      </c>
      <c r="D532" t="s">
        <v>47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  <c r="AD532">
        <v>521</v>
      </c>
      <c r="AE532">
        <f t="shared" si="65"/>
        <v>1</v>
      </c>
      <c r="AF532">
        <v>19</v>
      </c>
      <c r="AG532">
        <v>0</v>
      </c>
      <c r="AH532">
        <v>0</v>
      </c>
      <c r="AI532">
        <v>0</v>
      </c>
      <c r="AJ532">
        <v>50</v>
      </c>
      <c r="AK532">
        <v>4466</v>
      </c>
      <c r="AL532">
        <v>27.421052631578899</v>
      </c>
      <c r="AM532">
        <f t="shared" si="66"/>
        <v>0</v>
      </c>
      <c r="AN532">
        <f t="shared" si="67"/>
        <v>15</v>
      </c>
      <c r="AO532" t="str">
        <f t="shared" si="68"/>
        <v>41-50</v>
      </c>
      <c r="AP532">
        <f t="shared" si="72"/>
        <v>0</v>
      </c>
      <c r="AQ532" t="str">
        <f t="shared" si="69"/>
        <v>Not Accepted</v>
      </c>
      <c r="AR532" t="str">
        <f t="shared" si="70"/>
        <v>1-5</v>
      </c>
      <c r="AS532" t="str">
        <f t="shared" si="71"/>
        <v>40k-60k</v>
      </c>
    </row>
    <row r="533" spans="1:45" x14ac:dyDescent="0.3">
      <c r="A533">
        <v>2004</v>
      </c>
      <c r="B533" s="1">
        <v>25204</v>
      </c>
      <c r="C533" t="s">
        <v>38</v>
      </c>
      <c r="D533" t="s">
        <v>39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D533">
        <v>1168</v>
      </c>
      <c r="AE533">
        <f t="shared" si="65"/>
        <v>1</v>
      </c>
      <c r="AF533">
        <v>17</v>
      </c>
      <c r="AG533">
        <v>0</v>
      </c>
      <c r="AH533">
        <v>0</v>
      </c>
      <c r="AI533">
        <v>0</v>
      </c>
      <c r="AJ533">
        <v>56</v>
      </c>
      <c r="AK533">
        <v>4251</v>
      </c>
      <c r="AL533">
        <v>68.705882352941103</v>
      </c>
      <c r="AM533">
        <f t="shared" si="66"/>
        <v>0</v>
      </c>
      <c r="AN533">
        <f t="shared" si="67"/>
        <v>15</v>
      </c>
      <c r="AO533" t="str">
        <f t="shared" si="68"/>
        <v>51-60</v>
      </c>
      <c r="AP533">
        <f t="shared" si="72"/>
        <v>0</v>
      </c>
      <c r="AQ533" t="str">
        <f t="shared" si="69"/>
        <v>Not Accepted</v>
      </c>
      <c r="AR533" t="str">
        <f t="shared" si="70"/>
        <v>1-5</v>
      </c>
      <c r="AS533" t="str">
        <f t="shared" si="71"/>
        <v>60k-80k</v>
      </c>
    </row>
    <row r="534" spans="1:45" x14ac:dyDescent="0.3">
      <c r="A534">
        <v>4769</v>
      </c>
      <c r="B534" s="1">
        <v>28126</v>
      </c>
      <c r="C534" t="s">
        <v>43</v>
      </c>
      <c r="D534" t="s">
        <v>40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  <c r="AD534">
        <v>493</v>
      </c>
      <c r="AE534">
        <f t="shared" si="65"/>
        <v>2</v>
      </c>
      <c r="AF534">
        <v>23</v>
      </c>
      <c r="AG534">
        <v>1</v>
      </c>
      <c r="AH534">
        <v>0.2</v>
      </c>
      <c r="AI534">
        <v>1</v>
      </c>
      <c r="AJ534">
        <v>48</v>
      </c>
      <c r="AK534">
        <v>3978</v>
      </c>
      <c r="AL534">
        <v>21.434782608695599</v>
      </c>
      <c r="AM534">
        <f t="shared" si="66"/>
        <v>504</v>
      </c>
      <c r="AN534">
        <f t="shared" si="67"/>
        <v>15</v>
      </c>
      <c r="AO534" t="str">
        <f t="shared" si="68"/>
        <v>41-50</v>
      </c>
      <c r="AP534">
        <f t="shared" si="72"/>
        <v>32.434782608695599</v>
      </c>
      <c r="AQ534" t="str">
        <f t="shared" si="69"/>
        <v>Accepted</v>
      </c>
      <c r="AR534" t="str">
        <f t="shared" si="70"/>
        <v>1-5</v>
      </c>
      <c r="AS534" t="str">
        <f t="shared" si="71"/>
        <v>40k-60k</v>
      </c>
    </row>
    <row r="535" spans="1:45" x14ac:dyDescent="0.3">
      <c r="A535">
        <v>4437</v>
      </c>
      <c r="B535" s="1">
        <v>22647</v>
      </c>
      <c r="C535" t="s">
        <v>38</v>
      </c>
      <c r="D535" t="s">
        <v>42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D535">
        <v>260</v>
      </c>
      <c r="AE535">
        <f t="shared" si="65"/>
        <v>2</v>
      </c>
      <c r="AF535">
        <v>12</v>
      </c>
      <c r="AG535">
        <v>0</v>
      </c>
      <c r="AH535">
        <v>0</v>
      </c>
      <c r="AI535">
        <v>0</v>
      </c>
      <c r="AJ535">
        <v>63</v>
      </c>
      <c r="AK535">
        <v>4398</v>
      </c>
      <c r="AL535">
        <v>21.6666666666666</v>
      </c>
      <c r="AM535">
        <f t="shared" si="66"/>
        <v>0</v>
      </c>
      <c r="AN535">
        <f t="shared" si="67"/>
        <v>15</v>
      </c>
      <c r="AO535" t="str">
        <f t="shared" si="68"/>
        <v>61-70</v>
      </c>
      <c r="AP535">
        <f t="shared" si="72"/>
        <v>0</v>
      </c>
      <c r="AQ535" t="str">
        <f t="shared" si="69"/>
        <v>Not Accepted</v>
      </c>
      <c r="AR535" t="str">
        <f t="shared" si="70"/>
        <v>1-5</v>
      </c>
      <c r="AS535" t="str">
        <f t="shared" si="71"/>
        <v>60k-80k</v>
      </c>
    </row>
    <row r="536" spans="1:45" x14ac:dyDescent="0.3">
      <c r="A536">
        <v>8724</v>
      </c>
      <c r="B536" s="1">
        <v>29952</v>
      </c>
      <c r="C536" t="s">
        <v>38</v>
      </c>
      <c r="D536" t="s">
        <v>39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  <c r="AD536">
        <v>46</v>
      </c>
      <c r="AE536">
        <f t="shared" si="65"/>
        <v>1</v>
      </c>
      <c r="AF536">
        <v>7</v>
      </c>
      <c r="AG536">
        <v>0</v>
      </c>
      <c r="AH536">
        <v>0</v>
      </c>
      <c r="AI536">
        <v>0</v>
      </c>
      <c r="AJ536">
        <v>43</v>
      </c>
      <c r="AK536">
        <v>4344</v>
      </c>
      <c r="AL536">
        <v>6.5714285714285703</v>
      </c>
      <c r="AM536">
        <f t="shared" si="66"/>
        <v>0</v>
      </c>
      <c r="AN536">
        <f t="shared" si="67"/>
        <v>15</v>
      </c>
      <c r="AO536" t="str">
        <f t="shared" si="68"/>
        <v>41-50</v>
      </c>
      <c r="AP536">
        <f t="shared" si="72"/>
        <v>0</v>
      </c>
      <c r="AQ536" t="str">
        <f t="shared" si="69"/>
        <v>Not Accepted</v>
      </c>
      <c r="AR536" t="str">
        <f t="shared" si="70"/>
        <v>1-5</v>
      </c>
      <c r="AS536" t="str">
        <f t="shared" si="71"/>
        <v>20k-40k</v>
      </c>
    </row>
    <row r="537" spans="1:45" x14ac:dyDescent="0.3">
      <c r="A537">
        <v>10741</v>
      </c>
      <c r="B537" s="1">
        <v>18629</v>
      </c>
      <c r="C537" t="s">
        <v>43</v>
      </c>
      <c r="D537" t="s">
        <v>40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  <c r="AD537">
        <v>319</v>
      </c>
      <c r="AE537">
        <f t="shared" si="65"/>
        <v>1</v>
      </c>
      <c r="AF537">
        <v>16</v>
      </c>
      <c r="AG537">
        <v>0</v>
      </c>
      <c r="AH537">
        <v>0</v>
      </c>
      <c r="AI537">
        <v>0</v>
      </c>
      <c r="AJ537">
        <v>74</v>
      </c>
      <c r="AK537">
        <v>4411</v>
      </c>
      <c r="AL537">
        <v>19.9375</v>
      </c>
      <c r="AM537">
        <f t="shared" si="66"/>
        <v>0</v>
      </c>
      <c r="AN537">
        <f t="shared" si="67"/>
        <v>15</v>
      </c>
      <c r="AO537" t="str">
        <f t="shared" si="68"/>
        <v>71-80</v>
      </c>
      <c r="AP537">
        <f t="shared" si="72"/>
        <v>0</v>
      </c>
      <c r="AQ537" t="str">
        <f t="shared" si="69"/>
        <v>Not Accepted</v>
      </c>
      <c r="AR537" t="str">
        <f t="shared" si="70"/>
        <v>1-5</v>
      </c>
      <c r="AS537" t="str">
        <f t="shared" si="71"/>
        <v>40k-60k</v>
      </c>
    </row>
    <row r="538" spans="1:45" x14ac:dyDescent="0.3">
      <c r="A538">
        <v>1991</v>
      </c>
      <c r="B538" s="1">
        <v>24473</v>
      </c>
      <c r="C538" t="s">
        <v>38</v>
      </c>
      <c r="D538" t="s">
        <v>40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  <c r="AD538">
        <v>96</v>
      </c>
      <c r="AE538">
        <f t="shared" si="65"/>
        <v>1</v>
      </c>
      <c r="AF538">
        <v>7</v>
      </c>
      <c r="AG538">
        <v>0</v>
      </c>
      <c r="AH538">
        <v>0</v>
      </c>
      <c r="AI538">
        <v>0</v>
      </c>
      <c r="AJ538">
        <v>58</v>
      </c>
      <c r="AK538">
        <v>4129</v>
      </c>
      <c r="AL538">
        <v>13.714285714285699</v>
      </c>
      <c r="AM538">
        <f t="shared" si="66"/>
        <v>0</v>
      </c>
      <c r="AN538">
        <f t="shared" si="67"/>
        <v>15</v>
      </c>
      <c r="AO538" t="str">
        <f t="shared" si="68"/>
        <v>51-60</v>
      </c>
      <c r="AP538">
        <f t="shared" si="72"/>
        <v>0</v>
      </c>
      <c r="AQ538" t="str">
        <f t="shared" si="69"/>
        <v>Not Accepted</v>
      </c>
      <c r="AR538" t="str">
        <f t="shared" si="70"/>
        <v>1-5</v>
      </c>
      <c r="AS538" t="str">
        <f t="shared" si="71"/>
        <v>40k-60k</v>
      </c>
    </row>
    <row r="539" spans="1:45" x14ac:dyDescent="0.3">
      <c r="A539">
        <v>6931</v>
      </c>
      <c r="B539" s="1">
        <v>24473</v>
      </c>
      <c r="C539" t="s">
        <v>38</v>
      </c>
      <c r="D539" t="s">
        <v>44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  <c r="AD539">
        <v>1062</v>
      </c>
      <c r="AE539">
        <f t="shared" si="65"/>
        <v>0</v>
      </c>
      <c r="AF539">
        <v>16</v>
      </c>
      <c r="AG539">
        <v>1</v>
      </c>
      <c r="AH539">
        <v>0.2</v>
      </c>
      <c r="AI539">
        <v>1</v>
      </c>
      <c r="AJ539">
        <v>58</v>
      </c>
      <c r="AK539">
        <v>4101</v>
      </c>
      <c r="AL539">
        <v>66.375</v>
      </c>
      <c r="AM539">
        <f t="shared" si="66"/>
        <v>1073</v>
      </c>
      <c r="AN539">
        <f t="shared" si="67"/>
        <v>15</v>
      </c>
      <c r="AO539" t="str">
        <f t="shared" si="68"/>
        <v>51-60</v>
      </c>
      <c r="AP539">
        <f t="shared" si="72"/>
        <v>77.375</v>
      </c>
      <c r="AQ539" t="str">
        <f t="shared" si="69"/>
        <v>Accepted</v>
      </c>
      <c r="AR539" t="str">
        <f t="shared" si="70"/>
        <v>0</v>
      </c>
      <c r="AS539" t="str">
        <f t="shared" si="71"/>
        <v>60k-80k</v>
      </c>
    </row>
    <row r="540" spans="1:45" x14ac:dyDescent="0.3">
      <c r="A540">
        <v>11096</v>
      </c>
      <c r="B540" s="1">
        <v>18994</v>
      </c>
      <c r="C540" t="s">
        <v>46</v>
      </c>
      <c r="D540" t="s">
        <v>40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  <c r="AD540">
        <v>232</v>
      </c>
      <c r="AE540">
        <f t="shared" si="65"/>
        <v>1</v>
      </c>
      <c r="AF540">
        <v>12</v>
      </c>
      <c r="AG540">
        <v>0</v>
      </c>
      <c r="AH540">
        <v>0</v>
      </c>
      <c r="AI540">
        <v>0</v>
      </c>
      <c r="AJ540">
        <v>73</v>
      </c>
      <c r="AK540">
        <v>4292</v>
      </c>
      <c r="AL540">
        <v>19.3333333333333</v>
      </c>
      <c r="AM540">
        <f t="shared" si="66"/>
        <v>0</v>
      </c>
      <c r="AN540">
        <f t="shared" si="67"/>
        <v>15</v>
      </c>
      <c r="AO540" t="str">
        <f t="shared" si="68"/>
        <v>71-80</v>
      </c>
      <c r="AP540">
        <f t="shared" si="72"/>
        <v>0</v>
      </c>
      <c r="AQ540" t="str">
        <f t="shared" si="69"/>
        <v>Not Accepted</v>
      </c>
      <c r="AR540" t="str">
        <f t="shared" si="70"/>
        <v>1-5</v>
      </c>
      <c r="AS540" t="str">
        <f t="shared" si="71"/>
        <v>40k-60k</v>
      </c>
    </row>
    <row r="541" spans="1:45" x14ac:dyDescent="0.3">
      <c r="A541">
        <v>304</v>
      </c>
      <c r="B541" s="1">
        <v>29587</v>
      </c>
      <c r="C541" t="s">
        <v>43</v>
      </c>
      <c r="D541" t="s">
        <v>39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D541">
        <v>76</v>
      </c>
      <c r="AE541">
        <f t="shared" si="65"/>
        <v>1</v>
      </c>
      <c r="AF541">
        <v>9</v>
      </c>
      <c r="AG541">
        <v>0</v>
      </c>
      <c r="AH541">
        <v>0</v>
      </c>
      <c r="AI541">
        <v>0</v>
      </c>
      <c r="AJ541">
        <v>44</v>
      </c>
      <c r="AK541">
        <v>4155</v>
      </c>
      <c r="AL541">
        <v>8.4444444444444393</v>
      </c>
      <c r="AM541">
        <f t="shared" si="66"/>
        <v>0</v>
      </c>
      <c r="AN541">
        <f t="shared" si="67"/>
        <v>15</v>
      </c>
      <c r="AO541" t="str">
        <f t="shared" si="68"/>
        <v>41-50</v>
      </c>
      <c r="AP541">
        <f t="shared" si="72"/>
        <v>0</v>
      </c>
      <c r="AQ541" t="str">
        <f t="shared" si="69"/>
        <v>Not Accepted</v>
      </c>
      <c r="AR541" t="str">
        <f t="shared" si="70"/>
        <v>1-5</v>
      </c>
      <c r="AS541" t="str">
        <f t="shared" si="71"/>
        <v>20k-40k</v>
      </c>
    </row>
    <row r="542" spans="1:45" x14ac:dyDescent="0.3">
      <c r="A542">
        <v>3665</v>
      </c>
      <c r="B542" s="1">
        <v>28126</v>
      </c>
      <c r="C542" t="s">
        <v>46</v>
      </c>
      <c r="D542" t="s">
        <v>40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  <c r="AD542">
        <v>54</v>
      </c>
      <c r="AE542">
        <f t="shared" si="65"/>
        <v>1</v>
      </c>
      <c r="AF542">
        <v>9</v>
      </c>
      <c r="AG542">
        <v>0</v>
      </c>
      <c r="AH542">
        <v>0</v>
      </c>
      <c r="AI542">
        <v>0</v>
      </c>
      <c r="AJ542">
        <v>48</v>
      </c>
      <c r="AK542">
        <v>4201</v>
      </c>
      <c r="AL542">
        <v>6</v>
      </c>
      <c r="AM542">
        <f t="shared" si="66"/>
        <v>0</v>
      </c>
      <c r="AN542">
        <f t="shared" si="67"/>
        <v>15</v>
      </c>
      <c r="AO542" t="str">
        <f t="shared" si="68"/>
        <v>41-50</v>
      </c>
      <c r="AP542">
        <f t="shared" si="72"/>
        <v>0</v>
      </c>
      <c r="AQ542" t="str">
        <f t="shared" si="69"/>
        <v>Not Accepted</v>
      </c>
      <c r="AR542" t="str">
        <f t="shared" si="70"/>
        <v>1-5</v>
      </c>
      <c r="AS542" t="str">
        <f t="shared" si="71"/>
        <v>20k-40k</v>
      </c>
    </row>
    <row r="543" spans="1:45" x14ac:dyDescent="0.3">
      <c r="A543">
        <v>10591</v>
      </c>
      <c r="B543" s="1">
        <v>25204</v>
      </c>
      <c r="C543" t="s">
        <v>38</v>
      </c>
      <c r="D543" t="s">
        <v>47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  <c r="AD543">
        <v>201</v>
      </c>
      <c r="AE543">
        <f t="shared" si="65"/>
        <v>1</v>
      </c>
      <c r="AF543">
        <v>11</v>
      </c>
      <c r="AG543">
        <v>0</v>
      </c>
      <c r="AH543">
        <v>0</v>
      </c>
      <c r="AI543">
        <v>0</v>
      </c>
      <c r="AJ543">
        <v>56</v>
      </c>
      <c r="AK543">
        <v>4659</v>
      </c>
      <c r="AL543">
        <v>18.272727272727199</v>
      </c>
      <c r="AM543">
        <f t="shared" si="66"/>
        <v>0</v>
      </c>
      <c r="AN543">
        <f t="shared" si="67"/>
        <v>15</v>
      </c>
      <c r="AO543" t="str">
        <f t="shared" si="68"/>
        <v>51-60</v>
      </c>
      <c r="AP543">
        <f t="shared" si="72"/>
        <v>0</v>
      </c>
      <c r="AQ543" t="str">
        <f t="shared" si="69"/>
        <v>Not Accepted</v>
      </c>
      <c r="AR543" t="str">
        <f t="shared" si="70"/>
        <v>1-5</v>
      </c>
      <c r="AS543" t="str">
        <f t="shared" si="71"/>
        <v>40k-60k</v>
      </c>
    </row>
    <row r="544" spans="1:45" x14ac:dyDescent="0.3">
      <c r="A544">
        <v>5036</v>
      </c>
      <c r="B544" s="1">
        <v>30682</v>
      </c>
      <c r="C544" t="s">
        <v>41</v>
      </c>
      <c r="D544" t="s">
        <v>39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D544">
        <v>406</v>
      </c>
      <c r="AE544">
        <f t="shared" si="65"/>
        <v>1</v>
      </c>
      <c r="AF544">
        <v>14</v>
      </c>
      <c r="AG544">
        <v>0</v>
      </c>
      <c r="AH544">
        <v>0</v>
      </c>
      <c r="AI544">
        <v>0</v>
      </c>
      <c r="AJ544">
        <v>41</v>
      </c>
      <c r="AK544">
        <v>4545</v>
      </c>
      <c r="AL544">
        <v>29</v>
      </c>
      <c r="AM544">
        <f t="shared" si="66"/>
        <v>0</v>
      </c>
      <c r="AN544">
        <f t="shared" si="67"/>
        <v>15</v>
      </c>
      <c r="AO544" t="str">
        <f t="shared" si="68"/>
        <v>41-50</v>
      </c>
      <c r="AP544">
        <f t="shared" si="72"/>
        <v>0</v>
      </c>
      <c r="AQ544" t="str">
        <f t="shared" si="69"/>
        <v>Not Accepted</v>
      </c>
      <c r="AR544" t="str">
        <f t="shared" si="70"/>
        <v>1-5</v>
      </c>
      <c r="AS544" t="str">
        <f t="shared" si="71"/>
        <v>40k-60k</v>
      </c>
    </row>
    <row r="545" spans="1:45" x14ac:dyDescent="0.3">
      <c r="A545">
        <v>5547</v>
      </c>
      <c r="B545" s="1">
        <v>29952</v>
      </c>
      <c r="C545" t="s">
        <v>41</v>
      </c>
      <c r="D545" t="s">
        <v>42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  <c r="AD545">
        <v>1919</v>
      </c>
      <c r="AE545">
        <f t="shared" si="65"/>
        <v>0</v>
      </c>
      <c r="AF545">
        <v>20</v>
      </c>
      <c r="AG545">
        <v>2</v>
      </c>
      <c r="AH545">
        <v>0.4</v>
      </c>
      <c r="AI545">
        <v>1</v>
      </c>
      <c r="AJ545">
        <v>43</v>
      </c>
      <c r="AK545">
        <v>4293</v>
      </c>
      <c r="AL545">
        <v>95.95</v>
      </c>
      <c r="AM545">
        <f t="shared" si="66"/>
        <v>1941</v>
      </c>
      <c r="AN545">
        <f t="shared" si="67"/>
        <v>15</v>
      </c>
      <c r="AO545" t="str">
        <f t="shared" si="68"/>
        <v>41-50</v>
      </c>
      <c r="AP545">
        <f t="shared" si="72"/>
        <v>213.9</v>
      </c>
      <c r="AQ545" t="str">
        <f t="shared" si="69"/>
        <v>Accepted</v>
      </c>
      <c r="AR545" t="str">
        <f t="shared" si="70"/>
        <v>0</v>
      </c>
      <c r="AS545" t="str">
        <f t="shared" si="71"/>
        <v>80k-100k</v>
      </c>
    </row>
    <row r="546" spans="1:45" x14ac:dyDescent="0.3">
      <c r="A546">
        <v>7822</v>
      </c>
      <c r="B546" s="1">
        <v>27760</v>
      </c>
      <c r="C546" t="s">
        <v>38</v>
      </c>
      <c r="D546" t="s">
        <v>40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  <c r="AD546">
        <v>662</v>
      </c>
      <c r="AE546">
        <f t="shared" si="65"/>
        <v>1</v>
      </c>
      <c r="AF546">
        <v>20</v>
      </c>
      <c r="AG546">
        <v>0</v>
      </c>
      <c r="AH546">
        <v>0</v>
      </c>
      <c r="AI546">
        <v>0</v>
      </c>
      <c r="AJ546">
        <v>49</v>
      </c>
      <c r="AK546">
        <v>4357</v>
      </c>
      <c r="AL546">
        <v>33.1</v>
      </c>
      <c r="AM546">
        <f t="shared" si="66"/>
        <v>0</v>
      </c>
      <c r="AN546">
        <f t="shared" si="67"/>
        <v>15</v>
      </c>
      <c r="AO546" t="str">
        <f t="shared" si="68"/>
        <v>41-50</v>
      </c>
      <c r="AP546">
        <f t="shared" si="72"/>
        <v>0</v>
      </c>
      <c r="AQ546" t="str">
        <f t="shared" si="69"/>
        <v>Not Accepted</v>
      </c>
      <c r="AR546" t="str">
        <f t="shared" si="70"/>
        <v>1-5</v>
      </c>
      <c r="AS546" t="str">
        <f t="shared" si="71"/>
        <v>40k-60k</v>
      </c>
    </row>
    <row r="547" spans="1:45" x14ac:dyDescent="0.3">
      <c r="A547">
        <v>8541</v>
      </c>
      <c r="B547" s="1">
        <v>32874</v>
      </c>
      <c r="C547" t="s">
        <v>46</v>
      </c>
      <c r="D547" t="s">
        <v>42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  <c r="AD547">
        <v>41</v>
      </c>
      <c r="AE547">
        <f t="shared" si="65"/>
        <v>1</v>
      </c>
      <c r="AF547">
        <v>8</v>
      </c>
      <c r="AG547">
        <v>0</v>
      </c>
      <c r="AH547">
        <v>0</v>
      </c>
      <c r="AI547">
        <v>0</v>
      </c>
      <c r="AJ547">
        <v>35</v>
      </c>
      <c r="AK547">
        <v>4080</v>
      </c>
      <c r="AL547">
        <v>5.125</v>
      </c>
      <c r="AM547">
        <f t="shared" si="66"/>
        <v>0</v>
      </c>
      <c r="AN547">
        <f t="shared" si="67"/>
        <v>15</v>
      </c>
      <c r="AO547" t="str">
        <f t="shared" si="68"/>
        <v>31-40</v>
      </c>
      <c r="AP547">
        <f t="shared" si="72"/>
        <v>0</v>
      </c>
      <c r="AQ547" t="str">
        <f t="shared" si="69"/>
        <v>Not Accepted</v>
      </c>
      <c r="AR547" t="str">
        <f t="shared" si="70"/>
        <v>1-5</v>
      </c>
      <c r="AS547" t="str">
        <f t="shared" si="71"/>
        <v>20k-40k</v>
      </c>
    </row>
    <row r="548" spans="1:45" x14ac:dyDescent="0.3">
      <c r="A548">
        <v>10955</v>
      </c>
      <c r="B548" s="1">
        <v>23377</v>
      </c>
      <c r="C548" t="s">
        <v>38</v>
      </c>
      <c r="D548" t="s">
        <v>47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  <c r="AD548">
        <v>1600</v>
      </c>
      <c r="AE548">
        <f t="shared" si="65"/>
        <v>0</v>
      </c>
      <c r="AF548">
        <v>14</v>
      </c>
      <c r="AG548">
        <v>0</v>
      </c>
      <c r="AH548">
        <v>0</v>
      </c>
      <c r="AI548">
        <v>0</v>
      </c>
      <c r="AJ548">
        <v>61</v>
      </c>
      <c r="AK548">
        <v>4140</v>
      </c>
      <c r="AL548">
        <v>114.28571428571399</v>
      </c>
      <c r="AM548">
        <f t="shared" si="66"/>
        <v>0</v>
      </c>
      <c r="AN548">
        <f t="shared" si="67"/>
        <v>15</v>
      </c>
      <c r="AO548" t="str">
        <f t="shared" si="68"/>
        <v>61-70</v>
      </c>
      <c r="AP548">
        <f t="shared" si="72"/>
        <v>0</v>
      </c>
      <c r="AQ548" t="str">
        <f t="shared" si="69"/>
        <v>Not Accepted</v>
      </c>
      <c r="AR548" t="str">
        <f t="shared" si="70"/>
        <v>0</v>
      </c>
      <c r="AS548" t="str">
        <f t="shared" si="71"/>
        <v>80k-100k</v>
      </c>
    </row>
    <row r="549" spans="1:45" x14ac:dyDescent="0.3">
      <c r="A549">
        <v>4368</v>
      </c>
      <c r="B549" s="1">
        <v>29221</v>
      </c>
      <c r="C549" t="s">
        <v>38</v>
      </c>
      <c r="D549" t="s">
        <v>42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D549">
        <v>134</v>
      </c>
      <c r="AE549">
        <f t="shared" si="65"/>
        <v>1</v>
      </c>
      <c r="AF549">
        <v>8</v>
      </c>
      <c r="AG549">
        <v>0</v>
      </c>
      <c r="AH549">
        <v>0</v>
      </c>
      <c r="AI549">
        <v>0</v>
      </c>
      <c r="AJ549">
        <v>45</v>
      </c>
      <c r="AK549">
        <v>4175</v>
      </c>
      <c r="AL549">
        <v>16.75</v>
      </c>
      <c r="AM549">
        <f t="shared" si="66"/>
        <v>0</v>
      </c>
      <c r="AN549">
        <f t="shared" si="67"/>
        <v>15</v>
      </c>
      <c r="AO549" t="str">
        <f t="shared" si="68"/>
        <v>41-50</v>
      </c>
      <c r="AP549">
        <f t="shared" si="72"/>
        <v>0</v>
      </c>
      <c r="AQ549" t="str">
        <f t="shared" si="69"/>
        <v>Not Accepted</v>
      </c>
      <c r="AR549" t="str">
        <f t="shared" si="70"/>
        <v>1-5</v>
      </c>
      <c r="AS549" t="str">
        <f t="shared" si="71"/>
        <v>40k-60k</v>
      </c>
    </row>
    <row r="550" spans="1:45" x14ac:dyDescent="0.3">
      <c r="A550">
        <v>9671</v>
      </c>
      <c r="B550" s="1">
        <v>24838</v>
      </c>
      <c r="C550" t="s">
        <v>38</v>
      </c>
      <c r="D550" t="s">
        <v>42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  <c r="AD550">
        <v>69</v>
      </c>
      <c r="AE550">
        <f t="shared" si="65"/>
        <v>2</v>
      </c>
      <c r="AF550">
        <v>10</v>
      </c>
      <c r="AG550">
        <v>1</v>
      </c>
      <c r="AH550">
        <v>0.2</v>
      </c>
      <c r="AI550">
        <v>1</v>
      </c>
      <c r="AJ550">
        <v>57</v>
      </c>
      <c r="AK550">
        <v>4121</v>
      </c>
      <c r="AL550">
        <v>6.9</v>
      </c>
      <c r="AM550">
        <f t="shared" si="66"/>
        <v>80</v>
      </c>
      <c r="AN550">
        <f t="shared" si="67"/>
        <v>15</v>
      </c>
      <c r="AO550" t="str">
        <f t="shared" si="68"/>
        <v>51-60</v>
      </c>
      <c r="AP550">
        <f t="shared" si="72"/>
        <v>17.899999999999999</v>
      </c>
      <c r="AQ550" t="str">
        <f t="shared" si="69"/>
        <v>Accepted</v>
      </c>
      <c r="AR550" t="str">
        <f t="shared" si="70"/>
        <v>1-5</v>
      </c>
      <c r="AS550" t="str">
        <f t="shared" si="71"/>
        <v>1k-20k</v>
      </c>
    </row>
    <row r="551" spans="1:45" x14ac:dyDescent="0.3">
      <c r="A551">
        <v>2256</v>
      </c>
      <c r="B551" s="1">
        <v>26665</v>
      </c>
      <c r="C551" t="s">
        <v>43</v>
      </c>
      <c r="D551" t="s">
        <v>42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  <c r="AD551">
        <v>21</v>
      </c>
      <c r="AE551">
        <f t="shared" si="65"/>
        <v>2</v>
      </c>
      <c r="AF551">
        <v>6</v>
      </c>
      <c r="AG551">
        <v>0</v>
      </c>
      <c r="AH551">
        <v>0</v>
      </c>
      <c r="AI551">
        <v>0</v>
      </c>
      <c r="AJ551">
        <v>52</v>
      </c>
      <c r="AK551">
        <v>4059</v>
      </c>
      <c r="AL551">
        <v>3.5</v>
      </c>
      <c r="AM551">
        <f t="shared" si="66"/>
        <v>0</v>
      </c>
      <c r="AN551">
        <f t="shared" si="67"/>
        <v>15</v>
      </c>
      <c r="AO551" t="str">
        <f t="shared" si="68"/>
        <v>51-60</v>
      </c>
      <c r="AP551">
        <f t="shared" si="72"/>
        <v>0</v>
      </c>
      <c r="AQ551" t="str">
        <f t="shared" si="69"/>
        <v>Not Accepted</v>
      </c>
      <c r="AR551" t="str">
        <f t="shared" si="70"/>
        <v>1-5</v>
      </c>
      <c r="AS551" t="str">
        <f t="shared" si="71"/>
        <v>20k-40k</v>
      </c>
    </row>
    <row r="552" spans="1:45" x14ac:dyDescent="0.3">
      <c r="A552">
        <v>4279</v>
      </c>
      <c r="B552" s="1">
        <v>23012</v>
      </c>
      <c r="C552" t="s">
        <v>46</v>
      </c>
      <c r="D552" t="s">
        <v>39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D552">
        <v>54</v>
      </c>
      <c r="AE552">
        <f t="shared" si="65"/>
        <v>2</v>
      </c>
      <c r="AF552">
        <v>7</v>
      </c>
      <c r="AG552">
        <v>0</v>
      </c>
      <c r="AH552">
        <v>0</v>
      </c>
      <c r="AI552">
        <v>0</v>
      </c>
      <c r="AJ552">
        <v>62</v>
      </c>
      <c r="AK552">
        <v>4057</v>
      </c>
      <c r="AL552">
        <v>7.71428571428571</v>
      </c>
      <c r="AM552">
        <f t="shared" si="66"/>
        <v>0</v>
      </c>
      <c r="AN552">
        <f t="shared" si="67"/>
        <v>15</v>
      </c>
      <c r="AO552" t="str">
        <f t="shared" si="68"/>
        <v>61-70</v>
      </c>
      <c r="AP552">
        <f t="shared" si="72"/>
        <v>0</v>
      </c>
      <c r="AQ552" t="str">
        <f t="shared" si="69"/>
        <v>Not Accepted</v>
      </c>
      <c r="AR552" t="str">
        <f t="shared" si="70"/>
        <v>1-5</v>
      </c>
      <c r="AS552" t="str">
        <f t="shared" si="71"/>
        <v>20k-40k</v>
      </c>
    </row>
    <row r="553" spans="1:45" x14ac:dyDescent="0.3">
      <c r="A553">
        <v>5371</v>
      </c>
      <c r="B553" s="1">
        <v>32509</v>
      </c>
      <c r="C553" t="s">
        <v>38</v>
      </c>
      <c r="D553" t="s">
        <v>39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  <c r="AD553">
        <v>91</v>
      </c>
      <c r="AE553">
        <f t="shared" si="65"/>
        <v>1</v>
      </c>
      <c r="AF553">
        <v>8</v>
      </c>
      <c r="AG553">
        <v>1</v>
      </c>
      <c r="AH553">
        <v>0.2</v>
      </c>
      <c r="AI553">
        <v>1</v>
      </c>
      <c r="AJ553">
        <v>36</v>
      </c>
      <c r="AK553">
        <v>4049</v>
      </c>
      <c r="AL553">
        <v>11.375</v>
      </c>
      <c r="AM553">
        <f t="shared" si="66"/>
        <v>102</v>
      </c>
      <c r="AN553">
        <f t="shared" si="67"/>
        <v>15</v>
      </c>
      <c r="AO553" t="str">
        <f t="shared" si="68"/>
        <v>31-40</v>
      </c>
      <c r="AP553">
        <f t="shared" si="72"/>
        <v>22.375</v>
      </c>
      <c r="AQ553" t="str">
        <f t="shared" si="69"/>
        <v>Accepted</v>
      </c>
      <c r="AR553" t="str">
        <f t="shared" si="70"/>
        <v>1-5</v>
      </c>
      <c r="AS553" t="str">
        <f t="shared" si="71"/>
        <v>20k-40k</v>
      </c>
    </row>
    <row r="554" spans="1:45" x14ac:dyDescent="0.3">
      <c r="A554">
        <v>9240</v>
      </c>
      <c r="B554" s="1">
        <v>25934</v>
      </c>
      <c r="C554" t="s">
        <v>41</v>
      </c>
      <c r="D554" t="s">
        <v>39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  <c r="AD554">
        <v>526</v>
      </c>
      <c r="AE554">
        <f t="shared" si="65"/>
        <v>1</v>
      </c>
      <c r="AF554">
        <v>18</v>
      </c>
      <c r="AG554">
        <v>0</v>
      </c>
      <c r="AH554">
        <v>0</v>
      </c>
      <c r="AI554">
        <v>0</v>
      </c>
      <c r="AJ554">
        <v>54</v>
      </c>
      <c r="AK554">
        <v>4109</v>
      </c>
      <c r="AL554">
        <v>29.2222222222222</v>
      </c>
      <c r="AM554">
        <f t="shared" si="66"/>
        <v>0</v>
      </c>
      <c r="AN554">
        <f t="shared" si="67"/>
        <v>15</v>
      </c>
      <c r="AO554" t="str">
        <f t="shared" si="68"/>
        <v>51-60</v>
      </c>
      <c r="AP554">
        <f t="shared" si="72"/>
        <v>0</v>
      </c>
      <c r="AQ554" t="str">
        <f t="shared" si="69"/>
        <v>Not Accepted</v>
      </c>
      <c r="AR554" t="str">
        <f t="shared" si="70"/>
        <v>1-5</v>
      </c>
      <c r="AS554" t="str">
        <f t="shared" si="71"/>
        <v>60k-80k</v>
      </c>
    </row>
    <row r="555" spans="1:45" x14ac:dyDescent="0.3">
      <c r="A555">
        <v>9460</v>
      </c>
      <c r="B555" s="1">
        <v>23012</v>
      </c>
      <c r="C555" t="s">
        <v>38</v>
      </c>
      <c r="D555" t="s">
        <v>42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D555">
        <v>162</v>
      </c>
      <c r="AE555">
        <f t="shared" si="65"/>
        <v>0</v>
      </c>
      <c r="AF555">
        <v>8</v>
      </c>
      <c r="AG555">
        <v>0</v>
      </c>
      <c r="AH555">
        <v>0</v>
      </c>
      <c r="AI555">
        <v>0</v>
      </c>
      <c r="AJ555">
        <v>62</v>
      </c>
      <c r="AK555">
        <v>4404</v>
      </c>
      <c r="AL555">
        <v>20.25</v>
      </c>
      <c r="AM555">
        <f t="shared" si="66"/>
        <v>0</v>
      </c>
      <c r="AN555">
        <f t="shared" si="67"/>
        <v>15</v>
      </c>
      <c r="AO555" t="str">
        <f t="shared" si="68"/>
        <v>61-70</v>
      </c>
      <c r="AP555">
        <f t="shared" si="72"/>
        <v>0</v>
      </c>
      <c r="AQ555" t="str">
        <f t="shared" si="69"/>
        <v>Not Accepted</v>
      </c>
      <c r="AR555" t="str">
        <f t="shared" si="70"/>
        <v>0</v>
      </c>
      <c r="AS555" t="str">
        <f t="shared" si="71"/>
        <v>20k-40k</v>
      </c>
    </row>
    <row r="556" spans="1:45" x14ac:dyDescent="0.3">
      <c r="A556">
        <v>9504</v>
      </c>
      <c r="B556" s="1">
        <v>17899</v>
      </c>
      <c r="C556" t="s">
        <v>43</v>
      </c>
      <c r="D556" t="s">
        <v>42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  <c r="AD556">
        <v>1008</v>
      </c>
      <c r="AE556">
        <f t="shared" si="65"/>
        <v>0</v>
      </c>
      <c r="AF556">
        <v>25</v>
      </c>
      <c r="AG556">
        <v>0</v>
      </c>
      <c r="AH556">
        <v>0</v>
      </c>
      <c r="AI556">
        <v>0</v>
      </c>
      <c r="AJ556">
        <v>76</v>
      </c>
      <c r="AK556">
        <v>4202</v>
      </c>
      <c r="AL556">
        <v>40.32</v>
      </c>
      <c r="AM556">
        <f t="shared" si="66"/>
        <v>0</v>
      </c>
      <c r="AN556">
        <f t="shared" si="67"/>
        <v>15</v>
      </c>
      <c r="AO556" t="str">
        <f t="shared" si="68"/>
        <v>71-80</v>
      </c>
      <c r="AP556">
        <f t="shared" si="72"/>
        <v>0</v>
      </c>
      <c r="AQ556" t="str">
        <f t="shared" si="69"/>
        <v>Not Accepted</v>
      </c>
      <c r="AR556" t="str">
        <f t="shared" si="70"/>
        <v>0</v>
      </c>
      <c r="AS556" t="str">
        <f t="shared" si="71"/>
        <v>80k-100k</v>
      </c>
    </row>
    <row r="557" spans="1:45" x14ac:dyDescent="0.3">
      <c r="A557">
        <v>8692</v>
      </c>
      <c r="B557" s="1">
        <v>18994</v>
      </c>
      <c r="C557" t="s">
        <v>38</v>
      </c>
      <c r="D557" t="s">
        <v>40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  <c r="AD557">
        <v>240</v>
      </c>
      <c r="AE557">
        <f t="shared" si="65"/>
        <v>2</v>
      </c>
      <c r="AF557">
        <v>16</v>
      </c>
      <c r="AG557">
        <v>0</v>
      </c>
      <c r="AH557">
        <v>0</v>
      </c>
      <c r="AI557">
        <v>0</v>
      </c>
      <c r="AJ557">
        <v>73</v>
      </c>
      <c r="AK557">
        <v>4622</v>
      </c>
      <c r="AL557">
        <v>15</v>
      </c>
      <c r="AM557">
        <f t="shared" si="66"/>
        <v>0</v>
      </c>
      <c r="AN557">
        <f t="shared" si="67"/>
        <v>15</v>
      </c>
      <c r="AO557" t="str">
        <f t="shared" si="68"/>
        <v>71-80</v>
      </c>
      <c r="AP557">
        <f t="shared" si="72"/>
        <v>0</v>
      </c>
      <c r="AQ557" t="str">
        <f t="shared" si="69"/>
        <v>Not Accepted</v>
      </c>
      <c r="AR557" t="str">
        <f t="shared" si="70"/>
        <v>1-5</v>
      </c>
      <c r="AS557" t="str">
        <f t="shared" si="71"/>
        <v>40k-60k</v>
      </c>
    </row>
    <row r="558" spans="1:45" x14ac:dyDescent="0.3">
      <c r="A558">
        <v>448</v>
      </c>
      <c r="B558" s="1">
        <v>28491</v>
      </c>
      <c r="C558" t="s">
        <v>41</v>
      </c>
      <c r="D558" t="s">
        <v>39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  <c r="AD558">
        <v>795</v>
      </c>
      <c r="AE558">
        <f t="shared" si="65"/>
        <v>1</v>
      </c>
      <c r="AF558">
        <v>21</v>
      </c>
      <c r="AG558">
        <v>0</v>
      </c>
      <c r="AH558">
        <v>0</v>
      </c>
      <c r="AI558">
        <v>0</v>
      </c>
      <c r="AJ558">
        <v>47</v>
      </c>
      <c r="AK558">
        <v>4452</v>
      </c>
      <c r="AL558">
        <v>37.857142857142797</v>
      </c>
      <c r="AM558">
        <f t="shared" si="66"/>
        <v>0</v>
      </c>
      <c r="AN558">
        <f t="shared" si="67"/>
        <v>15</v>
      </c>
      <c r="AO558" t="str">
        <f t="shared" si="68"/>
        <v>41-50</v>
      </c>
      <c r="AP558">
        <f t="shared" si="72"/>
        <v>0</v>
      </c>
      <c r="AQ558" t="str">
        <f t="shared" si="69"/>
        <v>Not Accepted</v>
      </c>
      <c r="AR558" t="str">
        <f t="shared" si="70"/>
        <v>1-5</v>
      </c>
      <c r="AS558" t="str">
        <f t="shared" si="71"/>
        <v>40k-60k</v>
      </c>
    </row>
    <row r="559" spans="1:45" x14ac:dyDescent="0.3">
      <c r="A559">
        <v>8314</v>
      </c>
      <c r="B559" s="1">
        <v>29952</v>
      </c>
      <c r="C559" t="s">
        <v>38</v>
      </c>
      <c r="D559" t="s">
        <v>42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  <c r="AD559">
        <v>1772</v>
      </c>
      <c r="AE559">
        <f t="shared" si="65"/>
        <v>0</v>
      </c>
      <c r="AF559">
        <v>19</v>
      </c>
      <c r="AG559">
        <v>1</v>
      </c>
      <c r="AH559">
        <v>0.2</v>
      </c>
      <c r="AI559">
        <v>1</v>
      </c>
      <c r="AJ559">
        <v>43</v>
      </c>
      <c r="AK559">
        <v>4417</v>
      </c>
      <c r="AL559">
        <v>93.263157894736807</v>
      </c>
      <c r="AM559">
        <f t="shared" si="66"/>
        <v>1783</v>
      </c>
      <c r="AN559">
        <f t="shared" si="67"/>
        <v>15</v>
      </c>
      <c r="AO559" t="str">
        <f t="shared" si="68"/>
        <v>41-50</v>
      </c>
      <c r="AP559">
        <f t="shared" si="72"/>
        <v>104.26315789473681</v>
      </c>
      <c r="AQ559" t="str">
        <f t="shared" si="69"/>
        <v>Accepted</v>
      </c>
      <c r="AR559" t="str">
        <f t="shared" si="70"/>
        <v>0</v>
      </c>
      <c r="AS559" t="str">
        <f t="shared" si="71"/>
        <v>60k-80k</v>
      </c>
    </row>
    <row r="560" spans="1:45" x14ac:dyDescent="0.3">
      <c r="A560">
        <v>8420</v>
      </c>
      <c r="B560" s="1">
        <v>25569</v>
      </c>
      <c r="C560" t="s">
        <v>46</v>
      </c>
      <c r="D560" t="s">
        <v>42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D560">
        <v>64</v>
      </c>
      <c r="AE560">
        <f t="shared" si="65"/>
        <v>0</v>
      </c>
      <c r="AF560">
        <v>8</v>
      </c>
      <c r="AG560">
        <v>0</v>
      </c>
      <c r="AH560">
        <v>0</v>
      </c>
      <c r="AI560">
        <v>0</v>
      </c>
      <c r="AJ560">
        <v>55</v>
      </c>
      <c r="AK560">
        <v>4297</v>
      </c>
      <c r="AL560">
        <v>8</v>
      </c>
      <c r="AM560">
        <f t="shared" si="66"/>
        <v>0</v>
      </c>
      <c r="AN560">
        <f t="shared" si="67"/>
        <v>15</v>
      </c>
      <c r="AO560" t="str">
        <f t="shared" si="68"/>
        <v>51-60</v>
      </c>
      <c r="AP560">
        <f t="shared" si="72"/>
        <v>0</v>
      </c>
      <c r="AQ560" t="str">
        <f t="shared" si="69"/>
        <v>Not Accepted</v>
      </c>
      <c r="AR560" t="str">
        <f t="shared" si="70"/>
        <v>0</v>
      </c>
      <c r="AS560" t="str">
        <f t="shared" si="71"/>
        <v>1k-20k</v>
      </c>
    </row>
    <row r="561" spans="1:45" x14ac:dyDescent="0.3">
      <c r="A561">
        <v>3174</v>
      </c>
      <c r="B561" s="1">
        <v>21551</v>
      </c>
      <c r="C561" t="s">
        <v>38</v>
      </c>
      <c r="D561" t="s">
        <v>40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  <c r="AD561">
        <v>1957</v>
      </c>
      <c r="AE561">
        <f t="shared" si="65"/>
        <v>1</v>
      </c>
      <c r="AF561">
        <v>20</v>
      </c>
      <c r="AG561">
        <v>4</v>
      </c>
      <c r="AH561">
        <v>0.8</v>
      </c>
      <c r="AI561">
        <v>1</v>
      </c>
      <c r="AJ561">
        <v>66</v>
      </c>
      <c r="AK561">
        <v>4370</v>
      </c>
      <c r="AL561">
        <v>97.85</v>
      </c>
      <c r="AM561">
        <f t="shared" si="66"/>
        <v>2001</v>
      </c>
      <c r="AN561">
        <f t="shared" si="67"/>
        <v>15</v>
      </c>
      <c r="AO561" t="str">
        <f t="shared" si="68"/>
        <v>61-70</v>
      </c>
      <c r="AP561">
        <f t="shared" si="72"/>
        <v>435.4</v>
      </c>
      <c r="AQ561" t="str">
        <f t="shared" si="69"/>
        <v>Accepted</v>
      </c>
      <c r="AR561" t="str">
        <f t="shared" si="70"/>
        <v>1-5</v>
      </c>
      <c r="AS561" t="str">
        <f t="shared" si="71"/>
        <v>80k-100k</v>
      </c>
    </row>
    <row r="562" spans="1:45" x14ac:dyDescent="0.3">
      <c r="A562">
        <v>7685</v>
      </c>
      <c r="B562" s="1">
        <v>28491</v>
      </c>
      <c r="C562" t="s">
        <v>38</v>
      </c>
      <c r="D562" t="s">
        <v>42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  <c r="AD562">
        <v>78</v>
      </c>
      <c r="AE562">
        <f t="shared" si="65"/>
        <v>1</v>
      </c>
      <c r="AF562">
        <v>7</v>
      </c>
      <c r="AG562">
        <v>0</v>
      </c>
      <c r="AH562">
        <v>0</v>
      </c>
      <c r="AI562">
        <v>0</v>
      </c>
      <c r="AJ562">
        <v>47</v>
      </c>
      <c r="AK562">
        <v>4260</v>
      </c>
      <c r="AL562">
        <v>11.1428571428571</v>
      </c>
      <c r="AM562">
        <f t="shared" si="66"/>
        <v>0</v>
      </c>
      <c r="AN562">
        <f t="shared" si="67"/>
        <v>15</v>
      </c>
      <c r="AO562" t="str">
        <f t="shared" si="68"/>
        <v>41-50</v>
      </c>
      <c r="AP562">
        <f t="shared" si="72"/>
        <v>0</v>
      </c>
      <c r="AQ562" t="str">
        <f t="shared" si="69"/>
        <v>Not Accepted</v>
      </c>
      <c r="AR562" t="str">
        <f t="shared" si="70"/>
        <v>1-5</v>
      </c>
      <c r="AS562" t="str">
        <f t="shared" si="71"/>
        <v>20k-40k</v>
      </c>
    </row>
    <row r="563" spans="1:45" x14ac:dyDescent="0.3">
      <c r="A563">
        <v>3179</v>
      </c>
      <c r="B563" s="1">
        <v>29221</v>
      </c>
      <c r="C563" t="s">
        <v>38</v>
      </c>
      <c r="D563" t="s">
        <v>39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  <c r="AD563">
        <v>1572</v>
      </c>
      <c r="AE563">
        <f t="shared" si="65"/>
        <v>0</v>
      </c>
      <c r="AF563">
        <v>19</v>
      </c>
      <c r="AG563">
        <v>0</v>
      </c>
      <c r="AH563">
        <v>0</v>
      </c>
      <c r="AI563">
        <v>0</v>
      </c>
      <c r="AJ563">
        <v>45</v>
      </c>
      <c r="AK563">
        <v>4345</v>
      </c>
      <c r="AL563">
        <v>82.736842105263094</v>
      </c>
      <c r="AM563">
        <f t="shared" si="66"/>
        <v>0</v>
      </c>
      <c r="AN563">
        <f t="shared" si="67"/>
        <v>15</v>
      </c>
      <c r="AO563" t="str">
        <f t="shared" si="68"/>
        <v>41-50</v>
      </c>
      <c r="AP563">
        <f t="shared" si="72"/>
        <v>0</v>
      </c>
      <c r="AQ563" t="str">
        <f t="shared" si="69"/>
        <v>Not Accepted</v>
      </c>
      <c r="AR563" t="str">
        <f t="shared" si="70"/>
        <v>0</v>
      </c>
      <c r="AS563" t="str">
        <f t="shared" si="71"/>
        <v>80k-100k</v>
      </c>
    </row>
    <row r="564" spans="1:45" x14ac:dyDescent="0.3">
      <c r="A564">
        <v>9780</v>
      </c>
      <c r="B564" s="1">
        <v>25934</v>
      </c>
      <c r="C564" t="s">
        <v>43</v>
      </c>
      <c r="D564" t="s">
        <v>40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D564">
        <v>795</v>
      </c>
      <c r="AE564">
        <f t="shared" si="65"/>
        <v>1</v>
      </c>
      <c r="AF564">
        <v>26</v>
      </c>
      <c r="AG564">
        <v>0</v>
      </c>
      <c r="AH564">
        <v>0</v>
      </c>
      <c r="AI564">
        <v>0</v>
      </c>
      <c r="AJ564">
        <v>54</v>
      </c>
      <c r="AK564">
        <v>4336</v>
      </c>
      <c r="AL564">
        <v>30.576923076922998</v>
      </c>
      <c r="AM564">
        <f t="shared" si="66"/>
        <v>0</v>
      </c>
      <c r="AN564">
        <f t="shared" si="67"/>
        <v>15</v>
      </c>
      <c r="AO564" t="str">
        <f t="shared" si="68"/>
        <v>51-60</v>
      </c>
      <c r="AP564">
        <f t="shared" si="72"/>
        <v>0</v>
      </c>
      <c r="AQ564" t="str">
        <f t="shared" si="69"/>
        <v>Not Accepted</v>
      </c>
      <c r="AR564" t="str">
        <f t="shared" si="70"/>
        <v>1-5</v>
      </c>
      <c r="AS564" t="str">
        <f t="shared" si="71"/>
        <v>60k-80k</v>
      </c>
    </row>
    <row r="565" spans="1:45" x14ac:dyDescent="0.3">
      <c r="A565">
        <v>10681</v>
      </c>
      <c r="B565" s="1">
        <v>25569</v>
      </c>
      <c r="C565" t="s">
        <v>46</v>
      </c>
      <c r="D565" t="s">
        <v>42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D565">
        <v>889</v>
      </c>
      <c r="AE565">
        <f t="shared" si="65"/>
        <v>1</v>
      </c>
      <c r="AF565">
        <v>26</v>
      </c>
      <c r="AG565">
        <v>0</v>
      </c>
      <c r="AH565">
        <v>0</v>
      </c>
      <c r="AI565">
        <v>0</v>
      </c>
      <c r="AJ565">
        <v>55</v>
      </c>
      <c r="AK565">
        <v>4132</v>
      </c>
      <c r="AL565">
        <v>34.192307692307601</v>
      </c>
      <c r="AM565">
        <f t="shared" si="66"/>
        <v>0</v>
      </c>
      <c r="AN565">
        <f t="shared" si="67"/>
        <v>15</v>
      </c>
      <c r="AO565" t="str">
        <f t="shared" si="68"/>
        <v>51-60</v>
      </c>
      <c r="AP565">
        <f t="shared" si="72"/>
        <v>0</v>
      </c>
      <c r="AQ565" t="str">
        <f t="shared" si="69"/>
        <v>Not Accepted</v>
      </c>
      <c r="AR565" t="str">
        <f t="shared" si="70"/>
        <v>1-5</v>
      </c>
      <c r="AS565" t="str">
        <f t="shared" si="71"/>
        <v>60k-80k</v>
      </c>
    </row>
    <row r="566" spans="1:45" x14ac:dyDescent="0.3">
      <c r="A566">
        <v>10232</v>
      </c>
      <c r="B566" s="1">
        <v>23012</v>
      </c>
      <c r="C566" t="s">
        <v>41</v>
      </c>
      <c r="D566" t="s">
        <v>44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  <c r="AD566">
        <v>331</v>
      </c>
      <c r="AE566">
        <f t="shared" si="65"/>
        <v>1</v>
      </c>
      <c r="AF566">
        <v>15</v>
      </c>
      <c r="AG566">
        <v>0</v>
      </c>
      <c r="AH566">
        <v>0</v>
      </c>
      <c r="AI566">
        <v>0</v>
      </c>
      <c r="AJ566">
        <v>62</v>
      </c>
      <c r="AK566">
        <v>4203</v>
      </c>
      <c r="AL566">
        <v>22.066666666666599</v>
      </c>
      <c r="AM566">
        <f t="shared" si="66"/>
        <v>0</v>
      </c>
      <c r="AN566">
        <f t="shared" si="67"/>
        <v>15</v>
      </c>
      <c r="AO566" t="str">
        <f t="shared" si="68"/>
        <v>61-70</v>
      </c>
      <c r="AP566">
        <f t="shared" si="72"/>
        <v>0</v>
      </c>
      <c r="AQ566" t="str">
        <f t="shared" si="69"/>
        <v>Not Accepted</v>
      </c>
      <c r="AR566" t="str">
        <f t="shared" si="70"/>
        <v>1-5</v>
      </c>
      <c r="AS566" t="str">
        <f t="shared" si="71"/>
        <v>40k-60k</v>
      </c>
    </row>
    <row r="567" spans="1:45" x14ac:dyDescent="0.3">
      <c r="A567">
        <v>4184</v>
      </c>
      <c r="B567" s="1">
        <v>18264</v>
      </c>
      <c r="C567" t="s">
        <v>41</v>
      </c>
      <c r="D567" t="s">
        <v>40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D567">
        <v>265</v>
      </c>
      <c r="AE567">
        <f t="shared" si="65"/>
        <v>1</v>
      </c>
      <c r="AF567">
        <v>12</v>
      </c>
      <c r="AG567">
        <v>0</v>
      </c>
      <c r="AH567">
        <v>0</v>
      </c>
      <c r="AI567">
        <v>0</v>
      </c>
      <c r="AJ567">
        <v>75</v>
      </c>
      <c r="AK567">
        <v>3989</v>
      </c>
      <c r="AL567">
        <v>22.0833333333333</v>
      </c>
      <c r="AM567">
        <f t="shared" si="66"/>
        <v>0</v>
      </c>
      <c r="AN567">
        <f t="shared" si="67"/>
        <v>15</v>
      </c>
      <c r="AO567" t="str">
        <f t="shared" si="68"/>
        <v>71-80</v>
      </c>
      <c r="AP567">
        <f t="shared" si="72"/>
        <v>0</v>
      </c>
      <c r="AQ567" t="str">
        <f t="shared" si="69"/>
        <v>Not Accepted</v>
      </c>
      <c r="AR567" t="str">
        <f t="shared" si="70"/>
        <v>1-5</v>
      </c>
      <c r="AS567" t="str">
        <f t="shared" si="71"/>
        <v>40k-60k</v>
      </c>
    </row>
    <row r="568" spans="1:45" x14ac:dyDescent="0.3">
      <c r="A568">
        <v>9120</v>
      </c>
      <c r="B568" s="1">
        <v>22647</v>
      </c>
      <c r="C568" t="s">
        <v>38</v>
      </c>
      <c r="D568" t="s">
        <v>39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D568">
        <v>1065</v>
      </c>
      <c r="AE568">
        <f t="shared" si="65"/>
        <v>1</v>
      </c>
      <c r="AF568">
        <v>19</v>
      </c>
      <c r="AG568">
        <v>0</v>
      </c>
      <c r="AH568">
        <v>0</v>
      </c>
      <c r="AI568">
        <v>0</v>
      </c>
      <c r="AJ568">
        <v>63</v>
      </c>
      <c r="AK568">
        <v>4538</v>
      </c>
      <c r="AL568">
        <v>56.052631578947299</v>
      </c>
      <c r="AM568">
        <f t="shared" si="66"/>
        <v>0</v>
      </c>
      <c r="AN568">
        <f t="shared" si="67"/>
        <v>15</v>
      </c>
      <c r="AO568" t="str">
        <f t="shared" si="68"/>
        <v>61-70</v>
      </c>
      <c r="AP568">
        <f t="shared" si="72"/>
        <v>0</v>
      </c>
      <c r="AQ568" t="str">
        <f t="shared" si="69"/>
        <v>Not Accepted</v>
      </c>
      <c r="AR568" t="str">
        <f t="shared" si="70"/>
        <v>1-5</v>
      </c>
      <c r="AS568" t="str">
        <f t="shared" si="71"/>
        <v>60k-80k</v>
      </c>
    </row>
    <row r="569" spans="1:45" x14ac:dyDescent="0.3">
      <c r="A569">
        <v>891</v>
      </c>
      <c r="B569" s="1">
        <v>18629</v>
      </c>
      <c r="C569" t="s">
        <v>43</v>
      </c>
      <c r="D569" t="s">
        <v>40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D569">
        <v>11</v>
      </c>
      <c r="AE569">
        <f t="shared" si="65"/>
        <v>2</v>
      </c>
      <c r="AF569">
        <v>4</v>
      </c>
      <c r="AG569">
        <v>0</v>
      </c>
      <c r="AH569">
        <v>0</v>
      </c>
      <c r="AI569">
        <v>0</v>
      </c>
      <c r="AJ569">
        <v>74</v>
      </c>
      <c r="AK569">
        <v>4262</v>
      </c>
      <c r="AL569">
        <v>2.75</v>
      </c>
      <c r="AM569">
        <f t="shared" si="66"/>
        <v>0</v>
      </c>
      <c r="AN569">
        <f t="shared" si="67"/>
        <v>15</v>
      </c>
      <c r="AO569" t="str">
        <f t="shared" si="68"/>
        <v>71-80</v>
      </c>
      <c r="AP569">
        <f t="shared" si="72"/>
        <v>0</v>
      </c>
      <c r="AQ569" t="str">
        <f t="shared" si="69"/>
        <v>Not Accepted</v>
      </c>
      <c r="AR569" t="str">
        <f t="shared" si="70"/>
        <v>1-5</v>
      </c>
      <c r="AS569" t="str">
        <f t="shared" si="71"/>
        <v>20k-40k</v>
      </c>
    </row>
    <row r="570" spans="1:45" x14ac:dyDescent="0.3">
      <c r="A570">
        <v>10381</v>
      </c>
      <c r="B570" s="1">
        <v>28856</v>
      </c>
      <c r="C570" t="s">
        <v>38</v>
      </c>
      <c r="D570" t="s">
        <v>39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  <c r="AD570">
        <v>21</v>
      </c>
      <c r="AE570">
        <f t="shared" si="65"/>
        <v>1</v>
      </c>
      <c r="AF570">
        <v>4</v>
      </c>
      <c r="AG570">
        <v>0</v>
      </c>
      <c r="AH570">
        <v>0</v>
      </c>
      <c r="AI570">
        <v>0</v>
      </c>
      <c r="AJ570">
        <v>46</v>
      </c>
      <c r="AK570">
        <v>4326</v>
      </c>
      <c r="AL570">
        <v>5.25</v>
      </c>
      <c r="AM570">
        <f t="shared" si="66"/>
        <v>0</v>
      </c>
      <c r="AN570">
        <f t="shared" si="67"/>
        <v>15</v>
      </c>
      <c r="AO570" t="str">
        <f t="shared" si="68"/>
        <v>41-50</v>
      </c>
      <c r="AP570">
        <f t="shared" si="72"/>
        <v>0</v>
      </c>
      <c r="AQ570" t="str">
        <f t="shared" si="69"/>
        <v>Not Accepted</v>
      </c>
      <c r="AR570" t="str">
        <f t="shared" si="70"/>
        <v>1-5</v>
      </c>
      <c r="AS570" t="str">
        <f t="shared" si="71"/>
        <v>40k-60k</v>
      </c>
    </row>
    <row r="571" spans="1:45" x14ac:dyDescent="0.3">
      <c r="A571">
        <v>3525</v>
      </c>
      <c r="B571" s="1">
        <v>25569</v>
      </c>
      <c r="C571" t="s">
        <v>38</v>
      </c>
      <c r="D571" t="s">
        <v>40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D571">
        <v>17</v>
      </c>
      <c r="AE571">
        <f t="shared" si="65"/>
        <v>2</v>
      </c>
      <c r="AF571">
        <v>4</v>
      </c>
      <c r="AG571">
        <v>0</v>
      </c>
      <c r="AH571">
        <v>0</v>
      </c>
      <c r="AI571">
        <v>0</v>
      </c>
      <c r="AJ571">
        <v>55</v>
      </c>
      <c r="AK571">
        <v>4536</v>
      </c>
      <c r="AL571">
        <v>4.25</v>
      </c>
      <c r="AM571">
        <f t="shared" si="66"/>
        <v>0</v>
      </c>
      <c r="AN571">
        <f t="shared" si="67"/>
        <v>15</v>
      </c>
      <c r="AO571" t="str">
        <f t="shared" si="68"/>
        <v>51-60</v>
      </c>
      <c r="AP571">
        <f t="shared" si="72"/>
        <v>0</v>
      </c>
      <c r="AQ571" t="str">
        <f t="shared" si="69"/>
        <v>Not Accepted</v>
      </c>
      <c r="AR571" t="str">
        <f t="shared" si="70"/>
        <v>1-5</v>
      </c>
      <c r="AS571" t="str">
        <f t="shared" si="71"/>
        <v>20k-40k</v>
      </c>
    </row>
    <row r="572" spans="1:45" x14ac:dyDescent="0.3">
      <c r="A572">
        <v>6818</v>
      </c>
      <c r="B572" s="1">
        <v>27030</v>
      </c>
      <c r="C572" t="s">
        <v>38</v>
      </c>
      <c r="D572" t="s">
        <v>42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  <c r="AD572">
        <v>369</v>
      </c>
      <c r="AE572">
        <f t="shared" si="65"/>
        <v>1</v>
      </c>
      <c r="AF572">
        <v>16</v>
      </c>
      <c r="AG572">
        <v>0</v>
      </c>
      <c r="AH572">
        <v>0</v>
      </c>
      <c r="AI572">
        <v>0</v>
      </c>
      <c r="AJ572">
        <v>51</v>
      </c>
      <c r="AK572">
        <v>4622</v>
      </c>
      <c r="AL572">
        <v>23.0625</v>
      </c>
      <c r="AM572">
        <f t="shared" si="66"/>
        <v>0</v>
      </c>
      <c r="AN572">
        <f t="shared" si="67"/>
        <v>15</v>
      </c>
      <c r="AO572" t="str">
        <f t="shared" si="68"/>
        <v>51-60</v>
      </c>
      <c r="AP572">
        <f t="shared" si="72"/>
        <v>0</v>
      </c>
      <c r="AQ572" t="str">
        <f t="shared" si="69"/>
        <v>Not Accepted</v>
      </c>
      <c r="AR572" t="str">
        <f t="shared" si="70"/>
        <v>1-5</v>
      </c>
      <c r="AS572" t="str">
        <f t="shared" si="71"/>
        <v>40k-60k</v>
      </c>
    </row>
    <row r="573" spans="1:45" x14ac:dyDescent="0.3">
      <c r="A573">
        <v>3526</v>
      </c>
      <c r="B573" s="1">
        <v>24838</v>
      </c>
      <c r="C573" t="s">
        <v>41</v>
      </c>
      <c r="D573" t="s">
        <v>42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D573">
        <v>38</v>
      </c>
      <c r="AE573">
        <f t="shared" si="65"/>
        <v>2</v>
      </c>
      <c r="AF573">
        <v>6</v>
      </c>
      <c r="AG573">
        <v>0</v>
      </c>
      <c r="AH573">
        <v>0</v>
      </c>
      <c r="AI573">
        <v>0</v>
      </c>
      <c r="AJ573">
        <v>57</v>
      </c>
      <c r="AK573">
        <v>4120</v>
      </c>
      <c r="AL573">
        <v>6.3333333333333304</v>
      </c>
      <c r="AM573">
        <f t="shared" si="66"/>
        <v>0</v>
      </c>
      <c r="AN573">
        <f t="shared" si="67"/>
        <v>15</v>
      </c>
      <c r="AO573" t="str">
        <f t="shared" si="68"/>
        <v>51-60</v>
      </c>
      <c r="AP573">
        <f t="shared" si="72"/>
        <v>0</v>
      </c>
      <c r="AQ573" t="str">
        <f t="shared" si="69"/>
        <v>Not Accepted</v>
      </c>
      <c r="AR573" t="str">
        <f t="shared" si="70"/>
        <v>1-5</v>
      </c>
      <c r="AS573" t="str">
        <f t="shared" si="71"/>
        <v>20k-40k</v>
      </c>
    </row>
    <row r="574" spans="1:45" x14ac:dyDescent="0.3">
      <c r="A574">
        <v>8181</v>
      </c>
      <c r="B574" s="1">
        <v>28491</v>
      </c>
      <c r="C574" t="s">
        <v>46</v>
      </c>
      <c r="D574" t="s">
        <v>39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  <c r="AD574">
        <v>177</v>
      </c>
      <c r="AE574">
        <f t="shared" si="65"/>
        <v>1</v>
      </c>
      <c r="AF574">
        <v>11</v>
      </c>
      <c r="AG574">
        <v>0</v>
      </c>
      <c r="AH574">
        <v>0</v>
      </c>
      <c r="AI574">
        <v>0</v>
      </c>
      <c r="AJ574">
        <v>47</v>
      </c>
      <c r="AK574">
        <v>4256</v>
      </c>
      <c r="AL574">
        <v>16.090909090909001</v>
      </c>
      <c r="AM574">
        <f t="shared" si="66"/>
        <v>0</v>
      </c>
      <c r="AN574">
        <f t="shared" si="67"/>
        <v>15</v>
      </c>
      <c r="AO574" t="str">
        <f t="shared" si="68"/>
        <v>41-50</v>
      </c>
      <c r="AP574">
        <f t="shared" si="72"/>
        <v>0</v>
      </c>
      <c r="AQ574" t="str">
        <f t="shared" si="69"/>
        <v>Not Accepted</v>
      </c>
      <c r="AR574" t="str">
        <f t="shared" si="70"/>
        <v>1-5</v>
      </c>
      <c r="AS574" t="str">
        <f t="shared" si="71"/>
        <v>20k-40k</v>
      </c>
    </row>
    <row r="575" spans="1:45" x14ac:dyDescent="0.3">
      <c r="A575">
        <v>1029</v>
      </c>
      <c r="B575" s="1">
        <v>25569</v>
      </c>
      <c r="C575" t="s">
        <v>41</v>
      </c>
      <c r="D575" t="s">
        <v>40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  <c r="AD575">
        <v>279</v>
      </c>
      <c r="AE575">
        <f t="shared" si="65"/>
        <v>1</v>
      </c>
      <c r="AF575">
        <v>12</v>
      </c>
      <c r="AG575">
        <v>0</v>
      </c>
      <c r="AH575">
        <v>0</v>
      </c>
      <c r="AI575">
        <v>0</v>
      </c>
      <c r="AJ575">
        <v>55</v>
      </c>
      <c r="AK575">
        <v>4299</v>
      </c>
      <c r="AL575">
        <v>23.25</v>
      </c>
      <c r="AM575">
        <f t="shared" si="66"/>
        <v>0</v>
      </c>
      <c r="AN575">
        <f t="shared" si="67"/>
        <v>15</v>
      </c>
      <c r="AO575" t="str">
        <f t="shared" si="68"/>
        <v>51-60</v>
      </c>
      <c r="AP575">
        <f t="shared" si="72"/>
        <v>0</v>
      </c>
      <c r="AQ575" t="str">
        <f t="shared" si="69"/>
        <v>Not Accepted</v>
      </c>
      <c r="AR575" t="str">
        <f t="shared" si="70"/>
        <v>1-5</v>
      </c>
      <c r="AS575" t="str">
        <f t="shared" si="71"/>
        <v>60k-80k</v>
      </c>
    </row>
    <row r="576" spans="1:45" x14ac:dyDescent="0.3">
      <c r="A576">
        <v>7369</v>
      </c>
      <c r="B576" s="1">
        <v>29587</v>
      </c>
      <c r="C576" t="s">
        <v>43</v>
      </c>
      <c r="D576" t="s">
        <v>42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  <c r="AD576">
        <v>62</v>
      </c>
      <c r="AE576">
        <f t="shared" si="65"/>
        <v>1</v>
      </c>
      <c r="AF576">
        <v>7</v>
      </c>
      <c r="AG576">
        <v>0</v>
      </c>
      <c r="AH576">
        <v>0</v>
      </c>
      <c r="AI576">
        <v>0</v>
      </c>
      <c r="AJ576">
        <v>44</v>
      </c>
      <c r="AK576">
        <v>4237</v>
      </c>
      <c r="AL576">
        <v>8.8571428571428505</v>
      </c>
      <c r="AM576">
        <f t="shared" si="66"/>
        <v>0</v>
      </c>
      <c r="AN576">
        <f t="shared" si="67"/>
        <v>15</v>
      </c>
      <c r="AO576" t="str">
        <f t="shared" si="68"/>
        <v>41-50</v>
      </c>
      <c r="AP576">
        <f t="shared" si="72"/>
        <v>0</v>
      </c>
      <c r="AQ576" t="str">
        <f t="shared" si="69"/>
        <v>Not Accepted</v>
      </c>
      <c r="AR576" t="str">
        <f t="shared" si="70"/>
        <v>1-5</v>
      </c>
      <c r="AS576" t="str">
        <f t="shared" si="71"/>
        <v>20k-40k</v>
      </c>
    </row>
    <row r="577" spans="1:45" x14ac:dyDescent="0.3">
      <c r="A577">
        <v>2574</v>
      </c>
      <c r="B577" s="1">
        <v>28126</v>
      </c>
      <c r="C577" t="s">
        <v>41</v>
      </c>
      <c r="D577" t="s">
        <v>42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  <c r="AD577">
        <v>1230</v>
      </c>
      <c r="AE577">
        <f t="shared" si="65"/>
        <v>1</v>
      </c>
      <c r="AF577">
        <v>21</v>
      </c>
      <c r="AG577">
        <v>3</v>
      </c>
      <c r="AH577">
        <v>0.6</v>
      </c>
      <c r="AI577">
        <v>1</v>
      </c>
      <c r="AJ577">
        <v>48</v>
      </c>
      <c r="AK577">
        <v>4481</v>
      </c>
      <c r="AL577">
        <v>58.571428571428498</v>
      </c>
      <c r="AM577">
        <f t="shared" si="66"/>
        <v>1263</v>
      </c>
      <c r="AN577">
        <f t="shared" si="67"/>
        <v>15</v>
      </c>
      <c r="AO577" t="str">
        <f t="shared" si="68"/>
        <v>41-50</v>
      </c>
      <c r="AP577">
        <f t="shared" si="72"/>
        <v>208.7142857142855</v>
      </c>
      <c r="AQ577" t="str">
        <f t="shared" si="69"/>
        <v>Accepted</v>
      </c>
      <c r="AR577" t="str">
        <f t="shared" si="70"/>
        <v>1-5</v>
      </c>
      <c r="AS577" t="str">
        <f t="shared" si="71"/>
        <v>60k-80k</v>
      </c>
    </row>
    <row r="578" spans="1:45" x14ac:dyDescent="0.3">
      <c r="A578">
        <v>8159</v>
      </c>
      <c r="B578" s="1">
        <v>24838</v>
      </c>
      <c r="C578" t="s">
        <v>38</v>
      </c>
      <c r="D578" t="s">
        <v>42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D578">
        <v>182</v>
      </c>
      <c r="AE578">
        <f t="shared" si="65"/>
        <v>2</v>
      </c>
      <c r="AF578">
        <v>11</v>
      </c>
      <c r="AG578">
        <v>0</v>
      </c>
      <c r="AH578">
        <v>0</v>
      </c>
      <c r="AI578">
        <v>0</v>
      </c>
      <c r="AJ578">
        <v>57</v>
      </c>
      <c r="AK578">
        <v>4056</v>
      </c>
      <c r="AL578">
        <v>16.545454545454501</v>
      </c>
      <c r="AM578">
        <f t="shared" si="66"/>
        <v>0</v>
      </c>
      <c r="AN578">
        <f t="shared" si="67"/>
        <v>15</v>
      </c>
      <c r="AO578" t="str">
        <f t="shared" si="68"/>
        <v>51-60</v>
      </c>
      <c r="AP578">
        <f t="shared" si="72"/>
        <v>0</v>
      </c>
      <c r="AQ578" t="str">
        <f t="shared" si="69"/>
        <v>Not Accepted</v>
      </c>
      <c r="AR578" t="str">
        <f t="shared" si="70"/>
        <v>1-5</v>
      </c>
      <c r="AS578" t="str">
        <f t="shared" si="71"/>
        <v>40k-60k</v>
      </c>
    </row>
    <row r="579" spans="1:45" x14ac:dyDescent="0.3">
      <c r="A579">
        <v>1160</v>
      </c>
      <c r="B579" s="1">
        <v>25569</v>
      </c>
      <c r="C579" t="s">
        <v>38</v>
      </c>
      <c r="D579" t="s">
        <v>42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  <c r="AD579">
        <v>49</v>
      </c>
      <c r="AE579">
        <f t="shared" ref="AE579:AE642" si="73">F579+G579</f>
        <v>2</v>
      </c>
      <c r="AF579">
        <v>10</v>
      </c>
      <c r="AG579">
        <v>0</v>
      </c>
      <c r="AH579">
        <v>0</v>
      </c>
      <c r="AI579">
        <v>0</v>
      </c>
      <c r="AJ579">
        <v>55</v>
      </c>
      <c r="AK579">
        <v>4277</v>
      </c>
      <c r="AL579">
        <v>4.9000000000000004</v>
      </c>
      <c r="AM579">
        <f t="shared" ref="AM579:AM642" si="74">IF(AI579=1,(AG579*AB579)+AD579,0)</f>
        <v>0</v>
      </c>
      <c r="AN579">
        <f t="shared" ref="AN579:AN642" si="75">AA579*5</f>
        <v>15</v>
      </c>
      <c r="AO579" t="str">
        <f t="shared" ref="AO579:AO642" si="76">IF(AND(AJ579&gt;=21,AJ579&lt;=30),"21-30",
IF(AND(AJ579&gt;=31,AJ579&lt;=40),"31-40",
IF(AND(AJ579&gt;=41,AJ579&lt;=50),"41-50",
IF(AND(AJ579&gt;=51,AJ579&lt;=60),"51-60",
IF(AND(AJ579&gt;=61,AJ579&lt;=70),"61-70",
IF(AND(AJ579&gt;=71,AJ579&lt;=80),"71-80",
IF(AND(AJ579&gt;=81,AJ579&lt;=90),"81-90",
IF(AND(AJ579&gt;=91,AJ579&lt;=100),"91-100",
"Other"))))))))</f>
        <v>51-60</v>
      </c>
      <c r="AP579">
        <f t="shared" si="72"/>
        <v>0</v>
      </c>
      <c r="AQ579" t="str">
        <f t="shared" ref="AQ579:AQ642" si="77">IF(AI579=1, "Accepted", "Not Accepted")</f>
        <v>Not Accepted</v>
      </c>
      <c r="AR579" t="str">
        <f t="shared" ref="AR579:AR642" si="78">IF(AE579=0, "0",
 IF(AE579&lt;=5, "1-5",
 IF(AE579&lt;=10, "6-10",
 IF(AE579&lt;=15, "11-15",
 IF(AE579&lt;=20, "16-20", "Above 20")))))</f>
        <v>1-5</v>
      </c>
      <c r="AS579" t="str">
        <f t="shared" ref="AS579:AS642" si="79">IF(E579&lt;1000,"Below 1k",
IF(E579&lt;=20000,"1k-20k",
IF(E579&lt;=40000,"20k-40k",
IF(E579&lt;=60000,"40k-60k",
IF(E579&lt;=80000,"60k-80k",
IF(E579&lt;=100000,"80k-100k",
IF(E579&lt;=120000,"100k-120k",
IF(E579&lt;=140000,"120k-140k",
IF(E579&lt;=150000,"140k-150k","Above 150k")))))))))</f>
        <v>1k-20k</v>
      </c>
    </row>
    <row r="580" spans="1:45" x14ac:dyDescent="0.3">
      <c r="A580">
        <v>10242</v>
      </c>
      <c r="B580" s="1">
        <v>24108</v>
      </c>
      <c r="C580" t="s">
        <v>41</v>
      </c>
      <c r="D580" t="s">
        <v>40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  <c r="AD580">
        <v>75</v>
      </c>
      <c r="AE580">
        <f t="shared" si="73"/>
        <v>2</v>
      </c>
      <c r="AF580">
        <v>8</v>
      </c>
      <c r="AG580">
        <v>0</v>
      </c>
      <c r="AH580">
        <v>0</v>
      </c>
      <c r="AI580">
        <v>0</v>
      </c>
      <c r="AJ580">
        <v>59</v>
      </c>
      <c r="AK580">
        <v>4253</v>
      </c>
      <c r="AL580">
        <v>9.375</v>
      </c>
      <c r="AM580">
        <f t="shared" si="74"/>
        <v>0</v>
      </c>
      <c r="AN580">
        <f t="shared" si="75"/>
        <v>15</v>
      </c>
      <c r="AO580" t="str">
        <f t="shared" si="76"/>
        <v>51-60</v>
      </c>
      <c r="AP580">
        <f t="shared" si="72"/>
        <v>0</v>
      </c>
      <c r="AQ580" t="str">
        <f t="shared" si="77"/>
        <v>Not Accepted</v>
      </c>
      <c r="AR580" t="str">
        <f t="shared" si="78"/>
        <v>1-5</v>
      </c>
      <c r="AS580" t="str">
        <f t="shared" si="79"/>
        <v>40k-60k</v>
      </c>
    </row>
    <row r="581" spans="1:45" x14ac:dyDescent="0.3">
      <c r="A581">
        <v>5253</v>
      </c>
      <c r="B581" s="1">
        <v>20455</v>
      </c>
      <c r="C581" t="s">
        <v>43</v>
      </c>
      <c r="D581" t="s">
        <v>40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  <c r="AD581">
        <v>227</v>
      </c>
      <c r="AE581">
        <f t="shared" si="73"/>
        <v>2</v>
      </c>
      <c r="AF581">
        <v>16</v>
      </c>
      <c r="AG581">
        <v>0</v>
      </c>
      <c r="AH581">
        <v>0</v>
      </c>
      <c r="AI581">
        <v>0</v>
      </c>
      <c r="AJ581">
        <v>69</v>
      </c>
      <c r="AK581">
        <v>4322</v>
      </c>
      <c r="AL581">
        <v>14.1875</v>
      </c>
      <c r="AM581">
        <f t="shared" si="74"/>
        <v>0</v>
      </c>
      <c r="AN581">
        <f t="shared" si="75"/>
        <v>15</v>
      </c>
      <c r="AO581" t="str">
        <f t="shared" si="76"/>
        <v>61-70</v>
      </c>
      <c r="AP581">
        <f t="shared" si="72"/>
        <v>0</v>
      </c>
      <c r="AQ581" t="str">
        <f t="shared" si="77"/>
        <v>Not Accepted</v>
      </c>
      <c r="AR581" t="str">
        <f t="shared" si="78"/>
        <v>1-5</v>
      </c>
      <c r="AS581" t="str">
        <f t="shared" si="79"/>
        <v>40k-60k</v>
      </c>
    </row>
    <row r="582" spans="1:45" x14ac:dyDescent="0.3">
      <c r="A582">
        <v>5966</v>
      </c>
      <c r="B582" s="1">
        <v>27030</v>
      </c>
      <c r="C582" t="s">
        <v>41</v>
      </c>
      <c r="D582" t="s">
        <v>42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  <c r="AD582">
        <v>215</v>
      </c>
      <c r="AE582">
        <f t="shared" si="73"/>
        <v>2</v>
      </c>
      <c r="AF582">
        <v>15</v>
      </c>
      <c r="AG582">
        <v>1</v>
      </c>
      <c r="AH582">
        <v>0.2</v>
      </c>
      <c r="AI582">
        <v>1</v>
      </c>
      <c r="AJ582">
        <v>51</v>
      </c>
      <c r="AK582">
        <v>4563</v>
      </c>
      <c r="AL582">
        <v>14.3333333333333</v>
      </c>
      <c r="AM582">
        <f t="shared" si="74"/>
        <v>226</v>
      </c>
      <c r="AN582">
        <f t="shared" si="75"/>
        <v>15</v>
      </c>
      <c r="AO582" t="str">
        <f t="shared" si="76"/>
        <v>51-60</v>
      </c>
      <c r="AP582">
        <f t="shared" si="72"/>
        <v>25.3333333333333</v>
      </c>
      <c r="AQ582" t="str">
        <f t="shared" si="77"/>
        <v>Accepted</v>
      </c>
      <c r="AR582" t="str">
        <f t="shared" si="78"/>
        <v>1-5</v>
      </c>
      <c r="AS582" t="str">
        <f t="shared" si="79"/>
        <v>40k-60k</v>
      </c>
    </row>
    <row r="583" spans="1:45" x14ac:dyDescent="0.3">
      <c r="A583">
        <v>5314</v>
      </c>
      <c r="B583" s="1">
        <v>18629</v>
      </c>
      <c r="C583" t="s">
        <v>38</v>
      </c>
      <c r="D583" t="s">
        <v>40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D583">
        <v>444</v>
      </c>
      <c r="AE583">
        <f t="shared" si="73"/>
        <v>1</v>
      </c>
      <c r="AF583">
        <v>20</v>
      </c>
      <c r="AG583">
        <v>0</v>
      </c>
      <c r="AH583">
        <v>0</v>
      </c>
      <c r="AI583">
        <v>0</v>
      </c>
      <c r="AJ583">
        <v>74</v>
      </c>
      <c r="AK583">
        <v>4435</v>
      </c>
      <c r="AL583">
        <v>22.2</v>
      </c>
      <c r="AM583">
        <f t="shared" si="74"/>
        <v>0</v>
      </c>
      <c r="AN583">
        <f t="shared" si="75"/>
        <v>15</v>
      </c>
      <c r="AO583" t="str">
        <f t="shared" si="76"/>
        <v>71-80</v>
      </c>
      <c r="AP583">
        <f t="shared" si="72"/>
        <v>0</v>
      </c>
      <c r="AQ583" t="str">
        <f t="shared" si="77"/>
        <v>Not Accepted</v>
      </c>
      <c r="AR583" t="str">
        <f t="shared" si="78"/>
        <v>1-5</v>
      </c>
      <c r="AS583" t="str">
        <f t="shared" si="79"/>
        <v>40k-60k</v>
      </c>
    </row>
    <row r="584" spans="1:45" x14ac:dyDescent="0.3">
      <c r="A584">
        <v>5081</v>
      </c>
      <c r="B584" s="1">
        <v>24473</v>
      </c>
      <c r="C584" t="s">
        <v>46</v>
      </c>
      <c r="D584" t="s">
        <v>40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  <c r="AD584">
        <v>47</v>
      </c>
      <c r="AE584">
        <f t="shared" si="73"/>
        <v>2</v>
      </c>
      <c r="AF584">
        <v>5</v>
      </c>
      <c r="AG584">
        <v>0</v>
      </c>
      <c r="AH584">
        <v>0</v>
      </c>
      <c r="AI584">
        <v>0</v>
      </c>
      <c r="AJ584">
        <v>58</v>
      </c>
      <c r="AK584">
        <v>4219</v>
      </c>
      <c r="AL584">
        <v>9.4</v>
      </c>
      <c r="AM584">
        <f t="shared" si="74"/>
        <v>0</v>
      </c>
      <c r="AN584">
        <f t="shared" si="75"/>
        <v>15</v>
      </c>
      <c r="AO584" t="str">
        <f t="shared" si="76"/>
        <v>51-60</v>
      </c>
      <c r="AP584">
        <f t="shared" si="72"/>
        <v>0</v>
      </c>
      <c r="AQ584" t="str">
        <f t="shared" si="77"/>
        <v>Not Accepted</v>
      </c>
      <c r="AR584" t="str">
        <f t="shared" si="78"/>
        <v>1-5</v>
      </c>
      <c r="AS584" t="str">
        <f t="shared" si="79"/>
        <v>40k-60k</v>
      </c>
    </row>
    <row r="585" spans="1:45" x14ac:dyDescent="0.3">
      <c r="A585">
        <v>5123</v>
      </c>
      <c r="B585" s="1">
        <v>18629</v>
      </c>
      <c r="C585" t="s">
        <v>43</v>
      </c>
      <c r="D585" t="s">
        <v>42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  <c r="AD585">
        <v>143</v>
      </c>
      <c r="AE585">
        <f t="shared" si="73"/>
        <v>0</v>
      </c>
      <c r="AF585">
        <v>7</v>
      </c>
      <c r="AG585">
        <v>0</v>
      </c>
      <c r="AH585">
        <v>0</v>
      </c>
      <c r="AI585">
        <v>0</v>
      </c>
      <c r="AJ585">
        <v>74</v>
      </c>
      <c r="AK585">
        <v>4407</v>
      </c>
      <c r="AL585">
        <v>20.428571428571399</v>
      </c>
      <c r="AM585">
        <f t="shared" si="74"/>
        <v>0</v>
      </c>
      <c r="AN585">
        <f t="shared" si="75"/>
        <v>15</v>
      </c>
      <c r="AO585" t="str">
        <f t="shared" si="76"/>
        <v>71-80</v>
      </c>
      <c r="AP585">
        <f t="shared" si="72"/>
        <v>0</v>
      </c>
      <c r="AQ585" t="str">
        <f t="shared" si="77"/>
        <v>Not Accepted</v>
      </c>
      <c r="AR585" t="str">
        <f t="shared" si="78"/>
        <v>0</v>
      </c>
      <c r="AS585" t="str">
        <f t="shared" si="79"/>
        <v>20k-40k</v>
      </c>
    </row>
    <row r="586" spans="1:45" x14ac:dyDescent="0.3">
      <c r="A586">
        <v>5756</v>
      </c>
      <c r="B586" s="1">
        <v>30317</v>
      </c>
      <c r="C586" t="s">
        <v>38</v>
      </c>
      <c r="D586" t="s">
        <v>40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  <c r="AD586">
        <v>55</v>
      </c>
      <c r="AE586">
        <f t="shared" si="73"/>
        <v>1</v>
      </c>
      <c r="AF586">
        <v>7</v>
      </c>
      <c r="AG586">
        <v>0</v>
      </c>
      <c r="AH586">
        <v>0</v>
      </c>
      <c r="AI586">
        <v>0</v>
      </c>
      <c r="AJ586">
        <v>42</v>
      </c>
      <c r="AK586">
        <v>4054</v>
      </c>
      <c r="AL586">
        <v>7.8571428571428497</v>
      </c>
      <c r="AM586">
        <f t="shared" si="74"/>
        <v>0</v>
      </c>
      <c r="AN586">
        <f t="shared" si="75"/>
        <v>15</v>
      </c>
      <c r="AO586" t="str">
        <f t="shared" si="76"/>
        <v>41-50</v>
      </c>
      <c r="AP586">
        <f t="shared" si="72"/>
        <v>0</v>
      </c>
      <c r="AQ586" t="str">
        <f t="shared" si="77"/>
        <v>Not Accepted</v>
      </c>
      <c r="AR586" t="str">
        <f t="shared" si="78"/>
        <v>1-5</v>
      </c>
      <c r="AS586" t="str">
        <f t="shared" si="79"/>
        <v>20k-40k</v>
      </c>
    </row>
    <row r="587" spans="1:45" x14ac:dyDescent="0.3">
      <c r="A587">
        <v>8036</v>
      </c>
      <c r="B587" s="1">
        <v>25934</v>
      </c>
      <c r="C587" t="s">
        <v>46</v>
      </c>
      <c r="D587" t="s">
        <v>40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  <c r="AD587">
        <v>63</v>
      </c>
      <c r="AE587">
        <f t="shared" si="73"/>
        <v>2</v>
      </c>
      <c r="AF587">
        <v>11</v>
      </c>
      <c r="AG587">
        <v>0</v>
      </c>
      <c r="AH587">
        <v>0</v>
      </c>
      <c r="AI587">
        <v>0</v>
      </c>
      <c r="AJ587">
        <v>54</v>
      </c>
      <c r="AK587">
        <v>4039</v>
      </c>
      <c r="AL587">
        <v>5.7272727272727204</v>
      </c>
      <c r="AM587">
        <f t="shared" si="74"/>
        <v>0</v>
      </c>
      <c r="AN587">
        <f t="shared" si="75"/>
        <v>15</v>
      </c>
      <c r="AO587" t="str">
        <f t="shared" si="76"/>
        <v>51-60</v>
      </c>
      <c r="AP587">
        <f t="shared" si="72"/>
        <v>0</v>
      </c>
      <c r="AQ587" t="str">
        <f t="shared" si="77"/>
        <v>Not Accepted</v>
      </c>
      <c r="AR587" t="str">
        <f t="shared" si="78"/>
        <v>1-5</v>
      </c>
      <c r="AS587" t="str">
        <f t="shared" si="79"/>
        <v>20k-40k</v>
      </c>
    </row>
    <row r="588" spans="1:45" x14ac:dyDescent="0.3">
      <c r="A588">
        <v>9058</v>
      </c>
      <c r="B588" s="1">
        <v>20090</v>
      </c>
      <c r="C588" t="s">
        <v>38</v>
      </c>
      <c r="D588" t="s">
        <v>47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  <c r="AD588">
        <v>1867</v>
      </c>
      <c r="AE588">
        <f t="shared" si="73"/>
        <v>0</v>
      </c>
      <c r="AF588">
        <v>22</v>
      </c>
      <c r="AG588">
        <v>3</v>
      </c>
      <c r="AH588">
        <v>0.6</v>
      </c>
      <c r="AI588">
        <v>1</v>
      </c>
      <c r="AJ588">
        <v>70</v>
      </c>
      <c r="AK588">
        <v>4611</v>
      </c>
      <c r="AL588">
        <v>84.863636363636303</v>
      </c>
      <c r="AM588">
        <f t="shared" si="74"/>
        <v>1900</v>
      </c>
      <c r="AN588">
        <f t="shared" si="75"/>
        <v>15</v>
      </c>
      <c r="AO588" t="str">
        <f t="shared" si="76"/>
        <v>61-70</v>
      </c>
      <c r="AP588">
        <f t="shared" si="72"/>
        <v>287.59090909090889</v>
      </c>
      <c r="AQ588" t="str">
        <f t="shared" si="77"/>
        <v>Accepted</v>
      </c>
      <c r="AR588" t="str">
        <f t="shared" si="78"/>
        <v>0</v>
      </c>
      <c r="AS588" t="str">
        <f t="shared" si="79"/>
        <v>60k-80k</v>
      </c>
    </row>
    <row r="589" spans="1:45" x14ac:dyDescent="0.3">
      <c r="A589">
        <v>5057</v>
      </c>
      <c r="B589" s="1">
        <v>22282</v>
      </c>
      <c r="C589" t="s">
        <v>43</v>
      </c>
      <c r="D589" t="s">
        <v>42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  <c r="AD589">
        <v>611</v>
      </c>
      <c r="AE589">
        <f t="shared" si="73"/>
        <v>1</v>
      </c>
      <c r="AF589">
        <v>20</v>
      </c>
      <c r="AG589">
        <v>0</v>
      </c>
      <c r="AH589">
        <v>0</v>
      </c>
      <c r="AI589">
        <v>0</v>
      </c>
      <c r="AJ589">
        <v>64</v>
      </c>
      <c r="AK589">
        <v>4255</v>
      </c>
      <c r="AL589">
        <v>30.55</v>
      </c>
      <c r="AM589">
        <f t="shared" si="74"/>
        <v>0</v>
      </c>
      <c r="AN589">
        <f t="shared" si="75"/>
        <v>15</v>
      </c>
      <c r="AO589" t="str">
        <f t="shared" si="76"/>
        <v>61-70</v>
      </c>
      <c r="AP589">
        <f t="shared" si="72"/>
        <v>0</v>
      </c>
      <c r="AQ589" t="str">
        <f t="shared" si="77"/>
        <v>Not Accepted</v>
      </c>
      <c r="AR589" t="str">
        <f t="shared" si="78"/>
        <v>1-5</v>
      </c>
      <c r="AS589" t="str">
        <f t="shared" si="79"/>
        <v>60k-80k</v>
      </c>
    </row>
    <row r="590" spans="1:45" x14ac:dyDescent="0.3">
      <c r="A590">
        <v>254</v>
      </c>
      <c r="B590" s="1">
        <v>20090</v>
      </c>
      <c r="C590" t="s">
        <v>38</v>
      </c>
      <c r="D590" t="s">
        <v>40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  <c r="AD590">
        <v>473</v>
      </c>
      <c r="AE590">
        <f t="shared" si="73"/>
        <v>1</v>
      </c>
      <c r="AF590">
        <v>18</v>
      </c>
      <c r="AG590">
        <v>1</v>
      </c>
      <c r="AH590">
        <v>0.2</v>
      </c>
      <c r="AI590">
        <v>1</v>
      </c>
      <c r="AJ590">
        <v>70</v>
      </c>
      <c r="AK590">
        <v>4010</v>
      </c>
      <c r="AL590">
        <v>26.2777777777777</v>
      </c>
      <c r="AM590">
        <f t="shared" si="74"/>
        <v>484</v>
      </c>
      <c r="AN590">
        <f t="shared" si="75"/>
        <v>15</v>
      </c>
      <c r="AO590" t="str">
        <f t="shared" si="76"/>
        <v>61-70</v>
      </c>
      <c r="AP590">
        <f t="shared" si="72"/>
        <v>37.2777777777777</v>
      </c>
      <c r="AQ590" t="str">
        <f t="shared" si="77"/>
        <v>Accepted</v>
      </c>
      <c r="AR590" t="str">
        <f t="shared" si="78"/>
        <v>1-5</v>
      </c>
      <c r="AS590" t="str">
        <f t="shared" si="79"/>
        <v>40k-60k</v>
      </c>
    </row>
    <row r="591" spans="1:45" x14ac:dyDescent="0.3">
      <c r="A591">
        <v>4179</v>
      </c>
      <c r="B591" s="1">
        <v>21551</v>
      </c>
      <c r="C591" t="s">
        <v>38</v>
      </c>
      <c r="D591" t="s">
        <v>40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  <c r="AD591">
        <v>55</v>
      </c>
      <c r="AE591">
        <f t="shared" si="73"/>
        <v>0</v>
      </c>
      <c r="AF591">
        <v>6</v>
      </c>
      <c r="AG591">
        <v>0</v>
      </c>
      <c r="AH591">
        <v>0</v>
      </c>
      <c r="AI591">
        <v>0</v>
      </c>
      <c r="AJ591">
        <v>66</v>
      </c>
      <c r="AK591">
        <v>4280</v>
      </c>
      <c r="AL591">
        <v>9.1666666666666607</v>
      </c>
      <c r="AM591">
        <f t="shared" si="74"/>
        <v>0</v>
      </c>
      <c r="AN591">
        <f t="shared" si="75"/>
        <v>15</v>
      </c>
      <c r="AO591" t="str">
        <f t="shared" si="76"/>
        <v>61-70</v>
      </c>
      <c r="AP591">
        <f t="shared" si="72"/>
        <v>0</v>
      </c>
      <c r="AQ591" t="str">
        <f t="shared" si="77"/>
        <v>Not Accepted</v>
      </c>
      <c r="AR591" t="str">
        <f t="shared" si="78"/>
        <v>0</v>
      </c>
      <c r="AS591" t="str">
        <f t="shared" si="79"/>
        <v>20k-40k</v>
      </c>
    </row>
    <row r="592" spans="1:45" x14ac:dyDescent="0.3">
      <c r="A592">
        <v>3710</v>
      </c>
      <c r="B592" s="1">
        <v>30682</v>
      </c>
      <c r="C592" t="s">
        <v>41</v>
      </c>
      <c r="D592" t="s">
        <v>39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  <c r="AD592">
        <v>81</v>
      </c>
      <c r="AE592">
        <f t="shared" si="73"/>
        <v>1</v>
      </c>
      <c r="AF592">
        <v>7</v>
      </c>
      <c r="AG592">
        <v>0</v>
      </c>
      <c r="AH592">
        <v>0</v>
      </c>
      <c r="AI592">
        <v>0</v>
      </c>
      <c r="AJ592">
        <v>41</v>
      </c>
      <c r="AK592">
        <v>4592</v>
      </c>
      <c r="AL592">
        <v>11.5714285714285</v>
      </c>
      <c r="AM592">
        <f t="shared" si="74"/>
        <v>0</v>
      </c>
      <c r="AN592">
        <f t="shared" si="75"/>
        <v>15</v>
      </c>
      <c r="AO592" t="str">
        <f t="shared" si="76"/>
        <v>41-50</v>
      </c>
      <c r="AP592">
        <f t="shared" si="72"/>
        <v>0</v>
      </c>
      <c r="AQ592" t="str">
        <f t="shared" si="77"/>
        <v>Not Accepted</v>
      </c>
      <c r="AR592" t="str">
        <f t="shared" si="78"/>
        <v>1-5</v>
      </c>
      <c r="AS592" t="str">
        <f t="shared" si="79"/>
        <v>20k-40k</v>
      </c>
    </row>
    <row r="593" spans="1:45" x14ac:dyDescent="0.3">
      <c r="A593">
        <v>7627</v>
      </c>
      <c r="B593" s="1">
        <v>27395</v>
      </c>
      <c r="C593" t="s">
        <v>43</v>
      </c>
      <c r="D593" t="s">
        <v>42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  <c r="AD593">
        <v>2086</v>
      </c>
      <c r="AE593">
        <f t="shared" si="73"/>
        <v>0</v>
      </c>
      <c r="AF593">
        <v>21</v>
      </c>
      <c r="AG593">
        <v>2</v>
      </c>
      <c r="AH593">
        <v>0.4</v>
      </c>
      <c r="AI593">
        <v>1</v>
      </c>
      <c r="AJ593">
        <v>50</v>
      </c>
      <c r="AK593">
        <v>4531</v>
      </c>
      <c r="AL593">
        <v>99.3333333333333</v>
      </c>
      <c r="AM593">
        <f t="shared" si="74"/>
        <v>2108</v>
      </c>
      <c r="AN593">
        <f t="shared" si="75"/>
        <v>15</v>
      </c>
      <c r="AO593" t="str">
        <f t="shared" si="76"/>
        <v>41-50</v>
      </c>
      <c r="AP593">
        <f t="shared" si="72"/>
        <v>220.6666666666666</v>
      </c>
      <c r="AQ593" t="str">
        <f t="shared" si="77"/>
        <v>Accepted</v>
      </c>
      <c r="AR593" t="str">
        <f t="shared" si="78"/>
        <v>0</v>
      </c>
      <c r="AS593" t="str">
        <f t="shared" si="79"/>
        <v>80k-100k</v>
      </c>
    </row>
    <row r="594" spans="1:45" x14ac:dyDescent="0.3">
      <c r="A594">
        <v>4501</v>
      </c>
      <c r="B594" s="1">
        <v>23743</v>
      </c>
      <c r="C594" t="s">
        <v>43</v>
      </c>
      <c r="D594" t="s">
        <v>39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  <c r="AD594">
        <v>1478</v>
      </c>
      <c r="AE594">
        <f t="shared" si="73"/>
        <v>0</v>
      </c>
      <c r="AF594">
        <v>20</v>
      </c>
      <c r="AG594">
        <v>0</v>
      </c>
      <c r="AH594">
        <v>0</v>
      </c>
      <c r="AI594">
        <v>0</v>
      </c>
      <c r="AJ594">
        <v>60</v>
      </c>
      <c r="AK594">
        <v>4198</v>
      </c>
      <c r="AL594">
        <v>73.900000000000006</v>
      </c>
      <c r="AM594">
        <f t="shared" si="74"/>
        <v>0</v>
      </c>
      <c r="AN594">
        <f t="shared" si="75"/>
        <v>15</v>
      </c>
      <c r="AO594" t="str">
        <f t="shared" si="76"/>
        <v>51-60</v>
      </c>
      <c r="AP594">
        <f t="shared" ref="AP594:AP657" si="80">IF(AI594=1,(AG594*AB594)+(AG594*AL594),0)</f>
        <v>0</v>
      </c>
      <c r="AQ594" t="str">
        <f t="shared" si="77"/>
        <v>Not Accepted</v>
      </c>
      <c r="AR594" t="str">
        <f t="shared" si="78"/>
        <v>0</v>
      </c>
      <c r="AS594" t="str">
        <f t="shared" si="79"/>
        <v>60k-80k</v>
      </c>
    </row>
    <row r="595" spans="1:45" x14ac:dyDescent="0.3">
      <c r="A595">
        <v>6424</v>
      </c>
      <c r="B595" s="1">
        <v>28126</v>
      </c>
      <c r="C595" t="s">
        <v>38</v>
      </c>
      <c r="D595" t="s">
        <v>40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  <c r="AD595">
        <v>49</v>
      </c>
      <c r="AE595">
        <f t="shared" si="73"/>
        <v>1</v>
      </c>
      <c r="AF595">
        <v>5</v>
      </c>
      <c r="AG595">
        <v>0</v>
      </c>
      <c r="AH595">
        <v>0</v>
      </c>
      <c r="AI595">
        <v>0</v>
      </c>
      <c r="AJ595">
        <v>48</v>
      </c>
      <c r="AK595">
        <v>4117</v>
      </c>
      <c r="AL595">
        <v>9.8000000000000007</v>
      </c>
      <c r="AM595">
        <f t="shared" si="74"/>
        <v>0</v>
      </c>
      <c r="AN595">
        <f t="shared" si="75"/>
        <v>15</v>
      </c>
      <c r="AO595" t="str">
        <f t="shared" si="76"/>
        <v>41-50</v>
      </c>
      <c r="AP595">
        <f t="shared" si="80"/>
        <v>0</v>
      </c>
      <c r="AQ595" t="str">
        <f t="shared" si="77"/>
        <v>Not Accepted</v>
      </c>
      <c r="AR595" t="str">
        <f t="shared" si="78"/>
        <v>1-5</v>
      </c>
      <c r="AS595" t="str">
        <f t="shared" si="79"/>
        <v>20k-40k</v>
      </c>
    </row>
    <row r="596" spans="1:45" x14ac:dyDescent="0.3">
      <c r="A596">
        <v>3075</v>
      </c>
      <c r="B596" s="1">
        <v>26299</v>
      </c>
      <c r="C596" t="s">
        <v>41</v>
      </c>
      <c r="D596" t="s">
        <v>42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D596">
        <v>382</v>
      </c>
      <c r="AE596">
        <f t="shared" si="73"/>
        <v>0</v>
      </c>
      <c r="AF596">
        <v>15</v>
      </c>
      <c r="AG596">
        <v>0</v>
      </c>
      <c r="AH596">
        <v>0</v>
      </c>
      <c r="AI596">
        <v>0</v>
      </c>
      <c r="AJ596">
        <v>53</v>
      </c>
      <c r="AK596">
        <v>4258</v>
      </c>
      <c r="AL596">
        <v>25.466666666666601</v>
      </c>
      <c r="AM596">
        <f t="shared" si="74"/>
        <v>0</v>
      </c>
      <c r="AN596">
        <f t="shared" si="75"/>
        <v>15</v>
      </c>
      <c r="AO596" t="str">
        <f t="shared" si="76"/>
        <v>51-60</v>
      </c>
      <c r="AP596">
        <f t="shared" si="80"/>
        <v>0</v>
      </c>
      <c r="AQ596" t="str">
        <f t="shared" si="77"/>
        <v>Not Accepted</v>
      </c>
      <c r="AR596" t="str">
        <f t="shared" si="78"/>
        <v>0</v>
      </c>
      <c r="AS596" t="str">
        <f t="shared" si="79"/>
        <v>40k-60k</v>
      </c>
    </row>
    <row r="597" spans="1:45" x14ac:dyDescent="0.3">
      <c r="A597">
        <v>4992</v>
      </c>
      <c r="B597" s="1">
        <v>27395</v>
      </c>
      <c r="C597" t="s">
        <v>43</v>
      </c>
      <c r="D597" t="s">
        <v>40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  <c r="AD597">
        <v>69</v>
      </c>
      <c r="AE597">
        <f t="shared" si="73"/>
        <v>1</v>
      </c>
      <c r="AF597">
        <v>9</v>
      </c>
      <c r="AG597">
        <v>0</v>
      </c>
      <c r="AH597">
        <v>0</v>
      </c>
      <c r="AI597">
        <v>0</v>
      </c>
      <c r="AJ597">
        <v>50</v>
      </c>
      <c r="AK597">
        <v>4250</v>
      </c>
      <c r="AL597">
        <v>7.6666666666666599</v>
      </c>
      <c r="AM597">
        <f t="shared" si="74"/>
        <v>0</v>
      </c>
      <c r="AN597">
        <f t="shared" si="75"/>
        <v>15</v>
      </c>
      <c r="AO597" t="str">
        <f t="shared" si="76"/>
        <v>41-50</v>
      </c>
      <c r="AP597">
        <f t="shared" si="80"/>
        <v>0</v>
      </c>
      <c r="AQ597" t="str">
        <f t="shared" si="77"/>
        <v>Not Accepted</v>
      </c>
      <c r="AR597" t="str">
        <f t="shared" si="78"/>
        <v>1-5</v>
      </c>
      <c r="AS597" t="str">
        <f t="shared" si="79"/>
        <v>1k-20k</v>
      </c>
    </row>
    <row r="598" spans="1:45" x14ac:dyDescent="0.3">
      <c r="A598">
        <v>5252</v>
      </c>
      <c r="B598" s="1">
        <v>25204</v>
      </c>
      <c r="C598" t="s">
        <v>38</v>
      </c>
      <c r="D598" t="s">
        <v>44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  <c r="AD598">
        <v>67</v>
      </c>
      <c r="AE598">
        <f t="shared" si="73"/>
        <v>1</v>
      </c>
      <c r="AF598">
        <v>6</v>
      </c>
      <c r="AG598">
        <v>0</v>
      </c>
      <c r="AH598">
        <v>0</v>
      </c>
      <c r="AI598">
        <v>0</v>
      </c>
      <c r="AJ598">
        <v>56</v>
      </c>
      <c r="AK598">
        <v>4578</v>
      </c>
      <c r="AL598">
        <v>11.1666666666666</v>
      </c>
      <c r="AM598">
        <f t="shared" si="74"/>
        <v>0</v>
      </c>
      <c r="AN598">
        <f t="shared" si="75"/>
        <v>15</v>
      </c>
      <c r="AO598" t="str">
        <f t="shared" si="76"/>
        <v>51-60</v>
      </c>
      <c r="AP598">
        <f t="shared" si="80"/>
        <v>0</v>
      </c>
      <c r="AQ598" t="str">
        <f t="shared" si="77"/>
        <v>Not Accepted</v>
      </c>
      <c r="AR598" t="str">
        <f t="shared" si="78"/>
        <v>1-5</v>
      </c>
      <c r="AS598" t="str">
        <f t="shared" si="79"/>
        <v>20k-40k</v>
      </c>
    </row>
    <row r="599" spans="1:45" x14ac:dyDescent="0.3">
      <c r="A599">
        <v>7444</v>
      </c>
      <c r="B599" s="1">
        <v>25204</v>
      </c>
      <c r="C599" t="s">
        <v>43</v>
      </c>
      <c r="D599" t="s">
        <v>42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D599">
        <v>30</v>
      </c>
      <c r="AE599">
        <f t="shared" si="73"/>
        <v>2</v>
      </c>
      <c r="AF599">
        <v>6</v>
      </c>
      <c r="AG599">
        <v>0</v>
      </c>
      <c r="AH599">
        <v>0</v>
      </c>
      <c r="AI599">
        <v>0</v>
      </c>
      <c r="AJ599">
        <v>56</v>
      </c>
      <c r="AK599">
        <v>4220</v>
      </c>
      <c r="AL599">
        <v>5</v>
      </c>
      <c r="AM599">
        <f t="shared" si="74"/>
        <v>0</v>
      </c>
      <c r="AN599">
        <f t="shared" si="75"/>
        <v>15</v>
      </c>
      <c r="AO599" t="str">
        <f t="shared" si="76"/>
        <v>51-60</v>
      </c>
      <c r="AP599">
        <f t="shared" si="80"/>
        <v>0</v>
      </c>
      <c r="AQ599" t="str">
        <f t="shared" si="77"/>
        <v>Not Accepted</v>
      </c>
      <c r="AR599" t="str">
        <f t="shared" si="78"/>
        <v>1-5</v>
      </c>
      <c r="AS599" t="str">
        <f t="shared" si="79"/>
        <v>40k-60k</v>
      </c>
    </row>
    <row r="600" spans="1:45" x14ac:dyDescent="0.3">
      <c r="A600">
        <v>6919</v>
      </c>
      <c r="B600" s="1">
        <v>28491</v>
      </c>
      <c r="C600" t="s">
        <v>46</v>
      </c>
      <c r="D600" t="s">
        <v>42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D600">
        <v>63</v>
      </c>
      <c r="AE600">
        <f t="shared" si="73"/>
        <v>1</v>
      </c>
      <c r="AF600">
        <v>9</v>
      </c>
      <c r="AG600">
        <v>0</v>
      </c>
      <c r="AH600">
        <v>0</v>
      </c>
      <c r="AI600">
        <v>0</v>
      </c>
      <c r="AJ600">
        <v>47</v>
      </c>
      <c r="AK600">
        <v>4357</v>
      </c>
      <c r="AL600">
        <v>7</v>
      </c>
      <c r="AM600">
        <f t="shared" si="74"/>
        <v>0</v>
      </c>
      <c r="AN600">
        <f t="shared" si="75"/>
        <v>15</v>
      </c>
      <c r="AO600" t="str">
        <f t="shared" si="76"/>
        <v>41-50</v>
      </c>
      <c r="AP600">
        <f t="shared" si="80"/>
        <v>0</v>
      </c>
      <c r="AQ600" t="str">
        <f t="shared" si="77"/>
        <v>Not Accepted</v>
      </c>
      <c r="AR600" t="str">
        <f t="shared" si="78"/>
        <v>1-5</v>
      </c>
      <c r="AS600" t="str">
        <f t="shared" si="79"/>
        <v>20k-40k</v>
      </c>
    </row>
    <row r="601" spans="1:45" x14ac:dyDescent="0.3">
      <c r="A601">
        <v>3537</v>
      </c>
      <c r="B601" s="1">
        <v>29587</v>
      </c>
      <c r="C601" t="s">
        <v>38</v>
      </c>
      <c r="D601" t="s">
        <v>40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D601">
        <v>79</v>
      </c>
      <c r="AE601">
        <f t="shared" si="73"/>
        <v>1</v>
      </c>
      <c r="AF601">
        <v>10</v>
      </c>
      <c r="AG601">
        <v>0</v>
      </c>
      <c r="AH601">
        <v>0</v>
      </c>
      <c r="AI601">
        <v>0</v>
      </c>
      <c r="AJ601">
        <v>44</v>
      </c>
      <c r="AK601">
        <v>4648</v>
      </c>
      <c r="AL601">
        <v>7.9</v>
      </c>
      <c r="AM601">
        <f t="shared" si="74"/>
        <v>0</v>
      </c>
      <c r="AN601">
        <f t="shared" si="75"/>
        <v>15</v>
      </c>
      <c r="AO601" t="str">
        <f t="shared" si="76"/>
        <v>41-50</v>
      </c>
      <c r="AP601">
        <f t="shared" si="80"/>
        <v>0</v>
      </c>
      <c r="AQ601" t="str">
        <f t="shared" si="77"/>
        <v>Not Accepted</v>
      </c>
      <c r="AR601" t="str">
        <f t="shared" si="78"/>
        <v>1-5</v>
      </c>
      <c r="AS601" t="str">
        <f t="shared" si="79"/>
        <v>20k-40k</v>
      </c>
    </row>
    <row r="602" spans="1:45" x14ac:dyDescent="0.3">
      <c r="A602">
        <v>10277</v>
      </c>
      <c r="B602" s="1">
        <v>22282</v>
      </c>
      <c r="C602" t="s">
        <v>38</v>
      </c>
      <c r="D602" t="s">
        <v>39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  <c r="AD602">
        <v>42</v>
      </c>
      <c r="AE602">
        <f t="shared" si="73"/>
        <v>1</v>
      </c>
      <c r="AF602">
        <v>5</v>
      </c>
      <c r="AG602">
        <v>0</v>
      </c>
      <c r="AH602">
        <v>0</v>
      </c>
      <c r="AI602">
        <v>0</v>
      </c>
      <c r="AJ602">
        <v>64</v>
      </c>
      <c r="AK602">
        <v>4460</v>
      </c>
      <c r="AL602">
        <v>8.4</v>
      </c>
      <c r="AM602">
        <f t="shared" si="74"/>
        <v>0</v>
      </c>
      <c r="AN602">
        <f t="shared" si="75"/>
        <v>15</v>
      </c>
      <c r="AO602" t="str">
        <f t="shared" si="76"/>
        <v>61-70</v>
      </c>
      <c r="AP602">
        <f t="shared" si="80"/>
        <v>0</v>
      </c>
      <c r="AQ602" t="str">
        <f t="shared" si="77"/>
        <v>Not Accepted</v>
      </c>
      <c r="AR602" t="str">
        <f t="shared" si="78"/>
        <v>1-5</v>
      </c>
      <c r="AS602" t="str">
        <f t="shared" si="79"/>
        <v>20k-40k</v>
      </c>
    </row>
    <row r="603" spans="1:45" x14ac:dyDescent="0.3">
      <c r="A603">
        <v>2453</v>
      </c>
      <c r="B603" s="1">
        <v>21916</v>
      </c>
      <c r="C603" t="s">
        <v>38</v>
      </c>
      <c r="D603" t="s">
        <v>40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D603">
        <v>819</v>
      </c>
      <c r="AE603">
        <f t="shared" si="73"/>
        <v>1</v>
      </c>
      <c r="AF603">
        <v>23</v>
      </c>
      <c r="AG603">
        <v>0</v>
      </c>
      <c r="AH603">
        <v>0</v>
      </c>
      <c r="AI603">
        <v>0</v>
      </c>
      <c r="AJ603">
        <v>65</v>
      </c>
      <c r="AK603">
        <v>4634</v>
      </c>
      <c r="AL603">
        <v>35.6086956521739</v>
      </c>
      <c r="AM603">
        <f t="shared" si="74"/>
        <v>0</v>
      </c>
      <c r="AN603">
        <f t="shared" si="75"/>
        <v>15</v>
      </c>
      <c r="AO603" t="str">
        <f t="shared" si="76"/>
        <v>61-70</v>
      </c>
      <c r="AP603">
        <f t="shared" si="80"/>
        <v>0</v>
      </c>
      <c r="AQ603" t="str">
        <f t="shared" si="77"/>
        <v>Not Accepted</v>
      </c>
      <c r="AR603" t="str">
        <f t="shared" si="78"/>
        <v>1-5</v>
      </c>
      <c r="AS603" t="str">
        <f t="shared" si="79"/>
        <v>60k-80k</v>
      </c>
    </row>
    <row r="604" spans="1:45" x14ac:dyDescent="0.3">
      <c r="A604">
        <v>7972</v>
      </c>
      <c r="B604" s="1">
        <v>20090</v>
      </c>
      <c r="C604" t="s">
        <v>38</v>
      </c>
      <c r="D604" t="s">
        <v>39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  <c r="AD604">
        <v>1151</v>
      </c>
      <c r="AE604">
        <f t="shared" si="73"/>
        <v>0</v>
      </c>
      <c r="AF604">
        <v>17</v>
      </c>
      <c r="AG604">
        <v>0</v>
      </c>
      <c r="AH604">
        <v>0</v>
      </c>
      <c r="AI604">
        <v>0</v>
      </c>
      <c r="AJ604">
        <v>70</v>
      </c>
      <c r="AK604">
        <v>4252</v>
      </c>
      <c r="AL604">
        <v>67.705882352941103</v>
      </c>
      <c r="AM604">
        <f t="shared" si="74"/>
        <v>0</v>
      </c>
      <c r="AN604">
        <f t="shared" si="75"/>
        <v>15</v>
      </c>
      <c r="AO604" t="str">
        <f t="shared" si="76"/>
        <v>61-70</v>
      </c>
      <c r="AP604">
        <f t="shared" si="80"/>
        <v>0</v>
      </c>
      <c r="AQ604" t="str">
        <f t="shared" si="77"/>
        <v>Not Accepted</v>
      </c>
      <c r="AR604" t="str">
        <f t="shared" si="78"/>
        <v>0</v>
      </c>
      <c r="AS604" t="str">
        <f t="shared" si="79"/>
        <v>60k-80k</v>
      </c>
    </row>
    <row r="605" spans="1:45" x14ac:dyDescent="0.3">
      <c r="A605">
        <v>895</v>
      </c>
      <c r="B605" s="1">
        <v>17533</v>
      </c>
      <c r="C605" t="s">
        <v>41</v>
      </c>
      <c r="D605" t="s">
        <v>42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  <c r="AD605">
        <v>594</v>
      </c>
      <c r="AE605">
        <f t="shared" si="73"/>
        <v>2</v>
      </c>
      <c r="AF605">
        <v>20</v>
      </c>
      <c r="AG605">
        <v>0</v>
      </c>
      <c r="AH605">
        <v>0</v>
      </c>
      <c r="AI605">
        <v>0</v>
      </c>
      <c r="AJ605">
        <v>77</v>
      </c>
      <c r="AK605">
        <v>4534</v>
      </c>
      <c r="AL605">
        <v>29.7</v>
      </c>
      <c r="AM605">
        <f t="shared" si="74"/>
        <v>0</v>
      </c>
      <c r="AN605">
        <f t="shared" si="75"/>
        <v>15</v>
      </c>
      <c r="AO605" t="str">
        <f t="shared" si="76"/>
        <v>71-80</v>
      </c>
      <c r="AP605">
        <f t="shared" si="80"/>
        <v>0</v>
      </c>
      <c r="AQ605" t="str">
        <f t="shared" si="77"/>
        <v>Not Accepted</v>
      </c>
      <c r="AR605" t="str">
        <f t="shared" si="78"/>
        <v>1-5</v>
      </c>
      <c r="AS605" t="str">
        <f t="shared" si="79"/>
        <v>60k-80k</v>
      </c>
    </row>
    <row r="606" spans="1:45" x14ac:dyDescent="0.3">
      <c r="A606">
        <v>1177</v>
      </c>
      <c r="B606" s="1">
        <v>24108</v>
      </c>
      <c r="C606" t="s">
        <v>43</v>
      </c>
      <c r="D606" t="s">
        <v>40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D606">
        <v>129</v>
      </c>
      <c r="AE606">
        <f t="shared" si="73"/>
        <v>2</v>
      </c>
      <c r="AF606">
        <v>11</v>
      </c>
      <c r="AG606">
        <v>0</v>
      </c>
      <c r="AH606">
        <v>0</v>
      </c>
      <c r="AI606">
        <v>0</v>
      </c>
      <c r="AJ606">
        <v>59</v>
      </c>
      <c r="AK606">
        <v>4486</v>
      </c>
      <c r="AL606">
        <v>11.7272727272727</v>
      </c>
      <c r="AM606">
        <f t="shared" si="74"/>
        <v>0</v>
      </c>
      <c r="AN606">
        <f t="shared" si="75"/>
        <v>15</v>
      </c>
      <c r="AO606" t="str">
        <f t="shared" si="76"/>
        <v>51-60</v>
      </c>
      <c r="AP606">
        <f t="shared" si="80"/>
        <v>0</v>
      </c>
      <c r="AQ606" t="str">
        <f t="shared" si="77"/>
        <v>Not Accepted</v>
      </c>
      <c r="AR606" t="str">
        <f t="shared" si="78"/>
        <v>1-5</v>
      </c>
      <c r="AS606" t="str">
        <f t="shared" si="79"/>
        <v>40k-60k</v>
      </c>
    </row>
    <row r="607" spans="1:45" x14ac:dyDescent="0.3">
      <c r="A607">
        <v>7141</v>
      </c>
      <c r="B607" s="1">
        <v>31413</v>
      </c>
      <c r="C607" t="s">
        <v>43</v>
      </c>
      <c r="D607" t="s">
        <v>39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  <c r="AD607">
        <v>213</v>
      </c>
      <c r="AE607">
        <f t="shared" si="73"/>
        <v>1</v>
      </c>
      <c r="AF607">
        <v>12</v>
      </c>
      <c r="AG607">
        <v>0</v>
      </c>
      <c r="AH607">
        <v>0</v>
      </c>
      <c r="AI607">
        <v>0</v>
      </c>
      <c r="AJ607">
        <v>39</v>
      </c>
      <c r="AK607">
        <v>4514</v>
      </c>
      <c r="AL607">
        <v>17.75</v>
      </c>
      <c r="AM607">
        <f t="shared" si="74"/>
        <v>0</v>
      </c>
      <c r="AN607">
        <f t="shared" si="75"/>
        <v>15</v>
      </c>
      <c r="AO607" t="str">
        <f t="shared" si="76"/>
        <v>31-40</v>
      </c>
      <c r="AP607">
        <f t="shared" si="80"/>
        <v>0</v>
      </c>
      <c r="AQ607" t="str">
        <f t="shared" si="77"/>
        <v>Not Accepted</v>
      </c>
      <c r="AR607" t="str">
        <f t="shared" si="78"/>
        <v>1-5</v>
      </c>
      <c r="AS607" t="str">
        <f t="shared" si="79"/>
        <v>20k-40k</v>
      </c>
    </row>
    <row r="608" spans="1:45" x14ac:dyDescent="0.3">
      <c r="A608">
        <v>7232</v>
      </c>
      <c r="B608" s="1">
        <v>26665</v>
      </c>
      <c r="C608" t="s">
        <v>38</v>
      </c>
      <c r="D608" t="s">
        <v>47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D608">
        <v>67</v>
      </c>
      <c r="AE608">
        <f t="shared" si="73"/>
        <v>1</v>
      </c>
      <c r="AF608">
        <v>7</v>
      </c>
      <c r="AG608">
        <v>0</v>
      </c>
      <c r="AH608">
        <v>0</v>
      </c>
      <c r="AI608">
        <v>0</v>
      </c>
      <c r="AJ608">
        <v>52</v>
      </c>
      <c r="AK608">
        <v>4105</v>
      </c>
      <c r="AL608">
        <v>9.5714285714285694</v>
      </c>
      <c r="AM608">
        <f t="shared" si="74"/>
        <v>0</v>
      </c>
      <c r="AN608">
        <f t="shared" si="75"/>
        <v>15</v>
      </c>
      <c r="AO608" t="str">
        <f t="shared" si="76"/>
        <v>51-60</v>
      </c>
      <c r="AP608">
        <f t="shared" si="80"/>
        <v>0</v>
      </c>
      <c r="AQ608" t="str">
        <f t="shared" si="77"/>
        <v>Not Accepted</v>
      </c>
      <c r="AR608" t="str">
        <f t="shared" si="78"/>
        <v>1-5</v>
      </c>
      <c r="AS608" t="str">
        <f t="shared" si="79"/>
        <v>40k-60k</v>
      </c>
    </row>
    <row r="609" spans="1:45" x14ac:dyDescent="0.3">
      <c r="A609">
        <v>8477</v>
      </c>
      <c r="B609" s="1">
        <v>20455</v>
      </c>
      <c r="C609" t="s">
        <v>38</v>
      </c>
      <c r="D609" t="s">
        <v>44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D609">
        <v>28</v>
      </c>
      <c r="AE609">
        <f t="shared" si="73"/>
        <v>3</v>
      </c>
      <c r="AF609">
        <v>5</v>
      </c>
      <c r="AG609">
        <v>0</v>
      </c>
      <c r="AH609">
        <v>0</v>
      </c>
      <c r="AI609">
        <v>0</v>
      </c>
      <c r="AJ609">
        <v>69</v>
      </c>
      <c r="AK609">
        <v>4442</v>
      </c>
      <c r="AL609">
        <v>5.6</v>
      </c>
      <c r="AM609">
        <f t="shared" si="74"/>
        <v>0</v>
      </c>
      <c r="AN609">
        <f t="shared" si="75"/>
        <v>15</v>
      </c>
      <c r="AO609" t="str">
        <f t="shared" si="76"/>
        <v>61-70</v>
      </c>
      <c r="AP609">
        <f t="shared" si="80"/>
        <v>0</v>
      </c>
      <c r="AQ609" t="str">
        <f t="shared" si="77"/>
        <v>Not Accepted</v>
      </c>
      <c r="AR609" t="str">
        <f t="shared" si="78"/>
        <v>1-5</v>
      </c>
      <c r="AS609" t="str">
        <f t="shared" si="79"/>
        <v>20k-40k</v>
      </c>
    </row>
    <row r="610" spans="1:45" x14ac:dyDescent="0.3">
      <c r="A610">
        <v>2457</v>
      </c>
      <c r="B610" s="1">
        <v>27395</v>
      </c>
      <c r="C610" t="s">
        <v>45</v>
      </c>
      <c r="D610" t="s">
        <v>42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D610">
        <v>45</v>
      </c>
      <c r="AE610">
        <f t="shared" si="73"/>
        <v>1</v>
      </c>
      <c r="AF610">
        <v>6</v>
      </c>
      <c r="AG610">
        <v>0</v>
      </c>
      <c r="AH610">
        <v>0</v>
      </c>
      <c r="AI610">
        <v>0</v>
      </c>
      <c r="AJ610">
        <v>50</v>
      </c>
      <c r="AK610">
        <v>4578</v>
      </c>
      <c r="AL610">
        <v>7.5</v>
      </c>
      <c r="AM610">
        <f t="shared" si="74"/>
        <v>0</v>
      </c>
      <c r="AN610">
        <f t="shared" si="75"/>
        <v>15</v>
      </c>
      <c r="AO610" t="str">
        <f t="shared" si="76"/>
        <v>41-50</v>
      </c>
      <c r="AP610">
        <f t="shared" si="80"/>
        <v>0</v>
      </c>
      <c r="AQ610" t="str">
        <f t="shared" si="77"/>
        <v>Not Accepted</v>
      </c>
      <c r="AR610" t="str">
        <f t="shared" si="78"/>
        <v>1-5</v>
      </c>
      <c r="AS610" t="str">
        <f t="shared" si="79"/>
        <v>20k-40k</v>
      </c>
    </row>
    <row r="611" spans="1:45" x14ac:dyDescent="0.3">
      <c r="A611">
        <v>988</v>
      </c>
      <c r="B611" s="1">
        <v>23743</v>
      </c>
      <c r="C611" t="s">
        <v>38</v>
      </c>
      <c r="D611" t="s">
        <v>42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  <c r="AD611">
        <v>1193</v>
      </c>
      <c r="AE611">
        <f t="shared" si="73"/>
        <v>0</v>
      </c>
      <c r="AF611">
        <v>18</v>
      </c>
      <c r="AG611">
        <v>1</v>
      </c>
      <c r="AH611">
        <v>0.2</v>
      </c>
      <c r="AI611">
        <v>1</v>
      </c>
      <c r="AJ611">
        <v>60</v>
      </c>
      <c r="AK611">
        <v>4020</v>
      </c>
      <c r="AL611">
        <v>66.2777777777777</v>
      </c>
      <c r="AM611">
        <f t="shared" si="74"/>
        <v>1204</v>
      </c>
      <c r="AN611">
        <f t="shared" si="75"/>
        <v>15</v>
      </c>
      <c r="AO611" t="str">
        <f t="shared" si="76"/>
        <v>51-60</v>
      </c>
      <c r="AP611">
        <f t="shared" si="80"/>
        <v>77.2777777777777</v>
      </c>
      <c r="AQ611" t="str">
        <f t="shared" si="77"/>
        <v>Accepted</v>
      </c>
      <c r="AR611" t="str">
        <f t="shared" si="78"/>
        <v>0</v>
      </c>
      <c r="AS611" t="str">
        <f t="shared" si="79"/>
        <v>80k-100k</v>
      </c>
    </row>
    <row r="612" spans="1:45" x14ac:dyDescent="0.3">
      <c r="A612">
        <v>7930</v>
      </c>
      <c r="B612" s="1">
        <v>25204</v>
      </c>
      <c r="C612" t="s">
        <v>43</v>
      </c>
      <c r="D612" t="s">
        <v>39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  <c r="AD612">
        <v>268</v>
      </c>
      <c r="AE612">
        <f t="shared" si="73"/>
        <v>0</v>
      </c>
      <c r="AF612">
        <v>12</v>
      </c>
      <c r="AG612">
        <v>0</v>
      </c>
      <c r="AH612">
        <v>0</v>
      </c>
      <c r="AI612">
        <v>0</v>
      </c>
      <c r="AJ612">
        <v>56</v>
      </c>
      <c r="AK612">
        <v>4281</v>
      </c>
      <c r="AL612">
        <v>22.3333333333333</v>
      </c>
      <c r="AM612">
        <f t="shared" si="74"/>
        <v>0</v>
      </c>
      <c r="AN612">
        <f t="shared" si="75"/>
        <v>15</v>
      </c>
      <c r="AO612" t="str">
        <f t="shared" si="76"/>
        <v>51-60</v>
      </c>
      <c r="AP612">
        <f t="shared" si="80"/>
        <v>0</v>
      </c>
      <c r="AQ612" t="str">
        <f t="shared" si="77"/>
        <v>Not Accepted</v>
      </c>
      <c r="AR612" t="str">
        <f t="shared" si="78"/>
        <v>0</v>
      </c>
      <c r="AS612" t="str">
        <f t="shared" si="79"/>
        <v>20k-40k</v>
      </c>
    </row>
    <row r="613" spans="1:45" x14ac:dyDescent="0.3">
      <c r="A613">
        <v>4587</v>
      </c>
      <c r="B613" s="1">
        <v>16072</v>
      </c>
      <c r="C613" t="s">
        <v>43</v>
      </c>
      <c r="D613" t="s">
        <v>47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  <c r="AD613">
        <v>266</v>
      </c>
      <c r="AE613">
        <f t="shared" si="73"/>
        <v>0</v>
      </c>
      <c r="AF613">
        <v>12</v>
      </c>
      <c r="AG613">
        <v>0</v>
      </c>
      <c r="AH613">
        <v>0</v>
      </c>
      <c r="AI613">
        <v>0</v>
      </c>
      <c r="AJ613">
        <v>81</v>
      </c>
      <c r="AK613">
        <v>4313</v>
      </c>
      <c r="AL613">
        <v>22.1666666666666</v>
      </c>
      <c r="AM613">
        <f t="shared" si="74"/>
        <v>0</v>
      </c>
      <c r="AN613">
        <f t="shared" si="75"/>
        <v>15</v>
      </c>
      <c r="AO613" t="str">
        <f t="shared" si="76"/>
        <v>81-90</v>
      </c>
      <c r="AP613">
        <f t="shared" si="80"/>
        <v>0</v>
      </c>
      <c r="AQ613" t="str">
        <f t="shared" si="77"/>
        <v>Not Accepted</v>
      </c>
      <c r="AR613" t="str">
        <f t="shared" si="78"/>
        <v>0</v>
      </c>
      <c r="AS613" t="str">
        <f t="shared" si="79"/>
        <v>40k-60k</v>
      </c>
    </row>
    <row r="614" spans="1:45" x14ac:dyDescent="0.3">
      <c r="A614">
        <v>6682</v>
      </c>
      <c r="B614" s="1">
        <v>26665</v>
      </c>
      <c r="C614" t="s">
        <v>45</v>
      </c>
      <c r="D614" t="s">
        <v>42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  <c r="AD614">
        <v>37</v>
      </c>
      <c r="AE614">
        <f t="shared" si="73"/>
        <v>1</v>
      </c>
      <c r="AF614">
        <v>5</v>
      </c>
      <c r="AG614">
        <v>0</v>
      </c>
      <c r="AH614">
        <v>0</v>
      </c>
      <c r="AI614">
        <v>0</v>
      </c>
      <c r="AJ614">
        <v>52</v>
      </c>
      <c r="AK614">
        <v>4532</v>
      </c>
      <c r="AL614">
        <v>7.4</v>
      </c>
      <c r="AM614">
        <f t="shared" si="74"/>
        <v>0</v>
      </c>
      <c r="AN614">
        <f t="shared" si="75"/>
        <v>15</v>
      </c>
      <c r="AO614" t="str">
        <f t="shared" si="76"/>
        <v>51-60</v>
      </c>
      <c r="AP614">
        <f t="shared" si="80"/>
        <v>0</v>
      </c>
      <c r="AQ614" t="str">
        <f t="shared" si="77"/>
        <v>Not Accepted</v>
      </c>
      <c r="AR614" t="str">
        <f t="shared" si="78"/>
        <v>1-5</v>
      </c>
      <c r="AS614" t="str">
        <f t="shared" si="79"/>
        <v>1k-20k</v>
      </c>
    </row>
    <row r="615" spans="1:45" x14ac:dyDescent="0.3">
      <c r="A615">
        <v>6222</v>
      </c>
      <c r="B615" s="1">
        <v>24473</v>
      </c>
      <c r="C615" t="s">
        <v>38</v>
      </c>
      <c r="D615" t="s">
        <v>42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D615">
        <v>37</v>
      </c>
      <c r="AE615">
        <f t="shared" si="73"/>
        <v>3</v>
      </c>
      <c r="AF615">
        <v>7</v>
      </c>
      <c r="AG615">
        <v>0</v>
      </c>
      <c r="AH615">
        <v>0</v>
      </c>
      <c r="AI615">
        <v>0</v>
      </c>
      <c r="AJ615">
        <v>58</v>
      </c>
      <c r="AK615">
        <v>4211</v>
      </c>
      <c r="AL615">
        <v>5.2857142857142803</v>
      </c>
      <c r="AM615">
        <f t="shared" si="74"/>
        <v>0</v>
      </c>
      <c r="AN615">
        <f t="shared" si="75"/>
        <v>15</v>
      </c>
      <c r="AO615" t="str">
        <f t="shared" si="76"/>
        <v>51-60</v>
      </c>
      <c r="AP615">
        <f t="shared" si="80"/>
        <v>0</v>
      </c>
      <c r="AQ615" t="str">
        <f t="shared" si="77"/>
        <v>Not Accepted</v>
      </c>
      <c r="AR615" t="str">
        <f t="shared" si="78"/>
        <v>1-5</v>
      </c>
      <c r="AS615" t="str">
        <f t="shared" si="79"/>
        <v>20k-40k</v>
      </c>
    </row>
    <row r="616" spans="1:45" x14ac:dyDescent="0.3">
      <c r="A616">
        <v>10299</v>
      </c>
      <c r="B616" s="1">
        <v>25204</v>
      </c>
      <c r="C616" t="s">
        <v>41</v>
      </c>
      <c r="D616" t="s">
        <v>39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  <c r="AD616">
        <v>882</v>
      </c>
      <c r="AE616">
        <f t="shared" si="73"/>
        <v>0</v>
      </c>
      <c r="AF616">
        <v>25</v>
      </c>
      <c r="AG616">
        <v>0</v>
      </c>
      <c r="AH616">
        <v>0</v>
      </c>
      <c r="AI616">
        <v>0</v>
      </c>
      <c r="AJ616">
        <v>56</v>
      </c>
      <c r="AK616">
        <v>4564</v>
      </c>
      <c r="AL616">
        <v>35.28</v>
      </c>
      <c r="AM616">
        <f t="shared" si="74"/>
        <v>0</v>
      </c>
      <c r="AN616">
        <f t="shared" si="75"/>
        <v>15</v>
      </c>
      <c r="AO616" t="str">
        <f t="shared" si="76"/>
        <v>51-60</v>
      </c>
      <c r="AP616">
        <f t="shared" si="80"/>
        <v>0</v>
      </c>
      <c r="AQ616" t="str">
        <f t="shared" si="77"/>
        <v>Not Accepted</v>
      </c>
      <c r="AR616" t="str">
        <f t="shared" si="78"/>
        <v>0</v>
      </c>
      <c r="AS616" t="str">
        <f t="shared" si="79"/>
        <v>40k-60k</v>
      </c>
    </row>
    <row r="617" spans="1:45" x14ac:dyDescent="0.3">
      <c r="A617">
        <v>3083</v>
      </c>
      <c r="B617" s="1">
        <v>27030</v>
      </c>
      <c r="C617" t="s">
        <v>38</v>
      </c>
      <c r="D617" t="s">
        <v>42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D617">
        <v>373</v>
      </c>
      <c r="AE617">
        <f t="shared" si="73"/>
        <v>2</v>
      </c>
      <c r="AF617">
        <v>18</v>
      </c>
      <c r="AG617">
        <v>0</v>
      </c>
      <c r="AH617">
        <v>0</v>
      </c>
      <c r="AI617">
        <v>0</v>
      </c>
      <c r="AJ617">
        <v>51</v>
      </c>
      <c r="AK617">
        <v>4305</v>
      </c>
      <c r="AL617">
        <v>20.7222222222222</v>
      </c>
      <c r="AM617">
        <f t="shared" si="74"/>
        <v>0</v>
      </c>
      <c r="AN617">
        <f t="shared" si="75"/>
        <v>15</v>
      </c>
      <c r="AO617" t="str">
        <f t="shared" si="76"/>
        <v>51-60</v>
      </c>
      <c r="AP617">
        <f t="shared" si="80"/>
        <v>0</v>
      </c>
      <c r="AQ617" t="str">
        <f t="shared" si="77"/>
        <v>Not Accepted</v>
      </c>
      <c r="AR617" t="str">
        <f t="shared" si="78"/>
        <v>1-5</v>
      </c>
      <c r="AS617" t="str">
        <f t="shared" si="79"/>
        <v>40k-60k</v>
      </c>
    </row>
    <row r="618" spans="1:45" x14ac:dyDescent="0.3">
      <c r="A618">
        <v>8953</v>
      </c>
      <c r="B618" s="1">
        <v>23743</v>
      </c>
      <c r="C618" t="s">
        <v>43</v>
      </c>
      <c r="D618" t="s">
        <v>39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  <c r="AD618">
        <v>35</v>
      </c>
      <c r="AE618">
        <f t="shared" si="73"/>
        <v>3</v>
      </c>
      <c r="AF618">
        <v>6</v>
      </c>
      <c r="AG618">
        <v>0</v>
      </c>
      <c r="AH618">
        <v>0</v>
      </c>
      <c r="AI618">
        <v>0</v>
      </c>
      <c r="AJ618">
        <v>60</v>
      </c>
      <c r="AK618">
        <v>4386</v>
      </c>
      <c r="AL618">
        <v>5.8333333333333304</v>
      </c>
      <c r="AM618">
        <f t="shared" si="74"/>
        <v>0</v>
      </c>
      <c r="AN618">
        <f t="shared" si="75"/>
        <v>15</v>
      </c>
      <c r="AO618" t="str">
        <f t="shared" si="76"/>
        <v>51-60</v>
      </c>
      <c r="AP618">
        <f t="shared" si="80"/>
        <v>0</v>
      </c>
      <c r="AQ618" t="str">
        <f t="shared" si="77"/>
        <v>Not Accepted</v>
      </c>
      <c r="AR618" t="str">
        <f t="shared" si="78"/>
        <v>1-5</v>
      </c>
      <c r="AS618" t="str">
        <f t="shared" si="79"/>
        <v>20k-40k</v>
      </c>
    </row>
    <row r="619" spans="1:45" x14ac:dyDescent="0.3">
      <c r="A619">
        <v>1503</v>
      </c>
      <c r="B619" s="1">
        <v>27760</v>
      </c>
      <c r="C619" t="s">
        <v>41</v>
      </c>
      <c r="D619" t="s">
        <v>40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  <c r="AD619">
        <v>107</v>
      </c>
      <c r="AE619">
        <f t="shared" si="73"/>
        <v>2</v>
      </c>
      <c r="AF619">
        <v>1</v>
      </c>
      <c r="AG619">
        <v>0</v>
      </c>
      <c r="AH619">
        <v>0</v>
      </c>
      <c r="AI619">
        <v>0</v>
      </c>
      <c r="AJ619">
        <v>49</v>
      </c>
      <c r="AK619">
        <v>4358</v>
      </c>
      <c r="AL619">
        <v>107</v>
      </c>
      <c r="AM619">
        <f t="shared" si="74"/>
        <v>0</v>
      </c>
      <c r="AN619">
        <f t="shared" si="75"/>
        <v>15</v>
      </c>
      <c r="AO619" t="str">
        <f t="shared" si="76"/>
        <v>41-50</v>
      </c>
      <c r="AP619">
        <f t="shared" si="80"/>
        <v>0</v>
      </c>
      <c r="AQ619" t="str">
        <f t="shared" si="77"/>
        <v>Not Accepted</v>
      </c>
      <c r="AR619" t="str">
        <f t="shared" si="78"/>
        <v>1-5</v>
      </c>
      <c r="AS619" t="str">
        <f t="shared" si="79"/>
        <v>Above 150k</v>
      </c>
    </row>
    <row r="620" spans="1:45" x14ac:dyDescent="0.3">
      <c r="A620">
        <v>8650</v>
      </c>
      <c r="B620" s="1">
        <v>28491</v>
      </c>
      <c r="C620" t="s">
        <v>38</v>
      </c>
      <c r="D620" t="s">
        <v>47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  <c r="AD620">
        <v>42</v>
      </c>
      <c r="AE620">
        <f t="shared" si="73"/>
        <v>2</v>
      </c>
      <c r="AF620">
        <v>5</v>
      </c>
      <c r="AG620">
        <v>0</v>
      </c>
      <c r="AH620">
        <v>0</v>
      </c>
      <c r="AI620">
        <v>0</v>
      </c>
      <c r="AJ620">
        <v>47</v>
      </c>
      <c r="AK620">
        <v>4435</v>
      </c>
      <c r="AL620">
        <v>8.4</v>
      </c>
      <c r="AM620">
        <f t="shared" si="74"/>
        <v>0</v>
      </c>
      <c r="AN620">
        <f t="shared" si="75"/>
        <v>15</v>
      </c>
      <c r="AO620" t="str">
        <f t="shared" si="76"/>
        <v>41-50</v>
      </c>
      <c r="AP620">
        <f t="shared" si="80"/>
        <v>0</v>
      </c>
      <c r="AQ620" t="str">
        <f t="shared" si="77"/>
        <v>Not Accepted</v>
      </c>
      <c r="AR620" t="str">
        <f t="shared" si="78"/>
        <v>1-5</v>
      </c>
      <c r="AS620" t="str">
        <f t="shared" si="79"/>
        <v>40k-60k</v>
      </c>
    </row>
    <row r="621" spans="1:45" x14ac:dyDescent="0.3">
      <c r="A621">
        <v>10862</v>
      </c>
      <c r="B621" s="1">
        <v>21916</v>
      </c>
      <c r="C621" t="s">
        <v>43</v>
      </c>
      <c r="D621" t="s">
        <v>42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  <c r="AD621">
        <v>326</v>
      </c>
      <c r="AE621">
        <f t="shared" si="73"/>
        <v>1</v>
      </c>
      <c r="AF621">
        <v>17</v>
      </c>
      <c r="AG621">
        <v>0</v>
      </c>
      <c r="AH621">
        <v>0</v>
      </c>
      <c r="AI621">
        <v>0</v>
      </c>
      <c r="AJ621">
        <v>65</v>
      </c>
      <c r="AK621">
        <v>4648</v>
      </c>
      <c r="AL621">
        <v>19.176470588235201</v>
      </c>
      <c r="AM621">
        <f t="shared" si="74"/>
        <v>0</v>
      </c>
      <c r="AN621">
        <f t="shared" si="75"/>
        <v>15</v>
      </c>
      <c r="AO621" t="str">
        <f t="shared" si="76"/>
        <v>61-70</v>
      </c>
      <c r="AP621">
        <f t="shared" si="80"/>
        <v>0</v>
      </c>
      <c r="AQ621" t="str">
        <f t="shared" si="77"/>
        <v>Not Accepted</v>
      </c>
      <c r="AR621" t="str">
        <f t="shared" si="78"/>
        <v>1-5</v>
      </c>
      <c r="AS621" t="str">
        <f t="shared" si="79"/>
        <v>20k-40k</v>
      </c>
    </row>
    <row r="622" spans="1:45" x14ac:dyDescent="0.3">
      <c r="A622">
        <v>2782</v>
      </c>
      <c r="B622" s="1">
        <v>22282</v>
      </c>
      <c r="C622" t="s">
        <v>41</v>
      </c>
      <c r="D622" t="s">
        <v>42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  <c r="AD622">
        <v>404</v>
      </c>
      <c r="AE622">
        <f t="shared" si="73"/>
        <v>1</v>
      </c>
      <c r="AF622">
        <v>17</v>
      </c>
      <c r="AG622">
        <v>0</v>
      </c>
      <c r="AH622">
        <v>0</v>
      </c>
      <c r="AI622">
        <v>0</v>
      </c>
      <c r="AJ622">
        <v>64</v>
      </c>
      <c r="AK622">
        <v>4320</v>
      </c>
      <c r="AL622">
        <v>23.764705882352899</v>
      </c>
      <c r="AM622">
        <f t="shared" si="74"/>
        <v>0</v>
      </c>
      <c r="AN622">
        <f t="shared" si="75"/>
        <v>15</v>
      </c>
      <c r="AO622" t="str">
        <f t="shared" si="76"/>
        <v>61-70</v>
      </c>
      <c r="AP622">
        <f t="shared" si="80"/>
        <v>0</v>
      </c>
      <c r="AQ622" t="str">
        <f t="shared" si="77"/>
        <v>Not Accepted</v>
      </c>
      <c r="AR622" t="str">
        <f t="shared" si="78"/>
        <v>1-5</v>
      </c>
      <c r="AS622" t="str">
        <f t="shared" si="79"/>
        <v>40k-60k</v>
      </c>
    </row>
    <row r="623" spans="1:45" x14ac:dyDescent="0.3">
      <c r="A623">
        <v>6941</v>
      </c>
      <c r="B623" s="1">
        <v>25934</v>
      </c>
      <c r="C623" t="s">
        <v>38</v>
      </c>
      <c r="D623" t="s">
        <v>39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  <c r="AD623">
        <v>95</v>
      </c>
      <c r="AE623">
        <f t="shared" si="73"/>
        <v>0</v>
      </c>
      <c r="AF623">
        <v>6</v>
      </c>
      <c r="AG623">
        <v>0</v>
      </c>
      <c r="AH623">
        <v>0</v>
      </c>
      <c r="AI623">
        <v>0</v>
      </c>
      <c r="AJ623">
        <v>54</v>
      </c>
      <c r="AK623">
        <v>4317</v>
      </c>
      <c r="AL623">
        <v>15.8333333333333</v>
      </c>
      <c r="AM623">
        <f t="shared" si="74"/>
        <v>0</v>
      </c>
      <c r="AN623">
        <f t="shared" si="75"/>
        <v>15</v>
      </c>
      <c r="AO623" t="str">
        <f t="shared" si="76"/>
        <v>51-60</v>
      </c>
      <c r="AP623">
        <f t="shared" si="80"/>
        <v>0</v>
      </c>
      <c r="AQ623" t="str">
        <f t="shared" si="77"/>
        <v>Not Accepted</v>
      </c>
      <c r="AR623" t="str">
        <f t="shared" si="78"/>
        <v>0</v>
      </c>
      <c r="AS623" t="str">
        <f t="shared" si="79"/>
        <v>20k-40k</v>
      </c>
    </row>
    <row r="624" spans="1:45" x14ac:dyDescent="0.3">
      <c r="A624">
        <v>10972</v>
      </c>
      <c r="B624" s="1">
        <v>17899</v>
      </c>
      <c r="C624" t="s">
        <v>38</v>
      </c>
      <c r="D624" t="s">
        <v>47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  <c r="AD624">
        <v>939</v>
      </c>
      <c r="AE624">
        <f t="shared" si="73"/>
        <v>0</v>
      </c>
      <c r="AF624">
        <v>14</v>
      </c>
      <c r="AG624">
        <v>2</v>
      </c>
      <c r="AH624">
        <v>0.4</v>
      </c>
      <c r="AI624">
        <v>1</v>
      </c>
      <c r="AJ624">
        <v>76</v>
      </c>
      <c r="AK624">
        <v>4078</v>
      </c>
      <c r="AL624">
        <v>67.071428571428498</v>
      </c>
      <c r="AM624">
        <f t="shared" si="74"/>
        <v>961</v>
      </c>
      <c r="AN624">
        <f t="shared" si="75"/>
        <v>15</v>
      </c>
      <c r="AO624" t="str">
        <f t="shared" si="76"/>
        <v>71-80</v>
      </c>
      <c r="AP624">
        <f t="shared" si="80"/>
        <v>156.142857142857</v>
      </c>
      <c r="AQ624" t="str">
        <f t="shared" si="77"/>
        <v>Accepted</v>
      </c>
      <c r="AR624" t="str">
        <f t="shared" si="78"/>
        <v>0</v>
      </c>
      <c r="AS624" t="str">
        <f t="shared" si="79"/>
        <v>60k-80k</v>
      </c>
    </row>
    <row r="625" spans="1:45" x14ac:dyDescent="0.3">
      <c r="A625">
        <v>10708</v>
      </c>
      <c r="B625" s="1">
        <v>28491</v>
      </c>
      <c r="C625" t="s">
        <v>46</v>
      </c>
      <c r="D625" t="s">
        <v>39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D625">
        <v>33</v>
      </c>
      <c r="AE625">
        <f t="shared" si="73"/>
        <v>1</v>
      </c>
      <c r="AF625">
        <v>5</v>
      </c>
      <c r="AG625">
        <v>0</v>
      </c>
      <c r="AH625">
        <v>0</v>
      </c>
      <c r="AI625">
        <v>0</v>
      </c>
      <c r="AJ625">
        <v>47</v>
      </c>
      <c r="AK625">
        <v>4150</v>
      </c>
      <c r="AL625">
        <v>6.6</v>
      </c>
      <c r="AM625">
        <f t="shared" si="74"/>
        <v>0</v>
      </c>
      <c r="AN625">
        <f t="shared" si="75"/>
        <v>15</v>
      </c>
      <c r="AO625" t="str">
        <f t="shared" si="76"/>
        <v>41-50</v>
      </c>
      <c r="AP625">
        <f t="shared" si="80"/>
        <v>0</v>
      </c>
      <c r="AQ625" t="str">
        <f t="shared" si="77"/>
        <v>Not Accepted</v>
      </c>
      <c r="AR625" t="str">
        <f t="shared" si="78"/>
        <v>1-5</v>
      </c>
      <c r="AS625" t="str">
        <f t="shared" si="79"/>
        <v>20k-40k</v>
      </c>
    </row>
    <row r="626" spans="1:45" x14ac:dyDescent="0.3">
      <c r="A626">
        <v>6583</v>
      </c>
      <c r="B626" s="1">
        <v>20090</v>
      </c>
      <c r="C626" t="s">
        <v>46</v>
      </c>
      <c r="D626" t="s">
        <v>42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  <c r="AD626">
        <v>981</v>
      </c>
      <c r="AE626">
        <f t="shared" si="73"/>
        <v>0</v>
      </c>
      <c r="AF626">
        <v>21</v>
      </c>
      <c r="AG626">
        <v>1</v>
      </c>
      <c r="AH626">
        <v>0.2</v>
      </c>
      <c r="AI626">
        <v>1</v>
      </c>
      <c r="AJ626">
        <v>70</v>
      </c>
      <c r="AK626">
        <v>4358</v>
      </c>
      <c r="AL626">
        <v>46.714285714285701</v>
      </c>
      <c r="AM626">
        <f t="shared" si="74"/>
        <v>992</v>
      </c>
      <c r="AN626">
        <f t="shared" si="75"/>
        <v>15</v>
      </c>
      <c r="AO626" t="str">
        <f t="shared" si="76"/>
        <v>61-70</v>
      </c>
      <c r="AP626">
        <f t="shared" si="80"/>
        <v>57.714285714285701</v>
      </c>
      <c r="AQ626" t="str">
        <f t="shared" si="77"/>
        <v>Accepted</v>
      </c>
      <c r="AR626" t="str">
        <f t="shared" si="78"/>
        <v>0</v>
      </c>
      <c r="AS626" t="str">
        <f t="shared" si="79"/>
        <v>60k-80k</v>
      </c>
    </row>
    <row r="627" spans="1:45" x14ac:dyDescent="0.3">
      <c r="A627">
        <v>3641</v>
      </c>
      <c r="B627" s="1">
        <v>27760</v>
      </c>
      <c r="C627" t="s">
        <v>38</v>
      </c>
      <c r="D627" t="s">
        <v>42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  <c r="AD627">
        <v>36</v>
      </c>
      <c r="AE627">
        <f t="shared" si="73"/>
        <v>1</v>
      </c>
      <c r="AF627">
        <v>7</v>
      </c>
      <c r="AG627">
        <v>0</v>
      </c>
      <c r="AH627">
        <v>0</v>
      </c>
      <c r="AI627">
        <v>0</v>
      </c>
      <c r="AJ627">
        <v>49</v>
      </c>
      <c r="AK627">
        <v>4492</v>
      </c>
      <c r="AL627">
        <v>5.1428571428571397</v>
      </c>
      <c r="AM627">
        <f t="shared" si="74"/>
        <v>0</v>
      </c>
      <c r="AN627">
        <f t="shared" si="75"/>
        <v>15</v>
      </c>
      <c r="AO627" t="str">
        <f t="shared" si="76"/>
        <v>41-50</v>
      </c>
      <c r="AP627">
        <f t="shared" si="80"/>
        <v>0</v>
      </c>
      <c r="AQ627" t="str">
        <f t="shared" si="77"/>
        <v>Not Accepted</v>
      </c>
      <c r="AR627" t="str">
        <f t="shared" si="78"/>
        <v>1-5</v>
      </c>
      <c r="AS627" t="str">
        <f t="shared" si="79"/>
        <v>1k-20k</v>
      </c>
    </row>
    <row r="628" spans="1:45" x14ac:dyDescent="0.3">
      <c r="A628">
        <v>10156</v>
      </c>
      <c r="B628" s="1">
        <v>27395</v>
      </c>
      <c r="C628" t="s">
        <v>38</v>
      </c>
      <c r="D628" t="s">
        <v>39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D628">
        <v>1237</v>
      </c>
      <c r="AE628">
        <f t="shared" si="73"/>
        <v>1</v>
      </c>
      <c r="AF628">
        <v>20</v>
      </c>
      <c r="AG628">
        <v>0</v>
      </c>
      <c r="AH628">
        <v>0</v>
      </c>
      <c r="AI628">
        <v>0</v>
      </c>
      <c r="AJ628">
        <v>50</v>
      </c>
      <c r="AK628">
        <v>4358</v>
      </c>
      <c r="AL628">
        <v>61.85</v>
      </c>
      <c r="AM628">
        <f t="shared" si="74"/>
        <v>0</v>
      </c>
      <c r="AN628">
        <f t="shared" si="75"/>
        <v>15</v>
      </c>
      <c r="AO628" t="str">
        <f t="shared" si="76"/>
        <v>41-50</v>
      </c>
      <c r="AP628">
        <f t="shared" si="80"/>
        <v>0</v>
      </c>
      <c r="AQ628" t="str">
        <f t="shared" si="77"/>
        <v>Not Accepted</v>
      </c>
      <c r="AR628" t="str">
        <f t="shared" si="78"/>
        <v>1-5</v>
      </c>
      <c r="AS628" t="str">
        <f t="shared" si="79"/>
        <v>80k-100k</v>
      </c>
    </row>
    <row r="629" spans="1:45" x14ac:dyDescent="0.3">
      <c r="A629">
        <v>4299</v>
      </c>
      <c r="B629" s="1">
        <v>21916</v>
      </c>
      <c r="C629" t="s">
        <v>38</v>
      </c>
      <c r="D629" t="s">
        <v>40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  <c r="AD629">
        <v>1825</v>
      </c>
      <c r="AE629">
        <f t="shared" si="73"/>
        <v>1</v>
      </c>
      <c r="AF629">
        <v>34</v>
      </c>
      <c r="AG629">
        <v>0</v>
      </c>
      <c r="AH629">
        <v>0</v>
      </c>
      <c r="AI629">
        <v>0</v>
      </c>
      <c r="AJ629">
        <v>65</v>
      </c>
      <c r="AK629">
        <v>4613</v>
      </c>
      <c r="AL629">
        <v>53.676470588235297</v>
      </c>
      <c r="AM629">
        <f t="shared" si="74"/>
        <v>0</v>
      </c>
      <c r="AN629">
        <f t="shared" si="75"/>
        <v>15</v>
      </c>
      <c r="AO629" t="str">
        <f t="shared" si="76"/>
        <v>61-70</v>
      </c>
      <c r="AP629">
        <f t="shared" si="80"/>
        <v>0</v>
      </c>
      <c r="AQ629" t="str">
        <f t="shared" si="77"/>
        <v>Not Accepted</v>
      </c>
      <c r="AR629" t="str">
        <f t="shared" si="78"/>
        <v>1-5</v>
      </c>
      <c r="AS629" t="str">
        <f t="shared" si="79"/>
        <v>60k-80k</v>
      </c>
    </row>
    <row r="630" spans="1:45" x14ac:dyDescent="0.3">
      <c r="A630">
        <v>3469</v>
      </c>
      <c r="B630" s="1">
        <v>28126</v>
      </c>
      <c r="C630" t="s">
        <v>41</v>
      </c>
      <c r="D630" t="s">
        <v>44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D630">
        <v>103</v>
      </c>
      <c r="AE630">
        <f t="shared" si="73"/>
        <v>2</v>
      </c>
      <c r="AF630">
        <v>9</v>
      </c>
      <c r="AG630">
        <v>0</v>
      </c>
      <c r="AH630">
        <v>0</v>
      </c>
      <c r="AI630">
        <v>0</v>
      </c>
      <c r="AJ630">
        <v>48</v>
      </c>
      <c r="AK630">
        <v>4628</v>
      </c>
      <c r="AL630">
        <v>11.4444444444444</v>
      </c>
      <c r="AM630">
        <f t="shared" si="74"/>
        <v>0</v>
      </c>
      <c r="AN630">
        <f t="shared" si="75"/>
        <v>15</v>
      </c>
      <c r="AO630" t="str">
        <f t="shared" si="76"/>
        <v>41-50</v>
      </c>
      <c r="AP630">
        <f t="shared" si="80"/>
        <v>0</v>
      </c>
      <c r="AQ630" t="str">
        <f t="shared" si="77"/>
        <v>Not Accepted</v>
      </c>
      <c r="AR630" t="str">
        <f t="shared" si="78"/>
        <v>1-5</v>
      </c>
      <c r="AS630" t="str">
        <f t="shared" si="79"/>
        <v>20k-40k</v>
      </c>
    </row>
    <row r="631" spans="1:45" x14ac:dyDescent="0.3">
      <c r="A631">
        <v>5063</v>
      </c>
      <c r="B631" s="1">
        <v>28126</v>
      </c>
      <c r="C631" t="s">
        <v>38</v>
      </c>
      <c r="D631" t="s">
        <v>39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  <c r="AD631">
        <v>191</v>
      </c>
      <c r="AE631">
        <f t="shared" si="73"/>
        <v>1</v>
      </c>
      <c r="AF631">
        <v>12</v>
      </c>
      <c r="AG631">
        <v>0</v>
      </c>
      <c r="AH631">
        <v>0</v>
      </c>
      <c r="AI631">
        <v>0</v>
      </c>
      <c r="AJ631">
        <v>48</v>
      </c>
      <c r="AK631">
        <v>4525</v>
      </c>
      <c r="AL631">
        <v>15.9166666666666</v>
      </c>
      <c r="AM631">
        <f t="shared" si="74"/>
        <v>0</v>
      </c>
      <c r="AN631">
        <f t="shared" si="75"/>
        <v>15</v>
      </c>
      <c r="AO631" t="str">
        <f t="shared" si="76"/>
        <v>41-50</v>
      </c>
      <c r="AP631">
        <f t="shared" si="80"/>
        <v>0</v>
      </c>
      <c r="AQ631" t="str">
        <f t="shared" si="77"/>
        <v>Not Accepted</v>
      </c>
      <c r="AR631" t="str">
        <f t="shared" si="78"/>
        <v>1-5</v>
      </c>
      <c r="AS631" t="str">
        <f t="shared" si="79"/>
        <v>20k-40k</v>
      </c>
    </row>
    <row r="632" spans="1:45" x14ac:dyDescent="0.3">
      <c r="A632">
        <v>10727</v>
      </c>
      <c r="B632" s="1">
        <v>25569</v>
      </c>
      <c r="C632" t="s">
        <v>41</v>
      </c>
      <c r="D632" t="s">
        <v>42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  <c r="AD632">
        <v>1586</v>
      </c>
      <c r="AE632">
        <f t="shared" si="73"/>
        <v>1</v>
      </c>
      <c r="AF632">
        <v>25</v>
      </c>
      <c r="AG632">
        <v>0</v>
      </c>
      <c r="AH632">
        <v>0</v>
      </c>
      <c r="AI632">
        <v>0</v>
      </c>
      <c r="AJ632">
        <v>55</v>
      </c>
      <c r="AK632">
        <v>4189</v>
      </c>
      <c r="AL632">
        <v>63.44</v>
      </c>
      <c r="AM632">
        <f t="shared" si="74"/>
        <v>0</v>
      </c>
      <c r="AN632">
        <f t="shared" si="75"/>
        <v>15</v>
      </c>
      <c r="AO632" t="str">
        <f t="shared" si="76"/>
        <v>51-60</v>
      </c>
      <c r="AP632">
        <f t="shared" si="80"/>
        <v>0</v>
      </c>
      <c r="AQ632" t="str">
        <f t="shared" si="77"/>
        <v>Not Accepted</v>
      </c>
      <c r="AR632" t="str">
        <f t="shared" si="78"/>
        <v>1-5</v>
      </c>
      <c r="AS632" t="str">
        <f t="shared" si="79"/>
        <v>60k-80k</v>
      </c>
    </row>
    <row r="633" spans="1:45" x14ac:dyDescent="0.3">
      <c r="A633">
        <v>9624</v>
      </c>
      <c r="B633" s="1">
        <v>21186</v>
      </c>
      <c r="C633" t="s">
        <v>41</v>
      </c>
      <c r="D633" t="s">
        <v>40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  <c r="AD633">
        <v>963</v>
      </c>
      <c r="AE633">
        <f t="shared" si="73"/>
        <v>0</v>
      </c>
      <c r="AF633">
        <v>14</v>
      </c>
      <c r="AG633">
        <v>0</v>
      </c>
      <c r="AH633">
        <v>0</v>
      </c>
      <c r="AI633">
        <v>0</v>
      </c>
      <c r="AJ633">
        <v>67</v>
      </c>
      <c r="AK633">
        <v>3983</v>
      </c>
      <c r="AL633">
        <v>68.785714285714207</v>
      </c>
      <c r="AM633">
        <f t="shared" si="74"/>
        <v>0</v>
      </c>
      <c r="AN633">
        <f t="shared" si="75"/>
        <v>15</v>
      </c>
      <c r="AO633" t="str">
        <f t="shared" si="76"/>
        <v>61-70</v>
      </c>
      <c r="AP633">
        <f t="shared" si="80"/>
        <v>0</v>
      </c>
      <c r="AQ633" t="str">
        <f t="shared" si="77"/>
        <v>Not Accepted</v>
      </c>
      <c r="AR633" t="str">
        <f t="shared" si="78"/>
        <v>0</v>
      </c>
      <c r="AS633" t="str">
        <f t="shared" si="79"/>
        <v>60k-80k</v>
      </c>
    </row>
    <row r="634" spans="1:45" x14ac:dyDescent="0.3">
      <c r="A634">
        <v>5156</v>
      </c>
      <c r="B634" s="1">
        <v>25569</v>
      </c>
      <c r="C634" t="s">
        <v>46</v>
      </c>
      <c r="D634" t="s">
        <v>42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  <c r="AD634">
        <v>889</v>
      </c>
      <c r="AE634">
        <f t="shared" si="73"/>
        <v>1</v>
      </c>
      <c r="AF634">
        <v>26</v>
      </c>
      <c r="AG634">
        <v>0</v>
      </c>
      <c r="AH634">
        <v>0</v>
      </c>
      <c r="AI634">
        <v>0</v>
      </c>
      <c r="AJ634">
        <v>55</v>
      </c>
      <c r="AK634">
        <v>4132</v>
      </c>
      <c r="AL634">
        <v>34.192307692307601</v>
      </c>
      <c r="AM634">
        <f t="shared" si="74"/>
        <v>0</v>
      </c>
      <c r="AN634">
        <f t="shared" si="75"/>
        <v>15</v>
      </c>
      <c r="AO634" t="str">
        <f t="shared" si="76"/>
        <v>51-60</v>
      </c>
      <c r="AP634">
        <f t="shared" si="80"/>
        <v>0</v>
      </c>
      <c r="AQ634" t="str">
        <f t="shared" si="77"/>
        <v>Not Accepted</v>
      </c>
      <c r="AR634" t="str">
        <f t="shared" si="78"/>
        <v>1-5</v>
      </c>
      <c r="AS634" t="str">
        <f t="shared" si="79"/>
        <v>60k-80k</v>
      </c>
    </row>
    <row r="635" spans="1:45" x14ac:dyDescent="0.3">
      <c r="A635">
        <v>4376</v>
      </c>
      <c r="B635" s="1">
        <v>21916</v>
      </c>
      <c r="C635" t="s">
        <v>46</v>
      </c>
      <c r="D635" t="s">
        <v>39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  <c r="AD635">
        <v>93</v>
      </c>
      <c r="AE635">
        <f t="shared" si="73"/>
        <v>0</v>
      </c>
      <c r="AF635">
        <v>7</v>
      </c>
      <c r="AG635">
        <v>1</v>
      </c>
      <c r="AH635">
        <v>0.2</v>
      </c>
      <c r="AI635">
        <v>1</v>
      </c>
      <c r="AJ635">
        <v>65</v>
      </c>
      <c r="AK635">
        <v>4101</v>
      </c>
      <c r="AL635">
        <v>13.285714285714199</v>
      </c>
      <c r="AM635">
        <f t="shared" si="74"/>
        <v>104</v>
      </c>
      <c r="AN635">
        <f t="shared" si="75"/>
        <v>15</v>
      </c>
      <c r="AO635" t="str">
        <f t="shared" si="76"/>
        <v>61-70</v>
      </c>
      <c r="AP635">
        <f t="shared" si="80"/>
        <v>24.285714285714199</v>
      </c>
      <c r="AQ635" t="str">
        <f t="shared" si="77"/>
        <v>Accepted</v>
      </c>
      <c r="AR635" t="str">
        <f t="shared" si="78"/>
        <v>0</v>
      </c>
      <c r="AS635" t="str">
        <f t="shared" si="79"/>
        <v>20k-40k</v>
      </c>
    </row>
    <row r="636" spans="1:45" x14ac:dyDescent="0.3">
      <c r="A636">
        <v>8923</v>
      </c>
      <c r="B636" s="1">
        <v>26665</v>
      </c>
      <c r="C636" t="s">
        <v>38</v>
      </c>
      <c r="D636" t="s">
        <v>39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  <c r="AD636">
        <v>1587</v>
      </c>
      <c r="AE636">
        <f t="shared" si="73"/>
        <v>0</v>
      </c>
      <c r="AF636">
        <v>21</v>
      </c>
      <c r="AG636">
        <v>0</v>
      </c>
      <c r="AH636">
        <v>0</v>
      </c>
      <c r="AI636">
        <v>0</v>
      </c>
      <c r="AJ636">
        <v>52</v>
      </c>
      <c r="AK636">
        <v>4404</v>
      </c>
      <c r="AL636">
        <v>75.571428571428498</v>
      </c>
      <c r="AM636">
        <f t="shared" si="74"/>
        <v>0</v>
      </c>
      <c r="AN636">
        <f t="shared" si="75"/>
        <v>15</v>
      </c>
      <c r="AO636" t="str">
        <f t="shared" si="76"/>
        <v>51-60</v>
      </c>
      <c r="AP636">
        <f t="shared" si="80"/>
        <v>0</v>
      </c>
      <c r="AQ636" t="str">
        <f t="shared" si="77"/>
        <v>Not Accepted</v>
      </c>
      <c r="AR636" t="str">
        <f t="shared" si="78"/>
        <v>0</v>
      </c>
      <c r="AS636" t="str">
        <f t="shared" si="79"/>
        <v>80k-100k</v>
      </c>
    </row>
    <row r="637" spans="1:45" x14ac:dyDescent="0.3">
      <c r="A637">
        <v>8461</v>
      </c>
      <c r="B637" s="1">
        <v>22647</v>
      </c>
      <c r="C637" t="s">
        <v>38</v>
      </c>
      <c r="D637" t="s">
        <v>44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  <c r="AD637">
        <v>16</v>
      </c>
      <c r="AE637">
        <f t="shared" si="73"/>
        <v>3</v>
      </c>
      <c r="AF637">
        <v>4</v>
      </c>
      <c r="AG637">
        <v>0</v>
      </c>
      <c r="AH637">
        <v>0</v>
      </c>
      <c r="AI637">
        <v>0</v>
      </c>
      <c r="AJ637">
        <v>63</v>
      </c>
      <c r="AK637">
        <v>4078</v>
      </c>
      <c r="AL637">
        <v>4</v>
      </c>
      <c r="AM637">
        <f t="shared" si="74"/>
        <v>0</v>
      </c>
      <c r="AN637">
        <f t="shared" si="75"/>
        <v>15</v>
      </c>
      <c r="AO637" t="str">
        <f t="shared" si="76"/>
        <v>61-70</v>
      </c>
      <c r="AP637">
        <f t="shared" si="80"/>
        <v>0</v>
      </c>
      <c r="AQ637" t="str">
        <f t="shared" si="77"/>
        <v>Not Accepted</v>
      </c>
      <c r="AR637" t="str">
        <f t="shared" si="78"/>
        <v>1-5</v>
      </c>
      <c r="AS637" t="str">
        <f t="shared" si="79"/>
        <v>40k-60k</v>
      </c>
    </row>
    <row r="638" spans="1:45" x14ac:dyDescent="0.3">
      <c r="A638">
        <v>6945</v>
      </c>
      <c r="B638" s="1">
        <v>18994</v>
      </c>
      <c r="C638" t="s">
        <v>38</v>
      </c>
      <c r="D638" t="s">
        <v>39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  <c r="AD638">
        <v>1375</v>
      </c>
      <c r="AE638">
        <f t="shared" si="73"/>
        <v>0</v>
      </c>
      <c r="AF638">
        <v>32</v>
      </c>
      <c r="AG638">
        <v>0</v>
      </c>
      <c r="AH638">
        <v>0</v>
      </c>
      <c r="AI638">
        <v>0</v>
      </c>
      <c r="AJ638">
        <v>73</v>
      </c>
      <c r="AK638">
        <v>4357</v>
      </c>
      <c r="AL638">
        <v>42.96875</v>
      </c>
      <c r="AM638">
        <f t="shared" si="74"/>
        <v>0</v>
      </c>
      <c r="AN638">
        <f t="shared" si="75"/>
        <v>15</v>
      </c>
      <c r="AO638" t="str">
        <f t="shared" si="76"/>
        <v>71-80</v>
      </c>
      <c r="AP638">
        <f t="shared" si="80"/>
        <v>0</v>
      </c>
      <c r="AQ638" t="str">
        <f t="shared" si="77"/>
        <v>Not Accepted</v>
      </c>
      <c r="AR638" t="str">
        <f t="shared" si="78"/>
        <v>0</v>
      </c>
      <c r="AS638" t="str">
        <f t="shared" si="79"/>
        <v>80k-100k</v>
      </c>
    </row>
    <row r="639" spans="1:45" x14ac:dyDescent="0.3">
      <c r="A639">
        <v>944</v>
      </c>
      <c r="B639" s="1">
        <v>22647</v>
      </c>
      <c r="C639" t="s">
        <v>38</v>
      </c>
      <c r="D639" t="s">
        <v>42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D639">
        <v>393</v>
      </c>
      <c r="AE639">
        <f t="shared" si="73"/>
        <v>1</v>
      </c>
      <c r="AF639">
        <v>14</v>
      </c>
      <c r="AG639">
        <v>0</v>
      </c>
      <c r="AH639">
        <v>0</v>
      </c>
      <c r="AI639">
        <v>0</v>
      </c>
      <c r="AJ639">
        <v>63</v>
      </c>
      <c r="AK639">
        <v>4504</v>
      </c>
      <c r="AL639">
        <v>28.071428571428498</v>
      </c>
      <c r="AM639">
        <f t="shared" si="74"/>
        <v>0</v>
      </c>
      <c r="AN639">
        <f t="shared" si="75"/>
        <v>15</v>
      </c>
      <c r="AO639" t="str">
        <f t="shared" si="76"/>
        <v>61-70</v>
      </c>
      <c r="AP639">
        <f t="shared" si="80"/>
        <v>0</v>
      </c>
      <c r="AQ639" t="str">
        <f t="shared" si="77"/>
        <v>Not Accepted</v>
      </c>
      <c r="AR639" t="str">
        <f t="shared" si="78"/>
        <v>1-5</v>
      </c>
      <c r="AS639" t="str">
        <f t="shared" si="79"/>
        <v>40k-60k</v>
      </c>
    </row>
    <row r="640" spans="1:45" x14ac:dyDescent="0.3">
      <c r="A640">
        <v>1907</v>
      </c>
      <c r="B640" s="1">
        <v>18264</v>
      </c>
      <c r="C640" t="s">
        <v>43</v>
      </c>
      <c r="D640" t="s">
        <v>44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  <c r="AD640">
        <v>1477</v>
      </c>
      <c r="AE640">
        <f t="shared" si="73"/>
        <v>1</v>
      </c>
      <c r="AF640">
        <v>26</v>
      </c>
      <c r="AG640">
        <v>0</v>
      </c>
      <c r="AH640">
        <v>0</v>
      </c>
      <c r="AI640">
        <v>0</v>
      </c>
      <c r="AJ640">
        <v>75</v>
      </c>
      <c r="AK640">
        <v>4606</v>
      </c>
      <c r="AL640">
        <v>56.807692307692299</v>
      </c>
      <c r="AM640">
        <f t="shared" si="74"/>
        <v>0</v>
      </c>
      <c r="AN640">
        <f t="shared" si="75"/>
        <v>15</v>
      </c>
      <c r="AO640" t="str">
        <f t="shared" si="76"/>
        <v>71-80</v>
      </c>
      <c r="AP640">
        <f t="shared" si="80"/>
        <v>0</v>
      </c>
      <c r="AQ640" t="str">
        <f t="shared" si="77"/>
        <v>Not Accepted</v>
      </c>
      <c r="AR640" t="str">
        <f t="shared" si="78"/>
        <v>1-5</v>
      </c>
      <c r="AS640" t="str">
        <f t="shared" si="79"/>
        <v>60k-80k</v>
      </c>
    </row>
    <row r="641" spans="1:45" x14ac:dyDescent="0.3">
      <c r="A641">
        <v>701</v>
      </c>
      <c r="B641" s="1">
        <v>25934</v>
      </c>
      <c r="C641" t="s">
        <v>38</v>
      </c>
      <c r="D641" t="s">
        <v>42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D641">
        <v>1179</v>
      </c>
      <c r="AE641">
        <f t="shared" si="73"/>
        <v>1</v>
      </c>
      <c r="AF641">
        <v>18</v>
      </c>
      <c r="AG641">
        <v>1</v>
      </c>
      <c r="AH641">
        <v>0.2</v>
      </c>
      <c r="AI641">
        <v>1</v>
      </c>
      <c r="AJ641">
        <v>54</v>
      </c>
      <c r="AK641">
        <v>4202</v>
      </c>
      <c r="AL641">
        <v>65.5</v>
      </c>
      <c r="AM641">
        <f t="shared" si="74"/>
        <v>1190</v>
      </c>
      <c r="AN641">
        <f t="shared" si="75"/>
        <v>15</v>
      </c>
      <c r="AO641" t="str">
        <f t="shared" si="76"/>
        <v>51-60</v>
      </c>
      <c r="AP641">
        <f t="shared" si="80"/>
        <v>76.5</v>
      </c>
      <c r="AQ641" t="str">
        <f t="shared" si="77"/>
        <v>Accepted</v>
      </c>
      <c r="AR641" t="str">
        <f t="shared" si="78"/>
        <v>1-5</v>
      </c>
      <c r="AS641" t="str">
        <f t="shared" si="79"/>
        <v>60k-80k</v>
      </c>
    </row>
    <row r="642" spans="1:45" x14ac:dyDescent="0.3">
      <c r="A642">
        <v>3856</v>
      </c>
      <c r="B642" s="1">
        <v>21916</v>
      </c>
      <c r="C642" t="s">
        <v>38</v>
      </c>
      <c r="D642" t="s">
        <v>40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D642">
        <v>1005</v>
      </c>
      <c r="AE642">
        <f t="shared" si="73"/>
        <v>1</v>
      </c>
      <c r="AF642">
        <v>26</v>
      </c>
      <c r="AG642">
        <v>0</v>
      </c>
      <c r="AH642">
        <v>0</v>
      </c>
      <c r="AI642">
        <v>0</v>
      </c>
      <c r="AJ642">
        <v>65</v>
      </c>
      <c r="AK642">
        <v>4599</v>
      </c>
      <c r="AL642">
        <v>38.653846153846096</v>
      </c>
      <c r="AM642">
        <f t="shared" si="74"/>
        <v>0</v>
      </c>
      <c r="AN642">
        <f t="shared" si="75"/>
        <v>15</v>
      </c>
      <c r="AO642" t="str">
        <f t="shared" si="76"/>
        <v>61-70</v>
      </c>
      <c r="AP642">
        <f t="shared" si="80"/>
        <v>0</v>
      </c>
      <c r="AQ642" t="str">
        <f t="shared" si="77"/>
        <v>Not Accepted</v>
      </c>
      <c r="AR642" t="str">
        <f t="shared" si="78"/>
        <v>1-5</v>
      </c>
      <c r="AS642" t="str">
        <f t="shared" si="79"/>
        <v>60k-80k</v>
      </c>
    </row>
    <row r="643" spans="1:45" x14ac:dyDescent="0.3">
      <c r="A643">
        <v>4149</v>
      </c>
      <c r="B643" s="1">
        <v>17533</v>
      </c>
      <c r="C643" t="s">
        <v>41</v>
      </c>
      <c r="D643" t="s">
        <v>40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  <c r="AD643">
        <v>1348</v>
      </c>
      <c r="AE643">
        <f t="shared" ref="AE643:AE706" si="81">F643+G643</f>
        <v>0</v>
      </c>
      <c r="AF643">
        <v>21</v>
      </c>
      <c r="AG643">
        <v>0</v>
      </c>
      <c r="AH643">
        <v>0</v>
      </c>
      <c r="AI643">
        <v>0</v>
      </c>
      <c r="AJ643">
        <v>77</v>
      </c>
      <c r="AK643">
        <v>4014</v>
      </c>
      <c r="AL643">
        <v>64.190476190476105</v>
      </c>
      <c r="AM643">
        <f t="shared" ref="AM643:AM706" si="82">IF(AI643=1,(AG643*AB643)+AD643,0)</f>
        <v>0</v>
      </c>
      <c r="AN643">
        <f t="shared" ref="AN643:AN706" si="83">AA643*5</f>
        <v>15</v>
      </c>
      <c r="AO643" t="str">
        <f t="shared" ref="AO643:AO706" si="84">IF(AND(AJ643&gt;=21,AJ643&lt;=30),"21-30",
IF(AND(AJ643&gt;=31,AJ643&lt;=40),"31-40",
IF(AND(AJ643&gt;=41,AJ643&lt;=50),"41-50",
IF(AND(AJ643&gt;=51,AJ643&lt;=60),"51-60",
IF(AND(AJ643&gt;=61,AJ643&lt;=70),"61-70",
IF(AND(AJ643&gt;=71,AJ643&lt;=80),"71-80",
IF(AND(AJ643&gt;=81,AJ643&lt;=90),"81-90",
IF(AND(AJ643&gt;=91,AJ643&lt;=100),"91-100",
"Other"))))))))</f>
        <v>71-80</v>
      </c>
      <c r="AP643">
        <f t="shared" si="80"/>
        <v>0</v>
      </c>
      <c r="AQ643" t="str">
        <f t="shared" ref="AQ643:AQ706" si="85">IF(AI643=1, "Accepted", "Not Accepted")</f>
        <v>Not Accepted</v>
      </c>
      <c r="AR643" t="str">
        <f t="shared" ref="AR643:AR706" si="86">IF(AE643=0, "0",
 IF(AE643&lt;=5, "1-5",
 IF(AE643&lt;=10, "6-10",
 IF(AE643&lt;=15, "11-15",
 IF(AE643&lt;=20, "16-20", "Above 20")))))</f>
        <v>0</v>
      </c>
      <c r="AS643" t="str">
        <f t="shared" ref="AS643:AS706" si="87">IF(E643&lt;1000,"Below 1k",
IF(E643&lt;=20000,"1k-20k",
IF(E643&lt;=40000,"20k-40k",
IF(E643&lt;=60000,"40k-60k",
IF(E643&lt;=80000,"60k-80k",
IF(E643&lt;=100000,"80k-100k",
IF(E643&lt;=120000,"100k-120k",
IF(E643&lt;=140000,"120k-140k",
IF(E643&lt;=150000,"140k-150k","Above 150k")))))))))</f>
        <v>60k-80k</v>
      </c>
    </row>
    <row r="644" spans="1:45" x14ac:dyDescent="0.3">
      <c r="A644">
        <v>2131</v>
      </c>
      <c r="B644" s="1">
        <v>21551</v>
      </c>
      <c r="C644" t="s">
        <v>41</v>
      </c>
      <c r="D644" t="s">
        <v>44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  <c r="AD644">
        <v>1307</v>
      </c>
      <c r="AE644">
        <f t="shared" si="81"/>
        <v>1</v>
      </c>
      <c r="AF644">
        <v>23</v>
      </c>
      <c r="AG644">
        <v>0</v>
      </c>
      <c r="AH644">
        <v>0</v>
      </c>
      <c r="AI644">
        <v>0</v>
      </c>
      <c r="AJ644">
        <v>66</v>
      </c>
      <c r="AK644">
        <v>4513</v>
      </c>
      <c r="AL644">
        <v>56.826086956521699</v>
      </c>
      <c r="AM644">
        <f t="shared" si="82"/>
        <v>0</v>
      </c>
      <c r="AN644">
        <f t="shared" si="83"/>
        <v>15</v>
      </c>
      <c r="AO644" t="str">
        <f t="shared" si="84"/>
        <v>61-70</v>
      </c>
      <c r="AP644">
        <f t="shared" si="80"/>
        <v>0</v>
      </c>
      <c r="AQ644" t="str">
        <f t="shared" si="85"/>
        <v>Not Accepted</v>
      </c>
      <c r="AR644" t="str">
        <f t="shared" si="86"/>
        <v>1-5</v>
      </c>
      <c r="AS644" t="str">
        <f t="shared" si="87"/>
        <v>60k-80k</v>
      </c>
    </row>
    <row r="645" spans="1:45" x14ac:dyDescent="0.3">
      <c r="A645">
        <v>2942</v>
      </c>
      <c r="B645" s="1">
        <v>23377</v>
      </c>
      <c r="C645" t="s">
        <v>38</v>
      </c>
      <c r="D645" t="s">
        <v>39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  <c r="AD645">
        <v>486</v>
      </c>
      <c r="AE645">
        <f t="shared" si="81"/>
        <v>1</v>
      </c>
      <c r="AF645">
        <v>15</v>
      </c>
      <c r="AG645">
        <v>1</v>
      </c>
      <c r="AH645">
        <v>0.2</v>
      </c>
      <c r="AI645">
        <v>1</v>
      </c>
      <c r="AJ645">
        <v>61</v>
      </c>
      <c r="AK645">
        <v>4385</v>
      </c>
      <c r="AL645">
        <v>32.4</v>
      </c>
      <c r="AM645">
        <f t="shared" si="82"/>
        <v>497</v>
      </c>
      <c r="AN645">
        <f t="shared" si="83"/>
        <v>15</v>
      </c>
      <c r="AO645" t="str">
        <f t="shared" si="84"/>
        <v>61-70</v>
      </c>
      <c r="AP645">
        <f t="shared" si="80"/>
        <v>43.4</v>
      </c>
      <c r="AQ645" t="str">
        <f t="shared" si="85"/>
        <v>Accepted</v>
      </c>
      <c r="AR645" t="str">
        <f t="shared" si="86"/>
        <v>1-5</v>
      </c>
      <c r="AS645" t="str">
        <f t="shared" si="87"/>
        <v>40k-60k</v>
      </c>
    </row>
    <row r="646" spans="1:45" x14ac:dyDescent="0.3">
      <c r="A646">
        <v>1173</v>
      </c>
      <c r="B646" s="1">
        <v>17168</v>
      </c>
      <c r="C646" t="s">
        <v>43</v>
      </c>
      <c r="D646" t="s">
        <v>40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  <c r="AD646">
        <v>2252</v>
      </c>
      <c r="AE646">
        <f t="shared" si="81"/>
        <v>0</v>
      </c>
      <c r="AF646">
        <v>13</v>
      </c>
      <c r="AG646">
        <v>2</v>
      </c>
      <c r="AH646">
        <v>0.4</v>
      </c>
      <c r="AI646">
        <v>1</v>
      </c>
      <c r="AJ646">
        <v>78</v>
      </c>
      <c r="AK646">
        <v>4443</v>
      </c>
      <c r="AL646">
        <v>173.230769230769</v>
      </c>
      <c r="AM646">
        <f t="shared" si="82"/>
        <v>2274</v>
      </c>
      <c r="AN646">
        <f t="shared" si="83"/>
        <v>15</v>
      </c>
      <c r="AO646" t="str">
        <f t="shared" si="84"/>
        <v>71-80</v>
      </c>
      <c r="AP646">
        <f t="shared" si="80"/>
        <v>368.461538461538</v>
      </c>
      <c r="AQ646" t="str">
        <f t="shared" si="85"/>
        <v>Accepted</v>
      </c>
      <c r="AR646" t="str">
        <f t="shared" si="86"/>
        <v>0</v>
      </c>
      <c r="AS646" t="str">
        <f t="shared" si="87"/>
        <v>60k-80k</v>
      </c>
    </row>
    <row r="647" spans="1:45" x14ac:dyDescent="0.3">
      <c r="A647">
        <v>4381</v>
      </c>
      <c r="B647" s="1">
        <v>25934</v>
      </c>
      <c r="C647" t="s">
        <v>41</v>
      </c>
      <c r="D647" t="s">
        <v>42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D647">
        <v>235</v>
      </c>
      <c r="AE647">
        <f t="shared" si="81"/>
        <v>2</v>
      </c>
      <c r="AF647">
        <v>17</v>
      </c>
      <c r="AG647">
        <v>0</v>
      </c>
      <c r="AH647">
        <v>0</v>
      </c>
      <c r="AI647">
        <v>0</v>
      </c>
      <c r="AJ647">
        <v>54</v>
      </c>
      <c r="AK647">
        <v>4282</v>
      </c>
      <c r="AL647">
        <v>13.823529411764699</v>
      </c>
      <c r="AM647">
        <f t="shared" si="82"/>
        <v>0</v>
      </c>
      <c r="AN647">
        <f t="shared" si="83"/>
        <v>15</v>
      </c>
      <c r="AO647" t="str">
        <f t="shared" si="84"/>
        <v>51-60</v>
      </c>
      <c r="AP647">
        <f t="shared" si="80"/>
        <v>0</v>
      </c>
      <c r="AQ647" t="str">
        <f t="shared" si="85"/>
        <v>Not Accepted</v>
      </c>
      <c r="AR647" t="str">
        <f t="shared" si="86"/>
        <v>1-5</v>
      </c>
      <c r="AS647" t="str">
        <f t="shared" si="87"/>
        <v>40k-60k</v>
      </c>
    </row>
    <row r="648" spans="1:45" x14ac:dyDescent="0.3">
      <c r="A648">
        <v>4611</v>
      </c>
      <c r="B648" s="1">
        <v>25569</v>
      </c>
      <c r="C648" t="s">
        <v>38</v>
      </c>
      <c r="D648" t="s">
        <v>40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  <c r="AD648">
        <v>1724</v>
      </c>
      <c r="AE648">
        <f t="shared" si="81"/>
        <v>0</v>
      </c>
      <c r="AF648">
        <v>30</v>
      </c>
      <c r="AG648">
        <v>2</v>
      </c>
      <c r="AH648">
        <v>0.4</v>
      </c>
      <c r="AI648">
        <v>1</v>
      </c>
      <c r="AJ648">
        <v>55</v>
      </c>
      <c r="AK648">
        <v>4491</v>
      </c>
      <c r="AL648">
        <v>57.466666666666598</v>
      </c>
      <c r="AM648">
        <f t="shared" si="82"/>
        <v>1746</v>
      </c>
      <c r="AN648">
        <f t="shared" si="83"/>
        <v>15</v>
      </c>
      <c r="AO648" t="str">
        <f t="shared" si="84"/>
        <v>51-60</v>
      </c>
      <c r="AP648">
        <f t="shared" si="80"/>
        <v>136.9333333333332</v>
      </c>
      <c r="AQ648" t="str">
        <f t="shared" si="85"/>
        <v>Accepted</v>
      </c>
      <c r="AR648" t="str">
        <f t="shared" si="86"/>
        <v>0</v>
      </c>
      <c r="AS648" t="str">
        <f t="shared" si="87"/>
        <v>100k-120k</v>
      </c>
    </row>
    <row r="649" spans="1:45" x14ac:dyDescent="0.3">
      <c r="A649">
        <v>3376</v>
      </c>
      <c r="B649" s="1">
        <v>25569</v>
      </c>
      <c r="C649" t="s">
        <v>43</v>
      </c>
      <c r="D649" t="s">
        <v>44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  <c r="AD649">
        <v>235</v>
      </c>
      <c r="AE649">
        <f t="shared" si="81"/>
        <v>1</v>
      </c>
      <c r="AF649">
        <v>11</v>
      </c>
      <c r="AG649">
        <v>0</v>
      </c>
      <c r="AH649">
        <v>0</v>
      </c>
      <c r="AI649">
        <v>0</v>
      </c>
      <c r="AJ649">
        <v>55</v>
      </c>
      <c r="AK649">
        <v>4165</v>
      </c>
      <c r="AL649">
        <v>21.363636363636299</v>
      </c>
      <c r="AM649">
        <f t="shared" si="82"/>
        <v>0</v>
      </c>
      <c r="AN649">
        <f t="shared" si="83"/>
        <v>15</v>
      </c>
      <c r="AO649" t="str">
        <f t="shared" si="84"/>
        <v>51-60</v>
      </c>
      <c r="AP649">
        <f t="shared" si="80"/>
        <v>0</v>
      </c>
      <c r="AQ649" t="str">
        <f t="shared" si="85"/>
        <v>Not Accepted</v>
      </c>
      <c r="AR649" t="str">
        <f t="shared" si="86"/>
        <v>1-5</v>
      </c>
      <c r="AS649" t="str">
        <f t="shared" si="87"/>
        <v>40k-60k</v>
      </c>
    </row>
    <row r="650" spans="1:45" x14ac:dyDescent="0.3">
      <c r="A650">
        <v>4679</v>
      </c>
      <c r="B650" s="1">
        <v>28126</v>
      </c>
      <c r="C650" t="s">
        <v>43</v>
      </c>
      <c r="D650" t="s">
        <v>42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  <c r="AD650">
        <v>1092</v>
      </c>
      <c r="AE650">
        <f t="shared" si="81"/>
        <v>1</v>
      </c>
      <c r="AF650">
        <v>28</v>
      </c>
      <c r="AG650">
        <v>0</v>
      </c>
      <c r="AH650">
        <v>0</v>
      </c>
      <c r="AI650">
        <v>0</v>
      </c>
      <c r="AJ650">
        <v>48</v>
      </c>
      <c r="AK650">
        <v>4004</v>
      </c>
      <c r="AL650">
        <v>39</v>
      </c>
      <c r="AM650">
        <f t="shared" si="82"/>
        <v>0</v>
      </c>
      <c r="AN650">
        <f t="shared" si="83"/>
        <v>15</v>
      </c>
      <c r="AO650" t="str">
        <f t="shared" si="84"/>
        <v>41-50</v>
      </c>
      <c r="AP650">
        <f t="shared" si="80"/>
        <v>0</v>
      </c>
      <c r="AQ650" t="str">
        <f t="shared" si="85"/>
        <v>Not Accepted</v>
      </c>
      <c r="AR650" t="str">
        <f t="shared" si="86"/>
        <v>1-5</v>
      </c>
      <c r="AS650" t="str">
        <f t="shared" si="87"/>
        <v>60k-80k</v>
      </c>
    </row>
    <row r="651" spans="1:45" x14ac:dyDescent="0.3">
      <c r="A651">
        <v>10928</v>
      </c>
      <c r="B651" s="1">
        <v>21186</v>
      </c>
      <c r="C651" t="s">
        <v>38</v>
      </c>
      <c r="D651" t="s">
        <v>40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D651">
        <v>599</v>
      </c>
      <c r="AE651">
        <f t="shared" si="81"/>
        <v>1</v>
      </c>
      <c r="AF651">
        <v>17</v>
      </c>
      <c r="AG651">
        <v>0</v>
      </c>
      <c r="AH651">
        <v>0</v>
      </c>
      <c r="AI651">
        <v>0</v>
      </c>
      <c r="AJ651">
        <v>67</v>
      </c>
      <c r="AK651">
        <v>4253</v>
      </c>
      <c r="AL651">
        <v>35.235294117647001</v>
      </c>
      <c r="AM651">
        <f t="shared" si="82"/>
        <v>0</v>
      </c>
      <c r="AN651">
        <f t="shared" si="83"/>
        <v>15</v>
      </c>
      <c r="AO651" t="str">
        <f t="shared" si="84"/>
        <v>61-70</v>
      </c>
      <c r="AP651">
        <f t="shared" si="80"/>
        <v>0</v>
      </c>
      <c r="AQ651" t="str">
        <f t="shared" si="85"/>
        <v>Not Accepted</v>
      </c>
      <c r="AR651" t="str">
        <f t="shared" si="86"/>
        <v>1-5</v>
      </c>
      <c r="AS651" t="str">
        <f t="shared" si="87"/>
        <v>60k-80k</v>
      </c>
    </row>
    <row r="652" spans="1:45" x14ac:dyDescent="0.3">
      <c r="A652">
        <v>4248</v>
      </c>
      <c r="B652" s="1">
        <v>21916</v>
      </c>
      <c r="C652" t="s">
        <v>43</v>
      </c>
      <c r="D652" t="s">
        <v>39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D652">
        <v>2008</v>
      </c>
      <c r="AE652">
        <f t="shared" si="81"/>
        <v>0</v>
      </c>
      <c r="AF652">
        <v>19</v>
      </c>
      <c r="AG652">
        <v>1</v>
      </c>
      <c r="AH652">
        <v>0.2</v>
      </c>
      <c r="AI652">
        <v>1</v>
      </c>
      <c r="AJ652">
        <v>65</v>
      </c>
      <c r="AK652">
        <v>4099</v>
      </c>
      <c r="AL652">
        <v>105.684210526315</v>
      </c>
      <c r="AM652">
        <f t="shared" si="82"/>
        <v>2019</v>
      </c>
      <c r="AN652">
        <f t="shared" si="83"/>
        <v>15</v>
      </c>
      <c r="AO652" t="str">
        <f t="shared" si="84"/>
        <v>61-70</v>
      </c>
      <c r="AP652">
        <f t="shared" si="80"/>
        <v>116.684210526315</v>
      </c>
      <c r="AQ652" t="str">
        <f t="shared" si="85"/>
        <v>Accepted</v>
      </c>
      <c r="AR652" t="str">
        <f t="shared" si="86"/>
        <v>0</v>
      </c>
      <c r="AS652" t="str">
        <f t="shared" si="87"/>
        <v>80k-100k</v>
      </c>
    </row>
    <row r="653" spans="1:45" x14ac:dyDescent="0.3">
      <c r="A653">
        <v>6728</v>
      </c>
      <c r="B653" s="1">
        <v>31048</v>
      </c>
      <c r="C653" t="s">
        <v>38</v>
      </c>
      <c r="D653" t="s">
        <v>40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D653">
        <v>48</v>
      </c>
      <c r="AE653">
        <f t="shared" si="81"/>
        <v>1</v>
      </c>
      <c r="AF653">
        <v>6</v>
      </c>
      <c r="AG653">
        <v>0</v>
      </c>
      <c r="AH653">
        <v>0</v>
      </c>
      <c r="AI653">
        <v>0</v>
      </c>
      <c r="AJ653">
        <v>40</v>
      </c>
      <c r="AK653">
        <v>4638</v>
      </c>
      <c r="AL653">
        <v>8</v>
      </c>
      <c r="AM653">
        <f t="shared" si="82"/>
        <v>0</v>
      </c>
      <c r="AN653">
        <f t="shared" si="83"/>
        <v>15</v>
      </c>
      <c r="AO653" t="str">
        <f t="shared" si="84"/>
        <v>31-40</v>
      </c>
      <c r="AP653">
        <f t="shared" si="80"/>
        <v>0</v>
      </c>
      <c r="AQ653" t="str">
        <f t="shared" si="85"/>
        <v>Not Accepted</v>
      </c>
      <c r="AR653" t="str">
        <f t="shared" si="86"/>
        <v>1-5</v>
      </c>
      <c r="AS653" t="str">
        <f t="shared" si="87"/>
        <v>20k-40k</v>
      </c>
    </row>
    <row r="654" spans="1:45" x14ac:dyDescent="0.3">
      <c r="A654">
        <v>6661</v>
      </c>
      <c r="B654" s="1">
        <v>27030</v>
      </c>
      <c r="C654" t="s">
        <v>38</v>
      </c>
      <c r="D654" t="s">
        <v>42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  <c r="AD654">
        <v>1174</v>
      </c>
      <c r="AE654">
        <f t="shared" si="81"/>
        <v>1</v>
      </c>
      <c r="AF654">
        <v>32</v>
      </c>
      <c r="AG654">
        <v>0</v>
      </c>
      <c r="AH654">
        <v>0</v>
      </c>
      <c r="AI654">
        <v>0</v>
      </c>
      <c r="AJ654">
        <v>51</v>
      </c>
      <c r="AK654">
        <v>4653</v>
      </c>
      <c r="AL654">
        <v>36.6875</v>
      </c>
      <c r="AM654">
        <f t="shared" si="82"/>
        <v>0</v>
      </c>
      <c r="AN654">
        <f t="shared" si="83"/>
        <v>15</v>
      </c>
      <c r="AO654" t="str">
        <f t="shared" si="84"/>
        <v>51-60</v>
      </c>
      <c r="AP654">
        <f t="shared" si="80"/>
        <v>0</v>
      </c>
      <c r="AQ654" t="str">
        <f t="shared" si="85"/>
        <v>Not Accepted</v>
      </c>
      <c r="AR654" t="str">
        <f t="shared" si="86"/>
        <v>1-5</v>
      </c>
      <c r="AS654" t="str">
        <f t="shared" si="87"/>
        <v>60k-80k</v>
      </c>
    </row>
    <row r="655" spans="1:45" x14ac:dyDescent="0.3">
      <c r="A655">
        <v>4725</v>
      </c>
      <c r="B655" s="1">
        <v>18264</v>
      </c>
      <c r="C655" t="s">
        <v>41</v>
      </c>
      <c r="D655" t="s">
        <v>40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D655">
        <v>67</v>
      </c>
      <c r="AE655">
        <f t="shared" si="81"/>
        <v>1</v>
      </c>
      <c r="AF655">
        <v>7</v>
      </c>
      <c r="AG655">
        <v>0</v>
      </c>
      <c r="AH655">
        <v>0</v>
      </c>
      <c r="AI655">
        <v>0</v>
      </c>
      <c r="AJ655">
        <v>75</v>
      </c>
      <c r="AK655">
        <v>4044</v>
      </c>
      <c r="AL655">
        <v>9.5714285714285694</v>
      </c>
      <c r="AM655">
        <f t="shared" si="82"/>
        <v>0</v>
      </c>
      <c r="AN655">
        <f t="shared" si="83"/>
        <v>15</v>
      </c>
      <c r="AO655" t="str">
        <f t="shared" si="84"/>
        <v>71-80</v>
      </c>
      <c r="AP655">
        <f t="shared" si="80"/>
        <v>0</v>
      </c>
      <c r="AQ655" t="str">
        <f t="shared" si="85"/>
        <v>Not Accepted</v>
      </c>
      <c r="AR655" t="str">
        <f t="shared" si="86"/>
        <v>1-5</v>
      </c>
      <c r="AS655" t="str">
        <f t="shared" si="87"/>
        <v>40k-60k</v>
      </c>
    </row>
    <row r="656" spans="1:45" x14ac:dyDescent="0.3">
      <c r="A656">
        <v>3277</v>
      </c>
      <c r="B656" s="1">
        <v>20090</v>
      </c>
      <c r="C656" t="s">
        <v>38</v>
      </c>
      <c r="D656" t="s">
        <v>44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D656">
        <v>365</v>
      </c>
      <c r="AE656">
        <f t="shared" si="81"/>
        <v>1</v>
      </c>
      <c r="AF656">
        <v>15</v>
      </c>
      <c r="AG656">
        <v>0</v>
      </c>
      <c r="AH656">
        <v>0</v>
      </c>
      <c r="AI656">
        <v>0</v>
      </c>
      <c r="AJ656">
        <v>70</v>
      </c>
      <c r="AK656">
        <v>4662</v>
      </c>
      <c r="AL656">
        <v>24.3333333333333</v>
      </c>
      <c r="AM656">
        <f t="shared" si="82"/>
        <v>0</v>
      </c>
      <c r="AN656">
        <f t="shared" si="83"/>
        <v>15</v>
      </c>
      <c r="AO656" t="str">
        <f t="shared" si="84"/>
        <v>61-70</v>
      </c>
      <c r="AP656">
        <f t="shared" si="80"/>
        <v>0</v>
      </c>
      <c r="AQ656" t="str">
        <f t="shared" si="85"/>
        <v>Not Accepted</v>
      </c>
      <c r="AR656" t="str">
        <f t="shared" si="86"/>
        <v>1-5</v>
      </c>
      <c r="AS656" t="str">
        <f t="shared" si="87"/>
        <v>40k-60k</v>
      </c>
    </row>
    <row r="657" spans="1:45" x14ac:dyDescent="0.3">
      <c r="A657">
        <v>5555</v>
      </c>
      <c r="B657" s="1">
        <v>27395</v>
      </c>
      <c r="C657" t="s">
        <v>38</v>
      </c>
      <c r="D657" t="s">
        <v>44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  <c r="AD657">
        <v>6</v>
      </c>
      <c r="AE657">
        <f t="shared" si="81"/>
        <v>0</v>
      </c>
      <c r="AF657">
        <v>0</v>
      </c>
      <c r="AG657">
        <v>0</v>
      </c>
      <c r="AH657">
        <v>0</v>
      </c>
      <c r="AI657">
        <v>0</v>
      </c>
      <c r="AJ657">
        <v>50</v>
      </c>
      <c r="AK657">
        <v>4109</v>
      </c>
      <c r="AL657">
        <v>0</v>
      </c>
      <c r="AM657">
        <f t="shared" si="82"/>
        <v>0</v>
      </c>
      <c r="AN657">
        <f t="shared" si="83"/>
        <v>15</v>
      </c>
      <c r="AO657" t="str">
        <f t="shared" si="84"/>
        <v>41-50</v>
      </c>
      <c r="AP657">
        <f t="shared" si="80"/>
        <v>0</v>
      </c>
      <c r="AQ657" t="str">
        <f t="shared" si="85"/>
        <v>Not Accepted</v>
      </c>
      <c r="AR657" t="str">
        <f t="shared" si="86"/>
        <v>0</v>
      </c>
      <c r="AS657" t="str">
        <f t="shared" si="87"/>
        <v>Above 150k</v>
      </c>
    </row>
    <row r="658" spans="1:45" x14ac:dyDescent="0.3">
      <c r="A658">
        <v>2564</v>
      </c>
      <c r="B658" s="1">
        <v>19360</v>
      </c>
      <c r="C658" t="s">
        <v>38</v>
      </c>
      <c r="D658" t="s">
        <v>40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D658">
        <v>165</v>
      </c>
      <c r="AE658">
        <f t="shared" si="81"/>
        <v>1</v>
      </c>
      <c r="AF658">
        <v>10</v>
      </c>
      <c r="AG658">
        <v>0</v>
      </c>
      <c r="AH658">
        <v>0</v>
      </c>
      <c r="AI658">
        <v>0</v>
      </c>
      <c r="AJ658">
        <v>72</v>
      </c>
      <c r="AK658">
        <v>4143</v>
      </c>
      <c r="AL658">
        <v>16.5</v>
      </c>
      <c r="AM658">
        <f t="shared" si="82"/>
        <v>0</v>
      </c>
      <c r="AN658">
        <f t="shared" si="83"/>
        <v>15</v>
      </c>
      <c r="AO658" t="str">
        <f t="shared" si="84"/>
        <v>71-80</v>
      </c>
      <c r="AP658">
        <f t="shared" ref="AP658:AP721" si="88">IF(AI658=1,(AG658*AB658)+(AG658*AL658),0)</f>
        <v>0</v>
      </c>
      <c r="AQ658" t="str">
        <f t="shared" si="85"/>
        <v>Not Accepted</v>
      </c>
      <c r="AR658" t="str">
        <f t="shared" si="86"/>
        <v>1-5</v>
      </c>
      <c r="AS658" t="str">
        <f t="shared" si="87"/>
        <v>60k-80k</v>
      </c>
    </row>
    <row r="659" spans="1:45" x14ac:dyDescent="0.3">
      <c r="A659">
        <v>946</v>
      </c>
      <c r="B659" s="1">
        <v>21186</v>
      </c>
      <c r="C659" t="s">
        <v>46</v>
      </c>
      <c r="D659" t="s">
        <v>40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  <c r="AD659">
        <v>210</v>
      </c>
      <c r="AE659">
        <f t="shared" si="81"/>
        <v>0</v>
      </c>
      <c r="AF659">
        <v>11</v>
      </c>
      <c r="AG659">
        <v>0</v>
      </c>
      <c r="AH659">
        <v>0</v>
      </c>
      <c r="AI659">
        <v>0</v>
      </c>
      <c r="AJ659">
        <v>67</v>
      </c>
      <c r="AK659">
        <v>4612</v>
      </c>
      <c r="AL659">
        <v>19.090909090909001</v>
      </c>
      <c r="AM659">
        <f t="shared" si="82"/>
        <v>0</v>
      </c>
      <c r="AN659">
        <f t="shared" si="83"/>
        <v>15</v>
      </c>
      <c r="AO659" t="str">
        <f t="shared" si="84"/>
        <v>61-70</v>
      </c>
      <c r="AP659">
        <f t="shared" si="88"/>
        <v>0</v>
      </c>
      <c r="AQ659" t="str">
        <f t="shared" si="85"/>
        <v>Not Accepted</v>
      </c>
      <c r="AR659" t="str">
        <f t="shared" si="86"/>
        <v>0</v>
      </c>
      <c r="AS659" t="str">
        <f t="shared" si="87"/>
        <v>20k-40k</v>
      </c>
    </row>
    <row r="660" spans="1:45" x14ac:dyDescent="0.3">
      <c r="A660">
        <v>3867</v>
      </c>
      <c r="B660" s="1">
        <v>17168</v>
      </c>
      <c r="C660" t="s">
        <v>41</v>
      </c>
      <c r="D660" t="s">
        <v>40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  <c r="AD660">
        <v>1095</v>
      </c>
      <c r="AE660">
        <f t="shared" si="81"/>
        <v>1</v>
      </c>
      <c r="AF660">
        <v>26</v>
      </c>
      <c r="AG660">
        <v>0</v>
      </c>
      <c r="AH660">
        <v>0</v>
      </c>
      <c r="AI660">
        <v>0</v>
      </c>
      <c r="AJ660">
        <v>78</v>
      </c>
      <c r="AK660">
        <v>4269</v>
      </c>
      <c r="AL660">
        <v>42.115384615384599</v>
      </c>
      <c r="AM660">
        <f t="shared" si="82"/>
        <v>0</v>
      </c>
      <c r="AN660">
        <f t="shared" si="83"/>
        <v>15</v>
      </c>
      <c r="AO660" t="str">
        <f t="shared" si="84"/>
        <v>71-80</v>
      </c>
      <c r="AP660">
        <f t="shared" si="88"/>
        <v>0</v>
      </c>
      <c r="AQ660" t="str">
        <f t="shared" si="85"/>
        <v>Not Accepted</v>
      </c>
      <c r="AR660" t="str">
        <f t="shared" si="86"/>
        <v>1-5</v>
      </c>
      <c r="AS660" t="str">
        <f t="shared" si="87"/>
        <v>60k-80k</v>
      </c>
    </row>
    <row r="661" spans="1:45" x14ac:dyDescent="0.3">
      <c r="A661">
        <v>6940</v>
      </c>
      <c r="B661" s="1">
        <v>24108</v>
      </c>
      <c r="C661" t="s">
        <v>41</v>
      </c>
      <c r="D661" t="s">
        <v>39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D661">
        <v>223</v>
      </c>
      <c r="AE661">
        <f t="shared" si="81"/>
        <v>3</v>
      </c>
      <c r="AF661">
        <v>12</v>
      </c>
      <c r="AG661">
        <v>1</v>
      </c>
      <c r="AH661">
        <v>0.2</v>
      </c>
      <c r="AI661">
        <v>1</v>
      </c>
      <c r="AJ661">
        <v>59</v>
      </c>
      <c r="AK661">
        <v>4218</v>
      </c>
      <c r="AL661">
        <v>18.5833333333333</v>
      </c>
      <c r="AM661">
        <f t="shared" si="82"/>
        <v>234</v>
      </c>
      <c r="AN661">
        <f t="shared" si="83"/>
        <v>15</v>
      </c>
      <c r="AO661" t="str">
        <f t="shared" si="84"/>
        <v>51-60</v>
      </c>
      <c r="AP661">
        <f t="shared" si="88"/>
        <v>29.5833333333333</v>
      </c>
      <c r="AQ661" t="str">
        <f t="shared" si="85"/>
        <v>Accepted</v>
      </c>
      <c r="AR661" t="str">
        <f t="shared" si="86"/>
        <v>1-5</v>
      </c>
      <c r="AS661" t="str">
        <f t="shared" si="87"/>
        <v>40k-60k</v>
      </c>
    </row>
    <row r="662" spans="1:45" x14ac:dyDescent="0.3">
      <c r="A662">
        <v>55</v>
      </c>
      <c r="B662" s="1">
        <v>23012</v>
      </c>
      <c r="C662" t="s">
        <v>38</v>
      </c>
      <c r="D662" t="s">
        <v>40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D662">
        <v>597</v>
      </c>
      <c r="AE662">
        <f t="shared" si="81"/>
        <v>1</v>
      </c>
      <c r="AF662">
        <v>22</v>
      </c>
      <c r="AG662">
        <v>0</v>
      </c>
      <c r="AH662">
        <v>0</v>
      </c>
      <c r="AI662">
        <v>0</v>
      </c>
      <c r="AJ662">
        <v>62</v>
      </c>
      <c r="AK662">
        <v>4536</v>
      </c>
      <c r="AL662">
        <v>27.136363636363601</v>
      </c>
      <c r="AM662">
        <f t="shared" si="82"/>
        <v>0</v>
      </c>
      <c r="AN662">
        <f t="shared" si="83"/>
        <v>15</v>
      </c>
      <c r="AO662" t="str">
        <f t="shared" si="84"/>
        <v>61-70</v>
      </c>
      <c r="AP662">
        <f t="shared" si="88"/>
        <v>0</v>
      </c>
      <c r="AQ662" t="str">
        <f t="shared" si="85"/>
        <v>Not Accepted</v>
      </c>
      <c r="AR662" t="str">
        <f t="shared" si="86"/>
        <v>1-5</v>
      </c>
      <c r="AS662" t="str">
        <f t="shared" si="87"/>
        <v>40k-60k</v>
      </c>
    </row>
    <row r="663" spans="1:45" x14ac:dyDescent="0.3">
      <c r="A663">
        <v>7093</v>
      </c>
      <c r="B663" s="1">
        <v>31048</v>
      </c>
      <c r="C663" t="s">
        <v>38</v>
      </c>
      <c r="D663" t="s">
        <v>42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D663">
        <v>22</v>
      </c>
      <c r="AE663">
        <f t="shared" si="81"/>
        <v>1</v>
      </c>
      <c r="AF663">
        <v>4</v>
      </c>
      <c r="AG663">
        <v>0</v>
      </c>
      <c r="AH663">
        <v>0</v>
      </c>
      <c r="AI663">
        <v>0</v>
      </c>
      <c r="AJ663">
        <v>40</v>
      </c>
      <c r="AK663">
        <v>4194</v>
      </c>
      <c r="AL663">
        <v>5.5</v>
      </c>
      <c r="AM663">
        <f t="shared" si="82"/>
        <v>0</v>
      </c>
      <c r="AN663">
        <f t="shared" si="83"/>
        <v>15</v>
      </c>
      <c r="AO663" t="str">
        <f t="shared" si="84"/>
        <v>31-40</v>
      </c>
      <c r="AP663">
        <f t="shared" si="88"/>
        <v>0</v>
      </c>
      <c r="AQ663" t="str">
        <f t="shared" si="85"/>
        <v>Not Accepted</v>
      </c>
      <c r="AR663" t="str">
        <f t="shared" si="86"/>
        <v>1-5</v>
      </c>
      <c r="AS663" t="str">
        <f t="shared" si="87"/>
        <v>1k-20k</v>
      </c>
    </row>
    <row r="664" spans="1:45" x14ac:dyDescent="0.3">
      <c r="A664">
        <v>5084</v>
      </c>
      <c r="B664" s="1">
        <v>27395</v>
      </c>
      <c r="C664" t="s">
        <v>38</v>
      </c>
      <c r="D664" t="s">
        <v>47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D664">
        <v>1064</v>
      </c>
      <c r="AE664">
        <f t="shared" si="81"/>
        <v>1</v>
      </c>
      <c r="AF664">
        <v>24</v>
      </c>
      <c r="AG664">
        <v>0</v>
      </c>
      <c r="AH664">
        <v>0</v>
      </c>
      <c r="AI664">
        <v>0</v>
      </c>
      <c r="AJ664">
        <v>50</v>
      </c>
      <c r="AK664">
        <v>4153</v>
      </c>
      <c r="AL664">
        <v>44.3333333333333</v>
      </c>
      <c r="AM664">
        <f t="shared" si="82"/>
        <v>0</v>
      </c>
      <c r="AN664">
        <f t="shared" si="83"/>
        <v>15</v>
      </c>
      <c r="AO664" t="str">
        <f t="shared" si="84"/>
        <v>41-50</v>
      </c>
      <c r="AP664">
        <f t="shared" si="88"/>
        <v>0</v>
      </c>
      <c r="AQ664" t="str">
        <f t="shared" si="85"/>
        <v>Not Accepted</v>
      </c>
      <c r="AR664" t="str">
        <f t="shared" si="86"/>
        <v>1-5</v>
      </c>
      <c r="AS664" t="str">
        <f t="shared" si="87"/>
        <v>40k-60k</v>
      </c>
    </row>
    <row r="665" spans="1:45" x14ac:dyDescent="0.3">
      <c r="A665">
        <v>1777</v>
      </c>
      <c r="B665" s="1">
        <v>29221</v>
      </c>
      <c r="C665" t="s">
        <v>45</v>
      </c>
      <c r="D665" t="s">
        <v>42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D665">
        <v>74</v>
      </c>
      <c r="AE665">
        <f t="shared" si="81"/>
        <v>0</v>
      </c>
      <c r="AF665">
        <v>6</v>
      </c>
      <c r="AG665">
        <v>0</v>
      </c>
      <c r="AH665">
        <v>0</v>
      </c>
      <c r="AI665">
        <v>0</v>
      </c>
      <c r="AJ665">
        <v>45</v>
      </c>
      <c r="AK665">
        <v>4627</v>
      </c>
      <c r="AL665">
        <v>12.3333333333333</v>
      </c>
      <c r="AM665">
        <f t="shared" si="82"/>
        <v>0</v>
      </c>
      <c r="AN665">
        <f t="shared" si="83"/>
        <v>15</v>
      </c>
      <c r="AO665" t="str">
        <f t="shared" si="84"/>
        <v>41-50</v>
      </c>
      <c r="AP665">
        <f t="shared" si="88"/>
        <v>0</v>
      </c>
      <c r="AQ665" t="str">
        <f t="shared" si="85"/>
        <v>Not Accepted</v>
      </c>
      <c r="AR665" t="str">
        <f t="shared" si="86"/>
        <v>0</v>
      </c>
      <c r="AS665" t="str">
        <f t="shared" si="87"/>
        <v>20k-40k</v>
      </c>
    </row>
    <row r="666" spans="1:45" x14ac:dyDescent="0.3">
      <c r="A666">
        <v>8162</v>
      </c>
      <c r="B666" s="1">
        <v>20455</v>
      </c>
      <c r="C666" t="s">
        <v>43</v>
      </c>
      <c r="D666" t="s">
        <v>40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D666">
        <v>26</v>
      </c>
      <c r="AE666">
        <f t="shared" si="81"/>
        <v>0</v>
      </c>
      <c r="AF666">
        <v>5</v>
      </c>
      <c r="AG666">
        <v>0</v>
      </c>
      <c r="AH666">
        <v>0</v>
      </c>
      <c r="AI666">
        <v>0</v>
      </c>
      <c r="AJ666">
        <v>69</v>
      </c>
      <c r="AK666">
        <v>4511</v>
      </c>
      <c r="AL666">
        <v>5.2</v>
      </c>
      <c r="AM666">
        <f t="shared" si="82"/>
        <v>0</v>
      </c>
      <c r="AN666">
        <f t="shared" si="83"/>
        <v>15</v>
      </c>
      <c r="AO666" t="str">
        <f t="shared" si="84"/>
        <v>61-70</v>
      </c>
      <c r="AP666">
        <f t="shared" si="88"/>
        <v>0</v>
      </c>
      <c r="AQ666" t="str">
        <f t="shared" si="85"/>
        <v>Not Accepted</v>
      </c>
      <c r="AR666" t="str">
        <f t="shared" si="86"/>
        <v>0</v>
      </c>
      <c r="AS666" t="str">
        <f t="shared" si="87"/>
        <v>1k-20k</v>
      </c>
    </row>
    <row r="667" spans="1:45" x14ac:dyDescent="0.3">
      <c r="A667">
        <v>10826</v>
      </c>
      <c r="B667" s="1">
        <v>21551</v>
      </c>
      <c r="C667" t="s">
        <v>38</v>
      </c>
      <c r="D667" t="s">
        <v>42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  <c r="AD667">
        <v>60</v>
      </c>
      <c r="AE667">
        <f t="shared" si="81"/>
        <v>0</v>
      </c>
      <c r="AF667">
        <v>5</v>
      </c>
      <c r="AG667">
        <v>0</v>
      </c>
      <c r="AH667">
        <v>0</v>
      </c>
      <c r="AI667">
        <v>0</v>
      </c>
      <c r="AJ667">
        <v>66</v>
      </c>
      <c r="AK667">
        <v>4515</v>
      </c>
      <c r="AL667">
        <v>12</v>
      </c>
      <c r="AM667">
        <f t="shared" si="82"/>
        <v>0</v>
      </c>
      <c r="AN667">
        <f t="shared" si="83"/>
        <v>15</v>
      </c>
      <c r="AO667" t="str">
        <f t="shared" si="84"/>
        <v>61-70</v>
      </c>
      <c r="AP667">
        <f t="shared" si="88"/>
        <v>0</v>
      </c>
      <c r="AQ667" t="str">
        <f t="shared" si="85"/>
        <v>Not Accepted</v>
      </c>
      <c r="AR667" t="str">
        <f t="shared" si="86"/>
        <v>0</v>
      </c>
      <c r="AS667" t="str">
        <f t="shared" si="87"/>
        <v>1k-20k</v>
      </c>
    </row>
    <row r="668" spans="1:45" x14ac:dyDescent="0.3">
      <c r="A668">
        <v>8754</v>
      </c>
      <c r="B668" s="1">
        <v>27030</v>
      </c>
      <c r="C668" t="s">
        <v>41</v>
      </c>
      <c r="D668" t="s">
        <v>40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  <c r="AD668">
        <v>20</v>
      </c>
      <c r="AE668">
        <f t="shared" si="81"/>
        <v>1</v>
      </c>
      <c r="AF668">
        <v>4</v>
      </c>
      <c r="AG668">
        <v>0</v>
      </c>
      <c r="AH668">
        <v>0</v>
      </c>
      <c r="AI668">
        <v>0</v>
      </c>
      <c r="AJ668">
        <v>51</v>
      </c>
      <c r="AK668">
        <v>4376</v>
      </c>
      <c r="AL668">
        <v>5</v>
      </c>
      <c r="AM668">
        <f t="shared" si="82"/>
        <v>0</v>
      </c>
      <c r="AN668">
        <f t="shared" si="83"/>
        <v>15</v>
      </c>
      <c r="AO668" t="str">
        <f t="shared" si="84"/>
        <v>51-60</v>
      </c>
      <c r="AP668">
        <f t="shared" si="88"/>
        <v>0</v>
      </c>
      <c r="AQ668" t="str">
        <f t="shared" si="85"/>
        <v>Not Accepted</v>
      </c>
      <c r="AR668" t="str">
        <f t="shared" si="86"/>
        <v>1-5</v>
      </c>
      <c r="AS668" t="str">
        <f t="shared" si="87"/>
        <v>40k-60k</v>
      </c>
    </row>
    <row r="669" spans="1:45" x14ac:dyDescent="0.3">
      <c r="A669">
        <v>1987</v>
      </c>
      <c r="B669" s="1">
        <v>31778</v>
      </c>
      <c r="C669" t="s">
        <v>45</v>
      </c>
      <c r="D669" t="s">
        <v>39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  <c r="AD669">
        <v>59</v>
      </c>
      <c r="AE669">
        <f t="shared" si="81"/>
        <v>1</v>
      </c>
      <c r="AF669">
        <v>7</v>
      </c>
      <c r="AG669">
        <v>0</v>
      </c>
      <c r="AH669">
        <v>0</v>
      </c>
      <c r="AI669">
        <v>0</v>
      </c>
      <c r="AJ669">
        <v>38</v>
      </c>
      <c r="AK669">
        <v>4244</v>
      </c>
      <c r="AL669">
        <v>8.4285714285714199</v>
      </c>
      <c r="AM669">
        <f t="shared" si="82"/>
        <v>0</v>
      </c>
      <c r="AN669">
        <f t="shared" si="83"/>
        <v>15</v>
      </c>
      <c r="AO669" t="str">
        <f t="shared" si="84"/>
        <v>31-40</v>
      </c>
      <c r="AP669">
        <f t="shared" si="88"/>
        <v>0</v>
      </c>
      <c r="AQ669" t="str">
        <f t="shared" si="85"/>
        <v>Not Accepted</v>
      </c>
      <c r="AR669" t="str">
        <f t="shared" si="86"/>
        <v>1-5</v>
      </c>
      <c r="AS669" t="str">
        <f t="shared" si="87"/>
        <v>20k-40k</v>
      </c>
    </row>
    <row r="670" spans="1:45" x14ac:dyDescent="0.3">
      <c r="A670">
        <v>11007</v>
      </c>
      <c r="B670" s="1">
        <v>24838</v>
      </c>
      <c r="C670" t="s">
        <v>41</v>
      </c>
      <c r="D670" t="s">
        <v>42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  <c r="AD670">
        <v>34</v>
      </c>
      <c r="AE670">
        <f t="shared" si="81"/>
        <v>1</v>
      </c>
      <c r="AF670">
        <v>5</v>
      </c>
      <c r="AG670">
        <v>0</v>
      </c>
      <c r="AH670">
        <v>0</v>
      </c>
      <c r="AI670">
        <v>0</v>
      </c>
      <c r="AJ670">
        <v>57</v>
      </c>
      <c r="AK670">
        <v>4383</v>
      </c>
      <c r="AL670">
        <v>6.8</v>
      </c>
      <c r="AM670">
        <f t="shared" si="82"/>
        <v>0</v>
      </c>
      <c r="AN670">
        <f t="shared" si="83"/>
        <v>15</v>
      </c>
      <c r="AO670" t="str">
        <f t="shared" si="84"/>
        <v>51-60</v>
      </c>
      <c r="AP670">
        <f t="shared" si="88"/>
        <v>0</v>
      </c>
      <c r="AQ670" t="str">
        <f t="shared" si="85"/>
        <v>Not Accepted</v>
      </c>
      <c r="AR670" t="str">
        <f t="shared" si="86"/>
        <v>1-5</v>
      </c>
      <c r="AS670" t="str">
        <f t="shared" si="87"/>
        <v>20k-40k</v>
      </c>
    </row>
    <row r="671" spans="1:45" x14ac:dyDescent="0.3">
      <c r="A671">
        <v>7426</v>
      </c>
      <c r="B671" s="1">
        <v>25934</v>
      </c>
      <c r="C671" t="s">
        <v>46</v>
      </c>
      <c r="D671" t="s">
        <v>42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D671">
        <v>198</v>
      </c>
      <c r="AE671">
        <f t="shared" si="81"/>
        <v>2</v>
      </c>
      <c r="AF671">
        <v>12</v>
      </c>
      <c r="AG671">
        <v>0</v>
      </c>
      <c r="AH671">
        <v>0</v>
      </c>
      <c r="AI671">
        <v>0</v>
      </c>
      <c r="AJ671">
        <v>54</v>
      </c>
      <c r="AK671">
        <v>4201</v>
      </c>
      <c r="AL671">
        <v>16.5</v>
      </c>
      <c r="AM671">
        <f t="shared" si="82"/>
        <v>0</v>
      </c>
      <c r="AN671">
        <f t="shared" si="83"/>
        <v>15</v>
      </c>
      <c r="AO671" t="str">
        <f t="shared" si="84"/>
        <v>51-60</v>
      </c>
      <c r="AP671">
        <f t="shared" si="88"/>
        <v>0</v>
      </c>
      <c r="AQ671" t="str">
        <f t="shared" si="85"/>
        <v>Not Accepted</v>
      </c>
      <c r="AR671" t="str">
        <f t="shared" si="86"/>
        <v>1-5</v>
      </c>
      <c r="AS671" t="str">
        <f t="shared" si="87"/>
        <v>40k-60k</v>
      </c>
    </row>
    <row r="672" spans="1:45" x14ac:dyDescent="0.3">
      <c r="A672">
        <v>9153</v>
      </c>
      <c r="B672" s="1">
        <v>23377</v>
      </c>
      <c r="C672" t="s">
        <v>41</v>
      </c>
      <c r="D672" t="s">
        <v>42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D672">
        <v>1048</v>
      </c>
      <c r="AE672">
        <f t="shared" si="81"/>
        <v>1</v>
      </c>
      <c r="AF672">
        <v>28</v>
      </c>
      <c r="AG672">
        <v>0</v>
      </c>
      <c r="AH672">
        <v>0</v>
      </c>
      <c r="AI672">
        <v>0</v>
      </c>
      <c r="AJ672">
        <v>61</v>
      </c>
      <c r="AK672">
        <v>4302</v>
      </c>
      <c r="AL672">
        <v>37.428571428571402</v>
      </c>
      <c r="AM672">
        <f t="shared" si="82"/>
        <v>0</v>
      </c>
      <c r="AN672">
        <f t="shared" si="83"/>
        <v>15</v>
      </c>
      <c r="AO672" t="str">
        <f t="shared" si="84"/>
        <v>61-70</v>
      </c>
      <c r="AP672">
        <f t="shared" si="88"/>
        <v>0</v>
      </c>
      <c r="AQ672" t="str">
        <f t="shared" si="85"/>
        <v>Not Accepted</v>
      </c>
      <c r="AR672" t="str">
        <f t="shared" si="86"/>
        <v>1-5</v>
      </c>
      <c r="AS672" t="str">
        <f t="shared" si="87"/>
        <v>40k-60k</v>
      </c>
    </row>
    <row r="673" spans="1:45" x14ac:dyDescent="0.3">
      <c r="A673">
        <v>10379</v>
      </c>
      <c r="B673" s="1">
        <v>22647</v>
      </c>
      <c r="C673" t="s">
        <v>43</v>
      </c>
      <c r="D673" t="s">
        <v>39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D673">
        <v>574</v>
      </c>
      <c r="AE673">
        <f t="shared" si="81"/>
        <v>2</v>
      </c>
      <c r="AF673">
        <v>21</v>
      </c>
      <c r="AG673">
        <v>0</v>
      </c>
      <c r="AH673">
        <v>0</v>
      </c>
      <c r="AI673">
        <v>0</v>
      </c>
      <c r="AJ673">
        <v>63</v>
      </c>
      <c r="AK673">
        <v>4200</v>
      </c>
      <c r="AL673">
        <v>27.3333333333333</v>
      </c>
      <c r="AM673">
        <f t="shared" si="82"/>
        <v>0</v>
      </c>
      <c r="AN673">
        <f t="shared" si="83"/>
        <v>15</v>
      </c>
      <c r="AO673" t="str">
        <f t="shared" si="84"/>
        <v>61-70</v>
      </c>
      <c r="AP673">
        <f t="shared" si="88"/>
        <v>0</v>
      </c>
      <c r="AQ673" t="str">
        <f t="shared" si="85"/>
        <v>Not Accepted</v>
      </c>
      <c r="AR673" t="str">
        <f t="shared" si="86"/>
        <v>1-5</v>
      </c>
      <c r="AS673" t="str">
        <f t="shared" si="87"/>
        <v>40k-60k</v>
      </c>
    </row>
    <row r="674" spans="1:45" x14ac:dyDescent="0.3">
      <c r="A674">
        <v>9204</v>
      </c>
      <c r="B674" s="1">
        <v>25569</v>
      </c>
      <c r="C674" t="s">
        <v>38</v>
      </c>
      <c r="D674" t="s">
        <v>47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  <c r="AD674">
        <v>1029</v>
      </c>
      <c r="AE674">
        <f t="shared" si="81"/>
        <v>1</v>
      </c>
      <c r="AF674">
        <v>17</v>
      </c>
      <c r="AG674">
        <v>0</v>
      </c>
      <c r="AH674">
        <v>0</v>
      </c>
      <c r="AI674">
        <v>0</v>
      </c>
      <c r="AJ674">
        <v>55</v>
      </c>
      <c r="AK674">
        <v>4622</v>
      </c>
      <c r="AL674">
        <v>60.529411764705799</v>
      </c>
      <c r="AM674">
        <f t="shared" si="82"/>
        <v>0</v>
      </c>
      <c r="AN674">
        <f t="shared" si="83"/>
        <v>15</v>
      </c>
      <c r="AO674" t="str">
        <f t="shared" si="84"/>
        <v>51-60</v>
      </c>
      <c r="AP674">
        <f t="shared" si="88"/>
        <v>0</v>
      </c>
      <c r="AQ674" t="str">
        <f t="shared" si="85"/>
        <v>Not Accepted</v>
      </c>
      <c r="AR674" t="str">
        <f t="shared" si="86"/>
        <v>1-5</v>
      </c>
      <c r="AS674" t="str">
        <f t="shared" si="87"/>
        <v>60k-80k</v>
      </c>
    </row>
    <row r="675" spans="1:45" x14ac:dyDescent="0.3">
      <c r="A675">
        <v>3197</v>
      </c>
      <c r="B675" s="1">
        <v>29221</v>
      </c>
      <c r="C675" t="s">
        <v>38</v>
      </c>
      <c r="D675" t="s">
        <v>42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  <c r="AD675">
        <v>670</v>
      </c>
      <c r="AE675">
        <f t="shared" si="81"/>
        <v>1</v>
      </c>
      <c r="AF675">
        <v>20</v>
      </c>
      <c r="AG675">
        <v>0</v>
      </c>
      <c r="AH675">
        <v>0</v>
      </c>
      <c r="AI675">
        <v>0</v>
      </c>
      <c r="AJ675">
        <v>45</v>
      </c>
      <c r="AK675">
        <v>4162</v>
      </c>
      <c r="AL675">
        <v>33.5</v>
      </c>
      <c r="AM675">
        <f t="shared" si="82"/>
        <v>0</v>
      </c>
      <c r="AN675">
        <f t="shared" si="83"/>
        <v>15</v>
      </c>
      <c r="AO675" t="str">
        <f t="shared" si="84"/>
        <v>41-50</v>
      </c>
      <c r="AP675">
        <f t="shared" si="88"/>
        <v>0</v>
      </c>
      <c r="AQ675" t="str">
        <f t="shared" si="85"/>
        <v>Not Accepted</v>
      </c>
      <c r="AR675" t="str">
        <f t="shared" si="86"/>
        <v>1-5</v>
      </c>
      <c r="AS675" t="str">
        <f t="shared" si="87"/>
        <v>60k-80k</v>
      </c>
    </row>
    <row r="676" spans="1:45" x14ac:dyDescent="0.3">
      <c r="A676">
        <v>2920</v>
      </c>
      <c r="B676" s="1">
        <v>27395</v>
      </c>
      <c r="C676" t="s">
        <v>41</v>
      </c>
      <c r="D676" t="s">
        <v>39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  <c r="AD676">
        <v>990</v>
      </c>
      <c r="AE676">
        <f t="shared" si="81"/>
        <v>1</v>
      </c>
      <c r="AF676">
        <v>16</v>
      </c>
      <c r="AG676">
        <v>0</v>
      </c>
      <c r="AH676">
        <v>0</v>
      </c>
      <c r="AI676">
        <v>0</v>
      </c>
      <c r="AJ676">
        <v>50</v>
      </c>
      <c r="AK676">
        <v>4542</v>
      </c>
      <c r="AL676">
        <v>61.875</v>
      </c>
      <c r="AM676">
        <f t="shared" si="82"/>
        <v>0</v>
      </c>
      <c r="AN676">
        <f t="shared" si="83"/>
        <v>15</v>
      </c>
      <c r="AO676" t="str">
        <f t="shared" si="84"/>
        <v>41-50</v>
      </c>
      <c r="AP676">
        <f t="shared" si="88"/>
        <v>0</v>
      </c>
      <c r="AQ676" t="str">
        <f t="shared" si="85"/>
        <v>Not Accepted</v>
      </c>
      <c r="AR676" t="str">
        <f t="shared" si="86"/>
        <v>1-5</v>
      </c>
      <c r="AS676" t="str">
        <f t="shared" si="87"/>
        <v>40k-60k</v>
      </c>
    </row>
    <row r="677" spans="1:45" x14ac:dyDescent="0.3">
      <c r="A677">
        <v>6961</v>
      </c>
      <c r="B677" s="1">
        <v>27030</v>
      </c>
      <c r="C677" t="s">
        <v>38</v>
      </c>
      <c r="D677" t="s">
        <v>42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  <c r="AD677">
        <v>11</v>
      </c>
      <c r="AE677">
        <f t="shared" si="81"/>
        <v>2</v>
      </c>
      <c r="AF677">
        <v>4</v>
      </c>
      <c r="AG677">
        <v>0</v>
      </c>
      <c r="AH677">
        <v>0</v>
      </c>
      <c r="AI677">
        <v>0</v>
      </c>
      <c r="AJ677">
        <v>51</v>
      </c>
      <c r="AK677">
        <v>4005</v>
      </c>
      <c r="AL677">
        <v>2.75</v>
      </c>
      <c r="AM677">
        <f t="shared" si="82"/>
        <v>0</v>
      </c>
      <c r="AN677">
        <f t="shared" si="83"/>
        <v>15</v>
      </c>
      <c r="AO677" t="str">
        <f t="shared" si="84"/>
        <v>51-60</v>
      </c>
      <c r="AP677">
        <f t="shared" si="88"/>
        <v>0</v>
      </c>
      <c r="AQ677" t="str">
        <f t="shared" si="85"/>
        <v>Not Accepted</v>
      </c>
      <c r="AR677" t="str">
        <f t="shared" si="86"/>
        <v>1-5</v>
      </c>
      <c r="AS677" t="str">
        <f t="shared" si="87"/>
        <v>20k-40k</v>
      </c>
    </row>
    <row r="678" spans="1:45" x14ac:dyDescent="0.3">
      <c r="A678">
        <v>4673</v>
      </c>
      <c r="B678" s="1">
        <v>23012</v>
      </c>
      <c r="C678" t="s">
        <v>41</v>
      </c>
      <c r="D678" t="s">
        <v>42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  <c r="AD678">
        <v>1241</v>
      </c>
      <c r="AE678">
        <f t="shared" si="81"/>
        <v>1</v>
      </c>
      <c r="AF678">
        <v>21</v>
      </c>
      <c r="AG678">
        <v>1</v>
      </c>
      <c r="AH678">
        <v>0.2</v>
      </c>
      <c r="AI678">
        <v>1</v>
      </c>
      <c r="AJ678">
        <v>62</v>
      </c>
      <c r="AK678">
        <v>4574</v>
      </c>
      <c r="AL678">
        <v>59.095238095238003</v>
      </c>
      <c r="AM678">
        <f t="shared" si="82"/>
        <v>1252</v>
      </c>
      <c r="AN678">
        <f t="shared" si="83"/>
        <v>15</v>
      </c>
      <c r="AO678" t="str">
        <f t="shared" si="84"/>
        <v>61-70</v>
      </c>
      <c r="AP678">
        <f t="shared" si="88"/>
        <v>70.095238095238003</v>
      </c>
      <c r="AQ678" t="str">
        <f t="shared" si="85"/>
        <v>Accepted</v>
      </c>
      <c r="AR678" t="str">
        <f t="shared" si="86"/>
        <v>1-5</v>
      </c>
      <c r="AS678" t="str">
        <f t="shared" si="87"/>
        <v>80k-100k</v>
      </c>
    </row>
    <row r="679" spans="1:45" x14ac:dyDescent="0.3">
      <c r="A679">
        <v>9937</v>
      </c>
      <c r="B679" s="1">
        <v>28856</v>
      </c>
      <c r="C679" t="s">
        <v>38</v>
      </c>
      <c r="D679" t="s">
        <v>39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  <c r="AD679">
        <v>576</v>
      </c>
      <c r="AE679">
        <f t="shared" si="81"/>
        <v>0</v>
      </c>
      <c r="AF679">
        <v>17</v>
      </c>
      <c r="AG679">
        <v>0</v>
      </c>
      <c r="AH679">
        <v>0</v>
      </c>
      <c r="AI679">
        <v>0</v>
      </c>
      <c r="AJ679">
        <v>46</v>
      </c>
      <c r="AK679">
        <v>4145</v>
      </c>
      <c r="AL679">
        <v>33.8823529411764</v>
      </c>
      <c r="AM679">
        <f t="shared" si="82"/>
        <v>0</v>
      </c>
      <c r="AN679">
        <f t="shared" si="83"/>
        <v>15</v>
      </c>
      <c r="AO679" t="str">
        <f t="shared" si="84"/>
        <v>41-50</v>
      </c>
      <c r="AP679">
        <f t="shared" si="88"/>
        <v>0</v>
      </c>
      <c r="AQ679" t="str">
        <f t="shared" si="85"/>
        <v>Not Accepted</v>
      </c>
      <c r="AR679" t="str">
        <f t="shared" si="86"/>
        <v>0</v>
      </c>
      <c r="AS679" t="str">
        <f t="shared" si="87"/>
        <v>60k-80k</v>
      </c>
    </row>
    <row r="680" spans="1:45" x14ac:dyDescent="0.3">
      <c r="A680">
        <v>8779</v>
      </c>
      <c r="B680" s="1">
        <v>31048</v>
      </c>
      <c r="C680" t="s">
        <v>46</v>
      </c>
      <c r="D680" t="s">
        <v>42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  <c r="AD680">
        <v>172</v>
      </c>
      <c r="AE680">
        <f t="shared" si="81"/>
        <v>1</v>
      </c>
      <c r="AF680">
        <v>12</v>
      </c>
      <c r="AG680">
        <v>1</v>
      </c>
      <c r="AH680">
        <v>0.2</v>
      </c>
      <c r="AI680">
        <v>1</v>
      </c>
      <c r="AJ680">
        <v>40</v>
      </c>
      <c r="AK680">
        <v>4345</v>
      </c>
      <c r="AL680">
        <v>14.3333333333333</v>
      </c>
      <c r="AM680">
        <f t="shared" si="82"/>
        <v>183</v>
      </c>
      <c r="AN680">
        <f t="shared" si="83"/>
        <v>15</v>
      </c>
      <c r="AO680" t="str">
        <f t="shared" si="84"/>
        <v>31-40</v>
      </c>
      <c r="AP680">
        <f t="shared" si="88"/>
        <v>25.3333333333333</v>
      </c>
      <c r="AQ680" t="str">
        <f t="shared" si="85"/>
        <v>Accepted</v>
      </c>
      <c r="AR680" t="str">
        <f t="shared" si="86"/>
        <v>1-5</v>
      </c>
      <c r="AS680" t="str">
        <f t="shared" si="87"/>
        <v>20k-40k</v>
      </c>
    </row>
    <row r="681" spans="1:45" x14ac:dyDescent="0.3">
      <c r="A681">
        <v>9596</v>
      </c>
      <c r="B681" s="1">
        <v>29221</v>
      </c>
      <c r="C681" t="s">
        <v>41</v>
      </c>
      <c r="D681" t="s">
        <v>39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D681">
        <v>664</v>
      </c>
      <c r="AE681">
        <f t="shared" si="81"/>
        <v>0</v>
      </c>
      <c r="AF681">
        <v>20</v>
      </c>
      <c r="AG681">
        <v>0</v>
      </c>
      <c r="AH681">
        <v>0</v>
      </c>
      <c r="AI681">
        <v>0</v>
      </c>
      <c r="AJ681">
        <v>45</v>
      </c>
      <c r="AK681">
        <v>4155</v>
      </c>
      <c r="AL681">
        <v>33.200000000000003</v>
      </c>
      <c r="AM681">
        <f t="shared" si="82"/>
        <v>0</v>
      </c>
      <c r="AN681">
        <f t="shared" si="83"/>
        <v>15</v>
      </c>
      <c r="AO681" t="str">
        <f t="shared" si="84"/>
        <v>41-50</v>
      </c>
      <c r="AP681">
        <f t="shared" si="88"/>
        <v>0</v>
      </c>
      <c r="AQ681" t="str">
        <f t="shared" si="85"/>
        <v>Not Accepted</v>
      </c>
      <c r="AR681" t="str">
        <f t="shared" si="86"/>
        <v>0</v>
      </c>
      <c r="AS681" t="str">
        <f t="shared" si="87"/>
        <v>60k-80k</v>
      </c>
    </row>
    <row r="682" spans="1:45" x14ac:dyDescent="0.3">
      <c r="A682">
        <v>2891</v>
      </c>
      <c r="B682" s="1">
        <v>23012</v>
      </c>
      <c r="C682" t="s">
        <v>38</v>
      </c>
      <c r="D682" t="s">
        <v>44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  <c r="AD682">
        <v>928</v>
      </c>
      <c r="AE682">
        <f t="shared" si="81"/>
        <v>1</v>
      </c>
      <c r="AF682">
        <v>23</v>
      </c>
      <c r="AG682">
        <v>0</v>
      </c>
      <c r="AH682">
        <v>0</v>
      </c>
      <c r="AI682">
        <v>0</v>
      </c>
      <c r="AJ682">
        <v>62</v>
      </c>
      <c r="AK682">
        <v>4221</v>
      </c>
      <c r="AL682">
        <v>40.347826086956502</v>
      </c>
      <c r="AM682">
        <f t="shared" si="82"/>
        <v>0</v>
      </c>
      <c r="AN682">
        <f t="shared" si="83"/>
        <v>15</v>
      </c>
      <c r="AO682" t="str">
        <f t="shared" si="84"/>
        <v>61-70</v>
      </c>
      <c r="AP682">
        <f t="shared" si="88"/>
        <v>0</v>
      </c>
      <c r="AQ682" t="str">
        <f t="shared" si="85"/>
        <v>Not Accepted</v>
      </c>
      <c r="AR682" t="str">
        <f t="shared" si="86"/>
        <v>1-5</v>
      </c>
      <c r="AS682" t="str">
        <f t="shared" si="87"/>
        <v>60k-80k</v>
      </c>
    </row>
    <row r="683" spans="1:45" x14ac:dyDescent="0.3">
      <c r="A683">
        <v>4910</v>
      </c>
      <c r="B683" s="1">
        <v>24473</v>
      </c>
      <c r="C683" t="s">
        <v>38</v>
      </c>
      <c r="D683" t="s">
        <v>44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  <c r="AD683">
        <v>2074</v>
      </c>
      <c r="AE683">
        <f t="shared" si="81"/>
        <v>0</v>
      </c>
      <c r="AF683">
        <v>30</v>
      </c>
      <c r="AG683">
        <v>0</v>
      </c>
      <c r="AH683">
        <v>0</v>
      </c>
      <c r="AI683">
        <v>0</v>
      </c>
      <c r="AJ683">
        <v>58</v>
      </c>
      <c r="AK683">
        <v>4635</v>
      </c>
      <c r="AL683">
        <v>69.133333333333297</v>
      </c>
      <c r="AM683">
        <f t="shared" si="82"/>
        <v>0</v>
      </c>
      <c r="AN683">
        <f t="shared" si="83"/>
        <v>15</v>
      </c>
      <c r="AO683" t="str">
        <f t="shared" si="84"/>
        <v>51-60</v>
      </c>
      <c r="AP683">
        <f t="shared" si="88"/>
        <v>0</v>
      </c>
      <c r="AQ683" t="str">
        <f t="shared" si="85"/>
        <v>Not Accepted</v>
      </c>
      <c r="AR683" t="str">
        <f t="shared" si="86"/>
        <v>0</v>
      </c>
      <c r="AS683" t="str">
        <f t="shared" si="87"/>
        <v>60k-80k</v>
      </c>
    </row>
    <row r="684" spans="1:45" x14ac:dyDescent="0.3">
      <c r="A684">
        <v>75</v>
      </c>
      <c r="B684" s="1">
        <v>29952</v>
      </c>
      <c r="C684" t="s">
        <v>46</v>
      </c>
      <c r="D684" t="s">
        <v>40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D684">
        <v>467</v>
      </c>
      <c r="AE684">
        <f t="shared" si="81"/>
        <v>0</v>
      </c>
      <c r="AF684">
        <v>15</v>
      </c>
      <c r="AG684">
        <v>0</v>
      </c>
      <c r="AH684">
        <v>0</v>
      </c>
      <c r="AI684">
        <v>0</v>
      </c>
      <c r="AJ684">
        <v>43</v>
      </c>
      <c r="AK684">
        <v>4306</v>
      </c>
      <c r="AL684">
        <v>31.133333333333301</v>
      </c>
      <c r="AM684">
        <f t="shared" si="82"/>
        <v>0</v>
      </c>
      <c r="AN684">
        <f t="shared" si="83"/>
        <v>15</v>
      </c>
      <c r="AO684" t="str">
        <f t="shared" si="84"/>
        <v>41-50</v>
      </c>
      <c r="AP684">
        <f t="shared" si="88"/>
        <v>0</v>
      </c>
      <c r="AQ684" t="str">
        <f t="shared" si="85"/>
        <v>Not Accepted</v>
      </c>
      <c r="AR684" t="str">
        <f t="shared" si="86"/>
        <v>0</v>
      </c>
      <c r="AS684" t="str">
        <f t="shared" si="87"/>
        <v>40k-60k</v>
      </c>
    </row>
    <row r="685" spans="1:45" x14ac:dyDescent="0.3">
      <c r="A685">
        <v>10120</v>
      </c>
      <c r="B685" s="1">
        <v>20090</v>
      </c>
      <c r="C685" t="s">
        <v>38</v>
      </c>
      <c r="D685" t="s">
        <v>40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  <c r="AD685">
        <v>257</v>
      </c>
      <c r="AE685">
        <f t="shared" si="81"/>
        <v>1</v>
      </c>
      <c r="AF685">
        <v>12</v>
      </c>
      <c r="AG685">
        <v>0</v>
      </c>
      <c r="AH685">
        <v>0</v>
      </c>
      <c r="AI685">
        <v>0</v>
      </c>
      <c r="AJ685">
        <v>70</v>
      </c>
      <c r="AK685">
        <v>4215</v>
      </c>
      <c r="AL685">
        <v>21.4166666666666</v>
      </c>
      <c r="AM685">
        <f t="shared" si="82"/>
        <v>0</v>
      </c>
      <c r="AN685">
        <f t="shared" si="83"/>
        <v>15</v>
      </c>
      <c r="AO685" t="str">
        <f t="shared" si="84"/>
        <v>61-70</v>
      </c>
      <c r="AP685">
        <f t="shared" si="88"/>
        <v>0</v>
      </c>
      <c r="AQ685" t="str">
        <f t="shared" si="85"/>
        <v>Not Accepted</v>
      </c>
      <c r="AR685" t="str">
        <f t="shared" si="86"/>
        <v>1-5</v>
      </c>
      <c r="AS685" t="str">
        <f t="shared" si="87"/>
        <v>20k-40k</v>
      </c>
    </row>
    <row r="686" spans="1:45" x14ac:dyDescent="0.3">
      <c r="A686">
        <v>6327</v>
      </c>
      <c r="B686" s="1">
        <v>24473</v>
      </c>
      <c r="C686" t="s">
        <v>38</v>
      </c>
      <c r="D686" t="s">
        <v>40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  <c r="AD686">
        <v>1146</v>
      </c>
      <c r="AE686">
        <f t="shared" si="81"/>
        <v>0</v>
      </c>
      <c r="AF686">
        <v>17</v>
      </c>
      <c r="AG686">
        <v>0</v>
      </c>
      <c r="AH686">
        <v>0</v>
      </c>
      <c r="AI686">
        <v>0</v>
      </c>
      <c r="AJ686">
        <v>58</v>
      </c>
      <c r="AK686">
        <v>4159</v>
      </c>
      <c r="AL686">
        <v>67.411764705882305</v>
      </c>
      <c r="AM686">
        <f t="shared" si="82"/>
        <v>0</v>
      </c>
      <c r="AN686">
        <f t="shared" si="83"/>
        <v>15</v>
      </c>
      <c r="AO686" t="str">
        <f t="shared" si="84"/>
        <v>51-60</v>
      </c>
      <c r="AP686">
        <f t="shared" si="88"/>
        <v>0</v>
      </c>
      <c r="AQ686" t="str">
        <f t="shared" si="85"/>
        <v>Not Accepted</v>
      </c>
      <c r="AR686" t="str">
        <f t="shared" si="86"/>
        <v>0</v>
      </c>
      <c r="AS686" t="str">
        <f t="shared" si="87"/>
        <v>60k-80k</v>
      </c>
    </row>
    <row r="687" spans="1:45" x14ac:dyDescent="0.3">
      <c r="A687">
        <v>10142</v>
      </c>
      <c r="B687" s="1">
        <v>27760</v>
      </c>
      <c r="C687" t="s">
        <v>41</v>
      </c>
      <c r="D687" t="s">
        <v>44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  <c r="AD687">
        <v>689</v>
      </c>
      <c r="AE687">
        <f t="shared" si="81"/>
        <v>1</v>
      </c>
      <c r="AF687">
        <v>20</v>
      </c>
      <c r="AG687">
        <v>0</v>
      </c>
      <c r="AH687">
        <v>0</v>
      </c>
      <c r="AI687">
        <v>0</v>
      </c>
      <c r="AJ687">
        <v>49</v>
      </c>
      <c r="AK687">
        <v>4446</v>
      </c>
      <c r="AL687">
        <v>34.450000000000003</v>
      </c>
      <c r="AM687">
        <f t="shared" si="82"/>
        <v>0</v>
      </c>
      <c r="AN687">
        <f t="shared" si="83"/>
        <v>15</v>
      </c>
      <c r="AO687" t="str">
        <f t="shared" si="84"/>
        <v>41-50</v>
      </c>
      <c r="AP687">
        <f t="shared" si="88"/>
        <v>0</v>
      </c>
      <c r="AQ687" t="str">
        <f t="shared" si="85"/>
        <v>Not Accepted</v>
      </c>
      <c r="AR687" t="str">
        <f t="shared" si="86"/>
        <v>1-5</v>
      </c>
      <c r="AS687" t="str">
        <f t="shared" si="87"/>
        <v>60k-80k</v>
      </c>
    </row>
    <row r="688" spans="1:45" x14ac:dyDescent="0.3">
      <c r="A688">
        <v>9826</v>
      </c>
      <c r="B688" s="1">
        <v>26299</v>
      </c>
      <c r="C688" t="s">
        <v>41</v>
      </c>
      <c r="D688" t="s">
        <v>39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  <c r="AD688">
        <v>2114</v>
      </c>
      <c r="AE688">
        <f t="shared" si="81"/>
        <v>0</v>
      </c>
      <c r="AF688">
        <v>22</v>
      </c>
      <c r="AG688">
        <v>0</v>
      </c>
      <c r="AH688">
        <v>0</v>
      </c>
      <c r="AI688">
        <v>0</v>
      </c>
      <c r="AJ688">
        <v>53</v>
      </c>
      <c r="AK688">
        <v>4622</v>
      </c>
      <c r="AL688">
        <v>96.090909090909093</v>
      </c>
      <c r="AM688">
        <f t="shared" si="82"/>
        <v>0</v>
      </c>
      <c r="AN688">
        <f t="shared" si="83"/>
        <v>15</v>
      </c>
      <c r="AO688" t="str">
        <f t="shared" si="84"/>
        <v>51-60</v>
      </c>
      <c r="AP688">
        <f t="shared" si="88"/>
        <v>0</v>
      </c>
      <c r="AQ688" t="str">
        <f t="shared" si="85"/>
        <v>Not Accepted</v>
      </c>
      <c r="AR688" t="str">
        <f t="shared" si="86"/>
        <v>0</v>
      </c>
      <c r="AS688" t="str">
        <f t="shared" si="87"/>
        <v>80k-100k</v>
      </c>
    </row>
    <row r="689" spans="1:45" x14ac:dyDescent="0.3">
      <c r="A689">
        <v>1501</v>
      </c>
      <c r="B689" s="1">
        <v>29952</v>
      </c>
      <c r="C689" t="s">
        <v>41</v>
      </c>
      <c r="D689" t="s">
        <v>42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  <c r="AD689">
        <v>1717</v>
      </c>
      <c r="AE689">
        <f t="shared" si="81"/>
        <v>0</v>
      </c>
      <c r="AF689">
        <v>44</v>
      </c>
      <c r="AG689">
        <v>0</v>
      </c>
      <c r="AH689">
        <v>0</v>
      </c>
      <c r="AI689">
        <v>0</v>
      </c>
      <c r="AJ689">
        <v>43</v>
      </c>
      <c r="AK689">
        <v>4661</v>
      </c>
      <c r="AL689">
        <v>39.022727272727202</v>
      </c>
      <c r="AM689">
        <f t="shared" si="82"/>
        <v>0</v>
      </c>
      <c r="AN689">
        <f t="shared" si="83"/>
        <v>15</v>
      </c>
      <c r="AO689" t="str">
        <f t="shared" si="84"/>
        <v>41-50</v>
      </c>
      <c r="AP689">
        <f t="shared" si="88"/>
        <v>0</v>
      </c>
      <c r="AQ689" t="str">
        <f t="shared" si="85"/>
        <v>Not Accepted</v>
      </c>
      <c r="AR689" t="str">
        <f t="shared" si="86"/>
        <v>0</v>
      </c>
      <c r="AS689" t="str">
        <f t="shared" si="87"/>
        <v>Above 150k</v>
      </c>
    </row>
    <row r="690" spans="1:45" x14ac:dyDescent="0.3">
      <c r="A690">
        <v>10767</v>
      </c>
      <c r="B690" s="1">
        <v>32509</v>
      </c>
      <c r="C690" t="s">
        <v>41</v>
      </c>
      <c r="D690" t="s">
        <v>40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  <c r="AD690">
        <v>1346</v>
      </c>
      <c r="AE690">
        <f t="shared" si="81"/>
        <v>0</v>
      </c>
      <c r="AF690">
        <v>21</v>
      </c>
      <c r="AG690">
        <v>2</v>
      </c>
      <c r="AH690">
        <v>0.4</v>
      </c>
      <c r="AI690">
        <v>1</v>
      </c>
      <c r="AJ690">
        <v>36</v>
      </c>
      <c r="AK690">
        <v>4011</v>
      </c>
      <c r="AL690">
        <v>64.095238095238102</v>
      </c>
      <c r="AM690">
        <f t="shared" si="82"/>
        <v>1368</v>
      </c>
      <c r="AN690">
        <f t="shared" si="83"/>
        <v>15</v>
      </c>
      <c r="AO690" t="str">
        <f t="shared" si="84"/>
        <v>31-40</v>
      </c>
      <c r="AP690">
        <f t="shared" si="88"/>
        <v>150.1904761904762</v>
      </c>
      <c r="AQ690" t="str">
        <f t="shared" si="85"/>
        <v>Accepted</v>
      </c>
      <c r="AR690" t="str">
        <f t="shared" si="86"/>
        <v>0</v>
      </c>
      <c r="AS690" t="str">
        <f t="shared" si="87"/>
        <v>60k-80k</v>
      </c>
    </row>
    <row r="691" spans="1:45" x14ac:dyDescent="0.3">
      <c r="A691">
        <v>7279</v>
      </c>
      <c r="B691" s="1">
        <v>25204</v>
      </c>
      <c r="C691" t="s">
        <v>41</v>
      </c>
      <c r="D691" t="s">
        <v>40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D691">
        <v>1044</v>
      </c>
      <c r="AE691">
        <f t="shared" si="81"/>
        <v>0</v>
      </c>
      <c r="AF691">
        <v>15</v>
      </c>
      <c r="AG691">
        <v>0</v>
      </c>
      <c r="AH691">
        <v>0</v>
      </c>
      <c r="AI691">
        <v>0</v>
      </c>
      <c r="AJ691">
        <v>56</v>
      </c>
      <c r="AK691">
        <v>4239</v>
      </c>
      <c r="AL691">
        <v>69.599999999999994</v>
      </c>
      <c r="AM691">
        <f t="shared" si="82"/>
        <v>0</v>
      </c>
      <c r="AN691">
        <f t="shared" si="83"/>
        <v>15</v>
      </c>
      <c r="AO691" t="str">
        <f t="shared" si="84"/>
        <v>51-60</v>
      </c>
      <c r="AP691">
        <f t="shared" si="88"/>
        <v>0</v>
      </c>
      <c r="AQ691" t="str">
        <f t="shared" si="85"/>
        <v>Not Accepted</v>
      </c>
      <c r="AR691" t="str">
        <f t="shared" si="86"/>
        <v>0</v>
      </c>
      <c r="AS691" t="str">
        <f t="shared" si="87"/>
        <v>60k-80k</v>
      </c>
    </row>
    <row r="692" spans="1:45" x14ac:dyDescent="0.3">
      <c r="A692">
        <v>7230</v>
      </c>
      <c r="B692" s="1">
        <v>21916</v>
      </c>
      <c r="C692" t="s">
        <v>41</v>
      </c>
      <c r="D692" t="s">
        <v>44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  <c r="AD692">
        <v>493</v>
      </c>
      <c r="AE692">
        <f t="shared" si="81"/>
        <v>1</v>
      </c>
      <c r="AF692">
        <v>22</v>
      </c>
      <c r="AG692">
        <v>1</v>
      </c>
      <c r="AH692">
        <v>0.2</v>
      </c>
      <c r="AI692">
        <v>1</v>
      </c>
      <c r="AJ692">
        <v>65</v>
      </c>
      <c r="AK692">
        <v>4600</v>
      </c>
      <c r="AL692">
        <v>22.409090909090899</v>
      </c>
      <c r="AM692">
        <f t="shared" si="82"/>
        <v>504</v>
      </c>
      <c r="AN692">
        <f t="shared" si="83"/>
        <v>15</v>
      </c>
      <c r="AO692" t="str">
        <f t="shared" si="84"/>
        <v>61-70</v>
      </c>
      <c r="AP692">
        <f t="shared" si="88"/>
        <v>33.409090909090899</v>
      </c>
      <c r="AQ692" t="str">
        <f t="shared" si="85"/>
        <v>Accepted</v>
      </c>
      <c r="AR692" t="str">
        <f t="shared" si="86"/>
        <v>1-5</v>
      </c>
      <c r="AS692" t="str">
        <f t="shared" si="87"/>
        <v>40k-60k</v>
      </c>
    </row>
    <row r="693" spans="1:45" x14ac:dyDescent="0.3">
      <c r="A693">
        <v>143</v>
      </c>
      <c r="B693" s="1">
        <v>25569</v>
      </c>
      <c r="C693" t="s">
        <v>38</v>
      </c>
      <c r="D693" t="s">
        <v>39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  <c r="AD693">
        <v>957</v>
      </c>
      <c r="AE693">
        <f t="shared" si="81"/>
        <v>0</v>
      </c>
      <c r="AF693">
        <v>13</v>
      </c>
      <c r="AG693">
        <v>0</v>
      </c>
      <c r="AH693">
        <v>0</v>
      </c>
      <c r="AI693">
        <v>0</v>
      </c>
      <c r="AJ693">
        <v>55</v>
      </c>
      <c r="AK693">
        <v>4275</v>
      </c>
      <c r="AL693">
        <v>73.615384615384599</v>
      </c>
      <c r="AM693">
        <f t="shared" si="82"/>
        <v>0</v>
      </c>
      <c r="AN693">
        <f t="shared" si="83"/>
        <v>15</v>
      </c>
      <c r="AO693" t="str">
        <f t="shared" si="84"/>
        <v>51-60</v>
      </c>
      <c r="AP693">
        <f t="shared" si="88"/>
        <v>0</v>
      </c>
      <c r="AQ693" t="str">
        <f t="shared" si="85"/>
        <v>Not Accepted</v>
      </c>
      <c r="AR693" t="str">
        <f t="shared" si="86"/>
        <v>0</v>
      </c>
      <c r="AS693" t="str">
        <f t="shared" si="87"/>
        <v>60k-80k</v>
      </c>
    </row>
    <row r="694" spans="1:45" x14ac:dyDescent="0.3">
      <c r="A694">
        <v>450</v>
      </c>
      <c r="B694" s="1">
        <v>21186</v>
      </c>
      <c r="C694" t="s">
        <v>43</v>
      </c>
      <c r="D694" t="s">
        <v>40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  <c r="AD694">
        <v>270</v>
      </c>
      <c r="AE694">
        <f t="shared" si="81"/>
        <v>1</v>
      </c>
      <c r="AF694">
        <v>12</v>
      </c>
      <c r="AG694">
        <v>0</v>
      </c>
      <c r="AH694">
        <v>0</v>
      </c>
      <c r="AI694">
        <v>0</v>
      </c>
      <c r="AJ694">
        <v>67</v>
      </c>
      <c r="AK694">
        <v>4319</v>
      </c>
      <c r="AL694">
        <v>22.5</v>
      </c>
      <c r="AM694">
        <f t="shared" si="82"/>
        <v>0</v>
      </c>
      <c r="AN694">
        <f t="shared" si="83"/>
        <v>15</v>
      </c>
      <c r="AO694" t="str">
        <f t="shared" si="84"/>
        <v>61-70</v>
      </c>
      <c r="AP694">
        <f t="shared" si="88"/>
        <v>0</v>
      </c>
      <c r="AQ694" t="str">
        <f t="shared" si="85"/>
        <v>Not Accepted</v>
      </c>
      <c r="AR694" t="str">
        <f t="shared" si="86"/>
        <v>1-5</v>
      </c>
      <c r="AS694" t="str">
        <f t="shared" si="87"/>
        <v>40k-60k</v>
      </c>
    </row>
    <row r="695" spans="1:45" x14ac:dyDescent="0.3">
      <c r="A695">
        <v>9316</v>
      </c>
      <c r="B695" s="1">
        <v>18994</v>
      </c>
      <c r="C695" t="s">
        <v>45</v>
      </c>
      <c r="D695" t="s">
        <v>40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D695">
        <v>29</v>
      </c>
      <c r="AE695">
        <f t="shared" si="81"/>
        <v>0</v>
      </c>
      <c r="AF695">
        <v>5</v>
      </c>
      <c r="AG695">
        <v>0</v>
      </c>
      <c r="AH695">
        <v>0</v>
      </c>
      <c r="AI695">
        <v>0</v>
      </c>
      <c r="AJ695">
        <v>73</v>
      </c>
      <c r="AK695">
        <v>4206</v>
      </c>
      <c r="AL695">
        <v>5.8</v>
      </c>
      <c r="AM695">
        <f t="shared" si="82"/>
        <v>0</v>
      </c>
      <c r="AN695">
        <f t="shared" si="83"/>
        <v>15</v>
      </c>
      <c r="AO695" t="str">
        <f t="shared" si="84"/>
        <v>71-80</v>
      </c>
      <c r="AP695">
        <f t="shared" si="88"/>
        <v>0</v>
      </c>
      <c r="AQ695" t="str">
        <f t="shared" si="85"/>
        <v>Not Accepted</v>
      </c>
      <c r="AR695" t="str">
        <f t="shared" si="86"/>
        <v>0</v>
      </c>
      <c r="AS695" t="str">
        <f t="shared" si="87"/>
        <v>1k-20k</v>
      </c>
    </row>
    <row r="696" spans="1:45" x14ac:dyDescent="0.3">
      <c r="A696">
        <v>6379</v>
      </c>
      <c r="B696" s="1">
        <v>17899</v>
      </c>
      <c r="C696" t="s">
        <v>43</v>
      </c>
      <c r="D696" t="s">
        <v>47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  <c r="AD696">
        <v>121</v>
      </c>
      <c r="AE696">
        <f t="shared" si="81"/>
        <v>2</v>
      </c>
      <c r="AF696">
        <v>9</v>
      </c>
      <c r="AG696">
        <v>0</v>
      </c>
      <c r="AH696">
        <v>0</v>
      </c>
      <c r="AI696">
        <v>0</v>
      </c>
      <c r="AJ696">
        <v>76</v>
      </c>
      <c r="AK696">
        <v>4363</v>
      </c>
      <c r="AL696">
        <v>13.4444444444444</v>
      </c>
      <c r="AM696">
        <f t="shared" si="82"/>
        <v>0</v>
      </c>
      <c r="AN696">
        <f t="shared" si="83"/>
        <v>15</v>
      </c>
      <c r="AO696" t="str">
        <f t="shared" si="84"/>
        <v>71-80</v>
      </c>
      <c r="AP696">
        <f t="shared" si="88"/>
        <v>0</v>
      </c>
      <c r="AQ696" t="str">
        <f t="shared" si="85"/>
        <v>Not Accepted</v>
      </c>
      <c r="AR696" t="str">
        <f t="shared" si="86"/>
        <v>1-5</v>
      </c>
      <c r="AS696" t="str">
        <f t="shared" si="87"/>
        <v>40k-60k</v>
      </c>
    </row>
    <row r="697" spans="1:45" x14ac:dyDescent="0.3">
      <c r="A697">
        <v>9239</v>
      </c>
      <c r="B697" s="1">
        <v>22282</v>
      </c>
      <c r="C697" t="s">
        <v>43</v>
      </c>
      <c r="D697" t="s">
        <v>42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  <c r="AD697">
        <v>126</v>
      </c>
      <c r="AE697">
        <f t="shared" si="81"/>
        <v>2</v>
      </c>
      <c r="AF697">
        <v>8</v>
      </c>
      <c r="AG697">
        <v>0</v>
      </c>
      <c r="AH697">
        <v>0</v>
      </c>
      <c r="AI697">
        <v>0</v>
      </c>
      <c r="AJ697">
        <v>64</v>
      </c>
      <c r="AK697">
        <v>4305</v>
      </c>
      <c r="AL697">
        <v>15.75</v>
      </c>
      <c r="AM697">
        <f t="shared" si="82"/>
        <v>0</v>
      </c>
      <c r="AN697">
        <f t="shared" si="83"/>
        <v>15</v>
      </c>
      <c r="AO697" t="str">
        <f t="shared" si="84"/>
        <v>61-70</v>
      </c>
      <c r="AP697">
        <f t="shared" si="88"/>
        <v>0</v>
      </c>
      <c r="AQ697" t="str">
        <f t="shared" si="85"/>
        <v>Not Accepted</v>
      </c>
      <c r="AR697" t="str">
        <f t="shared" si="86"/>
        <v>1-5</v>
      </c>
      <c r="AS697" t="str">
        <f t="shared" si="87"/>
        <v>60k-80k</v>
      </c>
    </row>
    <row r="698" spans="1:45" x14ac:dyDescent="0.3">
      <c r="A698">
        <v>8315</v>
      </c>
      <c r="B698" s="1">
        <v>34700</v>
      </c>
      <c r="C698" t="s">
        <v>38</v>
      </c>
      <c r="D698" t="s">
        <v>39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D698">
        <v>23</v>
      </c>
      <c r="AE698">
        <f t="shared" si="81"/>
        <v>0</v>
      </c>
      <c r="AF698">
        <v>4</v>
      </c>
      <c r="AG698">
        <v>0</v>
      </c>
      <c r="AH698">
        <v>0</v>
      </c>
      <c r="AI698">
        <v>0</v>
      </c>
      <c r="AJ698">
        <v>30</v>
      </c>
      <c r="AK698">
        <v>4062</v>
      </c>
      <c r="AL698">
        <v>5.75</v>
      </c>
      <c r="AM698">
        <f t="shared" si="82"/>
        <v>0</v>
      </c>
      <c r="AN698">
        <f t="shared" si="83"/>
        <v>15</v>
      </c>
      <c r="AO698" t="str">
        <f t="shared" si="84"/>
        <v>21-30</v>
      </c>
      <c r="AP698">
        <f t="shared" si="88"/>
        <v>0</v>
      </c>
      <c r="AQ698" t="str">
        <f t="shared" si="85"/>
        <v>Not Accepted</v>
      </c>
      <c r="AR698" t="str">
        <f t="shared" si="86"/>
        <v>0</v>
      </c>
      <c r="AS698" t="str">
        <f t="shared" si="87"/>
        <v>20k-40k</v>
      </c>
    </row>
    <row r="699" spans="1:45" x14ac:dyDescent="0.3">
      <c r="A699">
        <v>2868</v>
      </c>
      <c r="B699" s="1">
        <v>17899</v>
      </c>
      <c r="C699" t="s">
        <v>41</v>
      </c>
      <c r="D699" t="s">
        <v>39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  <c r="AD699">
        <v>57</v>
      </c>
      <c r="AE699">
        <f t="shared" si="81"/>
        <v>2</v>
      </c>
      <c r="AF699">
        <v>8</v>
      </c>
      <c r="AG699">
        <v>0</v>
      </c>
      <c r="AH699">
        <v>0</v>
      </c>
      <c r="AI699">
        <v>0</v>
      </c>
      <c r="AJ699">
        <v>76</v>
      </c>
      <c r="AK699">
        <v>4414</v>
      </c>
      <c r="AL699">
        <v>7.125</v>
      </c>
      <c r="AM699">
        <f t="shared" si="82"/>
        <v>0</v>
      </c>
      <c r="AN699">
        <f t="shared" si="83"/>
        <v>15</v>
      </c>
      <c r="AO699" t="str">
        <f t="shared" si="84"/>
        <v>71-80</v>
      </c>
      <c r="AP699">
        <f t="shared" si="88"/>
        <v>0</v>
      </c>
      <c r="AQ699" t="str">
        <f t="shared" si="85"/>
        <v>Not Accepted</v>
      </c>
      <c r="AR699" t="str">
        <f t="shared" si="86"/>
        <v>1-5</v>
      </c>
      <c r="AS699" t="str">
        <f t="shared" si="87"/>
        <v>20k-40k</v>
      </c>
    </row>
    <row r="700" spans="1:45" x14ac:dyDescent="0.3">
      <c r="A700">
        <v>10888</v>
      </c>
      <c r="B700" s="1">
        <v>22282</v>
      </c>
      <c r="C700" t="s">
        <v>38</v>
      </c>
      <c r="D700" t="s">
        <v>39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D700">
        <v>636</v>
      </c>
      <c r="AE700">
        <f t="shared" si="81"/>
        <v>0</v>
      </c>
      <c r="AF700">
        <v>20</v>
      </c>
      <c r="AG700">
        <v>0</v>
      </c>
      <c r="AH700">
        <v>0</v>
      </c>
      <c r="AI700">
        <v>0</v>
      </c>
      <c r="AJ700">
        <v>64</v>
      </c>
      <c r="AK700">
        <v>4205</v>
      </c>
      <c r="AL700">
        <v>31.8</v>
      </c>
      <c r="AM700">
        <f t="shared" si="82"/>
        <v>0</v>
      </c>
      <c r="AN700">
        <f t="shared" si="83"/>
        <v>15</v>
      </c>
      <c r="AO700" t="str">
        <f t="shared" si="84"/>
        <v>61-70</v>
      </c>
      <c r="AP700">
        <f t="shared" si="88"/>
        <v>0</v>
      </c>
      <c r="AQ700" t="str">
        <f t="shared" si="85"/>
        <v>Not Accepted</v>
      </c>
      <c r="AR700" t="str">
        <f t="shared" si="86"/>
        <v>0</v>
      </c>
      <c r="AS700" t="str">
        <f t="shared" si="87"/>
        <v>40k-60k</v>
      </c>
    </row>
    <row r="701" spans="1:45" x14ac:dyDescent="0.3">
      <c r="A701">
        <v>1277</v>
      </c>
      <c r="B701" s="1">
        <v>21916</v>
      </c>
      <c r="C701" t="s">
        <v>38</v>
      </c>
      <c r="D701" t="s">
        <v>40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  <c r="AD701">
        <v>1004</v>
      </c>
      <c r="AE701">
        <f t="shared" si="81"/>
        <v>0</v>
      </c>
      <c r="AF701">
        <v>28</v>
      </c>
      <c r="AG701">
        <v>1</v>
      </c>
      <c r="AH701">
        <v>0.2</v>
      </c>
      <c r="AI701">
        <v>1</v>
      </c>
      <c r="AJ701">
        <v>65</v>
      </c>
      <c r="AK701">
        <v>4048</v>
      </c>
      <c r="AL701">
        <v>35.857142857142797</v>
      </c>
      <c r="AM701">
        <f t="shared" si="82"/>
        <v>1015</v>
      </c>
      <c r="AN701">
        <f t="shared" si="83"/>
        <v>15</v>
      </c>
      <c r="AO701" t="str">
        <f t="shared" si="84"/>
        <v>61-70</v>
      </c>
      <c r="AP701">
        <f t="shared" si="88"/>
        <v>46.857142857142797</v>
      </c>
      <c r="AQ701" t="str">
        <f t="shared" si="85"/>
        <v>Accepted</v>
      </c>
      <c r="AR701" t="str">
        <f t="shared" si="86"/>
        <v>0</v>
      </c>
      <c r="AS701" t="str">
        <f t="shared" si="87"/>
        <v>60k-80k</v>
      </c>
    </row>
    <row r="702" spans="1:45" x14ac:dyDescent="0.3">
      <c r="A702">
        <v>9977</v>
      </c>
      <c r="B702" s="1">
        <v>26665</v>
      </c>
      <c r="C702" t="s">
        <v>38</v>
      </c>
      <c r="D702" t="s">
        <v>44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  <c r="AD702">
        <v>734</v>
      </c>
      <c r="AE702">
        <f t="shared" si="81"/>
        <v>1</v>
      </c>
      <c r="AF702">
        <v>20</v>
      </c>
      <c r="AG702">
        <v>0</v>
      </c>
      <c r="AH702">
        <v>0</v>
      </c>
      <c r="AI702">
        <v>0</v>
      </c>
      <c r="AJ702">
        <v>52</v>
      </c>
      <c r="AK702">
        <v>4252</v>
      </c>
      <c r="AL702">
        <v>36.700000000000003</v>
      </c>
      <c r="AM702">
        <f t="shared" si="82"/>
        <v>0</v>
      </c>
      <c r="AN702">
        <f t="shared" si="83"/>
        <v>15</v>
      </c>
      <c r="AO702" t="str">
        <f t="shared" si="84"/>
        <v>51-60</v>
      </c>
      <c r="AP702">
        <f t="shared" si="88"/>
        <v>0</v>
      </c>
      <c r="AQ702" t="str">
        <f t="shared" si="85"/>
        <v>Not Accepted</v>
      </c>
      <c r="AR702" t="str">
        <f t="shared" si="86"/>
        <v>1-5</v>
      </c>
      <c r="AS702" t="str">
        <f t="shared" si="87"/>
        <v>60k-80k</v>
      </c>
    </row>
    <row r="703" spans="1:45" x14ac:dyDescent="0.3">
      <c r="A703">
        <v>10196</v>
      </c>
      <c r="B703" s="1">
        <v>28491</v>
      </c>
      <c r="C703" t="s">
        <v>38</v>
      </c>
      <c r="D703" t="s">
        <v>42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  <c r="AD703">
        <v>614</v>
      </c>
      <c r="AE703">
        <f t="shared" si="81"/>
        <v>2</v>
      </c>
      <c r="AF703">
        <v>20</v>
      </c>
      <c r="AG703">
        <v>0</v>
      </c>
      <c r="AH703">
        <v>0</v>
      </c>
      <c r="AI703">
        <v>0</v>
      </c>
      <c r="AJ703">
        <v>47</v>
      </c>
      <c r="AK703">
        <v>4076</v>
      </c>
      <c r="AL703">
        <v>30.7</v>
      </c>
      <c r="AM703">
        <f t="shared" si="82"/>
        <v>0</v>
      </c>
      <c r="AN703">
        <f t="shared" si="83"/>
        <v>15</v>
      </c>
      <c r="AO703" t="str">
        <f t="shared" si="84"/>
        <v>41-50</v>
      </c>
      <c r="AP703">
        <f t="shared" si="88"/>
        <v>0</v>
      </c>
      <c r="AQ703" t="str">
        <f t="shared" si="85"/>
        <v>Not Accepted</v>
      </c>
      <c r="AR703" t="str">
        <f t="shared" si="86"/>
        <v>1-5</v>
      </c>
      <c r="AS703" t="str">
        <f t="shared" si="87"/>
        <v>60k-80k</v>
      </c>
    </row>
    <row r="704" spans="1:45" x14ac:dyDescent="0.3">
      <c r="A704">
        <v>6384</v>
      </c>
      <c r="B704" s="1">
        <v>28491</v>
      </c>
      <c r="C704" t="s">
        <v>38</v>
      </c>
      <c r="D704" t="s">
        <v>44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  <c r="AD704">
        <v>1453</v>
      </c>
      <c r="AE704">
        <f t="shared" si="81"/>
        <v>1</v>
      </c>
      <c r="AF704">
        <v>21</v>
      </c>
      <c r="AG704">
        <v>1</v>
      </c>
      <c r="AH704">
        <v>0.2</v>
      </c>
      <c r="AI704">
        <v>1</v>
      </c>
      <c r="AJ704">
        <v>47</v>
      </c>
      <c r="AK704">
        <v>4105</v>
      </c>
      <c r="AL704">
        <v>69.190476190476105</v>
      </c>
      <c r="AM704">
        <f t="shared" si="82"/>
        <v>1464</v>
      </c>
      <c r="AN704">
        <f t="shared" si="83"/>
        <v>15</v>
      </c>
      <c r="AO704" t="str">
        <f t="shared" si="84"/>
        <v>41-50</v>
      </c>
      <c r="AP704">
        <f t="shared" si="88"/>
        <v>80.190476190476105</v>
      </c>
      <c r="AQ704" t="str">
        <f t="shared" si="85"/>
        <v>Accepted</v>
      </c>
      <c r="AR704" t="str">
        <f t="shared" si="86"/>
        <v>1-5</v>
      </c>
      <c r="AS704" t="str">
        <f t="shared" si="87"/>
        <v>60k-80k</v>
      </c>
    </row>
    <row r="705" spans="1:45" x14ac:dyDescent="0.3">
      <c r="A705">
        <v>8029</v>
      </c>
      <c r="B705" s="1">
        <v>32143</v>
      </c>
      <c r="C705" t="s">
        <v>43</v>
      </c>
      <c r="D705" t="s">
        <v>39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  <c r="AD705">
        <v>1621</v>
      </c>
      <c r="AE705">
        <f t="shared" si="81"/>
        <v>0</v>
      </c>
      <c r="AF705">
        <v>15</v>
      </c>
      <c r="AG705">
        <v>3</v>
      </c>
      <c r="AH705">
        <v>0.6</v>
      </c>
      <c r="AI705">
        <v>1</v>
      </c>
      <c r="AJ705">
        <v>37</v>
      </c>
      <c r="AK705">
        <v>4028</v>
      </c>
      <c r="AL705">
        <v>108.06666666666599</v>
      </c>
      <c r="AM705">
        <f t="shared" si="82"/>
        <v>1654</v>
      </c>
      <c r="AN705">
        <f t="shared" si="83"/>
        <v>15</v>
      </c>
      <c r="AO705" t="str">
        <f t="shared" si="84"/>
        <v>31-40</v>
      </c>
      <c r="AP705">
        <f t="shared" si="88"/>
        <v>357.199999999998</v>
      </c>
      <c r="AQ705" t="str">
        <f t="shared" si="85"/>
        <v>Accepted</v>
      </c>
      <c r="AR705" t="str">
        <f t="shared" si="86"/>
        <v>0</v>
      </c>
      <c r="AS705" t="str">
        <f t="shared" si="87"/>
        <v>80k-100k</v>
      </c>
    </row>
    <row r="706" spans="1:45" x14ac:dyDescent="0.3">
      <c r="A706">
        <v>968</v>
      </c>
      <c r="B706" s="1">
        <v>24838</v>
      </c>
      <c r="C706" t="s">
        <v>43</v>
      </c>
      <c r="D706" t="s">
        <v>44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D706">
        <v>187</v>
      </c>
      <c r="AE706">
        <f t="shared" si="81"/>
        <v>1</v>
      </c>
      <c r="AF706">
        <v>12</v>
      </c>
      <c r="AG706">
        <v>0</v>
      </c>
      <c r="AH706">
        <v>0</v>
      </c>
      <c r="AI706">
        <v>0</v>
      </c>
      <c r="AJ706">
        <v>57</v>
      </c>
      <c r="AK706">
        <v>4152</v>
      </c>
      <c r="AL706">
        <v>15.5833333333333</v>
      </c>
      <c r="AM706">
        <f t="shared" si="82"/>
        <v>0</v>
      </c>
      <c r="AN706">
        <f t="shared" si="83"/>
        <v>15</v>
      </c>
      <c r="AO706" t="str">
        <f t="shared" si="84"/>
        <v>51-60</v>
      </c>
      <c r="AP706">
        <f t="shared" si="88"/>
        <v>0</v>
      </c>
      <c r="AQ706" t="str">
        <f t="shared" si="85"/>
        <v>Not Accepted</v>
      </c>
      <c r="AR706" t="str">
        <f t="shared" si="86"/>
        <v>1-5</v>
      </c>
      <c r="AS706" t="str">
        <f t="shared" si="87"/>
        <v>40k-60k</v>
      </c>
    </row>
    <row r="707" spans="1:45" x14ac:dyDescent="0.3">
      <c r="A707">
        <v>6988</v>
      </c>
      <c r="B707" s="1">
        <v>31413</v>
      </c>
      <c r="C707" t="s">
        <v>38</v>
      </c>
      <c r="D707" t="s">
        <v>42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D707">
        <v>1443</v>
      </c>
      <c r="AE707">
        <f t="shared" ref="AE707:AE770" si="89">F707+G707</f>
        <v>1</v>
      </c>
      <c r="AF707">
        <v>22</v>
      </c>
      <c r="AG707">
        <v>2</v>
      </c>
      <c r="AH707">
        <v>0.4</v>
      </c>
      <c r="AI707">
        <v>1</v>
      </c>
      <c r="AJ707">
        <v>39</v>
      </c>
      <c r="AK707">
        <v>4502</v>
      </c>
      <c r="AL707">
        <v>65.590909090909093</v>
      </c>
      <c r="AM707">
        <f t="shared" ref="AM707:AM770" si="90">IF(AI707=1,(AG707*AB707)+AD707,0)</f>
        <v>1465</v>
      </c>
      <c r="AN707">
        <f t="shared" ref="AN707:AN770" si="91">AA707*5</f>
        <v>15</v>
      </c>
      <c r="AO707" t="str">
        <f t="shared" ref="AO707:AO770" si="92">IF(AND(AJ707&gt;=21,AJ707&lt;=30),"21-30",
IF(AND(AJ707&gt;=31,AJ707&lt;=40),"31-40",
IF(AND(AJ707&gt;=41,AJ707&lt;=50),"41-50",
IF(AND(AJ707&gt;=51,AJ707&lt;=60),"51-60",
IF(AND(AJ707&gt;=61,AJ707&lt;=70),"61-70",
IF(AND(AJ707&gt;=71,AJ707&lt;=80),"71-80",
IF(AND(AJ707&gt;=81,AJ707&lt;=90),"81-90",
IF(AND(AJ707&gt;=91,AJ707&lt;=100),"91-100",
"Other"))))))))</f>
        <v>31-40</v>
      </c>
      <c r="AP707">
        <f t="shared" si="88"/>
        <v>153.18181818181819</v>
      </c>
      <c r="AQ707" t="str">
        <f t="shared" ref="AQ707:AQ770" si="93">IF(AI707=1, "Accepted", "Not Accepted")</f>
        <v>Accepted</v>
      </c>
      <c r="AR707" t="str">
        <f t="shared" ref="AR707:AR770" si="94">IF(AE707=0, "0",
 IF(AE707&lt;=5, "1-5",
 IF(AE707&lt;=10, "6-10",
 IF(AE707&lt;=15, "11-15",
 IF(AE707&lt;=20, "16-20", "Above 20")))))</f>
        <v>1-5</v>
      </c>
      <c r="AS707" t="str">
        <f t="shared" ref="AS707:AS770" si="95">IF(E707&lt;1000,"Below 1k",
IF(E707&lt;=20000,"1k-20k",
IF(E707&lt;=40000,"20k-40k",
IF(E707&lt;=60000,"40k-60k",
IF(E707&lt;=80000,"60k-80k",
IF(E707&lt;=100000,"80k-100k",
IF(E707&lt;=120000,"100k-120k",
IF(E707&lt;=140000,"120k-140k",
IF(E707&lt;=150000,"140k-150k","Above 150k")))))))))</f>
        <v>60k-80k</v>
      </c>
    </row>
    <row r="708" spans="1:45" x14ac:dyDescent="0.3">
      <c r="A708">
        <v>4472</v>
      </c>
      <c r="B708" s="1">
        <v>25569</v>
      </c>
      <c r="C708" t="s">
        <v>41</v>
      </c>
      <c r="D708" t="s">
        <v>44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  <c r="AD708">
        <v>57</v>
      </c>
      <c r="AE708">
        <f t="shared" si="89"/>
        <v>1</v>
      </c>
      <c r="AF708">
        <v>6</v>
      </c>
      <c r="AG708">
        <v>0</v>
      </c>
      <c r="AH708">
        <v>0</v>
      </c>
      <c r="AI708">
        <v>0</v>
      </c>
      <c r="AJ708">
        <v>55</v>
      </c>
      <c r="AK708">
        <v>3969</v>
      </c>
      <c r="AL708">
        <v>9.5</v>
      </c>
      <c r="AM708">
        <f t="shared" si="90"/>
        <v>0</v>
      </c>
      <c r="AN708">
        <f t="shared" si="91"/>
        <v>15</v>
      </c>
      <c r="AO708" t="str">
        <f t="shared" si="92"/>
        <v>51-60</v>
      </c>
      <c r="AP708">
        <f t="shared" si="88"/>
        <v>0</v>
      </c>
      <c r="AQ708" t="str">
        <f t="shared" si="93"/>
        <v>Not Accepted</v>
      </c>
      <c r="AR708" t="str">
        <f t="shared" si="94"/>
        <v>1-5</v>
      </c>
      <c r="AS708" t="str">
        <f t="shared" si="95"/>
        <v>20k-40k</v>
      </c>
    </row>
    <row r="709" spans="1:45" x14ac:dyDescent="0.3">
      <c r="A709">
        <v>6991</v>
      </c>
      <c r="B709" s="1">
        <v>18629</v>
      </c>
      <c r="C709" t="s">
        <v>38</v>
      </c>
      <c r="D709" t="s">
        <v>44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  <c r="AD709">
        <v>637</v>
      </c>
      <c r="AE709">
        <f t="shared" si="89"/>
        <v>1</v>
      </c>
      <c r="AF709">
        <v>20</v>
      </c>
      <c r="AG709">
        <v>0</v>
      </c>
      <c r="AH709">
        <v>0</v>
      </c>
      <c r="AI709">
        <v>0</v>
      </c>
      <c r="AJ709">
        <v>74</v>
      </c>
      <c r="AK709">
        <v>4412</v>
      </c>
      <c r="AL709">
        <v>31.85</v>
      </c>
      <c r="AM709">
        <f t="shared" si="90"/>
        <v>0</v>
      </c>
      <c r="AN709">
        <f t="shared" si="91"/>
        <v>15</v>
      </c>
      <c r="AO709" t="str">
        <f t="shared" si="92"/>
        <v>71-80</v>
      </c>
      <c r="AP709">
        <f t="shared" si="88"/>
        <v>0</v>
      </c>
      <c r="AQ709" t="str">
        <f t="shared" si="93"/>
        <v>Not Accepted</v>
      </c>
      <c r="AR709" t="str">
        <f t="shared" si="94"/>
        <v>1-5</v>
      </c>
      <c r="AS709" t="str">
        <f t="shared" si="95"/>
        <v>40k-60k</v>
      </c>
    </row>
    <row r="710" spans="1:45" x14ac:dyDescent="0.3">
      <c r="A710">
        <v>3336</v>
      </c>
      <c r="B710" s="1">
        <v>17533</v>
      </c>
      <c r="C710" t="s">
        <v>41</v>
      </c>
      <c r="D710" t="s">
        <v>40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  <c r="AD710">
        <v>948</v>
      </c>
      <c r="AE710">
        <f t="shared" si="89"/>
        <v>1</v>
      </c>
      <c r="AF710">
        <v>14</v>
      </c>
      <c r="AG710">
        <v>1</v>
      </c>
      <c r="AH710">
        <v>0.2</v>
      </c>
      <c r="AI710">
        <v>1</v>
      </c>
      <c r="AJ710">
        <v>77</v>
      </c>
      <c r="AK710">
        <v>4187</v>
      </c>
      <c r="AL710">
        <v>67.714285714285694</v>
      </c>
      <c r="AM710">
        <f t="shared" si="90"/>
        <v>959</v>
      </c>
      <c r="AN710">
        <f t="shared" si="91"/>
        <v>15</v>
      </c>
      <c r="AO710" t="str">
        <f t="shared" si="92"/>
        <v>71-80</v>
      </c>
      <c r="AP710">
        <f t="shared" si="88"/>
        <v>78.714285714285694</v>
      </c>
      <c r="AQ710" t="str">
        <f t="shared" si="93"/>
        <v>Accepted</v>
      </c>
      <c r="AR710" t="str">
        <f t="shared" si="94"/>
        <v>1-5</v>
      </c>
      <c r="AS710" t="str">
        <f t="shared" si="95"/>
        <v>60k-80k</v>
      </c>
    </row>
    <row r="711" spans="1:45" x14ac:dyDescent="0.3">
      <c r="A711">
        <v>4301</v>
      </c>
      <c r="B711" s="1">
        <v>25934</v>
      </c>
      <c r="C711" t="s">
        <v>43</v>
      </c>
      <c r="D711" t="s">
        <v>42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  <c r="AD711">
        <v>59</v>
      </c>
      <c r="AE711">
        <f t="shared" si="89"/>
        <v>1</v>
      </c>
      <c r="AF711">
        <v>5</v>
      </c>
      <c r="AG711">
        <v>1</v>
      </c>
      <c r="AH711">
        <v>0.2</v>
      </c>
      <c r="AI711">
        <v>1</v>
      </c>
      <c r="AJ711">
        <v>54</v>
      </c>
      <c r="AK711">
        <v>4502</v>
      </c>
      <c r="AL711">
        <v>11.8</v>
      </c>
      <c r="AM711">
        <f t="shared" si="90"/>
        <v>70</v>
      </c>
      <c r="AN711">
        <f t="shared" si="91"/>
        <v>15</v>
      </c>
      <c r="AO711" t="str">
        <f t="shared" si="92"/>
        <v>51-60</v>
      </c>
      <c r="AP711">
        <f t="shared" si="88"/>
        <v>22.8</v>
      </c>
      <c r="AQ711" t="str">
        <f t="shared" si="93"/>
        <v>Accepted</v>
      </c>
      <c r="AR711" t="str">
        <f t="shared" si="94"/>
        <v>1-5</v>
      </c>
      <c r="AS711" t="str">
        <f t="shared" si="95"/>
        <v>20k-40k</v>
      </c>
    </row>
    <row r="712" spans="1:45" x14ac:dyDescent="0.3">
      <c r="A712">
        <v>1940</v>
      </c>
      <c r="B712" s="1">
        <v>31413</v>
      </c>
      <c r="C712" t="s">
        <v>38</v>
      </c>
      <c r="D712" t="s">
        <v>42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D712">
        <v>18</v>
      </c>
      <c r="AE712">
        <f t="shared" si="89"/>
        <v>1</v>
      </c>
      <c r="AF712">
        <v>4</v>
      </c>
      <c r="AG712">
        <v>0</v>
      </c>
      <c r="AH712">
        <v>0</v>
      </c>
      <c r="AI712">
        <v>0</v>
      </c>
      <c r="AJ712">
        <v>39</v>
      </c>
      <c r="AK712">
        <v>4319</v>
      </c>
      <c r="AL712">
        <v>4.5</v>
      </c>
      <c r="AM712">
        <f t="shared" si="90"/>
        <v>0</v>
      </c>
      <c r="AN712">
        <f t="shared" si="91"/>
        <v>15</v>
      </c>
      <c r="AO712" t="str">
        <f t="shared" si="92"/>
        <v>31-40</v>
      </c>
      <c r="AP712">
        <f t="shared" si="88"/>
        <v>0</v>
      </c>
      <c r="AQ712" t="str">
        <f t="shared" si="93"/>
        <v>Not Accepted</v>
      </c>
      <c r="AR712" t="str">
        <f t="shared" si="94"/>
        <v>1-5</v>
      </c>
      <c r="AS712" t="str">
        <f t="shared" si="95"/>
        <v>20k-40k</v>
      </c>
    </row>
    <row r="713" spans="1:45" x14ac:dyDescent="0.3">
      <c r="A713">
        <v>1272</v>
      </c>
      <c r="B713" s="1">
        <v>23743</v>
      </c>
      <c r="C713" t="s">
        <v>43</v>
      </c>
      <c r="D713" t="s">
        <v>39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D713">
        <v>903</v>
      </c>
      <c r="AE713">
        <f t="shared" si="89"/>
        <v>1</v>
      </c>
      <c r="AF713">
        <v>26</v>
      </c>
      <c r="AG713">
        <v>0</v>
      </c>
      <c r="AH713">
        <v>0</v>
      </c>
      <c r="AI713">
        <v>0</v>
      </c>
      <c r="AJ713">
        <v>60</v>
      </c>
      <c r="AK713">
        <v>4583</v>
      </c>
      <c r="AL713">
        <v>34.730769230769198</v>
      </c>
      <c r="AM713">
        <f t="shared" si="90"/>
        <v>0</v>
      </c>
      <c r="AN713">
        <f t="shared" si="91"/>
        <v>15</v>
      </c>
      <c r="AO713" t="str">
        <f t="shared" si="92"/>
        <v>51-60</v>
      </c>
      <c r="AP713">
        <f t="shared" si="88"/>
        <v>0</v>
      </c>
      <c r="AQ713" t="str">
        <f t="shared" si="93"/>
        <v>Not Accepted</v>
      </c>
      <c r="AR713" t="str">
        <f t="shared" si="94"/>
        <v>1-5</v>
      </c>
      <c r="AS713" t="str">
        <f t="shared" si="95"/>
        <v>40k-60k</v>
      </c>
    </row>
    <row r="714" spans="1:45" x14ac:dyDescent="0.3">
      <c r="A714">
        <v>1388</v>
      </c>
      <c r="B714" s="1">
        <v>27395</v>
      </c>
      <c r="C714" t="s">
        <v>38</v>
      </c>
      <c r="D714" t="s">
        <v>39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D714">
        <v>112</v>
      </c>
      <c r="AE714">
        <f t="shared" si="89"/>
        <v>1</v>
      </c>
      <c r="AF714">
        <v>8</v>
      </c>
      <c r="AG714">
        <v>0</v>
      </c>
      <c r="AH714">
        <v>0</v>
      </c>
      <c r="AI714">
        <v>0</v>
      </c>
      <c r="AJ714">
        <v>50</v>
      </c>
      <c r="AK714">
        <v>4461</v>
      </c>
      <c r="AL714">
        <v>14</v>
      </c>
      <c r="AM714">
        <f t="shared" si="90"/>
        <v>0</v>
      </c>
      <c r="AN714">
        <f t="shared" si="91"/>
        <v>15</v>
      </c>
      <c r="AO714" t="str">
        <f t="shared" si="92"/>
        <v>41-50</v>
      </c>
      <c r="AP714">
        <f t="shared" si="88"/>
        <v>0</v>
      </c>
      <c r="AQ714" t="str">
        <f t="shared" si="93"/>
        <v>Not Accepted</v>
      </c>
      <c r="AR714" t="str">
        <f t="shared" si="94"/>
        <v>1-5</v>
      </c>
      <c r="AS714" t="str">
        <f t="shared" si="95"/>
        <v>20k-40k</v>
      </c>
    </row>
    <row r="715" spans="1:45" x14ac:dyDescent="0.3">
      <c r="A715">
        <v>1044</v>
      </c>
      <c r="B715" s="1">
        <v>19360</v>
      </c>
      <c r="C715" t="s">
        <v>38</v>
      </c>
      <c r="D715" t="s">
        <v>40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  <c r="AD715">
        <v>596</v>
      </c>
      <c r="AE715">
        <f t="shared" si="89"/>
        <v>0</v>
      </c>
      <c r="AF715">
        <v>20</v>
      </c>
      <c r="AG715">
        <v>0</v>
      </c>
      <c r="AH715">
        <v>0</v>
      </c>
      <c r="AI715">
        <v>0</v>
      </c>
      <c r="AJ715">
        <v>72</v>
      </c>
      <c r="AK715">
        <v>4378</v>
      </c>
      <c r="AL715">
        <v>29.8</v>
      </c>
      <c r="AM715">
        <f t="shared" si="90"/>
        <v>0</v>
      </c>
      <c r="AN715">
        <f t="shared" si="91"/>
        <v>15</v>
      </c>
      <c r="AO715" t="str">
        <f t="shared" si="92"/>
        <v>71-80</v>
      </c>
      <c r="AP715">
        <f t="shared" si="88"/>
        <v>0</v>
      </c>
      <c r="AQ715" t="str">
        <f t="shared" si="93"/>
        <v>Not Accepted</v>
      </c>
      <c r="AR715" t="str">
        <f t="shared" si="94"/>
        <v>0</v>
      </c>
      <c r="AS715" t="str">
        <f t="shared" si="95"/>
        <v>40k-60k</v>
      </c>
    </row>
    <row r="716" spans="1:45" x14ac:dyDescent="0.3">
      <c r="A716">
        <v>6969</v>
      </c>
      <c r="B716" s="1">
        <v>29952</v>
      </c>
      <c r="C716" t="s">
        <v>38</v>
      </c>
      <c r="D716" t="s">
        <v>40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  <c r="AD716">
        <v>233</v>
      </c>
      <c r="AE716">
        <f t="shared" si="89"/>
        <v>1</v>
      </c>
      <c r="AF716">
        <v>13</v>
      </c>
      <c r="AG716">
        <v>0</v>
      </c>
      <c r="AH716">
        <v>0</v>
      </c>
      <c r="AI716">
        <v>0</v>
      </c>
      <c r="AJ716">
        <v>43</v>
      </c>
      <c r="AK716">
        <v>4293</v>
      </c>
      <c r="AL716">
        <v>17.923076923076898</v>
      </c>
      <c r="AM716">
        <f t="shared" si="90"/>
        <v>0</v>
      </c>
      <c r="AN716">
        <f t="shared" si="91"/>
        <v>15</v>
      </c>
      <c r="AO716" t="str">
        <f t="shared" si="92"/>
        <v>41-50</v>
      </c>
      <c r="AP716">
        <f t="shared" si="88"/>
        <v>0</v>
      </c>
      <c r="AQ716" t="str">
        <f t="shared" si="93"/>
        <v>Not Accepted</v>
      </c>
      <c r="AR716" t="str">
        <f t="shared" si="94"/>
        <v>1-5</v>
      </c>
      <c r="AS716" t="str">
        <f t="shared" si="95"/>
        <v>40k-60k</v>
      </c>
    </row>
    <row r="717" spans="1:45" x14ac:dyDescent="0.3">
      <c r="A717">
        <v>10479</v>
      </c>
      <c r="B717" s="1">
        <v>27395</v>
      </c>
      <c r="C717" t="s">
        <v>41</v>
      </c>
      <c r="D717" t="s">
        <v>42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D717">
        <v>1511</v>
      </c>
      <c r="AE717">
        <f t="shared" si="89"/>
        <v>0</v>
      </c>
      <c r="AF717">
        <v>11</v>
      </c>
      <c r="AG717">
        <v>0</v>
      </c>
      <c r="AH717">
        <v>0</v>
      </c>
      <c r="AI717">
        <v>0</v>
      </c>
      <c r="AJ717">
        <v>50</v>
      </c>
      <c r="AK717">
        <v>4536</v>
      </c>
      <c r="AL717">
        <v>137.363636363636</v>
      </c>
      <c r="AM717">
        <f t="shared" si="90"/>
        <v>0</v>
      </c>
      <c r="AN717">
        <f t="shared" si="91"/>
        <v>15</v>
      </c>
      <c r="AO717" t="str">
        <f t="shared" si="92"/>
        <v>41-50</v>
      </c>
      <c r="AP717">
        <f t="shared" si="88"/>
        <v>0</v>
      </c>
      <c r="AQ717" t="str">
        <f t="shared" si="93"/>
        <v>Not Accepted</v>
      </c>
      <c r="AR717" t="str">
        <f t="shared" si="94"/>
        <v>0</v>
      </c>
      <c r="AS717" t="str">
        <f t="shared" si="95"/>
        <v>60k-80k</v>
      </c>
    </row>
    <row r="718" spans="1:45" x14ac:dyDescent="0.3">
      <c r="A718">
        <v>3619</v>
      </c>
      <c r="B718" s="1">
        <v>21916</v>
      </c>
      <c r="C718" t="s">
        <v>46</v>
      </c>
      <c r="D718" t="s">
        <v>44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  <c r="AD718">
        <v>1152</v>
      </c>
      <c r="AE718">
        <f t="shared" si="89"/>
        <v>0</v>
      </c>
      <c r="AF718">
        <v>17</v>
      </c>
      <c r="AG718">
        <v>1</v>
      </c>
      <c r="AH718">
        <v>0.2</v>
      </c>
      <c r="AI718">
        <v>1</v>
      </c>
      <c r="AJ718">
        <v>65</v>
      </c>
      <c r="AK718">
        <v>4611</v>
      </c>
      <c r="AL718">
        <v>67.764705882352899</v>
      </c>
      <c r="AM718">
        <f t="shared" si="90"/>
        <v>1163</v>
      </c>
      <c r="AN718">
        <f t="shared" si="91"/>
        <v>15</v>
      </c>
      <c r="AO718" t="str">
        <f t="shared" si="92"/>
        <v>61-70</v>
      </c>
      <c r="AP718">
        <f t="shared" si="88"/>
        <v>78.764705882352899</v>
      </c>
      <c r="AQ718" t="str">
        <f t="shared" si="93"/>
        <v>Accepted</v>
      </c>
      <c r="AR718" t="str">
        <f t="shared" si="94"/>
        <v>0</v>
      </c>
      <c r="AS718" t="str">
        <f t="shared" si="95"/>
        <v>80k-100k</v>
      </c>
    </row>
    <row r="719" spans="1:45" x14ac:dyDescent="0.3">
      <c r="A719">
        <v>1715</v>
      </c>
      <c r="B719" s="1">
        <v>28491</v>
      </c>
      <c r="C719" t="s">
        <v>38</v>
      </c>
      <c r="D719" t="s">
        <v>40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D719">
        <v>48</v>
      </c>
      <c r="AE719">
        <f t="shared" si="89"/>
        <v>1</v>
      </c>
      <c r="AF719">
        <v>7</v>
      </c>
      <c r="AG719">
        <v>0</v>
      </c>
      <c r="AH719">
        <v>0</v>
      </c>
      <c r="AI719">
        <v>0</v>
      </c>
      <c r="AJ719">
        <v>47</v>
      </c>
      <c r="AK719">
        <v>4470</v>
      </c>
      <c r="AL719">
        <v>6.8571428571428497</v>
      </c>
      <c r="AM719">
        <f t="shared" si="90"/>
        <v>0</v>
      </c>
      <c r="AN719">
        <f t="shared" si="91"/>
        <v>15</v>
      </c>
      <c r="AO719" t="str">
        <f t="shared" si="92"/>
        <v>41-50</v>
      </c>
      <c r="AP719">
        <f t="shared" si="88"/>
        <v>0</v>
      </c>
      <c r="AQ719" t="str">
        <f t="shared" si="93"/>
        <v>Not Accepted</v>
      </c>
      <c r="AR719" t="str">
        <f t="shared" si="94"/>
        <v>1-5</v>
      </c>
      <c r="AS719" t="str">
        <f t="shared" si="95"/>
        <v>20k-40k</v>
      </c>
    </row>
    <row r="720" spans="1:45" x14ac:dyDescent="0.3">
      <c r="A720">
        <v>10159</v>
      </c>
      <c r="B720" s="1">
        <v>25569</v>
      </c>
      <c r="C720" t="s">
        <v>38</v>
      </c>
      <c r="D720" t="s">
        <v>44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  <c r="AD720">
        <v>1185</v>
      </c>
      <c r="AE720">
        <f t="shared" si="89"/>
        <v>1</v>
      </c>
      <c r="AF720">
        <v>31</v>
      </c>
      <c r="AG720">
        <v>0</v>
      </c>
      <c r="AH720">
        <v>0</v>
      </c>
      <c r="AI720">
        <v>0</v>
      </c>
      <c r="AJ720">
        <v>55</v>
      </c>
      <c r="AK720">
        <v>4422</v>
      </c>
      <c r="AL720">
        <v>38.225806451612897</v>
      </c>
      <c r="AM720">
        <f t="shared" si="90"/>
        <v>0</v>
      </c>
      <c r="AN720">
        <f t="shared" si="91"/>
        <v>15</v>
      </c>
      <c r="AO720" t="str">
        <f t="shared" si="92"/>
        <v>51-60</v>
      </c>
      <c r="AP720">
        <f t="shared" si="88"/>
        <v>0</v>
      </c>
      <c r="AQ720" t="str">
        <f t="shared" si="93"/>
        <v>Not Accepted</v>
      </c>
      <c r="AR720" t="str">
        <f t="shared" si="94"/>
        <v>1-5</v>
      </c>
      <c r="AS720" t="str">
        <f t="shared" si="95"/>
        <v>40k-60k</v>
      </c>
    </row>
    <row r="721" spans="1:45" x14ac:dyDescent="0.3">
      <c r="A721">
        <v>1463</v>
      </c>
      <c r="B721" s="1">
        <v>21186</v>
      </c>
      <c r="C721" t="s">
        <v>38</v>
      </c>
      <c r="D721" t="s">
        <v>39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D721">
        <v>21</v>
      </c>
      <c r="AE721">
        <f t="shared" si="89"/>
        <v>2</v>
      </c>
      <c r="AF721">
        <v>4</v>
      </c>
      <c r="AG721">
        <v>0</v>
      </c>
      <c r="AH721">
        <v>0</v>
      </c>
      <c r="AI721">
        <v>0</v>
      </c>
      <c r="AJ721">
        <v>67</v>
      </c>
      <c r="AK721">
        <v>4059</v>
      </c>
      <c r="AL721">
        <v>5.25</v>
      </c>
      <c r="AM721">
        <f t="shared" si="90"/>
        <v>0</v>
      </c>
      <c r="AN721">
        <f t="shared" si="91"/>
        <v>15</v>
      </c>
      <c r="AO721" t="str">
        <f t="shared" si="92"/>
        <v>61-70</v>
      </c>
      <c r="AP721">
        <f t="shared" si="88"/>
        <v>0</v>
      </c>
      <c r="AQ721" t="str">
        <f t="shared" si="93"/>
        <v>Not Accepted</v>
      </c>
      <c r="AR721" t="str">
        <f t="shared" si="94"/>
        <v>1-5</v>
      </c>
      <c r="AS721" t="str">
        <f t="shared" si="95"/>
        <v>40k-60k</v>
      </c>
    </row>
    <row r="722" spans="1:45" x14ac:dyDescent="0.3">
      <c r="A722">
        <v>5114</v>
      </c>
      <c r="B722" s="1">
        <v>23743</v>
      </c>
      <c r="C722" t="s">
        <v>43</v>
      </c>
      <c r="D722" t="s">
        <v>42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D722">
        <v>965</v>
      </c>
      <c r="AE722">
        <f t="shared" si="89"/>
        <v>1</v>
      </c>
      <c r="AF722">
        <v>16</v>
      </c>
      <c r="AG722">
        <v>0</v>
      </c>
      <c r="AH722">
        <v>0</v>
      </c>
      <c r="AI722">
        <v>0</v>
      </c>
      <c r="AJ722">
        <v>60</v>
      </c>
      <c r="AK722">
        <v>4524</v>
      </c>
      <c r="AL722">
        <v>60.3125</v>
      </c>
      <c r="AM722">
        <f t="shared" si="90"/>
        <v>0</v>
      </c>
      <c r="AN722">
        <f t="shared" si="91"/>
        <v>15</v>
      </c>
      <c r="AO722" t="str">
        <f t="shared" si="92"/>
        <v>51-60</v>
      </c>
      <c r="AP722">
        <f t="shared" ref="AP722:AP785" si="96">IF(AI722=1,(AG722*AB722)+(AG722*AL722),0)</f>
        <v>0</v>
      </c>
      <c r="AQ722" t="str">
        <f t="shared" si="93"/>
        <v>Not Accepted</v>
      </c>
      <c r="AR722" t="str">
        <f t="shared" si="94"/>
        <v>1-5</v>
      </c>
      <c r="AS722" t="str">
        <f t="shared" si="95"/>
        <v>60k-80k</v>
      </c>
    </row>
    <row r="723" spans="1:45" x14ac:dyDescent="0.3">
      <c r="A723">
        <v>4990</v>
      </c>
      <c r="B723" s="1">
        <v>19725</v>
      </c>
      <c r="C723" t="s">
        <v>38</v>
      </c>
      <c r="D723" t="s">
        <v>42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  <c r="AD723">
        <v>869</v>
      </c>
      <c r="AE723">
        <f t="shared" si="89"/>
        <v>0</v>
      </c>
      <c r="AF723">
        <v>21</v>
      </c>
      <c r="AG723">
        <v>0</v>
      </c>
      <c r="AH723">
        <v>0</v>
      </c>
      <c r="AI723">
        <v>0</v>
      </c>
      <c r="AJ723">
        <v>71</v>
      </c>
      <c r="AK723">
        <v>4390</v>
      </c>
      <c r="AL723">
        <v>41.380952380952301</v>
      </c>
      <c r="AM723">
        <f t="shared" si="90"/>
        <v>0</v>
      </c>
      <c r="AN723">
        <f t="shared" si="91"/>
        <v>15</v>
      </c>
      <c r="AO723" t="str">
        <f t="shared" si="92"/>
        <v>71-80</v>
      </c>
      <c r="AP723">
        <f t="shared" si="96"/>
        <v>0</v>
      </c>
      <c r="AQ723" t="str">
        <f t="shared" si="93"/>
        <v>Not Accepted</v>
      </c>
      <c r="AR723" t="str">
        <f t="shared" si="94"/>
        <v>0</v>
      </c>
      <c r="AS723" t="str">
        <f t="shared" si="95"/>
        <v>40k-60k</v>
      </c>
    </row>
    <row r="724" spans="1:45" x14ac:dyDescent="0.3">
      <c r="A724">
        <v>4329</v>
      </c>
      <c r="B724" s="1">
        <v>30682</v>
      </c>
      <c r="C724" t="s">
        <v>41</v>
      </c>
      <c r="D724" t="s">
        <v>42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  <c r="AD724">
        <v>16</v>
      </c>
      <c r="AE724">
        <f t="shared" si="89"/>
        <v>1</v>
      </c>
      <c r="AF724">
        <v>6</v>
      </c>
      <c r="AG724">
        <v>0</v>
      </c>
      <c r="AH724">
        <v>0</v>
      </c>
      <c r="AI724">
        <v>0</v>
      </c>
      <c r="AJ724">
        <v>41</v>
      </c>
      <c r="AK724">
        <v>4004</v>
      </c>
      <c r="AL724">
        <v>2.6666666666666599</v>
      </c>
      <c r="AM724">
        <f t="shared" si="90"/>
        <v>0</v>
      </c>
      <c r="AN724">
        <f t="shared" si="91"/>
        <v>15</v>
      </c>
      <c r="AO724" t="str">
        <f t="shared" si="92"/>
        <v>41-50</v>
      </c>
      <c r="AP724">
        <f t="shared" si="96"/>
        <v>0</v>
      </c>
      <c r="AQ724" t="str">
        <f t="shared" si="93"/>
        <v>Not Accepted</v>
      </c>
      <c r="AR724" t="str">
        <f t="shared" si="94"/>
        <v>1-5</v>
      </c>
      <c r="AS724" t="str">
        <f t="shared" si="95"/>
        <v>1k-20k</v>
      </c>
    </row>
    <row r="725" spans="1:45" x14ac:dyDescent="0.3">
      <c r="A725">
        <v>10936</v>
      </c>
      <c r="B725" s="1">
        <v>23743</v>
      </c>
      <c r="C725" t="s">
        <v>38</v>
      </c>
      <c r="D725" t="s">
        <v>42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  <c r="AD725">
        <v>1947</v>
      </c>
      <c r="AE725">
        <f t="shared" si="89"/>
        <v>0</v>
      </c>
      <c r="AF725">
        <v>16</v>
      </c>
      <c r="AG725">
        <v>0</v>
      </c>
      <c r="AH725">
        <v>0</v>
      </c>
      <c r="AI725">
        <v>0</v>
      </c>
      <c r="AJ725">
        <v>60</v>
      </c>
      <c r="AK725">
        <v>4468</v>
      </c>
      <c r="AL725">
        <v>121.6875</v>
      </c>
      <c r="AM725">
        <f t="shared" si="90"/>
        <v>0</v>
      </c>
      <c r="AN725">
        <f t="shared" si="91"/>
        <v>15</v>
      </c>
      <c r="AO725" t="str">
        <f t="shared" si="92"/>
        <v>51-60</v>
      </c>
      <c r="AP725">
        <f t="shared" si="96"/>
        <v>0</v>
      </c>
      <c r="AQ725" t="str">
        <f t="shared" si="93"/>
        <v>Not Accepted</v>
      </c>
      <c r="AR725" t="str">
        <f t="shared" si="94"/>
        <v>0</v>
      </c>
      <c r="AS725" t="str">
        <f t="shared" si="95"/>
        <v>60k-80k</v>
      </c>
    </row>
    <row r="726" spans="1:45" x14ac:dyDescent="0.3">
      <c r="A726">
        <v>4692</v>
      </c>
      <c r="B726" s="1">
        <v>27760</v>
      </c>
      <c r="C726" t="s">
        <v>38</v>
      </c>
      <c r="D726" t="s">
        <v>42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  <c r="AD726">
        <v>71</v>
      </c>
      <c r="AE726">
        <f t="shared" si="89"/>
        <v>1</v>
      </c>
      <c r="AF726">
        <v>12</v>
      </c>
      <c r="AG726">
        <v>1</v>
      </c>
      <c r="AH726">
        <v>0.2</v>
      </c>
      <c r="AI726">
        <v>1</v>
      </c>
      <c r="AJ726">
        <v>49</v>
      </c>
      <c r="AK726">
        <v>4664</v>
      </c>
      <c r="AL726">
        <v>5.9166666666666599</v>
      </c>
      <c r="AM726">
        <f t="shared" si="90"/>
        <v>82</v>
      </c>
      <c r="AN726">
        <f t="shared" si="91"/>
        <v>15</v>
      </c>
      <c r="AO726" t="str">
        <f t="shared" si="92"/>
        <v>41-50</v>
      </c>
      <c r="AP726">
        <f t="shared" si="96"/>
        <v>16.916666666666661</v>
      </c>
      <c r="AQ726" t="str">
        <f t="shared" si="93"/>
        <v>Accepted</v>
      </c>
      <c r="AR726" t="str">
        <f t="shared" si="94"/>
        <v>1-5</v>
      </c>
      <c r="AS726" t="str">
        <f t="shared" si="95"/>
        <v>1k-20k</v>
      </c>
    </row>
    <row r="727" spans="1:45" x14ac:dyDescent="0.3">
      <c r="A727">
        <v>7212</v>
      </c>
      <c r="B727" s="1">
        <v>24108</v>
      </c>
      <c r="C727" t="s">
        <v>38</v>
      </c>
      <c r="D727" t="s">
        <v>42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D727">
        <v>65</v>
      </c>
      <c r="AE727">
        <f t="shared" si="89"/>
        <v>1</v>
      </c>
      <c r="AF727">
        <v>6</v>
      </c>
      <c r="AG727">
        <v>0</v>
      </c>
      <c r="AH727">
        <v>0</v>
      </c>
      <c r="AI727">
        <v>0</v>
      </c>
      <c r="AJ727">
        <v>59</v>
      </c>
      <c r="AK727">
        <v>3988</v>
      </c>
      <c r="AL727">
        <v>10.8333333333333</v>
      </c>
      <c r="AM727">
        <f t="shared" si="90"/>
        <v>0</v>
      </c>
      <c r="AN727">
        <f t="shared" si="91"/>
        <v>15</v>
      </c>
      <c r="AO727" t="str">
        <f t="shared" si="92"/>
        <v>51-60</v>
      </c>
      <c r="AP727">
        <f t="shared" si="96"/>
        <v>0</v>
      </c>
      <c r="AQ727" t="str">
        <f t="shared" si="93"/>
        <v>Not Accepted</v>
      </c>
      <c r="AR727" t="str">
        <f t="shared" si="94"/>
        <v>1-5</v>
      </c>
      <c r="AS727" t="str">
        <f t="shared" si="95"/>
        <v>40k-60k</v>
      </c>
    </row>
    <row r="728" spans="1:45" x14ac:dyDescent="0.3">
      <c r="A728">
        <v>6086</v>
      </c>
      <c r="B728" s="1">
        <v>20090</v>
      </c>
      <c r="C728" t="s">
        <v>38</v>
      </c>
      <c r="D728" t="s">
        <v>42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  <c r="AD728">
        <v>1380</v>
      </c>
      <c r="AE728">
        <f t="shared" si="89"/>
        <v>0</v>
      </c>
      <c r="AF728">
        <v>24</v>
      </c>
      <c r="AG728">
        <v>1</v>
      </c>
      <c r="AH728">
        <v>0.2</v>
      </c>
      <c r="AI728">
        <v>1</v>
      </c>
      <c r="AJ728">
        <v>70</v>
      </c>
      <c r="AK728">
        <v>4185</v>
      </c>
      <c r="AL728">
        <v>57.5</v>
      </c>
      <c r="AM728">
        <f t="shared" si="90"/>
        <v>1391</v>
      </c>
      <c r="AN728">
        <f t="shared" si="91"/>
        <v>15</v>
      </c>
      <c r="AO728" t="str">
        <f t="shared" si="92"/>
        <v>61-70</v>
      </c>
      <c r="AP728">
        <f t="shared" si="96"/>
        <v>68.5</v>
      </c>
      <c r="AQ728" t="str">
        <f t="shared" si="93"/>
        <v>Accepted</v>
      </c>
      <c r="AR728" t="str">
        <f t="shared" si="94"/>
        <v>0</v>
      </c>
      <c r="AS728" t="str">
        <f t="shared" si="95"/>
        <v>80k-100k</v>
      </c>
    </row>
    <row r="729" spans="1:45" x14ac:dyDescent="0.3">
      <c r="A729">
        <v>437</v>
      </c>
      <c r="B729" s="1">
        <v>27760</v>
      </c>
      <c r="C729" t="s">
        <v>43</v>
      </c>
      <c r="D729" t="s">
        <v>44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  <c r="AD729">
        <v>1027</v>
      </c>
      <c r="AE729">
        <f t="shared" si="89"/>
        <v>0</v>
      </c>
      <c r="AF729">
        <v>23</v>
      </c>
      <c r="AG729">
        <v>0</v>
      </c>
      <c r="AH729">
        <v>0</v>
      </c>
      <c r="AI729">
        <v>0</v>
      </c>
      <c r="AJ729">
        <v>49</v>
      </c>
      <c r="AK729">
        <v>4122</v>
      </c>
      <c r="AL729">
        <v>44.652173913043399</v>
      </c>
      <c r="AM729">
        <f t="shared" si="90"/>
        <v>0</v>
      </c>
      <c r="AN729">
        <f t="shared" si="91"/>
        <v>15</v>
      </c>
      <c r="AO729" t="str">
        <f t="shared" si="92"/>
        <v>41-50</v>
      </c>
      <c r="AP729">
        <f t="shared" si="96"/>
        <v>0</v>
      </c>
      <c r="AQ729" t="str">
        <f t="shared" si="93"/>
        <v>Not Accepted</v>
      </c>
      <c r="AR729" t="str">
        <f t="shared" si="94"/>
        <v>0</v>
      </c>
      <c r="AS729" t="str">
        <f t="shared" si="95"/>
        <v>60k-80k</v>
      </c>
    </row>
    <row r="730" spans="1:45" x14ac:dyDescent="0.3">
      <c r="A730">
        <v>11171</v>
      </c>
      <c r="B730" s="1">
        <v>23743</v>
      </c>
      <c r="C730" t="s">
        <v>43</v>
      </c>
      <c r="D730" t="s">
        <v>42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  <c r="AD730">
        <v>411</v>
      </c>
      <c r="AE730">
        <f t="shared" si="89"/>
        <v>3</v>
      </c>
      <c r="AF730">
        <v>21</v>
      </c>
      <c r="AG730">
        <v>0</v>
      </c>
      <c r="AH730">
        <v>0</v>
      </c>
      <c r="AI730">
        <v>0</v>
      </c>
      <c r="AJ730">
        <v>60</v>
      </c>
      <c r="AK730">
        <v>4228</v>
      </c>
      <c r="AL730">
        <v>19.571428571428498</v>
      </c>
      <c r="AM730">
        <f t="shared" si="90"/>
        <v>0</v>
      </c>
      <c r="AN730">
        <f t="shared" si="91"/>
        <v>15</v>
      </c>
      <c r="AO730" t="str">
        <f t="shared" si="92"/>
        <v>51-60</v>
      </c>
      <c r="AP730">
        <f t="shared" si="96"/>
        <v>0</v>
      </c>
      <c r="AQ730" t="str">
        <f t="shared" si="93"/>
        <v>Not Accepted</v>
      </c>
      <c r="AR730" t="str">
        <f t="shared" si="94"/>
        <v>1-5</v>
      </c>
      <c r="AS730" t="str">
        <f t="shared" si="95"/>
        <v>40k-60k</v>
      </c>
    </row>
    <row r="731" spans="1:45" x14ac:dyDescent="0.3">
      <c r="A731">
        <v>11101</v>
      </c>
      <c r="B731" s="1">
        <v>33239</v>
      </c>
      <c r="C731" t="s">
        <v>38</v>
      </c>
      <c r="D731" t="s">
        <v>40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  <c r="AD731">
        <v>836</v>
      </c>
      <c r="AE731">
        <f t="shared" si="89"/>
        <v>0</v>
      </c>
      <c r="AF731">
        <v>26</v>
      </c>
      <c r="AG731">
        <v>1</v>
      </c>
      <c r="AH731">
        <v>0.2</v>
      </c>
      <c r="AI731">
        <v>1</v>
      </c>
      <c r="AJ731">
        <v>34</v>
      </c>
      <c r="AK731">
        <v>4407</v>
      </c>
      <c r="AL731">
        <v>32.153846153846096</v>
      </c>
      <c r="AM731">
        <f t="shared" si="90"/>
        <v>847</v>
      </c>
      <c r="AN731">
        <f t="shared" si="91"/>
        <v>15</v>
      </c>
      <c r="AO731" t="str">
        <f t="shared" si="92"/>
        <v>31-40</v>
      </c>
      <c r="AP731">
        <f t="shared" si="96"/>
        <v>43.153846153846096</v>
      </c>
      <c r="AQ731" t="str">
        <f t="shared" si="93"/>
        <v>Accepted</v>
      </c>
      <c r="AR731" t="str">
        <f t="shared" si="94"/>
        <v>0</v>
      </c>
      <c r="AS731" t="str">
        <f t="shared" si="95"/>
        <v>80k-100k</v>
      </c>
    </row>
    <row r="732" spans="1:45" x14ac:dyDescent="0.3">
      <c r="A732">
        <v>5329</v>
      </c>
      <c r="B732" s="1">
        <v>17899</v>
      </c>
      <c r="C732" t="s">
        <v>41</v>
      </c>
      <c r="D732" t="s">
        <v>44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D732">
        <v>11</v>
      </c>
      <c r="AE732">
        <f t="shared" si="89"/>
        <v>2</v>
      </c>
      <c r="AF732">
        <v>4</v>
      </c>
      <c r="AG732">
        <v>0</v>
      </c>
      <c r="AH732">
        <v>0</v>
      </c>
      <c r="AI732">
        <v>0</v>
      </c>
      <c r="AJ732">
        <v>76</v>
      </c>
      <c r="AK732">
        <v>4242</v>
      </c>
      <c r="AL732">
        <v>2.75</v>
      </c>
      <c r="AM732">
        <f t="shared" si="90"/>
        <v>0</v>
      </c>
      <c r="AN732">
        <f t="shared" si="91"/>
        <v>15</v>
      </c>
      <c r="AO732" t="str">
        <f t="shared" si="92"/>
        <v>71-80</v>
      </c>
      <c r="AP732">
        <f t="shared" si="96"/>
        <v>0</v>
      </c>
      <c r="AQ732" t="str">
        <f t="shared" si="93"/>
        <v>Not Accepted</v>
      </c>
      <c r="AR732" t="str">
        <f t="shared" si="94"/>
        <v>1-5</v>
      </c>
      <c r="AS732" t="str">
        <f t="shared" si="95"/>
        <v>20k-40k</v>
      </c>
    </row>
    <row r="733" spans="1:45" x14ac:dyDescent="0.3">
      <c r="A733">
        <v>610</v>
      </c>
      <c r="B733" s="1">
        <v>19360</v>
      </c>
      <c r="C733" t="s">
        <v>41</v>
      </c>
      <c r="D733" t="s">
        <v>40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  <c r="AD733">
        <v>480</v>
      </c>
      <c r="AE733">
        <f t="shared" si="89"/>
        <v>2</v>
      </c>
      <c r="AF733">
        <v>23</v>
      </c>
      <c r="AG733">
        <v>0</v>
      </c>
      <c r="AH733">
        <v>0</v>
      </c>
      <c r="AI733">
        <v>0</v>
      </c>
      <c r="AJ733">
        <v>72</v>
      </c>
      <c r="AK733">
        <v>4658</v>
      </c>
      <c r="AL733">
        <v>20.869565217391301</v>
      </c>
      <c r="AM733">
        <f t="shared" si="90"/>
        <v>0</v>
      </c>
      <c r="AN733">
        <f t="shared" si="91"/>
        <v>15</v>
      </c>
      <c r="AO733" t="str">
        <f t="shared" si="92"/>
        <v>71-80</v>
      </c>
      <c r="AP733">
        <f t="shared" si="96"/>
        <v>0</v>
      </c>
      <c r="AQ733" t="str">
        <f t="shared" si="93"/>
        <v>Not Accepted</v>
      </c>
      <c r="AR733" t="str">
        <f t="shared" si="94"/>
        <v>1-5</v>
      </c>
      <c r="AS733" t="str">
        <f t="shared" si="95"/>
        <v>40k-60k</v>
      </c>
    </row>
    <row r="734" spans="1:45" x14ac:dyDescent="0.3">
      <c r="A734">
        <v>9384</v>
      </c>
      <c r="B734" s="1">
        <v>28491</v>
      </c>
      <c r="C734" t="s">
        <v>38</v>
      </c>
      <c r="D734" t="s">
        <v>42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  <c r="AD734">
        <v>606</v>
      </c>
      <c r="AE734">
        <f t="shared" si="89"/>
        <v>2</v>
      </c>
      <c r="AF734">
        <v>23</v>
      </c>
      <c r="AG734">
        <v>0</v>
      </c>
      <c r="AH734">
        <v>0</v>
      </c>
      <c r="AI734">
        <v>0</v>
      </c>
      <c r="AJ734">
        <v>47</v>
      </c>
      <c r="AK734">
        <v>4349</v>
      </c>
      <c r="AL734">
        <v>26.347826086956498</v>
      </c>
      <c r="AM734">
        <f t="shared" si="90"/>
        <v>0</v>
      </c>
      <c r="AN734">
        <f t="shared" si="91"/>
        <v>15</v>
      </c>
      <c r="AO734" t="str">
        <f t="shared" si="92"/>
        <v>41-50</v>
      </c>
      <c r="AP734">
        <f t="shared" si="96"/>
        <v>0</v>
      </c>
      <c r="AQ734" t="str">
        <f t="shared" si="93"/>
        <v>Not Accepted</v>
      </c>
      <c r="AR734" t="str">
        <f t="shared" si="94"/>
        <v>1-5</v>
      </c>
      <c r="AS734" t="str">
        <f t="shared" si="95"/>
        <v>60k-80k</v>
      </c>
    </row>
    <row r="735" spans="1:45" x14ac:dyDescent="0.3">
      <c r="A735">
        <v>5956</v>
      </c>
      <c r="B735" s="1">
        <v>17533</v>
      </c>
      <c r="C735" t="s">
        <v>41</v>
      </c>
      <c r="D735" t="s">
        <v>44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  <c r="AD735">
        <v>284</v>
      </c>
      <c r="AE735">
        <f t="shared" si="89"/>
        <v>3</v>
      </c>
      <c r="AF735">
        <v>16</v>
      </c>
      <c r="AG735">
        <v>0</v>
      </c>
      <c r="AH735">
        <v>0</v>
      </c>
      <c r="AI735">
        <v>0</v>
      </c>
      <c r="AJ735">
        <v>77</v>
      </c>
      <c r="AK735">
        <v>4223</v>
      </c>
      <c r="AL735">
        <v>17.75</v>
      </c>
      <c r="AM735">
        <f t="shared" si="90"/>
        <v>0</v>
      </c>
      <c r="AN735">
        <f t="shared" si="91"/>
        <v>15</v>
      </c>
      <c r="AO735" t="str">
        <f t="shared" si="92"/>
        <v>71-80</v>
      </c>
      <c r="AP735">
        <f t="shared" si="96"/>
        <v>0</v>
      </c>
      <c r="AQ735" t="str">
        <f t="shared" si="93"/>
        <v>Not Accepted</v>
      </c>
      <c r="AR735" t="str">
        <f t="shared" si="94"/>
        <v>1-5</v>
      </c>
      <c r="AS735" t="str">
        <f t="shared" si="95"/>
        <v>40k-60k</v>
      </c>
    </row>
    <row r="736" spans="1:45" x14ac:dyDescent="0.3">
      <c r="A736">
        <v>10430</v>
      </c>
      <c r="B736" s="1">
        <v>26665</v>
      </c>
      <c r="C736" t="s">
        <v>38</v>
      </c>
      <c r="D736" t="s">
        <v>44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  <c r="AD736">
        <v>1472</v>
      </c>
      <c r="AE736">
        <f t="shared" si="89"/>
        <v>2</v>
      </c>
      <c r="AF736">
        <v>14</v>
      </c>
      <c r="AG736">
        <v>3</v>
      </c>
      <c r="AH736">
        <v>0.6</v>
      </c>
      <c r="AI736">
        <v>1</v>
      </c>
      <c r="AJ736">
        <v>52</v>
      </c>
      <c r="AK736">
        <v>4230</v>
      </c>
      <c r="AL736">
        <v>105.142857142857</v>
      </c>
      <c r="AM736">
        <f t="shared" si="90"/>
        <v>1505</v>
      </c>
      <c r="AN736">
        <f t="shared" si="91"/>
        <v>15</v>
      </c>
      <c r="AO736" t="str">
        <f t="shared" si="92"/>
        <v>51-60</v>
      </c>
      <c r="AP736">
        <f t="shared" si="96"/>
        <v>348.42857142857099</v>
      </c>
      <c r="AQ736" t="str">
        <f t="shared" si="93"/>
        <v>Accepted</v>
      </c>
      <c r="AR736" t="str">
        <f t="shared" si="94"/>
        <v>1-5</v>
      </c>
      <c r="AS736" t="str">
        <f t="shared" si="95"/>
        <v>80k-100k</v>
      </c>
    </row>
    <row r="737" spans="1:45" x14ac:dyDescent="0.3">
      <c r="A737">
        <v>7875</v>
      </c>
      <c r="B737" s="1">
        <v>17899</v>
      </c>
      <c r="C737" t="s">
        <v>38</v>
      </c>
      <c r="D737" t="s">
        <v>42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  <c r="AD737">
        <v>1677</v>
      </c>
      <c r="AE737">
        <f t="shared" si="89"/>
        <v>0</v>
      </c>
      <c r="AF737">
        <v>26</v>
      </c>
      <c r="AG737">
        <v>3</v>
      </c>
      <c r="AH737">
        <v>0.6</v>
      </c>
      <c r="AI737">
        <v>1</v>
      </c>
      <c r="AJ737">
        <v>76</v>
      </c>
      <c r="AK737">
        <v>4028</v>
      </c>
      <c r="AL737">
        <v>64.5</v>
      </c>
      <c r="AM737">
        <f t="shared" si="90"/>
        <v>1710</v>
      </c>
      <c r="AN737">
        <f t="shared" si="91"/>
        <v>15</v>
      </c>
      <c r="AO737" t="str">
        <f t="shared" si="92"/>
        <v>71-80</v>
      </c>
      <c r="AP737">
        <f t="shared" si="96"/>
        <v>226.5</v>
      </c>
      <c r="AQ737" t="str">
        <f t="shared" si="93"/>
        <v>Accepted</v>
      </c>
      <c r="AR737" t="str">
        <f t="shared" si="94"/>
        <v>0</v>
      </c>
      <c r="AS737" t="str">
        <f t="shared" si="95"/>
        <v>60k-80k</v>
      </c>
    </row>
    <row r="738" spans="1:45" x14ac:dyDescent="0.3">
      <c r="A738">
        <v>7072</v>
      </c>
      <c r="B738" s="1">
        <v>26665</v>
      </c>
      <c r="C738" t="s">
        <v>38</v>
      </c>
      <c r="D738" t="s">
        <v>42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  <c r="AD738">
        <v>1335</v>
      </c>
      <c r="AE738">
        <f t="shared" si="89"/>
        <v>1</v>
      </c>
      <c r="AF738">
        <v>19</v>
      </c>
      <c r="AG738">
        <v>0</v>
      </c>
      <c r="AH738">
        <v>0</v>
      </c>
      <c r="AI738">
        <v>0</v>
      </c>
      <c r="AJ738">
        <v>52</v>
      </c>
      <c r="AK738">
        <v>4424</v>
      </c>
      <c r="AL738">
        <v>70.263157894736807</v>
      </c>
      <c r="AM738">
        <f t="shared" si="90"/>
        <v>0</v>
      </c>
      <c r="AN738">
        <f t="shared" si="91"/>
        <v>15</v>
      </c>
      <c r="AO738" t="str">
        <f t="shared" si="92"/>
        <v>51-60</v>
      </c>
      <c r="AP738">
        <f t="shared" si="96"/>
        <v>0</v>
      </c>
      <c r="AQ738" t="str">
        <f t="shared" si="93"/>
        <v>Not Accepted</v>
      </c>
      <c r="AR738" t="str">
        <f t="shared" si="94"/>
        <v>1-5</v>
      </c>
      <c r="AS738" t="str">
        <f t="shared" si="95"/>
        <v>60k-80k</v>
      </c>
    </row>
    <row r="739" spans="1:45" x14ac:dyDescent="0.3">
      <c r="A739">
        <v>6255</v>
      </c>
      <c r="B739" s="1">
        <v>18994</v>
      </c>
      <c r="C739" t="s">
        <v>43</v>
      </c>
      <c r="D739" t="s">
        <v>40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D739">
        <v>334</v>
      </c>
      <c r="AE739">
        <f t="shared" si="89"/>
        <v>1</v>
      </c>
      <c r="AF739">
        <v>13</v>
      </c>
      <c r="AG739">
        <v>0</v>
      </c>
      <c r="AH739">
        <v>0</v>
      </c>
      <c r="AI739">
        <v>0</v>
      </c>
      <c r="AJ739">
        <v>73</v>
      </c>
      <c r="AK739">
        <v>3993</v>
      </c>
      <c r="AL739">
        <v>25.692307692307601</v>
      </c>
      <c r="AM739">
        <f t="shared" si="90"/>
        <v>0</v>
      </c>
      <c r="AN739">
        <f t="shared" si="91"/>
        <v>15</v>
      </c>
      <c r="AO739" t="str">
        <f t="shared" si="92"/>
        <v>71-80</v>
      </c>
      <c r="AP739">
        <f t="shared" si="96"/>
        <v>0</v>
      </c>
      <c r="AQ739" t="str">
        <f t="shared" si="93"/>
        <v>Not Accepted</v>
      </c>
      <c r="AR739" t="str">
        <f t="shared" si="94"/>
        <v>1-5</v>
      </c>
      <c r="AS739" t="str">
        <f t="shared" si="95"/>
        <v>60k-80k</v>
      </c>
    </row>
    <row r="740" spans="1:45" x14ac:dyDescent="0.3">
      <c r="A740">
        <v>6516</v>
      </c>
      <c r="B740" s="1">
        <v>32509</v>
      </c>
      <c r="C740" t="s">
        <v>45</v>
      </c>
      <c r="D740" t="s">
        <v>42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D740">
        <v>18</v>
      </c>
      <c r="AE740">
        <f t="shared" si="89"/>
        <v>1</v>
      </c>
      <c r="AF740">
        <v>4</v>
      </c>
      <c r="AG740">
        <v>0</v>
      </c>
      <c r="AH740">
        <v>0</v>
      </c>
      <c r="AI740">
        <v>0</v>
      </c>
      <c r="AJ740">
        <v>36</v>
      </c>
      <c r="AK740">
        <v>4435</v>
      </c>
      <c r="AL740">
        <v>4.5</v>
      </c>
      <c r="AM740">
        <f t="shared" si="90"/>
        <v>0</v>
      </c>
      <c r="AN740">
        <f t="shared" si="91"/>
        <v>15</v>
      </c>
      <c r="AO740" t="str">
        <f t="shared" si="92"/>
        <v>31-40</v>
      </c>
      <c r="AP740">
        <f t="shared" si="96"/>
        <v>0</v>
      </c>
      <c r="AQ740" t="str">
        <f t="shared" si="93"/>
        <v>Not Accepted</v>
      </c>
      <c r="AR740" t="str">
        <f t="shared" si="94"/>
        <v>1-5</v>
      </c>
      <c r="AS740" t="str">
        <f t="shared" si="95"/>
        <v>1k-20k</v>
      </c>
    </row>
    <row r="741" spans="1:45" x14ac:dyDescent="0.3">
      <c r="A741">
        <v>5564</v>
      </c>
      <c r="B741" s="1">
        <v>25204</v>
      </c>
      <c r="C741" t="s">
        <v>38</v>
      </c>
      <c r="D741" t="s">
        <v>40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D741">
        <v>1338</v>
      </c>
      <c r="AE741">
        <f t="shared" si="89"/>
        <v>1</v>
      </c>
      <c r="AF741">
        <v>20</v>
      </c>
      <c r="AG741">
        <v>0</v>
      </c>
      <c r="AH741">
        <v>0</v>
      </c>
      <c r="AI741">
        <v>0</v>
      </c>
      <c r="AJ741">
        <v>56</v>
      </c>
      <c r="AK741">
        <v>4656</v>
      </c>
      <c r="AL741">
        <v>66.900000000000006</v>
      </c>
      <c r="AM741">
        <f t="shared" si="90"/>
        <v>0</v>
      </c>
      <c r="AN741">
        <f t="shared" si="91"/>
        <v>15</v>
      </c>
      <c r="AO741" t="str">
        <f t="shared" si="92"/>
        <v>51-60</v>
      </c>
      <c r="AP741">
        <f t="shared" si="96"/>
        <v>0</v>
      </c>
      <c r="AQ741" t="str">
        <f t="shared" si="93"/>
        <v>Not Accepted</v>
      </c>
      <c r="AR741" t="str">
        <f t="shared" si="94"/>
        <v>1-5</v>
      </c>
      <c r="AS741" t="str">
        <f t="shared" si="95"/>
        <v>60k-80k</v>
      </c>
    </row>
    <row r="742" spans="1:45" x14ac:dyDescent="0.3">
      <c r="A742">
        <v>5682</v>
      </c>
      <c r="B742" s="1">
        <v>19360</v>
      </c>
      <c r="C742" t="s">
        <v>41</v>
      </c>
      <c r="D742" t="s">
        <v>39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D742">
        <v>1099</v>
      </c>
      <c r="AE742">
        <f t="shared" si="89"/>
        <v>1</v>
      </c>
      <c r="AF742">
        <v>30</v>
      </c>
      <c r="AG742">
        <v>0</v>
      </c>
      <c r="AH742">
        <v>0</v>
      </c>
      <c r="AI742">
        <v>0</v>
      </c>
      <c r="AJ742">
        <v>72</v>
      </c>
      <c r="AK742">
        <v>4430</v>
      </c>
      <c r="AL742">
        <v>36.633333333333297</v>
      </c>
      <c r="AM742">
        <f t="shared" si="90"/>
        <v>0</v>
      </c>
      <c r="AN742">
        <f t="shared" si="91"/>
        <v>15</v>
      </c>
      <c r="AO742" t="str">
        <f t="shared" si="92"/>
        <v>71-80</v>
      </c>
      <c r="AP742">
        <f t="shared" si="96"/>
        <v>0</v>
      </c>
      <c r="AQ742" t="str">
        <f t="shared" si="93"/>
        <v>Not Accepted</v>
      </c>
      <c r="AR742" t="str">
        <f t="shared" si="94"/>
        <v>1-5</v>
      </c>
      <c r="AS742" t="str">
        <f t="shared" si="95"/>
        <v>60k-80k</v>
      </c>
    </row>
    <row r="743" spans="1:45" x14ac:dyDescent="0.3">
      <c r="A743">
        <v>7458</v>
      </c>
      <c r="B743" s="1">
        <v>20455</v>
      </c>
      <c r="C743" t="s">
        <v>43</v>
      </c>
      <c r="D743" t="s">
        <v>40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  <c r="AD743">
        <v>97</v>
      </c>
      <c r="AE743">
        <f t="shared" si="89"/>
        <v>2</v>
      </c>
      <c r="AF743">
        <v>8</v>
      </c>
      <c r="AG743">
        <v>0</v>
      </c>
      <c r="AH743">
        <v>0</v>
      </c>
      <c r="AI743">
        <v>0</v>
      </c>
      <c r="AJ743">
        <v>69</v>
      </c>
      <c r="AK743">
        <v>4447</v>
      </c>
      <c r="AL743">
        <v>12.125</v>
      </c>
      <c r="AM743">
        <f t="shared" si="90"/>
        <v>0</v>
      </c>
      <c r="AN743">
        <f t="shared" si="91"/>
        <v>15</v>
      </c>
      <c r="AO743" t="str">
        <f t="shared" si="92"/>
        <v>61-70</v>
      </c>
      <c r="AP743">
        <f t="shared" si="96"/>
        <v>0</v>
      </c>
      <c r="AQ743" t="str">
        <f t="shared" si="93"/>
        <v>Not Accepted</v>
      </c>
      <c r="AR743" t="str">
        <f t="shared" si="94"/>
        <v>1-5</v>
      </c>
      <c r="AS743" t="str">
        <f t="shared" si="95"/>
        <v>20k-40k</v>
      </c>
    </row>
    <row r="744" spans="1:45" x14ac:dyDescent="0.3">
      <c r="A744">
        <v>5237</v>
      </c>
      <c r="B744" s="1">
        <v>18264</v>
      </c>
      <c r="C744" t="s">
        <v>41</v>
      </c>
      <c r="D744" t="s">
        <v>39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  <c r="AD744">
        <v>63</v>
      </c>
      <c r="AE744">
        <f t="shared" si="89"/>
        <v>3</v>
      </c>
      <c r="AF744">
        <v>9</v>
      </c>
      <c r="AG744">
        <v>0</v>
      </c>
      <c r="AH744">
        <v>0</v>
      </c>
      <c r="AI744">
        <v>0</v>
      </c>
      <c r="AJ744">
        <v>75</v>
      </c>
      <c r="AK744">
        <v>4146</v>
      </c>
      <c r="AL744">
        <v>7</v>
      </c>
      <c r="AM744">
        <f t="shared" si="90"/>
        <v>0</v>
      </c>
      <c r="AN744">
        <f t="shared" si="91"/>
        <v>15</v>
      </c>
      <c r="AO744" t="str">
        <f t="shared" si="92"/>
        <v>71-80</v>
      </c>
      <c r="AP744">
        <f t="shared" si="96"/>
        <v>0</v>
      </c>
      <c r="AQ744" t="str">
        <f t="shared" si="93"/>
        <v>Not Accepted</v>
      </c>
      <c r="AR744" t="str">
        <f t="shared" si="94"/>
        <v>1-5</v>
      </c>
      <c r="AS744" t="str">
        <f t="shared" si="95"/>
        <v>40k-60k</v>
      </c>
    </row>
    <row r="745" spans="1:45" x14ac:dyDescent="0.3">
      <c r="A745">
        <v>7761</v>
      </c>
      <c r="B745" s="1">
        <v>28491</v>
      </c>
      <c r="C745" t="s">
        <v>46</v>
      </c>
      <c r="D745" t="s">
        <v>40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  <c r="AD745">
        <v>109</v>
      </c>
      <c r="AE745">
        <f t="shared" si="89"/>
        <v>1</v>
      </c>
      <c r="AF745">
        <v>9</v>
      </c>
      <c r="AG745">
        <v>0</v>
      </c>
      <c r="AH745">
        <v>0</v>
      </c>
      <c r="AI745">
        <v>0</v>
      </c>
      <c r="AJ745">
        <v>47</v>
      </c>
      <c r="AK745">
        <v>4299</v>
      </c>
      <c r="AL745">
        <v>12.1111111111111</v>
      </c>
      <c r="AM745">
        <f t="shared" si="90"/>
        <v>0</v>
      </c>
      <c r="AN745">
        <f t="shared" si="91"/>
        <v>15</v>
      </c>
      <c r="AO745" t="str">
        <f t="shared" si="92"/>
        <v>41-50</v>
      </c>
      <c r="AP745">
        <f t="shared" si="96"/>
        <v>0</v>
      </c>
      <c r="AQ745" t="str">
        <f t="shared" si="93"/>
        <v>Not Accepted</v>
      </c>
      <c r="AR745" t="str">
        <f t="shared" si="94"/>
        <v>1-5</v>
      </c>
      <c r="AS745" t="str">
        <f t="shared" si="95"/>
        <v>20k-40k</v>
      </c>
    </row>
    <row r="746" spans="1:45" x14ac:dyDescent="0.3">
      <c r="A746">
        <v>5278</v>
      </c>
      <c r="B746" s="1">
        <v>23377</v>
      </c>
      <c r="C746" t="s">
        <v>38</v>
      </c>
      <c r="D746" t="s">
        <v>42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  <c r="AD746">
        <v>902</v>
      </c>
      <c r="AE746">
        <f t="shared" si="89"/>
        <v>0</v>
      </c>
      <c r="AF746">
        <v>21</v>
      </c>
      <c r="AG746">
        <v>1</v>
      </c>
      <c r="AH746">
        <v>0.2</v>
      </c>
      <c r="AI746">
        <v>1</v>
      </c>
      <c r="AJ746">
        <v>61</v>
      </c>
      <c r="AK746">
        <v>4122</v>
      </c>
      <c r="AL746">
        <v>42.952380952380899</v>
      </c>
      <c r="AM746">
        <f t="shared" si="90"/>
        <v>913</v>
      </c>
      <c r="AN746">
        <f t="shared" si="91"/>
        <v>15</v>
      </c>
      <c r="AO746" t="str">
        <f t="shared" si="92"/>
        <v>61-70</v>
      </c>
      <c r="AP746">
        <f t="shared" si="96"/>
        <v>53.952380952380899</v>
      </c>
      <c r="AQ746" t="str">
        <f t="shared" si="93"/>
        <v>Accepted</v>
      </c>
      <c r="AR746" t="str">
        <f t="shared" si="94"/>
        <v>0</v>
      </c>
      <c r="AS746" t="str">
        <f t="shared" si="95"/>
        <v>80k-100k</v>
      </c>
    </row>
    <row r="747" spans="1:45" x14ac:dyDescent="0.3">
      <c r="A747">
        <v>3560</v>
      </c>
      <c r="B747" s="1">
        <v>18994</v>
      </c>
      <c r="C747" t="s">
        <v>38</v>
      </c>
      <c r="D747" t="s">
        <v>40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  <c r="AD747">
        <v>1574</v>
      </c>
      <c r="AE747">
        <f t="shared" si="89"/>
        <v>0</v>
      </c>
      <c r="AF747">
        <v>20</v>
      </c>
      <c r="AG747">
        <v>1</v>
      </c>
      <c r="AH747">
        <v>0.2</v>
      </c>
      <c r="AI747">
        <v>1</v>
      </c>
      <c r="AJ747">
        <v>73</v>
      </c>
      <c r="AK747">
        <v>4380</v>
      </c>
      <c r="AL747">
        <v>78.7</v>
      </c>
      <c r="AM747">
        <f t="shared" si="90"/>
        <v>1585</v>
      </c>
      <c r="AN747">
        <f t="shared" si="91"/>
        <v>15</v>
      </c>
      <c r="AO747" t="str">
        <f t="shared" si="92"/>
        <v>71-80</v>
      </c>
      <c r="AP747">
        <f t="shared" si="96"/>
        <v>89.7</v>
      </c>
      <c r="AQ747" t="str">
        <f t="shared" si="93"/>
        <v>Accepted</v>
      </c>
      <c r="AR747" t="str">
        <f t="shared" si="94"/>
        <v>0</v>
      </c>
      <c r="AS747" t="str">
        <f t="shared" si="95"/>
        <v>80k-100k</v>
      </c>
    </row>
    <row r="748" spans="1:45" x14ac:dyDescent="0.3">
      <c r="A748">
        <v>7235</v>
      </c>
      <c r="B748" s="1">
        <v>27395</v>
      </c>
      <c r="C748" t="s">
        <v>46</v>
      </c>
      <c r="D748" t="s">
        <v>42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  <c r="AD748">
        <v>38</v>
      </c>
      <c r="AE748">
        <f t="shared" si="89"/>
        <v>1</v>
      </c>
      <c r="AF748">
        <v>9</v>
      </c>
      <c r="AG748">
        <v>0</v>
      </c>
      <c r="AH748">
        <v>0</v>
      </c>
      <c r="AI748">
        <v>0</v>
      </c>
      <c r="AJ748">
        <v>50</v>
      </c>
      <c r="AK748">
        <v>4169</v>
      </c>
      <c r="AL748">
        <v>4.2222222222222197</v>
      </c>
      <c r="AM748">
        <f t="shared" si="90"/>
        <v>0</v>
      </c>
      <c r="AN748">
        <f t="shared" si="91"/>
        <v>15</v>
      </c>
      <c r="AO748" t="str">
        <f t="shared" si="92"/>
        <v>41-50</v>
      </c>
      <c r="AP748">
        <f t="shared" si="96"/>
        <v>0</v>
      </c>
      <c r="AQ748" t="str">
        <f t="shared" si="93"/>
        <v>Not Accepted</v>
      </c>
      <c r="AR748" t="str">
        <f t="shared" si="94"/>
        <v>1-5</v>
      </c>
      <c r="AS748" t="str">
        <f t="shared" si="95"/>
        <v>1k-20k</v>
      </c>
    </row>
    <row r="749" spans="1:45" x14ac:dyDescent="0.3">
      <c r="A749">
        <v>10548</v>
      </c>
      <c r="B749" s="1">
        <v>34700</v>
      </c>
      <c r="C749" t="s">
        <v>38</v>
      </c>
      <c r="D749" t="s">
        <v>39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  <c r="AD749">
        <v>960</v>
      </c>
      <c r="AE749">
        <f t="shared" si="89"/>
        <v>0</v>
      </c>
      <c r="AF749">
        <v>24</v>
      </c>
      <c r="AG749">
        <v>0</v>
      </c>
      <c r="AH749">
        <v>0</v>
      </c>
      <c r="AI749">
        <v>0</v>
      </c>
      <c r="AJ749">
        <v>30</v>
      </c>
      <c r="AK749">
        <v>4079</v>
      </c>
      <c r="AL749">
        <v>40</v>
      </c>
      <c r="AM749">
        <f t="shared" si="90"/>
        <v>0</v>
      </c>
      <c r="AN749">
        <f t="shared" si="91"/>
        <v>15</v>
      </c>
      <c r="AO749" t="str">
        <f t="shared" si="92"/>
        <v>21-30</v>
      </c>
      <c r="AP749">
        <f t="shared" si="96"/>
        <v>0</v>
      </c>
      <c r="AQ749" t="str">
        <f t="shared" si="93"/>
        <v>Not Accepted</v>
      </c>
      <c r="AR749" t="str">
        <f t="shared" si="94"/>
        <v>0</v>
      </c>
      <c r="AS749" t="str">
        <f t="shared" si="95"/>
        <v>60k-80k</v>
      </c>
    </row>
    <row r="750" spans="1:45" x14ac:dyDescent="0.3">
      <c r="A750">
        <v>2281</v>
      </c>
      <c r="B750" s="1">
        <v>25569</v>
      </c>
      <c r="C750" t="s">
        <v>38</v>
      </c>
      <c r="D750" t="s">
        <v>39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D750">
        <v>28</v>
      </c>
      <c r="AE750">
        <f t="shared" si="89"/>
        <v>1</v>
      </c>
      <c r="AF750">
        <v>4</v>
      </c>
      <c r="AG750">
        <v>1</v>
      </c>
      <c r="AH750">
        <v>0.2</v>
      </c>
      <c r="AI750">
        <v>1</v>
      </c>
      <c r="AJ750">
        <v>55</v>
      </c>
      <c r="AK750">
        <v>4254</v>
      </c>
      <c r="AL750">
        <v>7</v>
      </c>
      <c r="AM750">
        <f t="shared" si="90"/>
        <v>39</v>
      </c>
      <c r="AN750">
        <f t="shared" si="91"/>
        <v>15</v>
      </c>
      <c r="AO750" t="str">
        <f t="shared" si="92"/>
        <v>51-60</v>
      </c>
      <c r="AP750">
        <f t="shared" si="96"/>
        <v>18</v>
      </c>
      <c r="AQ750" t="str">
        <f t="shared" si="93"/>
        <v>Accepted</v>
      </c>
      <c r="AR750" t="str">
        <f t="shared" si="94"/>
        <v>1-5</v>
      </c>
      <c r="AS750" t="str">
        <f t="shared" si="95"/>
        <v>20k-40k</v>
      </c>
    </row>
    <row r="751" spans="1:45" x14ac:dyDescent="0.3">
      <c r="A751">
        <v>4073</v>
      </c>
      <c r="B751" s="1">
        <v>19725</v>
      </c>
      <c r="C751" t="s">
        <v>46</v>
      </c>
      <c r="D751" t="s">
        <v>42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  <c r="AD751">
        <v>1215</v>
      </c>
      <c r="AE751">
        <f t="shared" si="89"/>
        <v>0</v>
      </c>
      <c r="AF751">
        <v>28</v>
      </c>
      <c r="AG751">
        <v>1</v>
      </c>
      <c r="AH751">
        <v>0.2</v>
      </c>
      <c r="AI751">
        <v>1</v>
      </c>
      <c r="AJ751">
        <v>71</v>
      </c>
      <c r="AK751">
        <v>4118</v>
      </c>
      <c r="AL751">
        <v>43.392857142857103</v>
      </c>
      <c r="AM751">
        <f t="shared" si="90"/>
        <v>1226</v>
      </c>
      <c r="AN751">
        <f t="shared" si="91"/>
        <v>15</v>
      </c>
      <c r="AO751" t="str">
        <f t="shared" si="92"/>
        <v>71-80</v>
      </c>
      <c r="AP751">
        <f t="shared" si="96"/>
        <v>54.392857142857103</v>
      </c>
      <c r="AQ751" t="str">
        <f t="shared" si="93"/>
        <v>Accepted</v>
      </c>
      <c r="AR751" t="str">
        <f t="shared" si="94"/>
        <v>0</v>
      </c>
      <c r="AS751" t="str">
        <f t="shared" si="95"/>
        <v>60k-80k</v>
      </c>
    </row>
    <row r="752" spans="1:45" x14ac:dyDescent="0.3">
      <c r="A752">
        <v>6974</v>
      </c>
      <c r="B752" s="1">
        <v>26299</v>
      </c>
      <c r="C752" t="s">
        <v>41</v>
      </c>
      <c r="D752" t="s">
        <v>40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  <c r="AD752">
        <v>1497</v>
      </c>
      <c r="AE752">
        <f t="shared" si="89"/>
        <v>0</v>
      </c>
      <c r="AF752">
        <v>22</v>
      </c>
      <c r="AG752">
        <v>0</v>
      </c>
      <c r="AH752">
        <v>0</v>
      </c>
      <c r="AI752">
        <v>0</v>
      </c>
      <c r="AJ752">
        <v>53</v>
      </c>
      <c r="AK752">
        <v>4147</v>
      </c>
      <c r="AL752">
        <v>68.045454545454504</v>
      </c>
      <c r="AM752">
        <f t="shared" si="90"/>
        <v>0</v>
      </c>
      <c r="AN752">
        <f t="shared" si="91"/>
        <v>15</v>
      </c>
      <c r="AO752" t="str">
        <f t="shared" si="92"/>
        <v>51-60</v>
      </c>
      <c r="AP752">
        <f t="shared" si="96"/>
        <v>0</v>
      </c>
      <c r="AQ752" t="str">
        <f t="shared" si="93"/>
        <v>Not Accepted</v>
      </c>
      <c r="AR752" t="str">
        <f t="shared" si="94"/>
        <v>0</v>
      </c>
      <c r="AS752" t="str">
        <f t="shared" si="95"/>
        <v>80k-100k</v>
      </c>
    </row>
    <row r="753" spans="1:45" x14ac:dyDescent="0.3">
      <c r="A753">
        <v>7938</v>
      </c>
      <c r="B753" s="1">
        <v>21186</v>
      </c>
      <c r="C753" t="s">
        <v>41</v>
      </c>
      <c r="D753" t="s">
        <v>40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  <c r="AD753">
        <v>449</v>
      </c>
      <c r="AE753">
        <f t="shared" si="89"/>
        <v>1</v>
      </c>
      <c r="AF753">
        <v>17</v>
      </c>
      <c r="AG753">
        <v>0</v>
      </c>
      <c r="AH753">
        <v>0</v>
      </c>
      <c r="AI753">
        <v>0</v>
      </c>
      <c r="AJ753">
        <v>67</v>
      </c>
      <c r="AK753">
        <v>4236</v>
      </c>
      <c r="AL753">
        <v>26.411764705882302</v>
      </c>
      <c r="AM753">
        <f t="shared" si="90"/>
        <v>0</v>
      </c>
      <c r="AN753">
        <f t="shared" si="91"/>
        <v>15</v>
      </c>
      <c r="AO753" t="str">
        <f t="shared" si="92"/>
        <v>61-70</v>
      </c>
      <c r="AP753">
        <f t="shared" si="96"/>
        <v>0</v>
      </c>
      <c r="AQ753" t="str">
        <f t="shared" si="93"/>
        <v>Not Accepted</v>
      </c>
      <c r="AR753" t="str">
        <f t="shared" si="94"/>
        <v>1-5</v>
      </c>
      <c r="AS753" t="str">
        <f t="shared" si="95"/>
        <v>40k-60k</v>
      </c>
    </row>
    <row r="754" spans="1:45" x14ac:dyDescent="0.3">
      <c r="A754">
        <v>7094</v>
      </c>
      <c r="B754" s="1">
        <v>27395</v>
      </c>
      <c r="C754" t="s">
        <v>38</v>
      </c>
      <c r="D754" t="s">
        <v>47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D754">
        <v>1064</v>
      </c>
      <c r="AE754">
        <f t="shared" si="89"/>
        <v>1</v>
      </c>
      <c r="AF754">
        <v>24</v>
      </c>
      <c r="AG754">
        <v>0</v>
      </c>
      <c r="AH754">
        <v>0</v>
      </c>
      <c r="AI754">
        <v>0</v>
      </c>
      <c r="AJ754">
        <v>50</v>
      </c>
      <c r="AK754">
        <v>4153</v>
      </c>
      <c r="AL754">
        <v>44.3333333333333</v>
      </c>
      <c r="AM754">
        <f t="shared" si="90"/>
        <v>0</v>
      </c>
      <c r="AN754">
        <f t="shared" si="91"/>
        <v>15</v>
      </c>
      <c r="AO754" t="str">
        <f t="shared" si="92"/>
        <v>41-50</v>
      </c>
      <c r="AP754">
        <f t="shared" si="96"/>
        <v>0</v>
      </c>
      <c r="AQ754" t="str">
        <f t="shared" si="93"/>
        <v>Not Accepted</v>
      </c>
      <c r="AR754" t="str">
        <f t="shared" si="94"/>
        <v>1-5</v>
      </c>
      <c r="AS754" t="str">
        <f t="shared" si="95"/>
        <v>40k-60k</v>
      </c>
    </row>
    <row r="755" spans="1:45" x14ac:dyDescent="0.3">
      <c r="A755">
        <v>3667</v>
      </c>
      <c r="B755" s="1">
        <v>25204</v>
      </c>
      <c r="C755" t="s">
        <v>38</v>
      </c>
      <c r="D755" t="s">
        <v>42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  <c r="AD755">
        <v>1757</v>
      </c>
      <c r="AE755">
        <f t="shared" si="89"/>
        <v>0</v>
      </c>
      <c r="AF755">
        <v>25</v>
      </c>
      <c r="AG755">
        <v>3</v>
      </c>
      <c r="AH755">
        <v>0.6</v>
      </c>
      <c r="AI755">
        <v>1</v>
      </c>
      <c r="AJ755">
        <v>56</v>
      </c>
      <c r="AK755">
        <v>4453</v>
      </c>
      <c r="AL755">
        <v>70.28</v>
      </c>
      <c r="AM755">
        <f t="shared" si="90"/>
        <v>1790</v>
      </c>
      <c r="AN755">
        <f t="shared" si="91"/>
        <v>15</v>
      </c>
      <c r="AO755" t="str">
        <f t="shared" si="92"/>
        <v>51-60</v>
      </c>
      <c r="AP755">
        <f t="shared" si="96"/>
        <v>243.84</v>
      </c>
      <c r="AQ755" t="str">
        <f t="shared" si="93"/>
        <v>Accepted</v>
      </c>
      <c r="AR755" t="str">
        <f t="shared" si="94"/>
        <v>0</v>
      </c>
      <c r="AS755" t="str">
        <f t="shared" si="95"/>
        <v>80k-100k</v>
      </c>
    </row>
    <row r="756" spans="1:45" x14ac:dyDescent="0.3">
      <c r="A756">
        <v>7723</v>
      </c>
      <c r="B756" s="1">
        <v>28856</v>
      </c>
      <c r="C756" t="s">
        <v>38</v>
      </c>
      <c r="D756" t="s">
        <v>40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  <c r="AD756">
        <v>1440</v>
      </c>
      <c r="AE756">
        <f t="shared" si="89"/>
        <v>0</v>
      </c>
      <c r="AF756">
        <v>21</v>
      </c>
      <c r="AG756">
        <v>0</v>
      </c>
      <c r="AH756">
        <v>0</v>
      </c>
      <c r="AI756">
        <v>0</v>
      </c>
      <c r="AJ756">
        <v>46</v>
      </c>
      <c r="AK756">
        <v>4025</v>
      </c>
      <c r="AL756">
        <v>68.571428571428498</v>
      </c>
      <c r="AM756">
        <f t="shared" si="90"/>
        <v>0</v>
      </c>
      <c r="AN756">
        <f t="shared" si="91"/>
        <v>15</v>
      </c>
      <c r="AO756" t="str">
        <f t="shared" si="92"/>
        <v>41-50</v>
      </c>
      <c r="AP756">
        <f t="shared" si="96"/>
        <v>0</v>
      </c>
      <c r="AQ756" t="str">
        <f t="shared" si="93"/>
        <v>Not Accepted</v>
      </c>
      <c r="AR756" t="str">
        <f t="shared" si="94"/>
        <v>0</v>
      </c>
      <c r="AS756" t="str">
        <f t="shared" si="95"/>
        <v>60k-80k</v>
      </c>
    </row>
    <row r="757" spans="1:45" x14ac:dyDescent="0.3">
      <c r="A757">
        <v>3870</v>
      </c>
      <c r="B757" s="1">
        <v>28491</v>
      </c>
      <c r="C757" t="s">
        <v>46</v>
      </c>
      <c r="D757" t="s">
        <v>40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D757">
        <v>1006</v>
      </c>
      <c r="AE757">
        <f t="shared" si="89"/>
        <v>0</v>
      </c>
      <c r="AF757">
        <v>24</v>
      </c>
      <c r="AG757">
        <v>0</v>
      </c>
      <c r="AH757">
        <v>0</v>
      </c>
      <c r="AI757">
        <v>0</v>
      </c>
      <c r="AJ757">
        <v>47</v>
      </c>
      <c r="AK757">
        <v>4472</v>
      </c>
      <c r="AL757">
        <v>41.9166666666666</v>
      </c>
      <c r="AM757">
        <f t="shared" si="90"/>
        <v>0</v>
      </c>
      <c r="AN757">
        <f t="shared" si="91"/>
        <v>15</v>
      </c>
      <c r="AO757" t="str">
        <f t="shared" si="92"/>
        <v>41-50</v>
      </c>
      <c r="AP757">
        <f t="shared" si="96"/>
        <v>0</v>
      </c>
      <c r="AQ757" t="str">
        <f t="shared" si="93"/>
        <v>Not Accepted</v>
      </c>
      <c r="AR757" t="str">
        <f t="shared" si="94"/>
        <v>0</v>
      </c>
      <c r="AS757" t="str">
        <f t="shared" si="95"/>
        <v>60k-80k</v>
      </c>
    </row>
    <row r="758" spans="1:45" x14ac:dyDescent="0.3">
      <c r="A758">
        <v>4012</v>
      </c>
      <c r="B758" s="1">
        <v>26299</v>
      </c>
      <c r="C758" t="s">
        <v>41</v>
      </c>
      <c r="D758" t="s">
        <v>40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  <c r="AD758">
        <v>1226</v>
      </c>
      <c r="AE758">
        <f t="shared" si="89"/>
        <v>1</v>
      </c>
      <c r="AF758">
        <v>23</v>
      </c>
      <c r="AG758">
        <v>0</v>
      </c>
      <c r="AH758">
        <v>0</v>
      </c>
      <c r="AI758">
        <v>0</v>
      </c>
      <c r="AJ758">
        <v>53</v>
      </c>
      <c r="AK758">
        <v>4654</v>
      </c>
      <c r="AL758">
        <v>53.304347826086897</v>
      </c>
      <c r="AM758">
        <f t="shared" si="90"/>
        <v>0</v>
      </c>
      <c r="AN758">
        <f t="shared" si="91"/>
        <v>15</v>
      </c>
      <c r="AO758" t="str">
        <f t="shared" si="92"/>
        <v>51-60</v>
      </c>
      <c r="AP758">
        <f t="shared" si="96"/>
        <v>0</v>
      </c>
      <c r="AQ758" t="str">
        <f t="shared" si="93"/>
        <v>Not Accepted</v>
      </c>
      <c r="AR758" t="str">
        <f t="shared" si="94"/>
        <v>1-5</v>
      </c>
      <c r="AS758" t="str">
        <f t="shared" si="95"/>
        <v>60k-80k</v>
      </c>
    </row>
    <row r="759" spans="1:45" x14ac:dyDescent="0.3">
      <c r="A759">
        <v>5909</v>
      </c>
      <c r="B759" s="1">
        <v>23377</v>
      </c>
      <c r="C759" t="s">
        <v>38</v>
      </c>
      <c r="D759" t="s">
        <v>42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D759">
        <v>1171</v>
      </c>
      <c r="AE759">
        <f t="shared" si="89"/>
        <v>1</v>
      </c>
      <c r="AF759">
        <v>20</v>
      </c>
      <c r="AG759">
        <v>0</v>
      </c>
      <c r="AH759">
        <v>0</v>
      </c>
      <c r="AI759">
        <v>0</v>
      </c>
      <c r="AJ759">
        <v>61</v>
      </c>
      <c r="AK759">
        <v>4250</v>
      </c>
      <c r="AL759">
        <v>58.55</v>
      </c>
      <c r="AM759">
        <f t="shared" si="90"/>
        <v>0</v>
      </c>
      <c r="AN759">
        <f t="shared" si="91"/>
        <v>15</v>
      </c>
      <c r="AO759" t="str">
        <f t="shared" si="92"/>
        <v>61-70</v>
      </c>
      <c r="AP759">
        <f t="shared" si="96"/>
        <v>0</v>
      </c>
      <c r="AQ759" t="str">
        <f t="shared" si="93"/>
        <v>Not Accepted</v>
      </c>
      <c r="AR759" t="str">
        <f t="shared" si="94"/>
        <v>1-5</v>
      </c>
      <c r="AS759" t="str">
        <f t="shared" si="95"/>
        <v>40k-60k</v>
      </c>
    </row>
    <row r="760" spans="1:45" x14ac:dyDescent="0.3">
      <c r="A760">
        <v>10470</v>
      </c>
      <c r="B760" s="1">
        <v>28856</v>
      </c>
      <c r="C760" t="s">
        <v>43</v>
      </c>
      <c r="D760" t="s">
        <v>42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  <c r="AD760">
        <v>92</v>
      </c>
      <c r="AE760">
        <f t="shared" si="89"/>
        <v>1</v>
      </c>
      <c r="AF760">
        <v>8</v>
      </c>
      <c r="AG760">
        <v>0</v>
      </c>
      <c r="AH760">
        <v>0</v>
      </c>
      <c r="AI760">
        <v>0</v>
      </c>
      <c r="AJ760">
        <v>46</v>
      </c>
      <c r="AK760">
        <v>4438</v>
      </c>
      <c r="AL760">
        <v>11.5</v>
      </c>
      <c r="AM760">
        <f t="shared" si="90"/>
        <v>0</v>
      </c>
      <c r="AN760">
        <f t="shared" si="91"/>
        <v>15</v>
      </c>
      <c r="AO760" t="str">
        <f t="shared" si="92"/>
        <v>41-50</v>
      </c>
      <c r="AP760">
        <f t="shared" si="96"/>
        <v>0</v>
      </c>
      <c r="AQ760" t="str">
        <f t="shared" si="93"/>
        <v>Not Accepted</v>
      </c>
      <c r="AR760" t="str">
        <f t="shared" si="94"/>
        <v>1-5</v>
      </c>
      <c r="AS760" t="str">
        <f t="shared" si="95"/>
        <v>40k-60k</v>
      </c>
    </row>
    <row r="761" spans="1:45" x14ac:dyDescent="0.3">
      <c r="A761">
        <v>6488</v>
      </c>
      <c r="B761" s="1">
        <v>21551</v>
      </c>
      <c r="C761" t="s">
        <v>41</v>
      </c>
      <c r="D761" t="s">
        <v>42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D761">
        <v>99</v>
      </c>
      <c r="AE761">
        <f t="shared" si="89"/>
        <v>1</v>
      </c>
      <c r="AF761">
        <v>8</v>
      </c>
      <c r="AG761">
        <v>0</v>
      </c>
      <c r="AH761">
        <v>0</v>
      </c>
      <c r="AI761">
        <v>0</v>
      </c>
      <c r="AJ761">
        <v>66</v>
      </c>
      <c r="AK761">
        <v>4051</v>
      </c>
      <c r="AL761">
        <v>12.375</v>
      </c>
      <c r="AM761">
        <f t="shared" si="90"/>
        <v>0</v>
      </c>
      <c r="AN761">
        <f t="shared" si="91"/>
        <v>15</v>
      </c>
      <c r="AO761" t="str">
        <f t="shared" si="92"/>
        <v>61-70</v>
      </c>
      <c r="AP761">
        <f t="shared" si="96"/>
        <v>0</v>
      </c>
      <c r="AQ761" t="str">
        <f t="shared" si="93"/>
        <v>Not Accepted</v>
      </c>
      <c r="AR761" t="str">
        <f t="shared" si="94"/>
        <v>1-5</v>
      </c>
      <c r="AS761" t="str">
        <f t="shared" si="95"/>
        <v>20k-40k</v>
      </c>
    </row>
    <row r="762" spans="1:45" x14ac:dyDescent="0.3">
      <c r="A762">
        <v>10270</v>
      </c>
      <c r="B762" s="1">
        <v>29587</v>
      </c>
      <c r="C762" t="s">
        <v>46</v>
      </c>
      <c r="D762" t="s">
        <v>42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  <c r="AD762">
        <v>66</v>
      </c>
      <c r="AE762">
        <f t="shared" si="89"/>
        <v>1</v>
      </c>
      <c r="AF762">
        <v>8</v>
      </c>
      <c r="AG762">
        <v>0</v>
      </c>
      <c r="AH762">
        <v>0</v>
      </c>
      <c r="AI762">
        <v>0</v>
      </c>
      <c r="AJ762">
        <v>44</v>
      </c>
      <c r="AK762">
        <v>4236</v>
      </c>
      <c r="AL762">
        <v>8.25</v>
      </c>
      <c r="AM762">
        <f t="shared" si="90"/>
        <v>0</v>
      </c>
      <c r="AN762">
        <f t="shared" si="91"/>
        <v>15</v>
      </c>
      <c r="AO762" t="str">
        <f t="shared" si="92"/>
        <v>41-50</v>
      </c>
      <c r="AP762">
        <f t="shared" si="96"/>
        <v>0</v>
      </c>
      <c r="AQ762" t="str">
        <f t="shared" si="93"/>
        <v>Not Accepted</v>
      </c>
      <c r="AR762" t="str">
        <f t="shared" si="94"/>
        <v>1-5</v>
      </c>
      <c r="AS762" t="str">
        <f t="shared" si="95"/>
        <v>20k-40k</v>
      </c>
    </row>
    <row r="763" spans="1:45" x14ac:dyDescent="0.3">
      <c r="A763">
        <v>6887</v>
      </c>
      <c r="B763" s="1">
        <v>24473</v>
      </c>
      <c r="C763" t="s">
        <v>38</v>
      </c>
      <c r="D763" t="s">
        <v>39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  <c r="AD763">
        <v>564</v>
      </c>
      <c r="AE763">
        <f t="shared" si="89"/>
        <v>2</v>
      </c>
      <c r="AF763">
        <v>19</v>
      </c>
      <c r="AG763">
        <v>0</v>
      </c>
      <c r="AH763">
        <v>0</v>
      </c>
      <c r="AI763">
        <v>0</v>
      </c>
      <c r="AJ763">
        <v>58</v>
      </c>
      <c r="AK763">
        <v>4033</v>
      </c>
      <c r="AL763">
        <v>29.684210526315699</v>
      </c>
      <c r="AM763">
        <f t="shared" si="90"/>
        <v>0</v>
      </c>
      <c r="AN763">
        <f t="shared" si="91"/>
        <v>15</v>
      </c>
      <c r="AO763" t="str">
        <f t="shared" si="92"/>
        <v>51-60</v>
      </c>
      <c r="AP763">
        <f t="shared" si="96"/>
        <v>0</v>
      </c>
      <c r="AQ763" t="str">
        <f t="shared" si="93"/>
        <v>Not Accepted</v>
      </c>
      <c r="AR763" t="str">
        <f t="shared" si="94"/>
        <v>1-5</v>
      </c>
      <c r="AS763" t="str">
        <f t="shared" si="95"/>
        <v>60k-80k</v>
      </c>
    </row>
    <row r="764" spans="1:45" x14ac:dyDescent="0.3">
      <c r="A764">
        <v>6406</v>
      </c>
      <c r="B764" s="1">
        <v>32143</v>
      </c>
      <c r="C764" t="s">
        <v>43</v>
      </c>
      <c r="D764" t="s">
        <v>42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D764">
        <v>1427</v>
      </c>
      <c r="AE764">
        <f t="shared" si="89"/>
        <v>0</v>
      </c>
      <c r="AF764">
        <v>21</v>
      </c>
      <c r="AG764">
        <v>0</v>
      </c>
      <c r="AH764">
        <v>0</v>
      </c>
      <c r="AI764">
        <v>0</v>
      </c>
      <c r="AJ764">
        <v>37</v>
      </c>
      <c r="AK764">
        <v>4211</v>
      </c>
      <c r="AL764">
        <v>67.952380952380906</v>
      </c>
      <c r="AM764">
        <f t="shared" si="90"/>
        <v>0</v>
      </c>
      <c r="AN764">
        <f t="shared" si="91"/>
        <v>15</v>
      </c>
      <c r="AO764" t="str">
        <f t="shared" si="92"/>
        <v>31-40</v>
      </c>
      <c r="AP764">
        <f t="shared" si="96"/>
        <v>0</v>
      </c>
      <c r="AQ764" t="str">
        <f t="shared" si="93"/>
        <v>Not Accepted</v>
      </c>
      <c r="AR764" t="str">
        <f t="shared" si="94"/>
        <v>0</v>
      </c>
      <c r="AS764" t="str">
        <f t="shared" si="95"/>
        <v>60k-80k</v>
      </c>
    </row>
    <row r="765" spans="1:45" x14ac:dyDescent="0.3">
      <c r="A765">
        <v>7573</v>
      </c>
      <c r="B765" s="1">
        <v>28491</v>
      </c>
      <c r="C765" t="s">
        <v>41</v>
      </c>
      <c r="D765" t="s">
        <v>39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  <c r="AD765">
        <v>86</v>
      </c>
      <c r="AE765">
        <f t="shared" si="89"/>
        <v>1</v>
      </c>
      <c r="AF765">
        <v>6</v>
      </c>
      <c r="AG765">
        <v>1</v>
      </c>
      <c r="AH765">
        <v>0.2</v>
      </c>
      <c r="AI765">
        <v>1</v>
      </c>
      <c r="AJ765">
        <v>47</v>
      </c>
      <c r="AK765">
        <v>4382</v>
      </c>
      <c r="AL765">
        <v>14.3333333333333</v>
      </c>
      <c r="AM765">
        <f t="shared" si="90"/>
        <v>97</v>
      </c>
      <c r="AN765">
        <f t="shared" si="91"/>
        <v>15</v>
      </c>
      <c r="AO765" t="str">
        <f t="shared" si="92"/>
        <v>41-50</v>
      </c>
      <c r="AP765">
        <f t="shared" si="96"/>
        <v>25.3333333333333</v>
      </c>
      <c r="AQ765" t="str">
        <f t="shared" si="93"/>
        <v>Accepted</v>
      </c>
      <c r="AR765" t="str">
        <f t="shared" si="94"/>
        <v>1-5</v>
      </c>
      <c r="AS765" t="str">
        <f t="shared" si="95"/>
        <v>20k-40k</v>
      </c>
    </row>
    <row r="766" spans="1:45" x14ac:dyDescent="0.3">
      <c r="A766">
        <v>4508</v>
      </c>
      <c r="B766" s="1">
        <v>18994</v>
      </c>
      <c r="C766" t="s">
        <v>38</v>
      </c>
      <c r="D766" t="s">
        <v>39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  <c r="AD766">
        <v>833</v>
      </c>
      <c r="AE766">
        <f t="shared" si="89"/>
        <v>0</v>
      </c>
      <c r="AF766">
        <v>19</v>
      </c>
      <c r="AG766">
        <v>0</v>
      </c>
      <c r="AH766">
        <v>0</v>
      </c>
      <c r="AI766">
        <v>0</v>
      </c>
      <c r="AJ766">
        <v>73</v>
      </c>
      <c r="AK766">
        <v>4005</v>
      </c>
      <c r="AL766">
        <v>43.842105263157897</v>
      </c>
      <c r="AM766">
        <f t="shared" si="90"/>
        <v>0</v>
      </c>
      <c r="AN766">
        <f t="shared" si="91"/>
        <v>15</v>
      </c>
      <c r="AO766" t="str">
        <f t="shared" si="92"/>
        <v>71-80</v>
      </c>
      <c r="AP766">
        <f t="shared" si="96"/>
        <v>0</v>
      </c>
      <c r="AQ766" t="str">
        <f t="shared" si="93"/>
        <v>Not Accepted</v>
      </c>
      <c r="AR766" t="str">
        <f t="shared" si="94"/>
        <v>0</v>
      </c>
      <c r="AS766" t="str">
        <f t="shared" si="95"/>
        <v>60k-80k</v>
      </c>
    </row>
    <row r="767" spans="1:45" x14ac:dyDescent="0.3">
      <c r="A767">
        <v>221</v>
      </c>
      <c r="B767" s="1">
        <v>20090</v>
      </c>
      <c r="C767" t="s">
        <v>38</v>
      </c>
      <c r="D767" t="s">
        <v>42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D767">
        <v>242</v>
      </c>
      <c r="AE767">
        <f t="shared" si="89"/>
        <v>1</v>
      </c>
      <c r="AF767">
        <v>12</v>
      </c>
      <c r="AG767">
        <v>0</v>
      </c>
      <c r="AH767">
        <v>0</v>
      </c>
      <c r="AI767">
        <v>0</v>
      </c>
      <c r="AJ767">
        <v>70</v>
      </c>
      <c r="AK767">
        <v>4395</v>
      </c>
      <c r="AL767">
        <v>20.1666666666666</v>
      </c>
      <c r="AM767">
        <f t="shared" si="90"/>
        <v>0</v>
      </c>
      <c r="AN767">
        <f t="shared" si="91"/>
        <v>15</v>
      </c>
      <c r="AO767" t="str">
        <f t="shared" si="92"/>
        <v>61-70</v>
      </c>
      <c r="AP767">
        <f t="shared" si="96"/>
        <v>0</v>
      </c>
      <c r="AQ767" t="str">
        <f t="shared" si="93"/>
        <v>Not Accepted</v>
      </c>
      <c r="AR767" t="str">
        <f t="shared" si="94"/>
        <v>1-5</v>
      </c>
      <c r="AS767" t="str">
        <f t="shared" si="95"/>
        <v>40k-60k</v>
      </c>
    </row>
    <row r="768" spans="1:45" x14ac:dyDescent="0.3">
      <c r="A768">
        <v>5331</v>
      </c>
      <c r="B768" s="1">
        <v>28126</v>
      </c>
      <c r="C768" t="s">
        <v>38</v>
      </c>
      <c r="D768" t="s">
        <v>42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  <c r="AD768">
        <v>1869</v>
      </c>
      <c r="AE768">
        <f t="shared" si="89"/>
        <v>0</v>
      </c>
      <c r="AF768">
        <v>17</v>
      </c>
      <c r="AG768">
        <v>0</v>
      </c>
      <c r="AH768">
        <v>0</v>
      </c>
      <c r="AI768">
        <v>0</v>
      </c>
      <c r="AJ768">
        <v>48</v>
      </c>
      <c r="AK768">
        <v>4623</v>
      </c>
      <c r="AL768">
        <v>109.941176470588</v>
      </c>
      <c r="AM768">
        <f t="shared" si="90"/>
        <v>0</v>
      </c>
      <c r="AN768">
        <f t="shared" si="91"/>
        <v>15</v>
      </c>
      <c r="AO768" t="str">
        <f t="shared" si="92"/>
        <v>41-50</v>
      </c>
      <c r="AP768">
        <f t="shared" si="96"/>
        <v>0</v>
      </c>
      <c r="AQ768" t="str">
        <f t="shared" si="93"/>
        <v>Not Accepted</v>
      </c>
      <c r="AR768" t="str">
        <f t="shared" si="94"/>
        <v>0</v>
      </c>
      <c r="AS768" t="str">
        <f t="shared" si="95"/>
        <v>60k-80k</v>
      </c>
    </row>
    <row r="769" spans="1:45" x14ac:dyDescent="0.3">
      <c r="A769">
        <v>1911</v>
      </c>
      <c r="B769" s="1">
        <v>31778</v>
      </c>
      <c r="C769" t="s">
        <v>38</v>
      </c>
      <c r="D769" t="s">
        <v>40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D769">
        <v>1364</v>
      </c>
      <c r="AE769">
        <f t="shared" si="89"/>
        <v>0</v>
      </c>
      <c r="AF769">
        <v>29</v>
      </c>
      <c r="AG769">
        <v>0</v>
      </c>
      <c r="AH769">
        <v>0</v>
      </c>
      <c r="AI769">
        <v>0</v>
      </c>
      <c r="AJ769">
        <v>38</v>
      </c>
      <c r="AK769">
        <v>4629</v>
      </c>
      <c r="AL769">
        <v>47.034482758620598</v>
      </c>
      <c r="AM769">
        <f t="shared" si="90"/>
        <v>0</v>
      </c>
      <c r="AN769">
        <f t="shared" si="91"/>
        <v>15</v>
      </c>
      <c r="AO769" t="str">
        <f t="shared" si="92"/>
        <v>31-40</v>
      </c>
      <c r="AP769">
        <f t="shared" si="96"/>
        <v>0</v>
      </c>
      <c r="AQ769" t="str">
        <f t="shared" si="93"/>
        <v>Not Accepted</v>
      </c>
      <c r="AR769" t="str">
        <f t="shared" si="94"/>
        <v>0</v>
      </c>
      <c r="AS769" t="str">
        <f t="shared" si="95"/>
        <v>60k-80k</v>
      </c>
    </row>
    <row r="770" spans="1:45" x14ac:dyDescent="0.3">
      <c r="A770">
        <v>20</v>
      </c>
      <c r="B770" s="1">
        <v>23743</v>
      </c>
      <c r="C770" t="s">
        <v>46</v>
      </c>
      <c r="D770" t="s">
        <v>42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D770">
        <v>183</v>
      </c>
      <c r="AE770">
        <f t="shared" si="89"/>
        <v>1</v>
      </c>
      <c r="AF770">
        <v>8</v>
      </c>
      <c r="AG770">
        <v>0</v>
      </c>
      <c r="AH770">
        <v>0</v>
      </c>
      <c r="AI770">
        <v>0</v>
      </c>
      <c r="AJ770">
        <v>60</v>
      </c>
      <c r="AK770">
        <v>4268</v>
      </c>
      <c r="AL770">
        <v>22.875</v>
      </c>
      <c r="AM770">
        <f t="shared" si="90"/>
        <v>0</v>
      </c>
      <c r="AN770">
        <f t="shared" si="91"/>
        <v>15</v>
      </c>
      <c r="AO770" t="str">
        <f t="shared" si="92"/>
        <v>51-60</v>
      </c>
      <c r="AP770">
        <f t="shared" si="96"/>
        <v>0</v>
      </c>
      <c r="AQ770" t="str">
        <f t="shared" si="93"/>
        <v>Not Accepted</v>
      </c>
      <c r="AR770" t="str">
        <f t="shared" si="94"/>
        <v>1-5</v>
      </c>
      <c r="AS770" t="str">
        <f t="shared" si="95"/>
        <v>40k-60k</v>
      </c>
    </row>
    <row r="771" spans="1:45" x14ac:dyDescent="0.3">
      <c r="A771">
        <v>8786</v>
      </c>
      <c r="B771" s="1">
        <v>20455</v>
      </c>
      <c r="C771" t="s">
        <v>43</v>
      </c>
      <c r="D771" t="s">
        <v>42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  <c r="AD771">
        <v>450</v>
      </c>
      <c r="AE771">
        <f t="shared" ref="AE771:AE834" si="97">F771+G771</f>
        <v>1</v>
      </c>
      <c r="AF771">
        <v>18</v>
      </c>
      <c r="AG771">
        <v>0</v>
      </c>
      <c r="AH771">
        <v>0</v>
      </c>
      <c r="AI771">
        <v>0</v>
      </c>
      <c r="AJ771">
        <v>69</v>
      </c>
      <c r="AK771">
        <v>4366</v>
      </c>
      <c r="AL771">
        <v>25</v>
      </c>
      <c r="AM771">
        <f t="shared" ref="AM771:AM834" si="98">IF(AI771=1,(AG771*AB771)+AD771,0)</f>
        <v>0</v>
      </c>
      <c r="AN771">
        <f t="shared" ref="AN771:AN834" si="99">AA771*5</f>
        <v>15</v>
      </c>
      <c r="AO771" t="str">
        <f t="shared" ref="AO771:AO834" si="100">IF(AND(AJ771&gt;=21,AJ771&lt;=30),"21-30",
IF(AND(AJ771&gt;=31,AJ771&lt;=40),"31-40",
IF(AND(AJ771&gt;=41,AJ771&lt;=50),"41-50",
IF(AND(AJ771&gt;=51,AJ771&lt;=60),"51-60",
IF(AND(AJ771&gt;=61,AJ771&lt;=70),"61-70",
IF(AND(AJ771&gt;=71,AJ771&lt;=80),"71-80",
IF(AND(AJ771&gt;=81,AJ771&lt;=90),"81-90",
IF(AND(AJ771&gt;=91,AJ771&lt;=100),"91-100",
"Other"))))))))</f>
        <v>61-70</v>
      </c>
      <c r="AP771">
        <f t="shared" si="96"/>
        <v>0</v>
      </c>
      <c r="AQ771" t="str">
        <f t="shared" ref="AQ771:AQ834" si="101">IF(AI771=1, "Accepted", "Not Accepted")</f>
        <v>Not Accepted</v>
      </c>
      <c r="AR771" t="str">
        <f t="shared" ref="AR771:AR834" si="102">IF(AE771=0, "0",
 IF(AE771&lt;=5, "1-5",
 IF(AE771&lt;=10, "6-10",
 IF(AE771&lt;=15, "11-15",
 IF(AE771&lt;=20, "16-20", "Above 20")))))</f>
        <v>1-5</v>
      </c>
      <c r="AS771" t="str">
        <f t="shared" ref="AS771:AS834" si="103">IF(E771&lt;1000,"Below 1k",
IF(E771&lt;=20000,"1k-20k",
IF(E771&lt;=40000,"20k-40k",
IF(E771&lt;=60000,"40k-60k",
IF(E771&lt;=80000,"60k-80k",
IF(E771&lt;=100000,"80k-100k",
IF(E771&lt;=120000,"100k-120k",
IF(E771&lt;=140000,"120k-140k",
IF(E771&lt;=150000,"140k-150k","Above 150k")))))))))</f>
        <v>60k-80k</v>
      </c>
    </row>
    <row r="772" spans="1:45" x14ac:dyDescent="0.3">
      <c r="A772">
        <v>10582</v>
      </c>
      <c r="B772" s="1">
        <v>28856</v>
      </c>
      <c r="C772" t="s">
        <v>38</v>
      </c>
      <c r="D772" t="s">
        <v>42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  <c r="AD772">
        <v>758</v>
      </c>
      <c r="AE772">
        <f t="shared" si="97"/>
        <v>1</v>
      </c>
      <c r="AF772">
        <v>21</v>
      </c>
      <c r="AG772">
        <v>0</v>
      </c>
      <c r="AH772">
        <v>0</v>
      </c>
      <c r="AI772">
        <v>0</v>
      </c>
      <c r="AJ772">
        <v>46</v>
      </c>
      <c r="AK772">
        <v>4328</v>
      </c>
      <c r="AL772">
        <v>36.095238095238003</v>
      </c>
      <c r="AM772">
        <f t="shared" si="98"/>
        <v>0</v>
      </c>
      <c r="AN772">
        <f t="shared" si="99"/>
        <v>15</v>
      </c>
      <c r="AO772" t="str">
        <f t="shared" si="100"/>
        <v>41-50</v>
      </c>
      <c r="AP772">
        <f t="shared" si="96"/>
        <v>0</v>
      </c>
      <c r="AQ772" t="str">
        <f t="shared" si="101"/>
        <v>Not Accepted</v>
      </c>
      <c r="AR772" t="str">
        <f t="shared" si="102"/>
        <v>1-5</v>
      </c>
      <c r="AS772" t="str">
        <f t="shared" si="103"/>
        <v>60k-80k</v>
      </c>
    </row>
    <row r="773" spans="1:45" x14ac:dyDescent="0.3">
      <c r="A773">
        <v>1915</v>
      </c>
      <c r="B773" s="1">
        <v>18629</v>
      </c>
      <c r="C773" t="s">
        <v>41</v>
      </c>
      <c r="D773" t="s">
        <v>42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D773">
        <v>1507</v>
      </c>
      <c r="AE773">
        <f t="shared" si="97"/>
        <v>0</v>
      </c>
      <c r="AF773">
        <v>20</v>
      </c>
      <c r="AG773">
        <v>0</v>
      </c>
      <c r="AH773">
        <v>0</v>
      </c>
      <c r="AI773">
        <v>0</v>
      </c>
      <c r="AJ773">
        <v>74</v>
      </c>
      <c r="AK773">
        <v>4166</v>
      </c>
      <c r="AL773">
        <v>75.349999999999994</v>
      </c>
      <c r="AM773">
        <f t="shared" si="98"/>
        <v>0</v>
      </c>
      <c r="AN773">
        <f t="shared" si="99"/>
        <v>15</v>
      </c>
      <c r="AO773" t="str">
        <f t="shared" si="100"/>
        <v>71-80</v>
      </c>
      <c r="AP773">
        <f t="shared" si="96"/>
        <v>0</v>
      </c>
      <c r="AQ773" t="str">
        <f t="shared" si="101"/>
        <v>Not Accepted</v>
      </c>
      <c r="AR773" t="str">
        <f t="shared" si="102"/>
        <v>0</v>
      </c>
      <c r="AS773" t="str">
        <f t="shared" si="103"/>
        <v>60k-80k</v>
      </c>
    </row>
    <row r="774" spans="1:45" x14ac:dyDescent="0.3">
      <c r="A774">
        <v>8897</v>
      </c>
      <c r="B774" s="1">
        <v>23743</v>
      </c>
      <c r="C774" t="s">
        <v>38</v>
      </c>
      <c r="D774" t="s">
        <v>39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  <c r="AD774">
        <v>654</v>
      </c>
      <c r="AE774">
        <f t="shared" si="97"/>
        <v>2</v>
      </c>
      <c r="AF774">
        <v>25</v>
      </c>
      <c r="AG774">
        <v>0</v>
      </c>
      <c r="AH774">
        <v>0</v>
      </c>
      <c r="AI774">
        <v>0</v>
      </c>
      <c r="AJ774">
        <v>60</v>
      </c>
      <c r="AK774">
        <v>4398</v>
      </c>
      <c r="AL774">
        <v>26.16</v>
      </c>
      <c r="AM774">
        <f t="shared" si="98"/>
        <v>0</v>
      </c>
      <c r="AN774">
        <f t="shared" si="99"/>
        <v>15</v>
      </c>
      <c r="AO774" t="str">
        <f t="shared" si="100"/>
        <v>51-60</v>
      </c>
      <c r="AP774">
        <f t="shared" si="96"/>
        <v>0</v>
      </c>
      <c r="AQ774" t="str">
        <f t="shared" si="101"/>
        <v>Not Accepted</v>
      </c>
      <c r="AR774" t="str">
        <f t="shared" si="102"/>
        <v>1-5</v>
      </c>
      <c r="AS774" t="str">
        <f t="shared" si="103"/>
        <v>40k-60k</v>
      </c>
    </row>
    <row r="775" spans="1:45" x14ac:dyDescent="0.3">
      <c r="A775">
        <v>2371</v>
      </c>
      <c r="B775" s="1">
        <v>26299</v>
      </c>
      <c r="C775" t="s">
        <v>38</v>
      </c>
      <c r="D775" t="s">
        <v>42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D775">
        <v>81</v>
      </c>
      <c r="AE775">
        <f t="shared" si="97"/>
        <v>2</v>
      </c>
      <c r="AF775">
        <v>9</v>
      </c>
      <c r="AG775">
        <v>0</v>
      </c>
      <c r="AH775">
        <v>0</v>
      </c>
      <c r="AI775">
        <v>0</v>
      </c>
      <c r="AJ775">
        <v>53</v>
      </c>
      <c r="AK775">
        <v>4409</v>
      </c>
      <c r="AL775">
        <v>9</v>
      </c>
      <c r="AM775">
        <f t="shared" si="98"/>
        <v>0</v>
      </c>
      <c r="AN775">
        <f t="shared" si="99"/>
        <v>15</v>
      </c>
      <c r="AO775" t="str">
        <f t="shared" si="100"/>
        <v>51-60</v>
      </c>
      <c r="AP775">
        <f t="shared" si="96"/>
        <v>0</v>
      </c>
      <c r="AQ775" t="str">
        <f t="shared" si="101"/>
        <v>Not Accepted</v>
      </c>
      <c r="AR775" t="str">
        <f t="shared" si="102"/>
        <v>1-5</v>
      </c>
      <c r="AS775" t="str">
        <f t="shared" si="103"/>
        <v>20k-40k</v>
      </c>
    </row>
    <row r="776" spans="1:45" x14ac:dyDescent="0.3">
      <c r="A776">
        <v>4303</v>
      </c>
      <c r="B776" s="1">
        <v>20821</v>
      </c>
      <c r="C776" t="s">
        <v>41</v>
      </c>
      <c r="D776" t="s">
        <v>40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D776">
        <v>137</v>
      </c>
      <c r="AE776">
        <f t="shared" si="97"/>
        <v>1</v>
      </c>
      <c r="AF776">
        <v>1</v>
      </c>
      <c r="AG776">
        <v>0</v>
      </c>
      <c r="AH776">
        <v>0</v>
      </c>
      <c r="AI776">
        <v>0</v>
      </c>
      <c r="AJ776">
        <v>68</v>
      </c>
      <c r="AK776">
        <v>4535</v>
      </c>
      <c r="AL776">
        <v>137</v>
      </c>
      <c r="AM776">
        <f t="shared" si="98"/>
        <v>0</v>
      </c>
      <c r="AN776">
        <f t="shared" si="99"/>
        <v>15</v>
      </c>
      <c r="AO776" t="str">
        <f t="shared" si="100"/>
        <v>61-70</v>
      </c>
      <c r="AP776">
        <f t="shared" si="96"/>
        <v>0</v>
      </c>
      <c r="AQ776" t="str">
        <f t="shared" si="101"/>
        <v>Not Accepted</v>
      </c>
      <c r="AR776" t="str">
        <f t="shared" si="102"/>
        <v>1-5</v>
      </c>
      <c r="AS776" t="str">
        <f t="shared" si="103"/>
        <v>1k-20k</v>
      </c>
    </row>
    <row r="777" spans="1:45" x14ac:dyDescent="0.3">
      <c r="A777">
        <v>6825</v>
      </c>
      <c r="B777" s="1">
        <v>19360</v>
      </c>
      <c r="C777" t="s">
        <v>38</v>
      </c>
      <c r="D777" t="s">
        <v>40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D777">
        <v>16</v>
      </c>
      <c r="AE777">
        <f t="shared" si="97"/>
        <v>2</v>
      </c>
      <c r="AF777">
        <v>4</v>
      </c>
      <c r="AG777">
        <v>0</v>
      </c>
      <c r="AH777">
        <v>0</v>
      </c>
      <c r="AI777">
        <v>0</v>
      </c>
      <c r="AJ777">
        <v>72</v>
      </c>
      <c r="AK777">
        <v>4447</v>
      </c>
      <c r="AL777">
        <v>4</v>
      </c>
      <c r="AM777">
        <f t="shared" si="98"/>
        <v>0</v>
      </c>
      <c r="AN777">
        <f t="shared" si="99"/>
        <v>15</v>
      </c>
      <c r="AO777" t="str">
        <f t="shared" si="100"/>
        <v>71-80</v>
      </c>
      <c r="AP777">
        <f t="shared" si="96"/>
        <v>0</v>
      </c>
      <c r="AQ777" t="str">
        <f t="shared" si="101"/>
        <v>Not Accepted</v>
      </c>
      <c r="AR777" t="str">
        <f t="shared" si="102"/>
        <v>1-5</v>
      </c>
      <c r="AS777" t="str">
        <f t="shared" si="103"/>
        <v>40k-60k</v>
      </c>
    </row>
    <row r="778" spans="1:45" x14ac:dyDescent="0.3">
      <c r="A778">
        <v>1072</v>
      </c>
      <c r="B778" s="1">
        <v>23743</v>
      </c>
      <c r="C778" t="s">
        <v>41</v>
      </c>
      <c r="D778" t="s">
        <v>39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D778">
        <v>93</v>
      </c>
      <c r="AE778">
        <f t="shared" si="97"/>
        <v>1</v>
      </c>
      <c r="AF778">
        <v>8</v>
      </c>
      <c r="AG778">
        <v>0</v>
      </c>
      <c r="AH778">
        <v>0</v>
      </c>
      <c r="AI778">
        <v>0</v>
      </c>
      <c r="AJ778">
        <v>60</v>
      </c>
      <c r="AK778">
        <v>4270</v>
      </c>
      <c r="AL778">
        <v>11.625</v>
      </c>
      <c r="AM778">
        <f t="shared" si="98"/>
        <v>0</v>
      </c>
      <c r="AN778">
        <f t="shared" si="99"/>
        <v>15</v>
      </c>
      <c r="AO778" t="str">
        <f t="shared" si="100"/>
        <v>51-60</v>
      </c>
      <c r="AP778">
        <f t="shared" si="96"/>
        <v>0</v>
      </c>
      <c r="AQ778" t="str">
        <f t="shared" si="101"/>
        <v>Not Accepted</v>
      </c>
      <c r="AR778" t="str">
        <f t="shared" si="102"/>
        <v>1-5</v>
      </c>
      <c r="AS778" t="str">
        <f t="shared" si="103"/>
        <v>40k-60k</v>
      </c>
    </row>
    <row r="779" spans="1:45" x14ac:dyDescent="0.3">
      <c r="A779">
        <v>4964</v>
      </c>
      <c r="B779" s="1">
        <v>21186</v>
      </c>
      <c r="C779" t="s">
        <v>41</v>
      </c>
      <c r="D779" t="s">
        <v>40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  <c r="AD779">
        <v>1158</v>
      </c>
      <c r="AE779">
        <f t="shared" si="97"/>
        <v>0</v>
      </c>
      <c r="AF779">
        <v>18</v>
      </c>
      <c r="AG779">
        <v>0</v>
      </c>
      <c r="AH779">
        <v>0</v>
      </c>
      <c r="AI779">
        <v>0</v>
      </c>
      <c r="AJ779">
        <v>67</v>
      </c>
      <c r="AK779">
        <v>4121</v>
      </c>
      <c r="AL779">
        <v>64.3333333333333</v>
      </c>
      <c r="AM779">
        <f t="shared" si="98"/>
        <v>0</v>
      </c>
      <c r="AN779">
        <f t="shared" si="99"/>
        <v>15</v>
      </c>
      <c r="AO779" t="str">
        <f t="shared" si="100"/>
        <v>61-70</v>
      </c>
      <c r="AP779">
        <f t="shared" si="96"/>
        <v>0</v>
      </c>
      <c r="AQ779" t="str">
        <f t="shared" si="101"/>
        <v>Not Accepted</v>
      </c>
      <c r="AR779" t="str">
        <f t="shared" si="102"/>
        <v>0</v>
      </c>
      <c r="AS779" t="str">
        <f t="shared" si="103"/>
        <v>60k-80k</v>
      </c>
    </row>
    <row r="780" spans="1:45" x14ac:dyDescent="0.3">
      <c r="A780">
        <v>2461</v>
      </c>
      <c r="B780" s="1">
        <v>20090</v>
      </c>
      <c r="C780" t="s">
        <v>43</v>
      </c>
      <c r="D780" t="s">
        <v>39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  <c r="AD780">
        <v>43</v>
      </c>
      <c r="AE780">
        <f t="shared" si="97"/>
        <v>2</v>
      </c>
      <c r="AF780">
        <v>6</v>
      </c>
      <c r="AG780">
        <v>0</v>
      </c>
      <c r="AH780">
        <v>0</v>
      </c>
      <c r="AI780">
        <v>0</v>
      </c>
      <c r="AJ780">
        <v>70</v>
      </c>
      <c r="AK780">
        <v>4160</v>
      </c>
      <c r="AL780">
        <v>7.1666666666666599</v>
      </c>
      <c r="AM780">
        <f t="shared" si="98"/>
        <v>0</v>
      </c>
      <c r="AN780">
        <f t="shared" si="99"/>
        <v>15</v>
      </c>
      <c r="AO780" t="str">
        <f t="shared" si="100"/>
        <v>61-70</v>
      </c>
      <c r="AP780">
        <f t="shared" si="96"/>
        <v>0</v>
      </c>
      <c r="AQ780" t="str">
        <f t="shared" si="101"/>
        <v>Not Accepted</v>
      </c>
      <c r="AR780" t="str">
        <f t="shared" si="102"/>
        <v>1-5</v>
      </c>
      <c r="AS780" t="str">
        <f t="shared" si="103"/>
        <v>40k-60k</v>
      </c>
    </row>
    <row r="781" spans="1:45" x14ac:dyDescent="0.3">
      <c r="A781">
        <v>10736</v>
      </c>
      <c r="B781" s="1">
        <v>25934</v>
      </c>
      <c r="C781" t="s">
        <v>38</v>
      </c>
      <c r="D781" t="s">
        <v>39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D781">
        <v>1525</v>
      </c>
      <c r="AE781">
        <f t="shared" si="97"/>
        <v>1</v>
      </c>
      <c r="AF781">
        <v>22</v>
      </c>
      <c r="AG781">
        <v>0</v>
      </c>
      <c r="AH781">
        <v>0</v>
      </c>
      <c r="AI781">
        <v>0</v>
      </c>
      <c r="AJ781">
        <v>54</v>
      </c>
      <c r="AK781">
        <v>4257</v>
      </c>
      <c r="AL781">
        <v>69.318181818181799</v>
      </c>
      <c r="AM781">
        <f t="shared" si="98"/>
        <v>0</v>
      </c>
      <c r="AN781">
        <f t="shared" si="99"/>
        <v>15</v>
      </c>
      <c r="AO781" t="str">
        <f t="shared" si="100"/>
        <v>51-60</v>
      </c>
      <c r="AP781">
        <f t="shared" si="96"/>
        <v>0</v>
      </c>
      <c r="AQ781" t="str">
        <f t="shared" si="101"/>
        <v>Not Accepted</v>
      </c>
      <c r="AR781" t="str">
        <f t="shared" si="102"/>
        <v>1-5</v>
      </c>
      <c r="AS781" t="str">
        <f t="shared" si="103"/>
        <v>60k-80k</v>
      </c>
    </row>
    <row r="782" spans="1:45" x14ac:dyDescent="0.3">
      <c r="A782">
        <v>3194</v>
      </c>
      <c r="B782" s="1">
        <v>27030</v>
      </c>
      <c r="C782" t="s">
        <v>41</v>
      </c>
      <c r="D782" t="s">
        <v>39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D782">
        <v>1230</v>
      </c>
      <c r="AE782">
        <f t="shared" si="97"/>
        <v>0</v>
      </c>
      <c r="AF782">
        <v>19</v>
      </c>
      <c r="AG782">
        <v>0</v>
      </c>
      <c r="AH782">
        <v>0</v>
      </c>
      <c r="AI782">
        <v>0</v>
      </c>
      <c r="AJ782">
        <v>51</v>
      </c>
      <c r="AK782">
        <v>4052</v>
      </c>
      <c r="AL782">
        <v>64.736842105263094</v>
      </c>
      <c r="AM782">
        <f t="shared" si="98"/>
        <v>0</v>
      </c>
      <c r="AN782">
        <f t="shared" si="99"/>
        <v>15</v>
      </c>
      <c r="AO782" t="str">
        <f t="shared" si="100"/>
        <v>51-60</v>
      </c>
      <c r="AP782">
        <f t="shared" si="96"/>
        <v>0</v>
      </c>
      <c r="AQ782" t="str">
        <f t="shared" si="101"/>
        <v>Not Accepted</v>
      </c>
      <c r="AR782" t="str">
        <f t="shared" si="102"/>
        <v>0</v>
      </c>
      <c r="AS782" t="str">
        <f t="shared" si="103"/>
        <v>60k-80k</v>
      </c>
    </row>
    <row r="783" spans="1:45" x14ac:dyDescent="0.3">
      <c r="A783">
        <v>10839</v>
      </c>
      <c r="B783" s="1">
        <v>27760</v>
      </c>
      <c r="C783" t="s">
        <v>38</v>
      </c>
      <c r="D783" t="s">
        <v>40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D783">
        <v>29</v>
      </c>
      <c r="AE783">
        <f t="shared" si="97"/>
        <v>2</v>
      </c>
      <c r="AF783">
        <v>6</v>
      </c>
      <c r="AG783">
        <v>0</v>
      </c>
      <c r="AH783">
        <v>0</v>
      </c>
      <c r="AI783">
        <v>0</v>
      </c>
      <c r="AJ783">
        <v>49</v>
      </c>
      <c r="AK783">
        <v>4043</v>
      </c>
      <c r="AL783">
        <v>4.8333333333333304</v>
      </c>
      <c r="AM783">
        <f t="shared" si="98"/>
        <v>0</v>
      </c>
      <c r="AN783">
        <f t="shared" si="99"/>
        <v>15</v>
      </c>
      <c r="AO783" t="str">
        <f t="shared" si="100"/>
        <v>41-50</v>
      </c>
      <c r="AP783">
        <f t="shared" si="96"/>
        <v>0</v>
      </c>
      <c r="AQ783" t="str">
        <f t="shared" si="101"/>
        <v>Not Accepted</v>
      </c>
      <c r="AR783" t="str">
        <f t="shared" si="102"/>
        <v>1-5</v>
      </c>
      <c r="AS783" t="str">
        <f t="shared" si="103"/>
        <v>20k-40k</v>
      </c>
    </row>
    <row r="784" spans="1:45" x14ac:dyDescent="0.3">
      <c r="A784">
        <v>49</v>
      </c>
      <c r="B784" s="1">
        <v>25569</v>
      </c>
      <c r="C784" t="s">
        <v>38</v>
      </c>
      <c r="D784" t="s">
        <v>39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D784">
        <v>25</v>
      </c>
      <c r="AE784">
        <f t="shared" si="97"/>
        <v>1</v>
      </c>
      <c r="AF784">
        <v>5</v>
      </c>
      <c r="AG784">
        <v>0</v>
      </c>
      <c r="AH784">
        <v>0</v>
      </c>
      <c r="AI784">
        <v>0</v>
      </c>
      <c r="AJ784">
        <v>55</v>
      </c>
      <c r="AK784">
        <v>4016</v>
      </c>
      <c r="AL784">
        <v>5</v>
      </c>
      <c r="AM784">
        <f t="shared" si="98"/>
        <v>0</v>
      </c>
      <c r="AN784">
        <f t="shared" si="99"/>
        <v>15</v>
      </c>
      <c r="AO784" t="str">
        <f t="shared" si="100"/>
        <v>51-60</v>
      </c>
      <c r="AP784">
        <f t="shared" si="96"/>
        <v>0</v>
      </c>
      <c r="AQ784" t="str">
        <f t="shared" si="101"/>
        <v>Not Accepted</v>
      </c>
      <c r="AR784" t="str">
        <f t="shared" si="102"/>
        <v>1-5</v>
      </c>
      <c r="AS784" t="str">
        <f t="shared" si="103"/>
        <v>20k-40k</v>
      </c>
    </row>
    <row r="785" spans="1:45" x14ac:dyDescent="0.3">
      <c r="A785">
        <v>4290</v>
      </c>
      <c r="B785" s="1">
        <v>26299</v>
      </c>
      <c r="C785" t="s">
        <v>38</v>
      </c>
      <c r="D785" t="s">
        <v>42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D785">
        <v>24</v>
      </c>
      <c r="AE785">
        <f t="shared" si="97"/>
        <v>1</v>
      </c>
      <c r="AF785">
        <v>4</v>
      </c>
      <c r="AG785">
        <v>0</v>
      </c>
      <c r="AH785">
        <v>0</v>
      </c>
      <c r="AI785">
        <v>0</v>
      </c>
      <c r="AJ785">
        <v>53</v>
      </c>
      <c r="AK785">
        <v>4069</v>
      </c>
      <c r="AL785">
        <v>6</v>
      </c>
      <c r="AM785">
        <f t="shared" si="98"/>
        <v>0</v>
      </c>
      <c r="AN785">
        <f t="shared" si="99"/>
        <v>15</v>
      </c>
      <c r="AO785" t="str">
        <f t="shared" si="100"/>
        <v>51-60</v>
      </c>
      <c r="AP785">
        <f t="shared" si="96"/>
        <v>0</v>
      </c>
      <c r="AQ785" t="str">
        <f t="shared" si="101"/>
        <v>Not Accepted</v>
      </c>
      <c r="AR785" t="str">
        <f t="shared" si="102"/>
        <v>1-5</v>
      </c>
      <c r="AS785" t="str">
        <f t="shared" si="103"/>
        <v>20k-40k</v>
      </c>
    </row>
    <row r="786" spans="1:45" x14ac:dyDescent="0.3">
      <c r="A786">
        <v>10219</v>
      </c>
      <c r="B786" s="1">
        <v>26299</v>
      </c>
      <c r="C786" t="s">
        <v>38</v>
      </c>
      <c r="D786" t="s">
        <v>40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  <c r="AD786">
        <v>38</v>
      </c>
      <c r="AE786">
        <f t="shared" si="97"/>
        <v>1</v>
      </c>
      <c r="AF786">
        <v>5</v>
      </c>
      <c r="AG786">
        <v>0</v>
      </c>
      <c r="AH786">
        <v>0</v>
      </c>
      <c r="AI786">
        <v>0</v>
      </c>
      <c r="AJ786">
        <v>53</v>
      </c>
      <c r="AK786">
        <v>4343</v>
      </c>
      <c r="AL786">
        <v>7.6</v>
      </c>
      <c r="AM786">
        <f t="shared" si="98"/>
        <v>0</v>
      </c>
      <c r="AN786">
        <f t="shared" si="99"/>
        <v>15</v>
      </c>
      <c r="AO786" t="str">
        <f t="shared" si="100"/>
        <v>51-60</v>
      </c>
      <c r="AP786">
        <f t="shared" ref="AP786:AP849" si="104">IF(AI786=1,(AG786*AB786)+(AG786*AL786),0)</f>
        <v>0</v>
      </c>
      <c r="AQ786" t="str">
        <f t="shared" si="101"/>
        <v>Not Accepted</v>
      </c>
      <c r="AR786" t="str">
        <f t="shared" si="102"/>
        <v>1-5</v>
      </c>
      <c r="AS786" t="str">
        <f t="shared" si="103"/>
        <v>20k-40k</v>
      </c>
    </row>
    <row r="787" spans="1:45" x14ac:dyDescent="0.3">
      <c r="A787">
        <v>4211</v>
      </c>
      <c r="B787" s="1">
        <v>31413</v>
      </c>
      <c r="C787" t="s">
        <v>45</v>
      </c>
      <c r="D787" t="s">
        <v>42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  <c r="AD787">
        <v>57</v>
      </c>
      <c r="AE787">
        <f t="shared" si="97"/>
        <v>1</v>
      </c>
      <c r="AF787">
        <v>7</v>
      </c>
      <c r="AG787">
        <v>0</v>
      </c>
      <c r="AH787">
        <v>0</v>
      </c>
      <c r="AI787">
        <v>0</v>
      </c>
      <c r="AJ787">
        <v>39</v>
      </c>
      <c r="AK787">
        <v>4575</v>
      </c>
      <c r="AL787">
        <v>8.1428571428571406</v>
      </c>
      <c r="AM787">
        <f t="shared" si="98"/>
        <v>0</v>
      </c>
      <c r="AN787">
        <f t="shared" si="99"/>
        <v>15</v>
      </c>
      <c r="AO787" t="str">
        <f t="shared" si="100"/>
        <v>31-40</v>
      </c>
      <c r="AP787">
        <f t="shared" si="104"/>
        <v>0</v>
      </c>
      <c r="AQ787" t="str">
        <f t="shared" si="101"/>
        <v>Not Accepted</v>
      </c>
      <c r="AR787" t="str">
        <f t="shared" si="102"/>
        <v>1-5</v>
      </c>
      <c r="AS787" t="str">
        <f t="shared" si="103"/>
        <v>20k-40k</v>
      </c>
    </row>
    <row r="788" spans="1:45" x14ac:dyDescent="0.3">
      <c r="A788">
        <v>1135</v>
      </c>
      <c r="B788" s="1">
        <v>21916</v>
      </c>
      <c r="C788" t="s">
        <v>43</v>
      </c>
      <c r="D788" t="s">
        <v>40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D788">
        <v>47</v>
      </c>
      <c r="AE788">
        <f t="shared" si="97"/>
        <v>2</v>
      </c>
      <c r="AF788">
        <v>12</v>
      </c>
      <c r="AG788">
        <v>0</v>
      </c>
      <c r="AH788">
        <v>0</v>
      </c>
      <c r="AI788">
        <v>0</v>
      </c>
      <c r="AJ788">
        <v>65</v>
      </c>
      <c r="AK788">
        <v>4101</v>
      </c>
      <c r="AL788">
        <v>3.9166666666666599</v>
      </c>
      <c r="AM788">
        <f t="shared" si="98"/>
        <v>0</v>
      </c>
      <c r="AN788">
        <f t="shared" si="99"/>
        <v>15</v>
      </c>
      <c r="AO788" t="str">
        <f t="shared" si="100"/>
        <v>61-70</v>
      </c>
      <c r="AP788">
        <f t="shared" si="104"/>
        <v>0</v>
      </c>
      <c r="AQ788" t="str">
        <f t="shared" si="101"/>
        <v>Not Accepted</v>
      </c>
      <c r="AR788" t="str">
        <f t="shared" si="102"/>
        <v>1-5</v>
      </c>
      <c r="AS788" t="str">
        <f t="shared" si="103"/>
        <v>1k-20k</v>
      </c>
    </row>
    <row r="789" spans="1:45" x14ac:dyDescent="0.3">
      <c r="A789">
        <v>6299</v>
      </c>
      <c r="B789" s="1">
        <v>24838</v>
      </c>
      <c r="C789" t="s">
        <v>41</v>
      </c>
      <c r="D789" t="s">
        <v>44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  <c r="AD789">
        <v>813</v>
      </c>
      <c r="AE789">
        <f t="shared" si="97"/>
        <v>1</v>
      </c>
      <c r="AF789">
        <v>24</v>
      </c>
      <c r="AG789">
        <v>1</v>
      </c>
      <c r="AH789">
        <v>0.2</v>
      </c>
      <c r="AI789">
        <v>1</v>
      </c>
      <c r="AJ789">
        <v>57</v>
      </c>
      <c r="AK789">
        <v>4510</v>
      </c>
      <c r="AL789">
        <v>33.875</v>
      </c>
      <c r="AM789">
        <f t="shared" si="98"/>
        <v>824</v>
      </c>
      <c r="AN789">
        <f t="shared" si="99"/>
        <v>15</v>
      </c>
      <c r="AO789" t="str">
        <f t="shared" si="100"/>
        <v>51-60</v>
      </c>
      <c r="AP789">
        <f t="shared" si="104"/>
        <v>44.875</v>
      </c>
      <c r="AQ789" t="str">
        <f t="shared" si="101"/>
        <v>Accepted</v>
      </c>
      <c r="AR789" t="str">
        <f t="shared" si="102"/>
        <v>1-5</v>
      </c>
      <c r="AS789" t="str">
        <f t="shared" si="103"/>
        <v>40k-60k</v>
      </c>
    </row>
    <row r="790" spans="1:45" x14ac:dyDescent="0.3">
      <c r="A790">
        <v>10846</v>
      </c>
      <c r="B790" s="1">
        <v>28491</v>
      </c>
      <c r="C790" t="s">
        <v>43</v>
      </c>
      <c r="D790" t="s">
        <v>42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  <c r="AD790">
        <v>629</v>
      </c>
      <c r="AE790">
        <f t="shared" si="97"/>
        <v>1</v>
      </c>
      <c r="AF790">
        <v>22</v>
      </c>
      <c r="AG790">
        <v>1</v>
      </c>
      <c r="AH790">
        <v>0.2</v>
      </c>
      <c r="AI790">
        <v>1</v>
      </c>
      <c r="AJ790">
        <v>47</v>
      </c>
      <c r="AK790">
        <v>3998</v>
      </c>
      <c r="AL790">
        <v>28.590909090909001</v>
      </c>
      <c r="AM790">
        <f t="shared" si="98"/>
        <v>640</v>
      </c>
      <c r="AN790">
        <f t="shared" si="99"/>
        <v>15</v>
      </c>
      <c r="AO790" t="str">
        <f t="shared" si="100"/>
        <v>41-50</v>
      </c>
      <c r="AP790">
        <f t="shared" si="104"/>
        <v>39.590909090909001</v>
      </c>
      <c r="AQ790" t="str">
        <f t="shared" si="101"/>
        <v>Accepted</v>
      </c>
      <c r="AR790" t="str">
        <f t="shared" si="102"/>
        <v>1-5</v>
      </c>
      <c r="AS790" t="str">
        <f t="shared" si="103"/>
        <v>40k-60k</v>
      </c>
    </row>
    <row r="791" spans="1:45" x14ac:dyDescent="0.3">
      <c r="A791">
        <v>347</v>
      </c>
      <c r="B791" s="1">
        <v>27760</v>
      </c>
      <c r="C791" t="s">
        <v>38</v>
      </c>
      <c r="D791" t="s">
        <v>44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  <c r="AD791">
        <v>377</v>
      </c>
      <c r="AE791">
        <f t="shared" si="97"/>
        <v>1</v>
      </c>
      <c r="AF791">
        <v>17</v>
      </c>
      <c r="AG791">
        <v>0</v>
      </c>
      <c r="AH791">
        <v>0</v>
      </c>
      <c r="AI791">
        <v>0</v>
      </c>
      <c r="AJ791">
        <v>49</v>
      </c>
      <c r="AK791">
        <v>4626</v>
      </c>
      <c r="AL791">
        <v>22.176470588235201</v>
      </c>
      <c r="AM791">
        <f t="shared" si="98"/>
        <v>0</v>
      </c>
      <c r="AN791">
        <f t="shared" si="99"/>
        <v>15</v>
      </c>
      <c r="AO791" t="str">
        <f t="shared" si="100"/>
        <v>41-50</v>
      </c>
      <c r="AP791">
        <f t="shared" si="104"/>
        <v>0</v>
      </c>
      <c r="AQ791" t="str">
        <f t="shared" si="101"/>
        <v>Not Accepted</v>
      </c>
      <c r="AR791" t="str">
        <f t="shared" si="102"/>
        <v>1-5</v>
      </c>
      <c r="AS791" t="str">
        <f t="shared" si="103"/>
        <v>40k-60k</v>
      </c>
    </row>
    <row r="792" spans="1:45" x14ac:dyDescent="0.3">
      <c r="A792">
        <v>6543</v>
      </c>
      <c r="B792" s="1">
        <v>16438</v>
      </c>
      <c r="C792" t="s">
        <v>43</v>
      </c>
      <c r="D792" t="s">
        <v>40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D792">
        <v>1612</v>
      </c>
      <c r="AE792">
        <f t="shared" si="97"/>
        <v>0</v>
      </c>
      <c r="AF792">
        <v>14</v>
      </c>
      <c r="AG792">
        <v>0</v>
      </c>
      <c r="AH792">
        <v>0</v>
      </c>
      <c r="AI792">
        <v>0</v>
      </c>
      <c r="AJ792">
        <v>80</v>
      </c>
      <c r="AK792">
        <v>4497</v>
      </c>
      <c r="AL792">
        <v>115.142857142857</v>
      </c>
      <c r="AM792">
        <f t="shared" si="98"/>
        <v>0</v>
      </c>
      <c r="AN792">
        <f t="shared" si="99"/>
        <v>15</v>
      </c>
      <c r="AO792" t="str">
        <f t="shared" si="100"/>
        <v>71-80</v>
      </c>
      <c r="AP792">
        <f t="shared" si="104"/>
        <v>0</v>
      </c>
      <c r="AQ792" t="str">
        <f t="shared" si="101"/>
        <v>Not Accepted</v>
      </c>
      <c r="AR792" t="str">
        <f t="shared" si="102"/>
        <v>0</v>
      </c>
      <c r="AS792" t="str">
        <f t="shared" si="103"/>
        <v>60k-80k</v>
      </c>
    </row>
    <row r="793" spans="1:45" x14ac:dyDescent="0.3">
      <c r="A793">
        <v>10446</v>
      </c>
      <c r="B793" s="1">
        <v>20821</v>
      </c>
      <c r="C793" t="s">
        <v>41</v>
      </c>
      <c r="D793" t="s">
        <v>42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  <c r="AD793">
        <v>729</v>
      </c>
      <c r="AE793">
        <f t="shared" si="97"/>
        <v>0</v>
      </c>
      <c r="AF793">
        <v>17</v>
      </c>
      <c r="AG793">
        <v>3</v>
      </c>
      <c r="AH793">
        <v>0.6</v>
      </c>
      <c r="AI793">
        <v>1</v>
      </c>
      <c r="AJ793">
        <v>68</v>
      </c>
      <c r="AK793">
        <v>4566</v>
      </c>
      <c r="AL793">
        <v>42.8823529411764</v>
      </c>
      <c r="AM793">
        <f t="shared" si="98"/>
        <v>762</v>
      </c>
      <c r="AN793">
        <f t="shared" si="99"/>
        <v>15</v>
      </c>
      <c r="AO793" t="str">
        <f t="shared" si="100"/>
        <v>61-70</v>
      </c>
      <c r="AP793">
        <f t="shared" si="104"/>
        <v>161.64705882352919</v>
      </c>
      <c r="AQ793" t="str">
        <f t="shared" si="101"/>
        <v>Accepted</v>
      </c>
      <c r="AR793" t="str">
        <f t="shared" si="102"/>
        <v>0</v>
      </c>
      <c r="AS793" t="str">
        <f t="shared" si="103"/>
        <v>80k-100k</v>
      </c>
    </row>
    <row r="794" spans="1:45" x14ac:dyDescent="0.3">
      <c r="A794">
        <v>3479</v>
      </c>
      <c r="B794" s="1">
        <v>18264</v>
      </c>
      <c r="C794" t="s">
        <v>38</v>
      </c>
      <c r="D794" t="s">
        <v>39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  <c r="AD794">
        <v>50</v>
      </c>
      <c r="AE794">
        <f t="shared" si="97"/>
        <v>0</v>
      </c>
      <c r="AF794">
        <v>6</v>
      </c>
      <c r="AG794">
        <v>1</v>
      </c>
      <c r="AH794">
        <v>0.2</v>
      </c>
      <c r="AI794">
        <v>1</v>
      </c>
      <c r="AJ794">
        <v>75</v>
      </c>
      <c r="AK794">
        <v>4312</v>
      </c>
      <c r="AL794">
        <v>8.3333333333333304</v>
      </c>
      <c r="AM794">
        <f t="shared" si="98"/>
        <v>61</v>
      </c>
      <c r="AN794">
        <f t="shared" si="99"/>
        <v>15</v>
      </c>
      <c r="AO794" t="str">
        <f t="shared" si="100"/>
        <v>71-80</v>
      </c>
      <c r="AP794">
        <f t="shared" si="104"/>
        <v>19.333333333333329</v>
      </c>
      <c r="AQ794" t="str">
        <f t="shared" si="101"/>
        <v>Accepted</v>
      </c>
      <c r="AR794" t="str">
        <f t="shared" si="102"/>
        <v>0</v>
      </c>
      <c r="AS794" t="str">
        <f t="shared" si="103"/>
        <v>1k-20k</v>
      </c>
    </row>
    <row r="795" spans="1:45" x14ac:dyDescent="0.3">
      <c r="A795">
        <v>11075</v>
      </c>
      <c r="B795" s="1">
        <v>28491</v>
      </c>
      <c r="C795" t="s">
        <v>38</v>
      </c>
      <c r="D795" t="s">
        <v>42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  <c r="AD795">
        <v>270</v>
      </c>
      <c r="AE795">
        <f t="shared" si="97"/>
        <v>2</v>
      </c>
      <c r="AF795">
        <v>15</v>
      </c>
      <c r="AG795">
        <v>0</v>
      </c>
      <c r="AH795">
        <v>0</v>
      </c>
      <c r="AI795">
        <v>0</v>
      </c>
      <c r="AJ795">
        <v>47</v>
      </c>
      <c r="AK795">
        <v>4210</v>
      </c>
      <c r="AL795">
        <v>18</v>
      </c>
      <c r="AM795">
        <f t="shared" si="98"/>
        <v>0</v>
      </c>
      <c r="AN795">
        <f t="shared" si="99"/>
        <v>15</v>
      </c>
      <c r="AO795" t="str">
        <f t="shared" si="100"/>
        <v>41-50</v>
      </c>
      <c r="AP795">
        <f t="shared" si="104"/>
        <v>0</v>
      </c>
      <c r="AQ795" t="str">
        <f t="shared" si="101"/>
        <v>Not Accepted</v>
      </c>
      <c r="AR795" t="str">
        <f t="shared" si="102"/>
        <v>1-5</v>
      </c>
      <c r="AS795" t="str">
        <f t="shared" si="103"/>
        <v>40k-60k</v>
      </c>
    </row>
    <row r="796" spans="1:45" x14ac:dyDescent="0.3">
      <c r="A796">
        <v>4442</v>
      </c>
      <c r="B796" s="1">
        <v>22282</v>
      </c>
      <c r="C796" t="s">
        <v>38</v>
      </c>
      <c r="D796" t="s">
        <v>39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D796">
        <v>177</v>
      </c>
      <c r="AE796">
        <f t="shared" si="97"/>
        <v>1</v>
      </c>
      <c r="AF796">
        <v>9</v>
      </c>
      <c r="AG796">
        <v>0</v>
      </c>
      <c r="AH796">
        <v>0</v>
      </c>
      <c r="AI796">
        <v>0</v>
      </c>
      <c r="AJ796">
        <v>64</v>
      </c>
      <c r="AK796">
        <v>4417</v>
      </c>
      <c r="AL796">
        <v>19.6666666666666</v>
      </c>
      <c r="AM796">
        <f t="shared" si="98"/>
        <v>0</v>
      </c>
      <c r="AN796">
        <f t="shared" si="99"/>
        <v>15</v>
      </c>
      <c r="AO796" t="str">
        <f t="shared" si="100"/>
        <v>61-70</v>
      </c>
      <c r="AP796">
        <f t="shared" si="104"/>
        <v>0</v>
      </c>
      <c r="AQ796" t="str">
        <f t="shared" si="101"/>
        <v>Not Accepted</v>
      </c>
      <c r="AR796" t="str">
        <f t="shared" si="102"/>
        <v>1-5</v>
      </c>
      <c r="AS796" t="str">
        <f t="shared" si="103"/>
        <v>40k-60k</v>
      </c>
    </row>
    <row r="797" spans="1:45" x14ac:dyDescent="0.3">
      <c r="A797">
        <v>199</v>
      </c>
      <c r="B797" s="1">
        <v>22647</v>
      </c>
      <c r="C797" t="s">
        <v>43</v>
      </c>
      <c r="D797" t="s">
        <v>39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  <c r="AD797">
        <v>315</v>
      </c>
      <c r="AE797">
        <f t="shared" si="97"/>
        <v>0</v>
      </c>
      <c r="AF797">
        <v>13</v>
      </c>
      <c r="AG797">
        <v>1</v>
      </c>
      <c r="AH797">
        <v>0.2</v>
      </c>
      <c r="AI797">
        <v>1</v>
      </c>
      <c r="AJ797">
        <v>63</v>
      </c>
      <c r="AK797">
        <v>4492</v>
      </c>
      <c r="AL797">
        <v>24.230769230769202</v>
      </c>
      <c r="AM797">
        <f t="shared" si="98"/>
        <v>326</v>
      </c>
      <c r="AN797">
        <f t="shared" si="99"/>
        <v>15</v>
      </c>
      <c r="AO797" t="str">
        <f t="shared" si="100"/>
        <v>61-70</v>
      </c>
      <c r="AP797">
        <f t="shared" si="104"/>
        <v>35.230769230769198</v>
      </c>
      <c r="AQ797" t="str">
        <f t="shared" si="101"/>
        <v>Accepted</v>
      </c>
      <c r="AR797" t="str">
        <f t="shared" si="102"/>
        <v>0</v>
      </c>
      <c r="AS797" t="str">
        <f t="shared" si="103"/>
        <v>40k-60k</v>
      </c>
    </row>
    <row r="798" spans="1:45" x14ac:dyDescent="0.3">
      <c r="A798">
        <v>6722</v>
      </c>
      <c r="B798" s="1">
        <v>19725</v>
      </c>
      <c r="C798" t="s">
        <v>41</v>
      </c>
      <c r="D798" t="s">
        <v>42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D798">
        <v>767</v>
      </c>
      <c r="AE798">
        <f t="shared" si="97"/>
        <v>1</v>
      </c>
      <c r="AF798">
        <v>23</v>
      </c>
      <c r="AG798">
        <v>0</v>
      </c>
      <c r="AH798">
        <v>0</v>
      </c>
      <c r="AI798">
        <v>0</v>
      </c>
      <c r="AJ798">
        <v>71</v>
      </c>
      <c r="AK798">
        <v>3968</v>
      </c>
      <c r="AL798">
        <v>33.347826086956502</v>
      </c>
      <c r="AM798">
        <f t="shared" si="98"/>
        <v>0</v>
      </c>
      <c r="AN798">
        <f t="shared" si="99"/>
        <v>15</v>
      </c>
      <c r="AO798" t="str">
        <f t="shared" si="100"/>
        <v>71-80</v>
      </c>
      <c r="AP798">
        <f t="shared" si="104"/>
        <v>0</v>
      </c>
      <c r="AQ798" t="str">
        <f t="shared" si="101"/>
        <v>Not Accepted</v>
      </c>
      <c r="AR798" t="str">
        <f t="shared" si="102"/>
        <v>1-5</v>
      </c>
      <c r="AS798" t="str">
        <f t="shared" si="103"/>
        <v>60k-80k</v>
      </c>
    </row>
    <row r="799" spans="1:45" x14ac:dyDescent="0.3">
      <c r="A799">
        <v>796</v>
      </c>
      <c r="B799" s="1">
        <v>23743</v>
      </c>
      <c r="C799" t="s">
        <v>46</v>
      </c>
      <c r="D799" t="s">
        <v>44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D799">
        <v>1071</v>
      </c>
      <c r="AE799">
        <f t="shared" si="97"/>
        <v>1</v>
      </c>
      <c r="AF799">
        <v>26</v>
      </c>
      <c r="AG799">
        <v>0</v>
      </c>
      <c r="AH799">
        <v>0</v>
      </c>
      <c r="AI799">
        <v>0</v>
      </c>
      <c r="AJ799">
        <v>60</v>
      </c>
      <c r="AK799">
        <v>4581</v>
      </c>
      <c r="AL799">
        <v>41.192307692307601</v>
      </c>
      <c r="AM799">
        <f t="shared" si="98"/>
        <v>0</v>
      </c>
      <c r="AN799">
        <f t="shared" si="99"/>
        <v>15</v>
      </c>
      <c r="AO799" t="str">
        <f t="shared" si="100"/>
        <v>51-60</v>
      </c>
      <c r="AP799">
        <f t="shared" si="104"/>
        <v>0</v>
      </c>
      <c r="AQ799" t="str">
        <f t="shared" si="101"/>
        <v>Not Accepted</v>
      </c>
      <c r="AR799" t="str">
        <f t="shared" si="102"/>
        <v>1-5</v>
      </c>
      <c r="AS799" t="str">
        <f t="shared" si="103"/>
        <v>60k-80k</v>
      </c>
    </row>
    <row r="800" spans="1:45" x14ac:dyDescent="0.3">
      <c r="A800">
        <v>3749</v>
      </c>
      <c r="B800" s="1">
        <v>26665</v>
      </c>
      <c r="C800" t="s">
        <v>38</v>
      </c>
      <c r="D800" t="s">
        <v>40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  <c r="AD800">
        <v>1580</v>
      </c>
      <c r="AE800">
        <f t="shared" si="97"/>
        <v>0</v>
      </c>
      <c r="AF800">
        <v>24</v>
      </c>
      <c r="AG800">
        <v>0</v>
      </c>
      <c r="AH800">
        <v>0</v>
      </c>
      <c r="AI800">
        <v>0</v>
      </c>
      <c r="AJ800">
        <v>52</v>
      </c>
      <c r="AK800">
        <v>4451</v>
      </c>
      <c r="AL800">
        <v>65.8333333333333</v>
      </c>
      <c r="AM800">
        <f t="shared" si="98"/>
        <v>0</v>
      </c>
      <c r="AN800">
        <f t="shared" si="99"/>
        <v>15</v>
      </c>
      <c r="AO800" t="str">
        <f t="shared" si="100"/>
        <v>51-60</v>
      </c>
      <c r="AP800">
        <f t="shared" si="104"/>
        <v>0</v>
      </c>
      <c r="AQ800" t="str">
        <f t="shared" si="101"/>
        <v>Not Accepted</v>
      </c>
      <c r="AR800" t="str">
        <f t="shared" si="102"/>
        <v>0</v>
      </c>
      <c r="AS800" t="str">
        <f t="shared" si="103"/>
        <v>60k-80k</v>
      </c>
    </row>
    <row r="801" spans="1:45" x14ac:dyDescent="0.3">
      <c r="A801">
        <v>8523</v>
      </c>
      <c r="B801" s="1">
        <v>24838</v>
      </c>
      <c r="C801" t="s">
        <v>38</v>
      </c>
      <c r="D801" t="s">
        <v>42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D801">
        <v>60</v>
      </c>
      <c r="AE801">
        <f t="shared" si="97"/>
        <v>1</v>
      </c>
      <c r="AF801">
        <v>10</v>
      </c>
      <c r="AG801">
        <v>0</v>
      </c>
      <c r="AH801">
        <v>0</v>
      </c>
      <c r="AI801">
        <v>0</v>
      </c>
      <c r="AJ801">
        <v>57</v>
      </c>
      <c r="AK801">
        <v>4164</v>
      </c>
      <c r="AL801">
        <v>6</v>
      </c>
      <c r="AM801">
        <f t="shared" si="98"/>
        <v>0</v>
      </c>
      <c r="AN801">
        <f t="shared" si="99"/>
        <v>15</v>
      </c>
      <c r="AO801" t="str">
        <f t="shared" si="100"/>
        <v>51-60</v>
      </c>
      <c r="AP801">
        <f t="shared" si="104"/>
        <v>0</v>
      </c>
      <c r="AQ801" t="str">
        <f t="shared" si="101"/>
        <v>Not Accepted</v>
      </c>
      <c r="AR801" t="str">
        <f t="shared" si="102"/>
        <v>1-5</v>
      </c>
      <c r="AS801" t="str">
        <f t="shared" si="103"/>
        <v>1k-20k</v>
      </c>
    </row>
    <row r="802" spans="1:45" x14ac:dyDescent="0.3">
      <c r="A802">
        <v>310</v>
      </c>
      <c r="B802" s="1">
        <v>25569</v>
      </c>
      <c r="C802" t="s">
        <v>43</v>
      </c>
      <c r="D802" t="s">
        <v>42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D802">
        <v>573</v>
      </c>
      <c r="AE802">
        <f t="shared" si="97"/>
        <v>1</v>
      </c>
      <c r="AF802">
        <v>21</v>
      </c>
      <c r="AG802">
        <v>0</v>
      </c>
      <c r="AH802">
        <v>0</v>
      </c>
      <c r="AI802">
        <v>0</v>
      </c>
      <c r="AJ802">
        <v>55</v>
      </c>
      <c r="AK802">
        <v>4165</v>
      </c>
      <c r="AL802">
        <v>27.285714285714199</v>
      </c>
      <c r="AM802">
        <f t="shared" si="98"/>
        <v>0</v>
      </c>
      <c r="AN802">
        <f t="shared" si="99"/>
        <v>15</v>
      </c>
      <c r="AO802" t="str">
        <f t="shared" si="100"/>
        <v>51-60</v>
      </c>
      <c r="AP802">
        <f t="shared" si="104"/>
        <v>0</v>
      </c>
      <c r="AQ802" t="str">
        <f t="shared" si="101"/>
        <v>Not Accepted</v>
      </c>
      <c r="AR802" t="str">
        <f t="shared" si="102"/>
        <v>1-5</v>
      </c>
      <c r="AS802" t="str">
        <f t="shared" si="103"/>
        <v>60k-80k</v>
      </c>
    </row>
    <row r="803" spans="1:45" x14ac:dyDescent="0.3">
      <c r="A803">
        <v>8629</v>
      </c>
      <c r="B803" s="1">
        <v>20455</v>
      </c>
      <c r="C803" t="s">
        <v>38</v>
      </c>
      <c r="D803" t="s">
        <v>47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  <c r="AD803">
        <v>41</v>
      </c>
      <c r="AE803">
        <f t="shared" si="97"/>
        <v>2</v>
      </c>
      <c r="AF803">
        <v>5</v>
      </c>
      <c r="AG803">
        <v>0</v>
      </c>
      <c r="AH803">
        <v>0</v>
      </c>
      <c r="AI803">
        <v>0</v>
      </c>
      <c r="AJ803">
        <v>69</v>
      </c>
      <c r="AK803">
        <v>4427</v>
      </c>
      <c r="AL803">
        <v>8.1999999999999993</v>
      </c>
      <c r="AM803">
        <f t="shared" si="98"/>
        <v>0</v>
      </c>
      <c r="AN803">
        <f t="shared" si="99"/>
        <v>15</v>
      </c>
      <c r="AO803" t="str">
        <f t="shared" si="100"/>
        <v>61-70</v>
      </c>
      <c r="AP803">
        <f t="shared" si="104"/>
        <v>0</v>
      </c>
      <c r="AQ803" t="str">
        <f t="shared" si="101"/>
        <v>Not Accepted</v>
      </c>
      <c r="AR803" t="str">
        <f t="shared" si="102"/>
        <v>1-5</v>
      </c>
      <c r="AS803" t="str">
        <f t="shared" si="103"/>
        <v>40k-60k</v>
      </c>
    </row>
    <row r="804" spans="1:45" x14ac:dyDescent="0.3">
      <c r="A804">
        <v>236</v>
      </c>
      <c r="B804" s="1">
        <v>18629</v>
      </c>
      <c r="C804" t="s">
        <v>38</v>
      </c>
      <c r="D804" t="s">
        <v>42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  <c r="AD804">
        <v>170</v>
      </c>
      <c r="AE804">
        <f t="shared" si="97"/>
        <v>2</v>
      </c>
      <c r="AF804">
        <v>10</v>
      </c>
      <c r="AG804">
        <v>0</v>
      </c>
      <c r="AH804">
        <v>0</v>
      </c>
      <c r="AI804">
        <v>0</v>
      </c>
      <c r="AJ804">
        <v>74</v>
      </c>
      <c r="AK804">
        <v>4493</v>
      </c>
      <c r="AL804">
        <v>17</v>
      </c>
      <c r="AM804">
        <f t="shared" si="98"/>
        <v>0</v>
      </c>
      <c r="AN804">
        <f t="shared" si="99"/>
        <v>15</v>
      </c>
      <c r="AO804" t="str">
        <f t="shared" si="100"/>
        <v>71-80</v>
      </c>
      <c r="AP804">
        <f t="shared" si="104"/>
        <v>0</v>
      </c>
      <c r="AQ804" t="str">
        <f t="shared" si="101"/>
        <v>Not Accepted</v>
      </c>
      <c r="AR804" t="str">
        <f t="shared" si="102"/>
        <v>1-5</v>
      </c>
      <c r="AS804" t="str">
        <f t="shared" si="103"/>
        <v>20k-40k</v>
      </c>
    </row>
    <row r="805" spans="1:45" x14ac:dyDescent="0.3">
      <c r="A805">
        <v>9930</v>
      </c>
      <c r="B805" s="1">
        <v>16072</v>
      </c>
      <c r="C805" t="s">
        <v>41</v>
      </c>
      <c r="D805" t="s">
        <v>39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D805">
        <v>1167</v>
      </c>
      <c r="AE805">
        <f t="shared" si="97"/>
        <v>0</v>
      </c>
      <c r="AF805">
        <v>28</v>
      </c>
      <c r="AG805">
        <v>0</v>
      </c>
      <c r="AH805">
        <v>0</v>
      </c>
      <c r="AI805">
        <v>0</v>
      </c>
      <c r="AJ805">
        <v>81</v>
      </c>
      <c r="AK805">
        <v>4203</v>
      </c>
      <c r="AL805">
        <v>41.678571428571402</v>
      </c>
      <c r="AM805">
        <f t="shared" si="98"/>
        <v>0</v>
      </c>
      <c r="AN805">
        <f t="shared" si="99"/>
        <v>15</v>
      </c>
      <c r="AO805" t="str">
        <f t="shared" si="100"/>
        <v>81-90</v>
      </c>
      <c r="AP805">
        <f t="shared" si="104"/>
        <v>0</v>
      </c>
      <c r="AQ805" t="str">
        <f t="shared" si="101"/>
        <v>Not Accepted</v>
      </c>
      <c r="AR805" t="str">
        <f t="shared" si="102"/>
        <v>0</v>
      </c>
      <c r="AS805" t="str">
        <f t="shared" si="103"/>
        <v>80k-100k</v>
      </c>
    </row>
    <row r="806" spans="1:45" x14ac:dyDescent="0.3">
      <c r="A806">
        <v>3483</v>
      </c>
      <c r="B806" s="1">
        <v>21186</v>
      </c>
      <c r="C806" t="s">
        <v>38</v>
      </c>
      <c r="D806" t="s">
        <v>42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  <c r="AD806">
        <v>1526</v>
      </c>
      <c r="AE806">
        <f t="shared" si="97"/>
        <v>0</v>
      </c>
      <c r="AF806">
        <v>25</v>
      </c>
      <c r="AG806">
        <v>3</v>
      </c>
      <c r="AH806">
        <v>0.6</v>
      </c>
      <c r="AI806">
        <v>1</v>
      </c>
      <c r="AJ806">
        <v>67</v>
      </c>
      <c r="AK806">
        <v>4416</v>
      </c>
      <c r="AL806">
        <v>61.04</v>
      </c>
      <c r="AM806">
        <f t="shared" si="98"/>
        <v>1559</v>
      </c>
      <c r="AN806">
        <f t="shared" si="99"/>
        <v>15</v>
      </c>
      <c r="AO806" t="str">
        <f t="shared" si="100"/>
        <v>61-70</v>
      </c>
      <c r="AP806">
        <f t="shared" si="104"/>
        <v>216.12</v>
      </c>
      <c r="AQ806" t="str">
        <f t="shared" si="101"/>
        <v>Accepted</v>
      </c>
      <c r="AR806" t="str">
        <f t="shared" si="102"/>
        <v>0</v>
      </c>
      <c r="AS806" t="str">
        <f t="shared" si="103"/>
        <v>40k-60k</v>
      </c>
    </row>
    <row r="807" spans="1:45" x14ac:dyDescent="0.3">
      <c r="A807">
        <v>4599</v>
      </c>
      <c r="B807" s="1">
        <v>27760</v>
      </c>
      <c r="C807" t="s">
        <v>43</v>
      </c>
      <c r="D807" t="s">
        <v>42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  <c r="AD807">
        <v>458</v>
      </c>
      <c r="AE807">
        <f t="shared" si="97"/>
        <v>2</v>
      </c>
      <c r="AF807">
        <v>21</v>
      </c>
      <c r="AG807">
        <v>0</v>
      </c>
      <c r="AH807">
        <v>0</v>
      </c>
      <c r="AI807">
        <v>0</v>
      </c>
      <c r="AJ807">
        <v>49</v>
      </c>
      <c r="AK807">
        <v>4204</v>
      </c>
      <c r="AL807">
        <v>21.8095238095238</v>
      </c>
      <c r="AM807">
        <f t="shared" si="98"/>
        <v>0</v>
      </c>
      <c r="AN807">
        <f t="shared" si="99"/>
        <v>15</v>
      </c>
      <c r="AO807" t="str">
        <f t="shared" si="100"/>
        <v>41-50</v>
      </c>
      <c r="AP807">
        <f t="shared" si="104"/>
        <v>0</v>
      </c>
      <c r="AQ807" t="str">
        <f t="shared" si="101"/>
        <v>Not Accepted</v>
      </c>
      <c r="AR807" t="str">
        <f t="shared" si="102"/>
        <v>1-5</v>
      </c>
      <c r="AS807" t="str">
        <f t="shared" si="103"/>
        <v>40k-60k</v>
      </c>
    </row>
    <row r="808" spans="1:45" x14ac:dyDescent="0.3">
      <c r="A808">
        <v>7326</v>
      </c>
      <c r="B808" s="1">
        <v>25934</v>
      </c>
      <c r="C808" t="s">
        <v>43</v>
      </c>
      <c r="D808" t="s">
        <v>42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  <c r="AD808">
        <v>63</v>
      </c>
      <c r="AE808">
        <f t="shared" si="97"/>
        <v>1</v>
      </c>
      <c r="AF808">
        <v>6</v>
      </c>
      <c r="AG808">
        <v>0</v>
      </c>
      <c r="AH808">
        <v>0</v>
      </c>
      <c r="AI808">
        <v>0</v>
      </c>
      <c r="AJ808">
        <v>54</v>
      </c>
      <c r="AK808">
        <v>4065</v>
      </c>
      <c r="AL808">
        <v>10.5</v>
      </c>
      <c r="AM808">
        <f t="shared" si="98"/>
        <v>0</v>
      </c>
      <c r="AN808">
        <f t="shared" si="99"/>
        <v>15</v>
      </c>
      <c r="AO808" t="str">
        <f t="shared" si="100"/>
        <v>51-60</v>
      </c>
      <c r="AP808">
        <f t="shared" si="104"/>
        <v>0</v>
      </c>
      <c r="AQ808" t="str">
        <f t="shared" si="101"/>
        <v>Not Accepted</v>
      </c>
      <c r="AR808" t="str">
        <f t="shared" si="102"/>
        <v>1-5</v>
      </c>
      <c r="AS808" t="str">
        <f t="shared" si="103"/>
        <v>40k-60k</v>
      </c>
    </row>
    <row r="809" spans="1:45" x14ac:dyDescent="0.3">
      <c r="A809">
        <v>7352</v>
      </c>
      <c r="B809" s="1">
        <v>20821</v>
      </c>
      <c r="C809" t="s">
        <v>38</v>
      </c>
      <c r="D809" t="s">
        <v>42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D809">
        <v>405</v>
      </c>
      <c r="AE809">
        <f t="shared" si="97"/>
        <v>1</v>
      </c>
      <c r="AF809">
        <v>17</v>
      </c>
      <c r="AG809">
        <v>0</v>
      </c>
      <c r="AH809">
        <v>0</v>
      </c>
      <c r="AI809">
        <v>0</v>
      </c>
      <c r="AJ809">
        <v>68</v>
      </c>
      <c r="AK809">
        <v>4218</v>
      </c>
      <c r="AL809">
        <v>23.823529411764699</v>
      </c>
      <c r="AM809">
        <f t="shared" si="98"/>
        <v>0</v>
      </c>
      <c r="AN809">
        <f t="shared" si="99"/>
        <v>15</v>
      </c>
      <c r="AO809" t="str">
        <f t="shared" si="100"/>
        <v>61-70</v>
      </c>
      <c r="AP809">
        <f t="shared" si="104"/>
        <v>0</v>
      </c>
      <c r="AQ809" t="str">
        <f t="shared" si="101"/>
        <v>Not Accepted</v>
      </c>
      <c r="AR809" t="str">
        <f t="shared" si="102"/>
        <v>1-5</v>
      </c>
      <c r="AS809" t="str">
        <f t="shared" si="103"/>
        <v>40k-60k</v>
      </c>
    </row>
    <row r="810" spans="1:45" x14ac:dyDescent="0.3">
      <c r="A810">
        <v>2350</v>
      </c>
      <c r="B810" s="1">
        <v>26299</v>
      </c>
      <c r="C810" t="s">
        <v>38</v>
      </c>
      <c r="D810" t="s">
        <v>42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  <c r="AD810">
        <v>1027</v>
      </c>
      <c r="AE810">
        <f t="shared" si="97"/>
        <v>2</v>
      </c>
      <c r="AF810">
        <v>20</v>
      </c>
      <c r="AG810">
        <v>1</v>
      </c>
      <c r="AH810">
        <v>0.2</v>
      </c>
      <c r="AI810">
        <v>1</v>
      </c>
      <c r="AJ810">
        <v>53</v>
      </c>
      <c r="AK810">
        <v>4431</v>
      </c>
      <c r="AL810">
        <v>51.35</v>
      </c>
      <c r="AM810">
        <f t="shared" si="98"/>
        <v>1038</v>
      </c>
      <c r="AN810">
        <f t="shared" si="99"/>
        <v>15</v>
      </c>
      <c r="AO810" t="str">
        <f t="shared" si="100"/>
        <v>51-60</v>
      </c>
      <c r="AP810">
        <f t="shared" si="104"/>
        <v>62.35</v>
      </c>
      <c r="AQ810" t="str">
        <f t="shared" si="101"/>
        <v>Accepted</v>
      </c>
      <c r="AR810" t="str">
        <f t="shared" si="102"/>
        <v>1-5</v>
      </c>
      <c r="AS810" t="str">
        <f t="shared" si="103"/>
        <v>40k-60k</v>
      </c>
    </row>
    <row r="811" spans="1:45" x14ac:dyDescent="0.3">
      <c r="A811">
        <v>9145</v>
      </c>
      <c r="B811" s="1">
        <v>26299</v>
      </c>
      <c r="C811" t="s">
        <v>38</v>
      </c>
      <c r="D811" t="s">
        <v>39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  <c r="AD811">
        <v>1478</v>
      </c>
      <c r="AE811">
        <f t="shared" si="97"/>
        <v>1</v>
      </c>
      <c r="AF811">
        <v>22</v>
      </c>
      <c r="AG811">
        <v>0</v>
      </c>
      <c r="AH811">
        <v>0</v>
      </c>
      <c r="AI811">
        <v>0</v>
      </c>
      <c r="AJ811">
        <v>53</v>
      </c>
      <c r="AK811">
        <v>4416</v>
      </c>
      <c r="AL811">
        <v>67.181818181818102</v>
      </c>
      <c r="AM811">
        <f t="shared" si="98"/>
        <v>0</v>
      </c>
      <c r="AN811">
        <f t="shared" si="99"/>
        <v>15</v>
      </c>
      <c r="AO811" t="str">
        <f t="shared" si="100"/>
        <v>51-60</v>
      </c>
      <c r="AP811">
        <f t="shared" si="104"/>
        <v>0</v>
      </c>
      <c r="AQ811" t="str">
        <f t="shared" si="101"/>
        <v>Not Accepted</v>
      </c>
      <c r="AR811" t="str">
        <f t="shared" si="102"/>
        <v>1-5</v>
      </c>
      <c r="AS811" t="str">
        <f t="shared" si="103"/>
        <v>60k-80k</v>
      </c>
    </row>
    <row r="812" spans="1:45" x14ac:dyDescent="0.3">
      <c r="A812">
        <v>2964</v>
      </c>
      <c r="B812" s="1">
        <v>29587</v>
      </c>
      <c r="C812" t="s">
        <v>38</v>
      </c>
      <c r="D812" t="s">
        <v>42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D812">
        <v>72</v>
      </c>
      <c r="AE812">
        <f t="shared" si="97"/>
        <v>0</v>
      </c>
      <c r="AF812">
        <v>5</v>
      </c>
      <c r="AG812">
        <v>0</v>
      </c>
      <c r="AH812">
        <v>0</v>
      </c>
      <c r="AI812">
        <v>0</v>
      </c>
      <c r="AJ812">
        <v>44</v>
      </c>
      <c r="AK812">
        <v>4223</v>
      </c>
      <c r="AL812">
        <v>14.4</v>
      </c>
      <c r="AM812">
        <f t="shared" si="98"/>
        <v>0</v>
      </c>
      <c r="AN812">
        <f t="shared" si="99"/>
        <v>15</v>
      </c>
      <c r="AO812" t="str">
        <f t="shared" si="100"/>
        <v>41-50</v>
      </c>
      <c r="AP812">
        <f t="shared" si="104"/>
        <v>0</v>
      </c>
      <c r="AQ812" t="str">
        <f t="shared" si="101"/>
        <v>Not Accepted</v>
      </c>
      <c r="AR812" t="str">
        <f t="shared" si="102"/>
        <v>0</v>
      </c>
      <c r="AS812" t="str">
        <f t="shared" si="103"/>
        <v>20k-40k</v>
      </c>
    </row>
    <row r="813" spans="1:45" x14ac:dyDescent="0.3">
      <c r="A813">
        <v>5585</v>
      </c>
      <c r="B813" s="1">
        <v>26299</v>
      </c>
      <c r="C813" t="s">
        <v>38</v>
      </c>
      <c r="D813" t="s">
        <v>39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  <c r="AD813">
        <v>48</v>
      </c>
      <c r="AE813">
        <f t="shared" si="97"/>
        <v>1</v>
      </c>
      <c r="AF813">
        <v>7</v>
      </c>
      <c r="AG813">
        <v>0</v>
      </c>
      <c r="AH813">
        <v>0</v>
      </c>
      <c r="AI813">
        <v>0</v>
      </c>
      <c r="AJ813">
        <v>53</v>
      </c>
      <c r="AK813">
        <v>4402</v>
      </c>
      <c r="AL813">
        <v>6.8571428571428497</v>
      </c>
      <c r="AM813">
        <f t="shared" si="98"/>
        <v>0</v>
      </c>
      <c r="AN813">
        <f t="shared" si="99"/>
        <v>15</v>
      </c>
      <c r="AO813" t="str">
        <f t="shared" si="100"/>
        <v>51-60</v>
      </c>
      <c r="AP813">
        <f t="shared" si="104"/>
        <v>0</v>
      </c>
      <c r="AQ813" t="str">
        <f t="shared" si="101"/>
        <v>Not Accepted</v>
      </c>
      <c r="AR813" t="str">
        <f t="shared" si="102"/>
        <v>1-5</v>
      </c>
      <c r="AS813" t="str">
        <f t="shared" si="103"/>
        <v>20k-40k</v>
      </c>
    </row>
    <row r="814" spans="1:45" x14ac:dyDescent="0.3">
      <c r="A814">
        <v>9687</v>
      </c>
      <c r="B814" s="1">
        <v>27395</v>
      </c>
      <c r="C814" t="s">
        <v>38</v>
      </c>
      <c r="D814" t="s">
        <v>39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  <c r="AD814">
        <v>726</v>
      </c>
      <c r="AE814">
        <f t="shared" si="97"/>
        <v>0</v>
      </c>
      <c r="AF814">
        <v>16</v>
      </c>
      <c r="AG814">
        <v>0</v>
      </c>
      <c r="AH814">
        <v>0</v>
      </c>
      <c r="AI814">
        <v>0</v>
      </c>
      <c r="AJ814">
        <v>50</v>
      </c>
      <c r="AK814">
        <v>3996</v>
      </c>
      <c r="AL814">
        <v>45.375</v>
      </c>
      <c r="AM814">
        <f t="shared" si="98"/>
        <v>0</v>
      </c>
      <c r="AN814">
        <f t="shared" si="99"/>
        <v>15</v>
      </c>
      <c r="AO814" t="str">
        <f t="shared" si="100"/>
        <v>41-50</v>
      </c>
      <c r="AP814">
        <f t="shared" si="104"/>
        <v>0</v>
      </c>
      <c r="AQ814" t="str">
        <f t="shared" si="101"/>
        <v>Not Accepted</v>
      </c>
      <c r="AR814" t="str">
        <f t="shared" si="102"/>
        <v>0</v>
      </c>
      <c r="AS814" t="str">
        <f t="shared" si="103"/>
        <v>60k-80k</v>
      </c>
    </row>
    <row r="815" spans="1:45" x14ac:dyDescent="0.3">
      <c r="A815">
        <v>3732</v>
      </c>
      <c r="B815" s="1">
        <v>20090</v>
      </c>
      <c r="C815" t="s">
        <v>43</v>
      </c>
      <c r="D815" t="s">
        <v>42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D815">
        <v>860</v>
      </c>
      <c r="AE815">
        <f t="shared" si="97"/>
        <v>1</v>
      </c>
      <c r="AF815">
        <v>27</v>
      </c>
      <c r="AG815">
        <v>0</v>
      </c>
      <c r="AH815">
        <v>0</v>
      </c>
      <c r="AI815">
        <v>0</v>
      </c>
      <c r="AJ815">
        <v>70</v>
      </c>
      <c r="AK815">
        <v>4477</v>
      </c>
      <c r="AL815">
        <v>31.851851851851801</v>
      </c>
      <c r="AM815">
        <f t="shared" si="98"/>
        <v>0</v>
      </c>
      <c r="AN815">
        <f t="shared" si="99"/>
        <v>15</v>
      </c>
      <c r="AO815" t="str">
        <f t="shared" si="100"/>
        <v>61-70</v>
      </c>
      <c r="AP815">
        <f t="shared" si="104"/>
        <v>0</v>
      </c>
      <c r="AQ815" t="str">
        <f t="shared" si="101"/>
        <v>Not Accepted</v>
      </c>
      <c r="AR815" t="str">
        <f t="shared" si="102"/>
        <v>1-5</v>
      </c>
      <c r="AS815" t="str">
        <f t="shared" si="103"/>
        <v>40k-60k</v>
      </c>
    </row>
    <row r="816" spans="1:45" x14ac:dyDescent="0.3">
      <c r="A816">
        <v>6303</v>
      </c>
      <c r="B816" s="1">
        <v>31413</v>
      </c>
      <c r="C816" t="s">
        <v>41</v>
      </c>
      <c r="D816" t="s">
        <v>40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D816">
        <v>1497</v>
      </c>
      <c r="AE816">
        <f t="shared" si="97"/>
        <v>0</v>
      </c>
      <c r="AF816">
        <v>22</v>
      </c>
      <c r="AG816">
        <v>0</v>
      </c>
      <c r="AH816">
        <v>0</v>
      </c>
      <c r="AI816">
        <v>0</v>
      </c>
      <c r="AJ816">
        <v>39</v>
      </c>
      <c r="AK816">
        <v>4185</v>
      </c>
      <c r="AL816">
        <v>68.045454545454504</v>
      </c>
      <c r="AM816">
        <f t="shared" si="98"/>
        <v>0</v>
      </c>
      <c r="AN816">
        <f t="shared" si="99"/>
        <v>15</v>
      </c>
      <c r="AO816" t="str">
        <f t="shared" si="100"/>
        <v>31-40</v>
      </c>
      <c r="AP816">
        <f t="shared" si="104"/>
        <v>0</v>
      </c>
      <c r="AQ816" t="str">
        <f t="shared" si="101"/>
        <v>Not Accepted</v>
      </c>
      <c r="AR816" t="str">
        <f t="shared" si="102"/>
        <v>0</v>
      </c>
      <c r="AS816" t="str">
        <f t="shared" si="103"/>
        <v>80k-100k</v>
      </c>
    </row>
    <row r="817" spans="1:45" x14ac:dyDescent="0.3">
      <c r="A817">
        <v>11176</v>
      </c>
      <c r="B817" s="1">
        <v>25569</v>
      </c>
      <c r="C817" t="s">
        <v>41</v>
      </c>
      <c r="D817" t="s">
        <v>40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D817">
        <v>495</v>
      </c>
      <c r="AE817">
        <f t="shared" si="97"/>
        <v>1</v>
      </c>
      <c r="AF817">
        <v>18</v>
      </c>
      <c r="AG817">
        <v>0</v>
      </c>
      <c r="AH817">
        <v>0</v>
      </c>
      <c r="AI817">
        <v>0</v>
      </c>
      <c r="AJ817">
        <v>55</v>
      </c>
      <c r="AK817">
        <v>4015</v>
      </c>
      <c r="AL817">
        <v>27.5</v>
      </c>
      <c r="AM817">
        <f t="shared" si="98"/>
        <v>0</v>
      </c>
      <c r="AN817">
        <f t="shared" si="99"/>
        <v>15</v>
      </c>
      <c r="AO817" t="str">
        <f t="shared" si="100"/>
        <v>51-60</v>
      </c>
      <c r="AP817">
        <f t="shared" si="104"/>
        <v>0</v>
      </c>
      <c r="AQ817" t="str">
        <f t="shared" si="101"/>
        <v>Not Accepted</v>
      </c>
      <c r="AR817" t="str">
        <f t="shared" si="102"/>
        <v>1-5</v>
      </c>
      <c r="AS817" t="str">
        <f t="shared" si="103"/>
        <v>60k-80k</v>
      </c>
    </row>
    <row r="818" spans="1:45" x14ac:dyDescent="0.3">
      <c r="A818">
        <v>2986</v>
      </c>
      <c r="B818" s="1">
        <v>27760</v>
      </c>
      <c r="C818" t="s">
        <v>38</v>
      </c>
      <c r="D818" t="s">
        <v>42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  <c r="AD818">
        <v>20</v>
      </c>
      <c r="AE818">
        <f t="shared" si="97"/>
        <v>2</v>
      </c>
      <c r="AF818">
        <v>4</v>
      </c>
      <c r="AG818">
        <v>0</v>
      </c>
      <c r="AH818">
        <v>0</v>
      </c>
      <c r="AI818">
        <v>0</v>
      </c>
      <c r="AJ818">
        <v>49</v>
      </c>
      <c r="AK818">
        <v>4076</v>
      </c>
      <c r="AL818">
        <v>5</v>
      </c>
      <c r="AM818">
        <f t="shared" si="98"/>
        <v>0</v>
      </c>
      <c r="AN818">
        <f t="shared" si="99"/>
        <v>15</v>
      </c>
      <c r="AO818" t="str">
        <f t="shared" si="100"/>
        <v>41-50</v>
      </c>
      <c r="AP818">
        <f t="shared" si="104"/>
        <v>0</v>
      </c>
      <c r="AQ818" t="str">
        <f t="shared" si="101"/>
        <v>Not Accepted</v>
      </c>
      <c r="AR818" t="str">
        <f t="shared" si="102"/>
        <v>1-5</v>
      </c>
      <c r="AS818" t="str">
        <f t="shared" si="103"/>
        <v>20k-40k</v>
      </c>
    </row>
    <row r="819" spans="1:45" x14ac:dyDescent="0.3">
      <c r="A819">
        <v>7462</v>
      </c>
      <c r="B819" s="1">
        <v>19725</v>
      </c>
      <c r="C819" t="s">
        <v>38</v>
      </c>
      <c r="D819" t="s">
        <v>39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  <c r="AD819">
        <v>570</v>
      </c>
      <c r="AE819">
        <f t="shared" si="97"/>
        <v>0</v>
      </c>
      <c r="AF819">
        <v>19</v>
      </c>
      <c r="AG819">
        <v>0</v>
      </c>
      <c r="AH819">
        <v>0</v>
      </c>
      <c r="AI819">
        <v>0</v>
      </c>
      <c r="AJ819">
        <v>71</v>
      </c>
      <c r="AK819">
        <v>4549</v>
      </c>
      <c r="AL819">
        <v>30</v>
      </c>
      <c r="AM819">
        <f t="shared" si="98"/>
        <v>0</v>
      </c>
      <c r="AN819">
        <f t="shared" si="99"/>
        <v>15</v>
      </c>
      <c r="AO819" t="str">
        <f t="shared" si="100"/>
        <v>71-80</v>
      </c>
      <c r="AP819">
        <f t="shared" si="104"/>
        <v>0</v>
      </c>
      <c r="AQ819" t="str">
        <f t="shared" si="101"/>
        <v>Not Accepted</v>
      </c>
      <c r="AR819" t="str">
        <f t="shared" si="102"/>
        <v>0</v>
      </c>
      <c r="AS819" t="str">
        <f t="shared" si="103"/>
        <v>20k-40k</v>
      </c>
    </row>
    <row r="820" spans="1:45" x14ac:dyDescent="0.3">
      <c r="A820">
        <v>3900</v>
      </c>
      <c r="B820" s="1">
        <v>26299</v>
      </c>
      <c r="C820" t="s">
        <v>38</v>
      </c>
      <c r="D820" t="s">
        <v>42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  <c r="AD820">
        <v>769</v>
      </c>
      <c r="AE820">
        <f t="shared" si="97"/>
        <v>1</v>
      </c>
      <c r="AF820">
        <v>21</v>
      </c>
      <c r="AG820">
        <v>0</v>
      </c>
      <c r="AH820">
        <v>0</v>
      </c>
      <c r="AI820">
        <v>0</v>
      </c>
      <c r="AJ820">
        <v>53</v>
      </c>
      <c r="AK820">
        <v>4059</v>
      </c>
      <c r="AL820">
        <v>36.619047619047599</v>
      </c>
      <c r="AM820">
        <f t="shared" si="98"/>
        <v>0</v>
      </c>
      <c r="AN820">
        <f t="shared" si="99"/>
        <v>15</v>
      </c>
      <c r="AO820" t="str">
        <f t="shared" si="100"/>
        <v>51-60</v>
      </c>
      <c r="AP820">
        <f t="shared" si="104"/>
        <v>0</v>
      </c>
      <c r="AQ820" t="str">
        <f t="shared" si="101"/>
        <v>Not Accepted</v>
      </c>
      <c r="AR820" t="str">
        <f t="shared" si="102"/>
        <v>1-5</v>
      </c>
      <c r="AS820" t="str">
        <f t="shared" si="103"/>
        <v>60k-80k</v>
      </c>
    </row>
    <row r="821" spans="1:45" x14ac:dyDescent="0.3">
      <c r="A821">
        <v>7034</v>
      </c>
      <c r="B821" s="1">
        <v>28491</v>
      </c>
      <c r="C821" t="s">
        <v>46</v>
      </c>
      <c r="D821" t="s">
        <v>42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  <c r="AD821">
        <v>55</v>
      </c>
      <c r="AE821">
        <f t="shared" si="97"/>
        <v>1</v>
      </c>
      <c r="AF821">
        <v>7</v>
      </c>
      <c r="AG821">
        <v>0</v>
      </c>
      <c r="AH821">
        <v>0</v>
      </c>
      <c r="AI821">
        <v>0</v>
      </c>
      <c r="AJ821">
        <v>47</v>
      </c>
      <c r="AK821">
        <v>4268</v>
      </c>
      <c r="AL821">
        <v>7.8571428571428497</v>
      </c>
      <c r="AM821">
        <f t="shared" si="98"/>
        <v>0</v>
      </c>
      <c r="AN821">
        <f t="shared" si="99"/>
        <v>15</v>
      </c>
      <c r="AO821" t="str">
        <f t="shared" si="100"/>
        <v>41-50</v>
      </c>
      <c r="AP821">
        <f t="shared" si="104"/>
        <v>0</v>
      </c>
      <c r="AQ821" t="str">
        <f t="shared" si="101"/>
        <v>Not Accepted</v>
      </c>
      <c r="AR821" t="str">
        <f t="shared" si="102"/>
        <v>1-5</v>
      </c>
      <c r="AS821" t="str">
        <f t="shared" si="103"/>
        <v>20k-40k</v>
      </c>
    </row>
    <row r="822" spans="1:45" x14ac:dyDescent="0.3">
      <c r="A822">
        <v>9493</v>
      </c>
      <c r="B822" s="1">
        <v>29221</v>
      </c>
      <c r="C822" t="s">
        <v>41</v>
      </c>
      <c r="D822" t="s">
        <v>39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  <c r="AD822">
        <v>1808</v>
      </c>
      <c r="AE822">
        <f t="shared" si="97"/>
        <v>0</v>
      </c>
      <c r="AF822">
        <v>18</v>
      </c>
      <c r="AG822">
        <v>2</v>
      </c>
      <c r="AH822">
        <v>0.4</v>
      </c>
      <c r="AI822">
        <v>1</v>
      </c>
      <c r="AJ822">
        <v>45</v>
      </c>
      <c r="AK822">
        <v>4387</v>
      </c>
      <c r="AL822">
        <v>100.444444444444</v>
      </c>
      <c r="AM822">
        <f t="shared" si="98"/>
        <v>1830</v>
      </c>
      <c r="AN822">
        <f t="shared" si="99"/>
        <v>15</v>
      </c>
      <c r="AO822" t="str">
        <f t="shared" si="100"/>
        <v>41-50</v>
      </c>
      <c r="AP822">
        <f t="shared" si="104"/>
        <v>222.888888888888</v>
      </c>
      <c r="AQ822" t="str">
        <f t="shared" si="101"/>
        <v>Accepted</v>
      </c>
      <c r="AR822" t="str">
        <f t="shared" si="102"/>
        <v>0</v>
      </c>
      <c r="AS822" t="str">
        <f t="shared" si="103"/>
        <v>60k-80k</v>
      </c>
    </row>
    <row r="823" spans="1:45" x14ac:dyDescent="0.3">
      <c r="A823">
        <v>1143</v>
      </c>
      <c r="B823" s="1">
        <v>26299</v>
      </c>
      <c r="C823" t="s">
        <v>38</v>
      </c>
      <c r="D823" t="s">
        <v>42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  <c r="AD823">
        <v>55</v>
      </c>
      <c r="AE823">
        <f t="shared" si="97"/>
        <v>1</v>
      </c>
      <c r="AF823">
        <v>7</v>
      </c>
      <c r="AG823">
        <v>0</v>
      </c>
      <c r="AH823">
        <v>0</v>
      </c>
      <c r="AI823">
        <v>0</v>
      </c>
      <c r="AJ823">
        <v>53</v>
      </c>
      <c r="AK823">
        <v>4292</v>
      </c>
      <c r="AL823">
        <v>7.8571428571428497</v>
      </c>
      <c r="AM823">
        <f t="shared" si="98"/>
        <v>0</v>
      </c>
      <c r="AN823">
        <f t="shared" si="99"/>
        <v>15</v>
      </c>
      <c r="AO823" t="str">
        <f t="shared" si="100"/>
        <v>51-60</v>
      </c>
      <c r="AP823">
        <f t="shared" si="104"/>
        <v>0</v>
      </c>
      <c r="AQ823" t="str">
        <f t="shared" si="101"/>
        <v>Not Accepted</v>
      </c>
      <c r="AR823" t="str">
        <f t="shared" si="102"/>
        <v>1-5</v>
      </c>
      <c r="AS823" t="str">
        <f t="shared" si="103"/>
        <v>20k-40k</v>
      </c>
    </row>
    <row r="824" spans="1:45" x14ac:dyDescent="0.3">
      <c r="A824">
        <v>1</v>
      </c>
      <c r="B824" s="1">
        <v>22282</v>
      </c>
      <c r="C824" t="s">
        <v>38</v>
      </c>
      <c r="D824" t="s">
        <v>39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  <c r="AD824">
        <v>577</v>
      </c>
      <c r="AE824">
        <f t="shared" si="97"/>
        <v>0</v>
      </c>
      <c r="AF824">
        <v>18</v>
      </c>
      <c r="AG824">
        <v>1</v>
      </c>
      <c r="AH824">
        <v>0.2</v>
      </c>
      <c r="AI824">
        <v>1</v>
      </c>
      <c r="AJ824">
        <v>64</v>
      </c>
      <c r="AK824">
        <v>3981</v>
      </c>
      <c r="AL824">
        <v>32.0555555555555</v>
      </c>
      <c r="AM824">
        <f t="shared" si="98"/>
        <v>588</v>
      </c>
      <c r="AN824">
        <f t="shared" si="99"/>
        <v>15</v>
      </c>
      <c r="AO824" t="str">
        <f t="shared" si="100"/>
        <v>61-70</v>
      </c>
      <c r="AP824">
        <f t="shared" si="104"/>
        <v>43.0555555555555</v>
      </c>
      <c r="AQ824" t="str">
        <f t="shared" si="101"/>
        <v>Accepted</v>
      </c>
      <c r="AR824" t="str">
        <f t="shared" si="102"/>
        <v>0</v>
      </c>
      <c r="AS824" t="str">
        <f t="shared" si="103"/>
        <v>40k-60k</v>
      </c>
    </row>
    <row r="825" spans="1:45" x14ac:dyDescent="0.3">
      <c r="A825">
        <v>3855</v>
      </c>
      <c r="B825" s="1">
        <v>23012</v>
      </c>
      <c r="C825" t="s">
        <v>38</v>
      </c>
      <c r="D825" t="s">
        <v>42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  <c r="AD825">
        <v>162</v>
      </c>
      <c r="AE825">
        <f t="shared" si="97"/>
        <v>0</v>
      </c>
      <c r="AF825">
        <v>8</v>
      </c>
      <c r="AG825">
        <v>0</v>
      </c>
      <c r="AH825">
        <v>0</v>
      </c>
      <c r="AI825">
        <v>0</v>
      </c>
      <c r="AJ825">
        <v>62</v>
      </c>
      <c r="AK825">
        <v>4404</v>
      </c>
      <c r="AL825">
        <v>20.25</v>
      </c>
      <c r="AM825">
        <f t="shared" si="98"/>
        <v>0</v>
      </c>
      <c r="AN825">
        <f t="shared" si="99"/>
        <v>15</v>
      </c>
      <c r="AO825" t="str">
        <f t="shared" si="100"/>
        <v>61-70</v>
      </c>
      <c r="AP825">
        <f t="shared" si="104"/>
        <v>0</v>
      </c>
      <c r="AQ825" t="str">
        <f t="shared" si="101"/>
        <v>Not Accepted</v>
      </c>
      <c r="AR825" t="str">
        <f t="shared" si="102"/>
        <v>0</v>
      </c>
      <c r="AS825" t="str">
        <f t="shared" si="103"/>
        <v>20k-40k</v>
      </c>
    </row>
    <row r="826" spans="1:45" x14ac:dyDescent="0.3">
      <c r="A826">
        <v>5536</v>
      </c>
      <c r="B826" s="1">
        <v>21551</v>
      </c>
      <c r="C826" t="s">
        <v>38</v>
      </c>
      <c r="D826" t="s">
        <v>40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  <c r="AD826">
        <v>1957</v>
      </c>
      <c r="AE826">
        <f t="shared" si="97"/>
        <v>1</v>
      </c>
      <c r="AF826">
        <v>20</v>
      </c>
      <c r="AG826">
        <v>4</v>
      </c>
      <c r="AH826">
        <v>0.8</v>
      </c>
      <c r="AI826">
        <v>1</v>
      </c>
      <c r="AJ826">
        <v>66</v>
      </c>
      <c r="AK826">
        <v>4370</v>
      </c>
      <c r="AL826">
        <v>97.85</v>
      </c>
      <c r="AM826">
        <f t="shared" si="98"/>
        <v>2001</v>
      </c>
      <c r="AN826">
        <f t="shared" si="99"/>
        <v>15</v>
      </c>
      <c r="AO826" t="str">
        <f t="shared" si="100"/>
        <v>61-70</v>
      </c>
      <c r="AP826">
        <f t="shared" si="104"/>
        <v>435.4</v>
      </c>
      <c r="AQ826" t="str">
        <f t="shared" si="101"/>
        <v>Accepted</v>
      </c>
      <c r="AR826" t="str">
        <f t="shared" si="102"/>
        <v>1-5</v>
      </c>
      <c r="AS826" t="str">
        <f t="shared" si="103"/>
        <v>80k-100k</v>
      </c>
    </row>
    <row r="827" spans="1:45" x14ac:dyDescent="0.3">
      <c r="A827">
        <v>5989</v>
      </c>
      <c r="B827" s="1">
        <v>21551</v>
      </c>
      <c r="C827" t="s">
        <v>46</v>
      </c>
      <c r="D827" t="s">
        <v>44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D827">
        <v>1576</v>
      </c>
      <c r="AE827">
        <f t="shared" si="97"/>
        <v>1</v>
      </c>
      <c r="AF827">
        <v>24</v>
      </c>
      <c r="AG827">
        <v>0</v>
      </c>
      <c r="AH827">
        <v>0</v>
      </c>
      <c r="AI827">
        <v>0</v>
      </c>
      <c r="AJ827">
        <v>66</v>
      </c>
      <c r="AK827">
        <v>4406</v>
      </c>
      <c r="AL827">
        <v>65.6666666666666</v>
      </c>
      <c r="AM827">
        <f t="shared" si="98"/>
        <v>0</v>
      </c>
      <c r="AN827">
        <f t="shared" si="99"/>
        <v>15</v>
      </c>
      <c r="AO827" t="str">
        <f t="shared" si="100"/>
        <v>61-70</v>
      </c>
      <c r="AP827">
        <f t="shared" si="104"/>
        <v>0</v>
      </c>
      <c r="AQ827" t="str">
        <f t="shared" si="101"/>
        <v>Not Accepted</v>
      </c>
      <c r="AR827" t="str">
        <f t="shared" si="102"/>
        <v>1-5</v>
      </c>
      <c r="AS827" t="str">
        <f t="shared" si="103"/>
        <v>60k-80k</v>
      </c>
    </row>
    <row r="828" spans="1:45" x14ac:dyDescent="0.3">
      <c r="A828">
        <v>9499</v>
      </c>
      <c r="B828" s="1">
        <v>19725</v>
      </c>
      <c r="C828" t="s">
        <v>38</v>
      </c>
      <c r="D828" t="s">
        <v>42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  <c r="AD828">
        <v>1616</v>
      </c>
      <c r="AE828">
        <f t="shared" si="97"/>
        <v>3</v>
      </c>
      <c r="AF828">
        <v>17</v>
      </c>
      <c r="AG828">
        <v>2</v>
      </c>
      <c r="AH828">
        <v>0.4</v>
      </c>
      <c r="AI828">
        <v>1</v>
      </c>
      <c r="AJ828">
        <v>71</v>
      </c>
      <c r="AK828">
        <v>4385</v>
      </c>
      <c r="AL828">
        <v>95.058823529411697</v>
      </c>
      <c r="AM828">
        <f t="shared" si="98"/>
        <v>1638</v>
      </c>
      <c r="AN828">
        <f t="shared" si="99"/>
        <v>15</v>
      </c>
      <c r="AO828" t="str">
        <f t="shared" si="100"/>
        <v>71-80</v>
      </c>
      <c r="AP828">
        <f t="shared" si="104"/>
        <v>212.11764705882339</v>
      </c>
      <c r="AQ828" t="str">
        <f t="shared" si="101"/>
        <v>Accepted</v>
      </c>
      <c r="AR828" t="str">
        <f t="shared" si="102"/>
        <v>1-5</v>
      </c>
      <c r="AS828" t="str">
        <f t="shared" si="103"/>
        <v>80k-100k</v>
      </c>
    </row>
    <row r="829" spans="1:45" x14ac:dyDescent="0.3">
      <c r="A829">
        <v>6768</v>
      </c>
      <c r="B829" s="1">
        <v>22647</v>
      </c>
      <c r="C829" t="s">
        <v>38</v>
      </c>
      <c r="D829" t="s">
        <v>44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D829">
        <v>36</v>
      </c>
      <c r="AE829">
        <f t="shared" si="97"/>
        <v>3</v>
      </c>
      <c r="AF829">
        <v>6</v>
      </c>
      <c r="AG829">
        <v>0</v>
      </c>
      <c r="AH829">
        <v>0</v>
      </c>
      <c r="AI829">
        <v>0</v>
      </c>
      <c r="AJ829">
        <v>63</v>
      </c>
      <c r="AK829">
        <v>4500</v>
      </c>
      <c r="AL829">
        <v>6</v>
      </c>
      <c r="AM829">
        <f t="shared" si="98"/>
        <v>0</v>
      </c>
      <c r="AN829">
        <f t="shared" si="99"/>
        <v>15</v>
      </c>
      <c r="AO829" t="str">
        <f t="shared" si="100"/>
        <v>61-70</v>
      </c>
      <c r="AP829">
        <f t="shared" si="104"/>
        <v>0</v>
      </c>
      <c r="AQ829" t="str">
        <f t="shared" si="101"/>
        <v>Not Accepted</v>
      </c>
      <c r="AR829" t="str">
        <f t="shared" si="102"/>
        <v>1-5</v>
      </c>
      <c r="AS829" t="str">
        <f t="shared" si="103"/>
        <v>20k-40k</v>
      </c>
    </row>
    <row r="830" spans="1:45" x14ac:dyDescent="0.3">
      <c r="A830">
        <v>2150</v>
      </c>
      <c r="B830" s="1">
        <v>21186</v>
      </c>
      <c r="C830" t="s">
        <v>41</v>
      </c>
      <c r="D830" t="s">
        <v>47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D830">
        <v>1482</v>
      </c>
      <c r="AE830">
        <f t="shared" si="97"/>
        <v>1</v>
      </c>
      <c r="AF830">
        <v>22</v>
      </c>
      <c r="AG830">
        <v>0</v>
      </c>
      <c r="AH830">
        <v>0</v>
      </c>
      <c r="AI830">
        <v>0</v>
      </c>
      <c r="AJ830">
        <v>67</v>
      </c>
      <c r="AK830">
        <v>4381</v>
      </c>
      <c r="AL830">
        <v>67.363636363636303</v>
      </c>
      <c r="AM830">
        <f t="shared" si="98"/>
        <v>0</v>
      </c>
      <c r="AN830">
        <f t="shared" si="99"/>
        <v>15</v>
      </c>
      <c r="AO830" t="str">
        <f t="shared" si="100"/>
        <v>61-70</v>
      </c>
      <c r="AP830">
        <f t="shared" si="104"/>
        <v>0</v>
      </c>
      <c r="AQ830" t="str">
        <f t="shared" si="101"/>
        <v>Not Accepted</v>
      </c>
      <c r="AR830" t="str">
        <f t="shared" si="102"/>
        <v>1-5</v>
      </c>
      <c r="AS830" t="str">
        <f t="shared" si="103"/>
        <v>80k-100k</v>
      </c>
    </row>
    <row r="831" spans="1:45" x14ac:dyDescent="0.3">
      <c r="A831">
        <v>6646</v>
      </c>
      <c r="B831" s="1">
        <v>30682</v>
      </c>
      <c r="C831" t="s">
        <v>38</v>
      </c>
      <c r="D831" t="s">
        <v>40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D831">
        <v>22</v>
      </c>
      <c r="AE831">
        <f t="shared" si="97"/>
        <v>1</v>
      </c>
      <c r="AF831">
        <v>5</v>
      </c>
      <c r="AG831">
        <v>0</v>
      </c>
      <c r="AH831">
        <v>0</v>
      </c>
      <c r="AI831">
        <v>0</v>
      </c>
      <c r="AJ831">
        <v>41</v>
      </c>
      <c r="AK831">
        <v>4087</v>
      </c>
      <c r="AL831">
        <v>4.4000000000000004</v>
      </c>
      <c r="AM831">
        <f t="shared" si="98"/>
        <v>0</v>
      </c>
      <c r="AN831">
        <f t="shared" si="99"/>
        <v>15</v>
      </c>
      <c r="AO831" t="str">
        <f t="shared" si="100"/>
        <v>41-50</v>
      </c>
      <c r="AP831">
        <f t="shared" si="104"/>
        <v>0</v>
      </c>
      <c r="AQ831" t="str">
        <f t="shared" si="101"/>
        <v>Not Accepted</v>
      </c>
      <c r="AR831" t="str">
        <f t="shared" si="102"/>
        <v>1-5</v>
      </c>
      <c r="AS831" t="str">
        <f t="shared" si="103"/>
        <v>1k-20k</v>
      </c>
    </row>
    <row r="832" spans="1:45" x14ac:dyDescent="0.3">
      <c r="A832">
        <v>4887</v>
      </c>
      <c r="B832" s="1">
        <v>27760</v>
      </c>
      <c r="C832" t="s">
        <v>41</v>
      </c>
      <c r="D832" t="s">
        <v>44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D832">
        <v>63</v>
      </c>
      <c r="AE832">
        <f t="shared" si="97"/>
        <v>2</v>
      </c>
      <c r="AF832">
        <v>6</v>
      </c>
      <c r="AG832">
        <v>0</v>
      </c>
      <c r="AH832">
        <v>0</v>
      </c>
      <c r="AI832">
        <v>0</v>
      </c>
      <c r="AJ832">
        <v>49</v>
      </c>
      <c r="AK832">
        <v>4186</v>
      </c>
      <c r="AL832">
        <v>10.5</v>
      </c>
      <c r="AM832">
        <f t="shared" si="98"/>
        <v>0</v>
      </c>
      <c r="AN832">
        <f t="shared" si="99"/>
        <v>15</v>
      </c>
      <c r="AO832" t="str">
        <f t="shared" si="100"/>
        <v>41-50</v>
      </c>
      <c r="AP832">
        <f t="shared" si="104"/>
        <v>0</v>
      </c>
      <c r="AQ832" t="str">
        <f t="shared" si="101"/>
        <v>Not Accepted</v>
      </c>
      <c r="AR832" t="str">
        <f t="shared" si="102"/>
        <v>1-5</v>
      </c>
      <c r="AS832" t="str">
        <f t="shared" si="103"/>
        <v>40k-60k</v>
      </c>
    </row>
    <row r="833" spans="1:45" x14ac:dyDescent="0.3">
      <c r="A833">
        <v>8560</v>
      </c>
      <c r="B833" s="1">
        <v>33604</v>
      </c>
      <c r="C833" t="s">
        <v>38</v>
      </c>
      <c r="D833" t="s">
        <v>39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  <c r="AD833">
        <v>680</v>
      </c>
      <c r="AE833">
        <f t="shared" si="97"/>
        <v>0</v>
      </c>
      <c r="AF833">
        <v>18</v>
      </c>
      <c r="AG833">
        <v>0</v>
      </c>
      <c r="AH833">
        <v>0</v>
      </c>
      <c r="AI833">
        <v>0</v>
      </c>
      <c r="AJ833">
        <v>33</v>
      </c>
      <c r="AK833">
        <v>4624</v>
      </c>
      <c r="AL833">
        <v>37.7777777777777</v>
      </c>
      <c r="AM833">
        <f t="shared" si="98"/>
        <v>0</v>
      </c>
      <c r="AN833">
        <f t="shared" si="99"/>
        <v>15</v>
      </c>
      <c r="AO833" t="str">
        <f t="shared" si="100"/>
        <v>31-40</v>
      </c>
      <c r="AP833">
        <f t="shared" si="104"/>
        <v>0</v>
      </c>
      <c r="AQ833" t="str">
        <f t="shared" si="101"/>
        <v>Not Accepted</v>
      </c>
      <c r="AR833" t="str">
        <f t="shared" si="102"/>
        <v>0</v>
      </c>
      <c r="AS833" t="str">
        <f t="shared" si="103"/>
        <v>40k-60k</v>
      </c>
    </row>
    <row r="834" spans="1:45" x14ac:dyDescent="0.3">
      <c r="A834">
        <v>3321</v>
      </c>
      <c r="B834" s="1">
        <v>24473</v>
      </c>
      <c r="C834" t="s">
        <v>41</v>
      </c>
      <c r="D834" t="s">
        <v>40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D834">
        <v>542</v>
      </c>
      <c r="AE834">
        <f t="shared" si="97"/>
        <v>2</v>
      </c>
      <c r="AF834">
        <v>20</v>
      </c>
      <c r="AG834">
        <v>0</v>
      </c>
      <c r="AH834">
        <v>0</v>
      </c>
      <c r="AI834">
        <v>0</v>
      </c>
      <c r="AJ834">
        <v>58</v>
      </c>
      <c r="AK834">
        <v>4387</v>
      </c>
      <c r="AL834">
        <v>27.1</v>
      </c>
      <c r="AM834">
        <f t="shared" si="98"/>
        <v>0</v>
      </c>
      <c r="AN834">
        <f t="shared" si="99"/>
        <v>15</v>
      </c>
      <c r="AO834" t="str">
        <f t="shared" si="100"/>
        <v>51-60</v>
      </c>
      <c r="AP834">
        <f t="shared" si="104"/>
        <v>0</v>
      </c>
      <c r="AQ834" t="str">
        <f t="shared" si="101"/>
        <v>Not Accepted</v>
      </c>
      <c r="AR834" t="str">
        <f t="shared" si="102"/>
        <v>1-5</v>
      </c>
      <c r="AS834" t="str">
        <f t="shared" si="103"/>
        <v>40k-60k</v>
      </c>
    </row>
    <row r="835" spans="1:45" x14ac:dyDescent="0.3">
      <c r="A835">
        <v>11003</v>
      </c>
      <c r="B835" s="1">
        <v>29221</v>
      </c>
      <c r="C835" t="s">
        <v>46</v>
      </c>
      <c r="D835" t="s">
        <v>40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D835">
        <v>50</v>
      </c>
      <c r="AE835">
        <f t="shared" ref="AE835:AE898" si="105">F835+G835</f>
        <v>1</v>
      </c>
      <c r="AF835">
        <v>7</v>
      </c>
      <c r="AG835">
        <v>0</v>
      </c>
      <c r="AH835">
        <v>0</v>
      </c>
      <c r="AI835">
        <v>0</v>
      </c>
      <c r="AJ835">
        <v>45</v>
      </c>
      <c r="AK835">
        <v>4237</v>
      </c>
      <c r="AL835">
        <v>7.1428571428571397</v>
      </c>
      <c r="AM835">
        <f t="shared" ref="AM835:AM898" si="106">IF(AI835=1,(AG835*AB835)+AD835,0)</f>
        <v>0</v>
      </c>
      <c r="AN835">
        <f t="shared" ref="AN835:AN898" si="107">AA835*5</f>
        <v>15</v>
      </c>
      <c r="AO835" t="str">
        <f t="shared" ref="AO835:AO898" si="108">IF(AND(AJ835&gt;=21,AJ835&lt;=30),"21-30",
IF(AND(AJ835&gt;=31,AJ835&lt;=40),"31-40",
IF(AND(AJ835&gt;=41,AJ835&lt;=50),"41-50",
IF(AND(AJ835&gt;=51,AJ835&lt;=60),"51-60",
IF(AND(AJ835&gt;=61,AJ835&lt;=70),"61-70",
IF(AND(AJ835&gt;=71,AJ835&lt;=80),"71-80",
IF(AND(AJ835&gt;=81,AJ835&lt;=90),"81-90",
IF(AND(AJ835&gt;=91,AJ835&lt;=100),"91-100",
"Other"))))))))</f>
        <v>41-50</v>
      </c>
      <c r="AP835">
        <f t="shared" si="104"/>
        <v>0</v>
      </c>
      <c r="AQ835" t="str">
        <f t="shared" ref="AQ835:AQ898" si="109">IF(AI835=1, "Accepted", "Not Accepted")</f>
        <v>Not Accepted</v>
      </c>
      <c r="AR835" t="str">
        <f t="shared" ref="AR835:AR898" si="110">IF(AE835=0, "0",
 IF(AE835&lt;=5, "1-5",
 IF(AE835&lt;=10, "6-10",
 IF(AE835&lt;=15, "11-15",
 IF(AE835&lt;=20, "16-20", "Above 20")))))</f>
        <v>1-5</v>
      </c>
      <c r="AS835" t="str">
        <f t="shared" ref="AS835:AS898" si="111">IF(E835&lt;1000,"Below 1k",
IF(E835&lt;=20000,"1k-20k",
IF(E835&lt;=40000,"20k-40k",
IF(E835&lt;=60000,"40k-60k",
IF(E835&lt;=80000,"60k-80k",
IF(E835&lt;=100000,"80k-100k",
IF(E835&lt;=120000,"100k-120k",
IF(E835&lt;=140000,"120k-140k",
IF(E835&lt;=150000,"140k-150k","Above 150k")))))))))</f>
        <v>20k-40k</v>
      </c>
    </row>
    <row r="836" spans="1:45" x14ac:dyDescent="0.3">
      <c r="A836">
        <v>10402</v>
      </c>
      <c r="B836" s="1">
        <v>24473</v>
      </c>
      <c r="C836" t="s">
        <v>38</v>
      </c>
      <c r="D836" t="s">
        <v>42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  <c r="AD836">
        <v>39</v>
      </c>
      <c r="AE836">
        <f t="shared" si="105"/>
        <v>2</v>
      </c>
      <c r="AF836">
        <v>6</v>
      </c>
      <c r="AG836">
        <v>0</v>
      </c>
      <c r="AH836">
        <v>0</v>
      </c>
      <c r="AI836">
        <v>0</v>
      </c>
      <c r="AJ836">
        <v>58</v>
      </c>
      <c r="AK836">
        <v>4467</v>
      </c>
      <c r="AL836">
        <v>6.5</v>
      </c>
      <c r="AM836">
        <f t="shared" si="106"/>
        <v>0</v>
      </c>
      <c r="AN836">
        <f t="shared" si="107"/>
        <v>15</v>
      </c>
      <c r="AO836" t="str">
        <f t="shared" si="108"/>
        <v>51-60</v>
      </c>
      <c r="AP836">
        <f t="shared" si="104"/>
        <v>0</v>
      </c>
      <c r="AQ836" t="str">
        <f t="shared" si="109"/>
        <v>Not Accepted</v>
      </c>
      <c r="AR836" t="str">
        <f t="shared" si="110"/>
        <v>1-5</v>
      </c>
      <c r="AS836" t="str">
        <f t="shared" si="111"/>
        <v>20k-40k</v>
      </c>
    </row>
    <row r="837" spans="1:45" x14ac:dyDescent="0.3">
      <c r="A837">
        <v>9904</v>
      </c>
      <c r="B837" s="1">
        <v>20455</v>
      </c>
      <c r="C837" t="s">
        <v>38</v>
      </c>
      <c r="D837" t="s">
        <v>42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D837">
        <v>1043</v>
      </c>
      <c r="AE837">
        <f t="shared" si="105"/>
        <v>1</v>
      </c>
      <c r="AF837">
        <v>28</v>
      </c>
      <c r="AG837">
        <v>0</v>
      </c>
      <c r="AH837">
        <v>0</v>
      </c>
      <c r="AI837">
        <v>0</v>
      </c>
      <c r="AJ837">
        <v>69</v>
      </c>
      <c r="AK837">
        <v>4424</v>
      </c>
      <c r="AL837">
        <v>37.25</v>
      </c>
      <c r="AM837">
        <f t="shared" si="106"/>
        <v>0</v>
      </c>
      <c r="AN837">
        <f t="shared" si="107"/>
        <v>15</v>
      </c>
      <c r="AO837" t="str">
        <f t="shared" si="108"/>
        <v>61-70</v>
      </c>
      <c r="AP837">
        <f t="shared" si="104"/>
        <v>0</v>
      </c>
      <c r="AQ837" t="str">
        <f t="shared" si="109"/>
        <v>Not Accepted</v>
      </c>
      <c r="AR837" t="str">
        <f t="shared" si="110"/>
        <v>1-5</v>
      </c>
      <c r="AS837" t="str">
        <f t="shared" si="111"/>
        <v>60k-80k</v>
      </c>
    </row>
    <row r="838" spans="1:45" x14ac:dyDescent="0.3">
      <c r="A838">
        <v>6141</v>
      </c>
      <c r="B838" s="1">
        <v>26299</v>
      </c>
      <c r="C838" t="s">
        <v>43</v>
      </c>
      <c r="D838" t="s">
        <v>39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  <c r="AD838">
        <v>385</v>
      </c>
      <c r="AE838">
        <f t="shared" si="105"/>
        <v>1</v>
      </c>
      <c r="AF838">
        <v>14</v>
      </c>
      <c r="AG838">
        <v>0</v>
      </c>
      <c r="AH838">
        <v>0</v>
      </c>
      <c r="AI838">
        <v>0</v>
      </c>
      <c r="AJ838">
        <v>53</v>
      </c>
      <c r="AK838">
        <v>4397</v>
      </c>
      <c r="AL838">
        <v>27.5</v>
      </c>
      <c r="AM838">
        <f t="shared" si="106"/>
        <v>0</v>
      </c>
      <c r="AN838">
        <f t="shared" si="107"/>
        <v>15</v>
      </c>
      <c r="AO838" t="str">
        <f t="shared" si="108"/>
        <v>51-60</v>
      </c>
      <c r="AP838">
        <f t="shared" si="104"/>
        <v>0</v>
      </c>
      <c r="AQ838" t="str">
        <f t="shared" si="109"/>
        <v>Not Accepted</v>
      </c>
      <c r="AR838" t="str">
        <f t="shared" si="110"/>
        <v>1-5</v>
      </c>
      <c r="AS838" t="str">
        <f t="shared" si="111"/>
        <v>40k-60k</v>
      </c>
    </row>
    <row r="839" spans="1:45" x14ac:dyDescent="0.3">
      <c r="A839">
        <v>5687</v>
      </c>
      <c r="B839" s="1">
        <v>29221</v>
      </c>
      <c r="C839" t="s">
        <v>38</v>
      </c>
      <c r="D839" t="s">
        <v>44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D839">
        <v>1633</v>
      </c>
      <c r="AE839">
        <f t="shared" si="105"/>
        <v>0</v>
      </c>
      <c r="AF839">
        <v>27</v>
      </c>
      <c r="AG839">
        <v>0</v>
      </c>
      <c r="AH839">
        <v>0</v>
      </c>
      <c r="AI839">
        <v>0</v>
      </c>
      <c r="AJ839">
        <v>45</v>
      </c>
      <c r="AK839">
        <v>4611</v>
      </c>
      <c r="AL839">
        <v>60.481481481481403</v>
      </c>
      <c r="AM839">
        <f t="shared" si="106"/>
        <v>0</v>
      </c>
      <c r="AN839">
        <f t="shared" si="107"/>
        <v>15</v>
      </c>
      <c r="AO839" t="str">
        <f t="shared" si="108"/>
        <v>41-50</v>
      </c>
      <c r="AP839">
        <f t="shared" si="104"/>
        <v>0</v>
      </c>
      <c r="AQ839" t="str">
        <f t="shared" si="109"/>
        <v>Not Accepted</v>
      </c>
      <c r="AR839" t="str">
        <f t="shared" si="110"/>
        <v>0</v>
      </c>
      <c r="AS839" t="str">
        <f t="shared" si="111"/>
        <v>80k-100k</v>
      </c>
    </row>
    <row r="840" spans="1:45" x14ac:dyDescent="0.3">
      <c r="A840">
        <v>10856</v>
      </c>
      <c r="B840" s="1">
        <v>29221</v>
      </c>
      <c r="C840" t="s">
        <v>46</v>
      </c>
      <c r="D840" t="s">
        <v>39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D840">
        <v>46</v>
      </c>
      <c r="AE840">
        <f t="shared" si="105"/>
        <v>1</v>
      </c>
      <c r="AF840">
        <v>5</v>
      </c>
      <c r="AG840">
        <v>0</v>
      </c>
      <c r="AH840">
        <v>0</v>
      </c>
      <c r="AI840">
        <v>0</v>
      </c>
      <c r="AJ840">
        <v>45</v>
      </c>
      <c r="AK840">
        <v>4329</v>
      </c>
      <c r="AL840">
        <v>9.1999999999999993</v>
      </c>
      <c r="AM840">
        <f t="shared" si="106"/>
        <v>0</v>
      </c>
      <c r="AN840">
        <f t="shared" si="107"/>
        <v>15</v>
      </c>
      <c r="AO840" t="str">
        <f t="shared" si="108"/>
        <v>41-50</v>
      </c>
      <c r="AP840">
        <f t="shared" si="104"/>
        <v>0</v>
      </c>
      <c r="AQ840" t="str">
        <f t="shared" si="109"/>
        <v>Not Accepted</v>
      </c>
      <c r="AR840" t="str">
        <f t="shared" si="110"/>
        <v>1-5</v>
      </c>
      <c r="AS840" t="str">
        <f t="shared" si="111"/>
        <v>40k-60k</v>
      </c>
    </row>
    <row r="841" spans="1:45" x14ac:dyDescent="0.3">
      <c r="A841">
        <v>5121</v>
      </c>
      <c r="B841" s="1">
        <v>28126</v>
      </c>
      <c r="C841" t="s">
        <v>38</v>
      </c>
      <c r="D841" t="s">
        <v>39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D841">
        <v>761</v>
      </c>
      <c r="AE841">
        <f t="shared" si="105"/>
        <v>1</v>
      </c>
      <c r="AF841">
        <v>20</v>
      </c>
      <c r="AG841">
        <v>1</v>
      </c>
      <c r="AH841">
        <v>0.2</v>
      </c>
      <c r="AI841">
        <v>1</v>
      </c>
      <c r="AJ841">
        <v>48</v>
      </c>
      <c r="AK841">
        <v>4067</v>
      </c>
      <c r="AL841">
        <v>38.049999999999997</v>
      </c>
      <c r="AM841">
        <f t="shared" si="106"/>
        <v>772</v>
      </c>
      <c r="AN841">
        <f t="shared" si="107"/>
        <v>15</v>
      </c>
      <c r="AO841" t="str">
        <f t="shared" si="108"/>
        <v>41-50</v>
      </c>
      <c r="AP841">
        <f t="shared" si="104"/>
        <v>49.05</v>
      </c>
      <c r="AQ841" t="str">
        <f t="shared" si="109"/>
        <v>Accepted</v>
      </c>
      <c r="AR841" t="str">
        <f t="shared" si="110"/>
        <v>1-5</v>
      </c>
      <c r="AS841" t="str">
        <f t="shared" si="111"/>
        <v>40k-60k</v>
      </c>
    </row>
    <row r="842" spans="1:45" x14ac:dyDescent="0.3">
      <c r="A842">
        <v>4186</v>
      </c>
      <c r="B842" s="1">
        <v>18264</v>
      </c>
      <c r="C842" t="s">
        <v>38</v>
      </c>
      <c r="D842" t="s">
        <v>40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  <c r="AD842">
        <v>76</v>
      </c>
      <c r="AE842">
        <f t="shared" si="105"/>
        <v>2</v>
      </c>
      <c r="AF842">
        <v>9</v>
      </c>
      <c r="AG842">
        <v>0</v>
      </c>
      <c r="AH842">
        <v>0</v>
      </c>
      <c r="AI842">
        <v>0</v>
      </c>
      <c r="AJ842">
        <v>75</v>
      </c>
      <c r="AK842">
        <v>4295</v>
      </c>
      <c r="AL842">
        <v>8.4444444444444393</v>
      </c>
      <c r="AM842">
        <f t="shared" si="106"/>
        <v>0</v>
      </c>
      <c r="AN842">
        <f t="shared" si="107"/>
        <v>15</v>
      </c>
      <c r="AO842" t="str">
        <f t="shared" si="108"/>
        <v>71-80</v>
      </c>
      <c r="AP842">
        <f t="shared" si="104"/>
        <v>0</v>
      </c>
      <c r="AQ842" t="str">
        <f t="shared" si="109"/>
        <v>Not Accepted</v>
      </c>
      <c r="AR842" t="str">
        <f t="shared" si="110"/>
        <v>1-5</v>
      </c>
      <c r="AS842" t="str">
        <f t="shared" si="111"/>
        <v>20k-40k</v>
      </c>
    </row>
    <row r="843" spans="1:45" x14ac:dyDescent="0.3">
      <c r="A843">
        <v>368</v>
      </c>
      <c r="B843" s="1">
        <v>27030</v>
      </c>
      <c r="C843" t="s">
        <v>38</v>
      </c>
      <c r="D843" t="s">
        <v>42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D843">
        <v>290</v>
      </c>
      <c r="AE843">
        <f t="shared" si="105"/>
        <v>1</v>
      </c>
      <c r="AF843">
        <v>14</v>
      </c>
      <c r="AG843">
        <v>0</v>
      </c>
      <c r="AH843">
        <v>0</v>
      </c>
      <c r="AI843">
        <v>0</v>
      </c>
      <c r="AJ843">
        <v>51</v>
      </c>
      <c r="AK843">
        <v>4544</v>
      </c>
      <c r="AL843">
        <v>20.714285714285701</v>
      </c>
      <c r="AM843">
        <f t="shared" si="106"/>
        <v>0</v>
      </c>
      <c r="AN843">
        <f t="shared" si="107"/>
        <v>15</v>
      </c>
      <c r="AO843" t="str">
        <f t="shared" si="108"/>
        <v>51-60</v>
      </c>
      <c r="AP843">
        <f t="shared" si="104"/>
        <v>0</v>
      </c>
      <c r="AQ843" t="str">
        <f t="shared" si="109"/>
        <v>Not Accepted</v>
      </c>
      <c r="AR843" t="str">
        <f t="shared" si="110"/>
        <v>1-5</v>
      </c>
      <c r="AS843" t="str">
        <f t="shared" si="111"/>
        <v>40k-60k</v>
      </c>
    </row>
    <row r="844" spans="1:45" x14ac:dyDescent="0.3">
      <c r="A844">
        <v>3312</v>
      </c>
      <c r="B844" s="1">
        <v>32143</v>
      </c>
      <c r="C844" t="s">
        <v>38</v>
      </c>
      <c r="D844" t="s">
        <v>39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  <c r="AD844">
        <v>89</v>
      </c>
      <c r="AE844">
        <f t="shared" si="105"/>
        <v>1</v>
      </c>
      <c r="AF844">
        <v>11</v>
      </c>
      <c r="AG844">
        <v>0</v>
      </c>
      <c r="AH844">
        <v>0</v>
      </c>
      <c r="AI844">
        <v>0</v>
      </c>
      <c r="AJ844">
        <v>37</v>
      </c>
      <c r="AK844">
        <v>4015</v>
      </c>
      <c r="AL844">
        <v>8.0909090909090899</v>
      </c>
      <c r="AM844">
        <f t="shared" si="106"/>
        <v>0</v>
      </c>
      <c r="AN844">
        <f t="shared" si="107"/>
        <v>15</v>
      </c>
      <c r="AO844" t="str">
        <f t="shared" si="108"/>
        <v>31-40</v>
      </c>
      <c r="AP844">
        <f t="shared" si="104"/>
        <v>0</v>
      </c>
      <c r="AQ844" t="str">
        <f t="shared" si="109"/>
        <v>Not Accepted</v>
      </c>
      <c r="AR844" t="str">
        <f t="shared" si="110"/>
        <v>1-5</v>
      </c>
      <c r="AS844" t="str">
        <f t="shared" si="111"/>
        <v>20k-40k</v>
      </c>
    </row>
    <row r="845" spans="1:45" x14ac:dyDescent="0.3">
      <c r="A845">
        <v>11121</v>
      </c>
      <c r="B845" s="1">
        <v>29587</v>
      </c>
      <c r="C845" t="s">
        <v>38</v>
      </c>
      <c r="D845" t="s">
        <v>42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  <c r="AD845">
        <v>70</v>
      </c>
      <c r="AE845">
        <f t="shared" si="105"/>
        <v>1</v>
      </c>
      <c r="AF845">
        <v>11</v>
      </c>
      <c r="AG845">
        <v>0</v>
      </c>
      <c r="AH845">
        <v>0</v>
      </c>
      <c r="AI845">
        <v>0</v>
      </c>
      <c r="AJ845">
        <v>44</v>
      </c>
      <c r="AK845">
        <v>4563</v>
      </c>
      <c r="AL845">
        <v>6.3636363636363598</v>
      </c>
      <c r="AM845">
        <f t="shared" si="106"/>
        <v>0</v>
      </c>
      <c r="AN845">
        <f t="shared" si="107"/>
        <v>15</v>
      </c>
      <c r="AO845" t="str">
        <f t="shared" si="108"/>
        <v>41-50</v>
      </c>
      <c r="AP845">
        <f t="shared" si="104"/>
        <v>0</v>
      </c>
      <c r="AQ845" t="str">
        <f t="shared" si="109"/>
        <v>Not Accepted</v>
      </c>
      <c r="AR845" t="str">
        <f t="shared" si="110"/>
        <v>1-5</v>
      </c>
      <c r="AS845" t="str">
        <f t="shared" si="111"/>
        <v>1k-20k</v>
      </c>
    </row>
    <row r="846" spans="1:45" x14ac:dyDescent="0.3">
      <c r="A846">
        <v>5332</v>
      </c>
      <c r="B846" s="1">
        <v>21916</v>
      </c>
      <c r="C846" t="s">
        <v>46</v>
      </c>
      <c r="D846" t="s">
        <v>42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  <c r="AD846">
        <v>1066</v>
      </c>
      <c r="AE846">
        <f t="shared" si="105"/>
        <v>0</v>
      </c>
      <c r="AF846">
        <v>17</v>
      </c>
      <c r="AG846">
        <v>0</v>
      </c>
      <c r="AH846">
        <v>0</v>
      </c>
      <c r="AI846">
        <v>0</v>
      </c>
      <c r="AJ846">
        <v>65</v>
      </c>
      <c r="AK846">
        <v>4304</v>
      </c>
      <c r="AL846">
        <v>62.705882352941103</v>
      </c>
      <c r="AM846">
        <f t="shared" si="106"/>
        <v>0</v>
      </c>
      <c r="AN846">
        <f t="shared" si="107"/>
        <v>15</v>
      </c>
      <c r="AO846" t="str">
        <f t="shared" si="108"/>
        <v>61-70</v>
      </c>
      <c r="AP846">
        <f t="shared" si="104"/>
        <v>0</v>
      </c>
      <c r="AQ846" t="str">
        <f t="shared" si="109"/>
        <v>Not Accepted</v>
      </c>
      <c r="AR846" t="str">
        <f t="shared" si="110"/>
        <v>0</v>
      </c>
      <c r="AS846" t="str">
        <f t="shared" si="111"/>
        <v>80k-100k</v>
      </c>
    </row>
    <row r="847" spans="1:45" x14ac:dyDescent="0.3">
      <c r="A847">
        <v>5848</v>
      </c>
      <c r="B847" s="1">
        <v>25569</v>
      </c>
      <c r="C847" t="s">
        <v>38</v>
      </c>
      <c r="D847" t="s">
        <v>40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  <c r="AD847">
        <v>2009</v>
      </c>
      <c r="AE847">
        <f t="shared" si="105"/>
        <v>0</v>
      </c>
      <c r="AF847">
        <v>19</v>
      </c>
      <c r="AG847">
        <v>3</v>
      </c>
      <c r="AH847">
        <v>0.6</v>
      </c>
      <c r="AI847">
        <v>1</v>
      </c>
      <c r="AJ847">
        <v>55</v>
      </c>
      <c r="AK847">
        <v>4134</v>
      </c>
      <c r="AL847">
        <v>105.73684210526299</v>
      </c>
      <c r="AM847">
        <f t="shared" si="106"/>
        <v>2042</v>
      </c>
      <c r="AN847">
        <f t="shared" si="107"/>
        <v>15</v>
      </c>
      <c r="AO847" t="str">
        <f t="shared" si="108"/>
        <v>51-60</v>
      </c>
      <c r="AP847">
        <f t="shared" si="104"/>
        <v>350.21052631578897</v>
      </c>
      <c r="AQ847" t="str">
        <f t="shared" si="109"/>
        <v>Accepted</v>
      </c>
      <c r="AR847" t="str">
        <f t="shared" si="110"/>
        <v>0</v>
      </c>
      <c r="AS847" t="str">
        <f t="shared" si="111"/>
        <v>80k-100k</v>
      </c>
    </row>
    <row r="848" spans="1:45" x14ac:dyDescent="0.3">
      <c r="A848">
        <v>10343</v>
      </c>
      <c r="B848" s="1">
        <v>33239</v>
      </c>
      <c r="C848" t="s">
        <v>46</v>
      </c>
      <c r="D848" t="s">
        <v>39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D848">
        <v>1345</v>
      </c>
      <c r="AE848">
        <f t="shared" si="105"/>
        <v>0</v>
      </c>
      <c r="AF848">
        <v>19</v>
      </c>
      <c r="AG848">
        <v>0</v>
      </c>
      <c r="AH848">
        <v>0</v>
      </c>
      <c r="AI848">
        <v>0</v>
      </c>
      <c r="AJ848">
        <v>34</v>
      </c>
      <c r="AK848">
        <v>4605</v>
      </c>
      <c r="AL848">
        <v>70.789473684210506</v>
      </c>
      <c r="AM848">
        <f t="shared" si="106"/>
        <v>0</v>
      </c>
      <c r="AN848">
        <f t="shared" si="107"/>
        <v>15</v>
      </c>
      <c r="AO848" t="str">
        <f t="shared" si="108"/>
        <v>31-40</v>
      </c>
      <c r="AP848">
        <f t="shared" si="104"/>
        <v>0</v>
      </c>
      <c r="AQ848" t="str">
        <f t="shared" si="109"/>
        <v>Not Accepted</v>
      </c>
      <c r="AR848" t="str">
        <f t="shared" si="110"/>
        <v>0</v>
      </c>
      <c r="AS848" t="str">
        <f t="shared" si="111"/>
        <v>60k-80k</v>
      </c>
    </row>
    <row r="849" spans="1:45" x14ac:dyDescent="0.3">
      <c r="A849">
        <v>5935</v>
      </c>
      <c r="B849" s="1">
        <v>20455</v>
      </c>
      <c r="C849" t="s">
        <v>43</v>
      </c>
      <c r="D849" t="s">
        <v>39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D849">
        <v>764</v>
      </c>
      <c r="AE849">
        <f t="shared" si="105"/>
        <v>1</v>
      </c>
      <c r="AF849">
        <v>23</v>
      </c>
      <c r="AG849">
        <v>0</v>
      </c>
      <c r="AH849">
        <v>0</v>
      </c>
      <c r="AI849">
        <v>0</v>
      </c>
      <c r="AJ849">
        <v>69</v>
      </c>
      <c r="AK849">
        <v>4519</v>
      </c>
      <c r="AL849">
        <v>33.2173913043478</v>
      </c>
      <c r="AM849">
        <f t="shared" si="106"/>
        <v>0</v>
      </c>
      <c r="AN849">
        <f t="shared" si="107"/>
        <v>15</v>
      </c>
      <c r="AO849" t="str">
        <f t="shared" si="108"/>
        <v>61-70</v>
      </c>
      <c r="AP849">
        <f t="shared" si="104"/>
        <v>0</v>
      </c>
      <c r="AQ849" t="str">
        <f t="shared" si="109"/>
        <v>Not Accepted</v>
      </c>
      <c r="AR849" t="str">
        <f t="shared" si="110"/>
        <v>1-5</v>
      </c>
      <c r="AS849" t="str">
        <f t="shared" si="111"/>
        <v>40k-60k</v>
      </c>
    </row>
    <row r="850" spans="1:45" x14ac:dyDescent="0.3">
      <c r="A850">
        <v>2895</v>
      </c>
      <c r="B850" s="1">
        <v>23012</v>
      </c>
      <c r="C850" t="s">
        <v>38</v>
      </c>
      <c r="D850" t="s">
        <v>39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  <c r="AD850">
        <v>195</v>
      </c>
      <c r="AE850">
        <f t="shared" si="105"/>
        <v>1</v>
      </c>
      <c r="AF850">
        <v>11</v>
      </c>
      <c r="AG850">
        <v>0</v>
      </c>
      <c r="AH850">
        <v>0</v>
      </c>
      <c r="AI850">
        <v>0</v>
      </c>
      <c r="AJ850">
        <v>62</v>
      </c>
      <c r="AK850">
        <v>4216</v>
      </c>
      <c r="AL850">
        <v>17.727272727272702</v>
      </c>
      <c r="AM850">
        <f t="shared" si="106"/>
        <v>0</v>
      </c>
      <c r="AN850">
        <f t="shared" si="107"/>
        <v>15</v>
      </c>
      <c r="AO850" t="str">
        <f t="shared" si="108"/>
        <v>61-70</v>
      </c>
      <c r="AP850">
        <f t="shared" ref="AP850:AP913" si="112">IF(AI850=1,(AG850*AB850)+(AG850*AL850),0)</f>
        <v>0</v>
      </c>
      <c r="AQ850" t="str">
        <f t="shared" si="109"/>
        <v>Not Accepted</v>
      </c>
      <c r="AR850" t="str">
        <f t="shared" si="110"/>
        <v>1-5</v>
      </c>
      <c r="AS850" t="str">
        <f t="shared" si="111"/>
        <v>40k-60k</v>
      </c>
    </row>
    <row r="851" spans="1:45" x14ac:dyDescent="0.3">
      <c r="A851">
        <v>10262</v>
      </c>
      <c r="B851" s="1">
        <v>29221</v>
      </c>
      <c r="C851" t="s">
        <v>38</v>
      </c>
      <c r="D851" t="s">
        <v>42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D851">
        <v>53</v>
      </c>
      <c r="AE851">
        <f t="shared" si="105"/>
        <v>2</v>
      </c>
      <c r="AF851">
        <v>11</v>
      </c>
      <c r="AG851">
        <v>0</v>
      </c>
      <c r="AH851">
        <v>0</v>
      </c>
      <c r="AI851">
        <v>0</v>
      </c>
      <c r="AJ851">
        <v>45</v>
      </c>
      <c r="AK851">
        <v>4382</v>
      </c>
      <c r="AL851">
        <v>4.8181818181818103</v>
      </c>
      <c r="AM851">
        <f t="shared" si="106"/>
        <v>0</v>
      </c>
      <c r="AN851">
        <f t="shared" si="107"/>
        <v>15</v>
      </c>
      <c r="AO851" t="str">
        <f t="shared" si="108"/>
        <v>41-50</v>
      </c>
      <c r="AP851">
        <f t="shared" si="112"/>
        <v>0</v>
      </c>
      <c r="AQ851" t="str">
        <f t="shared" si="109"/>
        <v>Not Accepted</v>
      </c>
      <c r="AR851" t="str">
        <f t="shared" si="110"/>
        <v>1-5</v>
      </c>
      <c r="AS851" t="str">
        <f t="shared" si="111"/>
        <v>1k-20k</v>
      </c>
    </row>
    <row r="852" spans="1:45" x14ac:dyDescent="0.3">
      <c r="A852">
        <v>7848</v>
      </c>
      <c r="B852" s="1">
        <v>27030</v>
      </c>
      <c r="C852" t="s">
        <v>38</v>
      </c>
      <c r="D852" t="s">
        <v>39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  <c r="AD852">
        <v>368</v>
      </c>
      <c r="AE852">
        <f t="shared" si="105"/>
        <v>1</v>
      </c>
      <c r="AF852">
        <v>13</v>
      </c>
      <c r="AG852">
        <v>0</v>
      </c>
      <c r="AH852">
        <v>0</v>
      </c>
      <c r="AI852">
        <v>0</v>
      </c>
      <c r="AJ852">
        <v>51</v>
      </c>
      <c r="AK852">
        <v>4348</v>
      </c>
      <c r="AL852">
        <v>28.307692307692299</v>
      </c>
      <c r="AM852">
        <f t="shared" si="106"/>
        <v>0</v>
      </c>
      <c r="AN852">
        <f t="shared" si="107"/>
        <v>15</v>
      </c>
      <c r="AO852" t="str">
        <f t="shared" si="108"/>
        <v>51-60</v>
      </c>
      <c r="AP852">
        <f t="shared" si="112"/>
        <v>0</v>
      </c>
      <c r="AQ852" t="str">
        <f t="shared" si="109"/>
        <v>Not Accepted</v>
      </c>
      <c r="AR852" t="str">
        <f t="shared" si="110"/>
        <v>1-5</v>
      </c>
      <c r="AS852" t="str">
        <f t="shared" si="111"/>
        <v>40k-60k</v>
      </c>
    </row>
    <row r="853" spans="1:45" x14ac:dyDescent="0.3">
      <c r="A853">
        <v>9477</v>
      </c>
      <c r="B853" s="1">
        <v>19725</v>
      </c>
      <c r="C853" t="s">
        <v>41</v>
      </c>
      <c r="D853" t="s">
        <v>42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  <c r="AD853">
        <v>544</v>
      </c>
      <c r="AE853">
        <f t="shared" si="105"/>
        <v>1</v>
      </c>
      <c r="AF853">
        <v>20</v>
      </c>
      <c r="AG853">
        <v>0</v>
      </c>
      <c r="AH853">
        <v>0</v>
      </c>
      <c r="AI853">
        <v>0</v>
      </c>
      <c r="AJ853">
        <v>71</v>
      </c>
      <c r="AK853">
        <v>4136</v>
      </c>
      <c r="AL853">
        <v>27.2</v>
      </c>
      <c r="AM853">
        <f t="shared" si="106"/>
        <v>0</v>
      </c>
      <c r="AN853">
        <f t="shared" si="107"/>
        <v>15</v>
      </c>
      <c r="AO853" t="str">
        <f t="shared" si="108"/>
        <v>71-80</v>
      </c>
      <c r="AP853">
        <f t="shared" si="112"/>
        <v>0</v>
      </c>
      <c r="AQ853" t="str">
        <f t="shared" si="109"/>
        <v>Not Accepted</v>
      </c>
      <c r="AR853" t="str">
        <f t="shared" si="110"/>
        <v>1-5</v>
      </c>
      <c r="AS853" t="str">
        <f t="shared" si="111"/>
        <v>60k-80k</v>
      </c>
    </row>
    <row r="854" spans="1:45" x14ac:dyDescent="0.3">
      <c r="A854">
        <v>4856</v>
      </c>
      <c r="B854" s="1">
        <v>20821</v>
      </c>
      <c r="C854" t="s">
        <v>46</v>
      </c>
      <c r="D854" t="s">
        <v>42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  <c r="AD854">
        <v>1853</v>
      </c>
      <c r="AE854">
        <f t="shared" si="105"/>
        <v>0</v>
      </c>
      <c r="AF854">
        <v>25</v>
      </c>
      <c r="AG854">
        <v>2</v>
      </c>
      <c r="AH854">
        <v>0.4</v>
      </c>
      <c r="AI854">
        <v>1</v>
      </c>
      <c r="AJ854">
        <v>68</v>
      </c>
      <c r="AK854">
        <v>4567</v>
      </c>
      <c r="AL854">
        <v>74.12</v>
      </c>
      <c r="AM854">
        <f t="shared" si="106"/>
        <v>1875</v>
      </c>
      <c r="AN854">
        <f t="shared" si="107"/>
        <v>15</v>
      </c>
      <c r="AO854" t="str">
        <f t="shared" si="108"/>
        <v>61-70</v>
      </c>
      <c r="AP854">
        <f t="shared" si="112"/>
        <v>170.24</v>
      </c>
      <c r="AQ854" t="str">
        <f t="shared" si="109"/>
        <v>Accepted</v>
      </c>
      <c r="AR854" t="str">
        <f t="shared" si="110"/>
        <v>0</v>
      </c>
      <c r="AS854" t="str">
        <f t="shared" si="111"/>
        <v>80k-100k</v>
      </c>
    </row>
    <row r="855" spans="1:45" x14ac:dyDescent="0.3">
      <c r="A855">
        <v>7186</v>
      </c>
      <c r="B855" s="1">
        <v>24108</v>
      </c>
      <c r="C855" t="s">
        <v>41</v>
      </c>
      <c r="D855" t="s">
        <v>40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D855">
        <v>35</v>
      </c>
      <c r="AE855">
        <f t="shared" si="105"/>
        <v>2</v>
      </c>
      <c r="AF855">
        <v>6</v>
      </c>
      <c r="AG855">
        <v>1</v>
      </c>
      <c r="AH855">
        <v>0.2</v>
      </c>
      <c r="AI855">
        <v>1</v>
      </c>
      <c r="AJ855">
        <v>59</v>
      </c>
      <c r="AK855">
        <v>4001</v>
      </c>
      <c r="AL855">
        <v>5.8333333333333304</v>
      </c>
      <c r="AM855">
        <f t="shared" si="106"/>
        <v>46</v>
      </c>
      <c r="AN855">
        <f t="shared" si="107"/>
        <v>15</v>
      </c>
      <c r="AO855" t="str">
        <f t="shared" si="108"/>
        <v>51-60</v>
      </c>
      <c r="AP855">
        <f t="shared" si="112"/>
        <v>16.833333333333329</v>
      </c>
      <c r="AQ855" t="str">
        <f t="shared" si="109"/>
        <v>Accepted</v>
      </c>
      <c r="AR855" t="str">
        <f t="shared" si="110"/>
        <v>1-5</v>
      </c>
      <c r="AS855" t="str">
        <f t="shared" si="111"/>
        <v>20k-40k</v>
      </c>
    </row>
    <row r="856" spans="1:45" x14ac:dyDescent="0.3">
      <c r="A856">
        <v>5794</v>
      </c>
      <c r="B856" s="1">
        <v>27030</v>
      </c>
      <c r="C856" t="s">
        <v>41</v>
      </c>
      <c r="D856" t="s">
        <v>42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  <c r="AD856">
        <v>446</v>
      </c>
      <c r="AE856">
        <f t="shared" si="105"/>
        <v>1</v>
      </c>
      <c r="AF856">
        <v>18</v>
      </c>
      <c r="AG856">
        <v>2</v>
      </c>
      <c r="AH856">
        <v>0.4</v>
      </c>
      <c r="AI856">
        <v>1</v>
      </c>
      <c r="AJ856">
        <v>51</v>
      </c>
      <c r="AK856">
        <v>4071</v>
      </c>
      <c r="AL856">
        <v>24.7777777777777</v>
      </c>
      <c r="AM856">
        <f t="shared" si="106"/>
        <v>468</v>
      </c>
      <c r="AN856">
        <f t="shared" si="107"/>
        <v>15</v>
      </c>
      <c r="AO856" t="str">
        <f t="shared" si="108"/>
        <v>51-60</v>
      </c>
      <c r="AP856">
        <f t="shared" si="112"/>
        <v>71.555555555555401</v>
      </c>
      <c r="AQ856" t="str">
        <f t="shared" si="109"/>
        <v>Accepted</v>
      </c>
      <c r="AR856" t="str">
        <f t="shared" si="110"/>
        <v>1-5</v>
      </c>
      <c r="AS856" t="str">
        <f t="shared" si="111"/>
        <v>40k-60k</v>
      </c>
    </row>
    <row r="857" spans="1:45" x14ac:dyDescent="0.3">
      <c r="A857">
        <v>1456</v>
      </c>
      <c r="B857" s="1">
        <v>28856</v>
      </c>
      <c r="C857" t="s">
        <v>38</v>
      </c>
      <c r="D857" t="s">
        <v>39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D857">
        <v>1180</v>
      </c>
      <c r="AE857">
        <f t="shared" si="105"/>
        <v>1</v>
      </c>
      <c r="AF857">
        <v>31</v>
      </c>
      <c r="AG857">
        <v>0</v>
      </c>
      <c r="AH857">
        <v>0</v>
      </c>
      <c r="AI857">
        <v>0</v>
      </c>
      <c r="AJ857">
        <v>46</v>
      </c>
      <c r="AK857">
        <v>4421</v>
      </c>
      <c r="AL857">
        <v>38.064516129032199</v>
      </c>
      <c r="AM857">
        <f t="shared" si="106"/>
        <v>0</v>
      </c>
      <c r="AN857">
        <f t="shared" si="107"/>
        <v>15</v>
      </c>
      <c r="AO857" t="str">
        <f t="shared" si="108"/>
        <v>41-50</v>
      </c>
      <c r="AP857">
        <f t="shared" si="112"/>
        <v>0</v>
      </c>
      <c r="AQ857" t="str">
        <f t="shared" si="109"/>
        <v>Not Accepted</v>
      </c>
      <c r="AR857" t="str">
        <f t="shared" si="110"/>
        <v>1-5</v>
      </c>
      <c r="AS857" t="str">
        <f t="shared" si="111"/>
        <v>60k-80k</v>
      </c>
    </row>
    <row r="858" spans="1:45" x14ac:dyDescent="0.3">
      <c r="A858">
        <v>4877</v>
      </c>
      <c r="B858" s="1">
        <v>26665</v>
      </c>
      <c r="C858" t="s">
        <v>43</v>
      </c>
      <c r="D858" t="s">
        <v>42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  <c r="AD858">
        <v>41</v>
      </c>
      <c r="AE858">
        <f t="shared" si="105"/>
        <v>1</v>
      </c>
      <c r="AF858">
        <v>5</v>
      </c>
      <c r="AG858">
        <v>0</v>
      </c>
      <c r="AH858">
        <v>0</v>
      </c>
      <c r="AI858">
        <v>0</v>
      </c>
      <c r="AJ858">
        <v>52</v>
      </c>
      <c r="AK858">
        <v>4084</v>
      </c>
      <c r="AL858">
        <v>8.1999999999999993</v>
      </c>
      <c r="AM858">
        <f t="shared" si="106"/>
        <v>0</v>
      </c>
      <c r="AN858">
        <f t="shared" si="107"/>
        <v>15</v>
      </c>
      <c r="AO858" t="str">
        <f t="shared" si="108"/>
        <v>51-60</v>
      </c>
      <c r="AP858">
        <f t="shared" si="112"/>
        <v>0</v>
      </c>
      <c r="AQ858" t="str">
        <f t="shared" si="109"/>
        <v>Not Accepted</v>
      </c>
      <c r="AR858" t="str">
        <f t="shared" si="110"/>
        <v>1-5</v>
      </c>
      <c r="AS858" t="str">
        <f t="shared" si="111"/>
        <v>20k-40k</v>
      </c>
    </row>
    <row r="859" spans="1:45" x14ac:dyDescent="0.3">
      <c r="A859">
        <v>425</v>
      </c>
      <c r="B859" s="1">
        <v>31048</v>
      </c>
      <c r="C859" t="s">
        <v>38</v>
      </c>
      <c r="D859" t="s">
        <v>42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  <c r="AD859">
        <v>727</v>
      </c>
      <c r="AE859">
        <f t="shared" si="105"/>
        <v>2</v>
      </c>
      <c r="AF859">
        <v>22</v>
      </c>
      <c r="AG859">
        <v>0</v>
      </c>
      <c r="AH859">
        <v>0</v>
      </c>
      <c r="AI859">
        <v>0</v>
      </c>
      <c r="AJ859">
        <v>40</v>
      </c>
      <c r="AK859">
        <v>4462</v>
      </c>
      <c r="AL859">
        <v>33.045454545454497</v>
      </c>
      <c r="AM859">
        <f t="shared" si="106"/>
        <v>0</v>
      </c>
      <c r="AN859">
        <f t="shared" si="107"/>
        <v>15</v>
      </c>
      <c r="AO859" t="str">
        <f t="shared" si="108"/>
        <v>31-40</v>
      </c>
      <c r="AP859">
        <f t="shared" si="112"/>
        <v>0</v>
      </c>
      <c r="AQ859" t="str">
        <f t="shared" si="109"/>
        <v>Not Accepted</v>
      </c>
      <c r="AR859" t="str">
        <f t="shared" si="110"/>
        <v>1-5</v>
      </c>
      <c r="AS859" t="str">
        <f t="shared" si="111"/>
        <v>40k-60k</v>
      </c>
    </row>
    <row r="860" spans="1:45" x14ac:dyDescent="0.3">
      <c r="A860">
        <v>3007</v>
      </c>
      <c r="B860" s="1">
        <v>24108</v>
      </c>
      <c r="C860" t="s">
        <v>38</v>
      </c>
      <c r="D860" t="s">
        <v>40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D860">
        <v>40</v>
      </c>
      <c r="AE860">
        <f t="shared" si="105"/>
        <v>2</v>
      </c>
      <c r="AF860">
        <v>6</v>
      </c>
      <c r="AG860">
        <v>0</v>
      </c>
      <c r="AH860">
        <v>0</v>
      </c>
      <c r="AI860">
        <v>0</v>
      </c>
      <c r="AJ860">
        <v>59</v>
      </c>
      <c r="AK860">
        <v>4600</v>
      </c>
      <c r="AL860">
        <v>6.6666666666666599</v>
      </c>
      <c r="AM860">
        <f t="shared" si="106"/>
        <v>0</v>
      </c>
      <c r="AN860">
        <f t="shared" si="107"/>
        <v>15</v>
      </c>
      <c r="AO860" t="str">
        <f t="shared" si="108"/>
        <v>51-60</v>
      </c>
      <c r="AP860">
        <f t="shared" si="112"/>
        <v>0</v>
      </c>
      <c r="AQ860" t="str">
        <f t="shared" si="109"/>
        <v>Not Accepted</v>
      </c>
      <c r="AR860" t="str">
        <f t="shared" si="110"/>
        <v>1-5</v>
      </c>
      <c r="AS860" t="str">
        <f t="shared" si="111"/>
        <v>20k-40k</v>
      </c>
    </row>
    <row r="861" spans="1:45" x14ac:dyDescent="0.3">
      <c r="A861">
        <v>1031</v>
      </c>
      <c r="B861" s="1">
        <v>32509</v>
      </c>
      <c r="C861" t="s">
        <v>46</v>
      </c>
      <c r="D861" t="s">
        <v>42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D861">
        <v>1062</v>
      </c>
      <c r="AE861">
        <f t="shared" si="105"/>
        <v>0</v>
      </c>
      <c r="AF861">
        <v>26</v>
      </c>
      <c r="AG861">
        <v>1</v>
      </c>
      <c r="AH861">
        <v>0.2</v>
      </c>
      <c r="AI861">
        <v>1</v>
      </c>
      <c r="AJ861">
        <v>36</v>
      </c>
      <c r="AK861">
        <v>4387</v>
      </c>
      <c r="AL861">
        <v>40.846153846153797</v>
      </c>
      <c r="AM861">
        <f t="shared" si="106"/>
        <v>1073</v>
      </c>
      <c r="AN861">
        <f t="shared" si="107"/>
        <v>15</v>
      </c>
      <c r="AO861" t="str">
        <f t="shared" si="108"/>
        <v>31-40</v>
      </c>
      <c r="AP861">
        <f t="shared" si="112"/>
        <v>51.846153846153797</v>
      </c>
      <c r="AQ861" t="str">
        <f t="shared" si="109"/>
        <v>Accepted</v>
      </c>
      <c r="AR861" t="str">
        <f t="shared" si="110"/>
        <v>0</v>
      </c>
      <c r="AS861" t="str">
        <f t="shared" si="111"/>
        <v>80k-100k</v>
      </c>
    </row>
    <row r="862" spans="1:45" x14ac:dyDescent="0.3">
      <c r="A862">
        <v>4297</v>
      </c>
      <c r="B862" s="1">
        <v>25204</v>
      </c>
      <c r="C862" t="s">
        <v>38</v>
      </c>
      <c r="D862" t="s">
        <v>40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D862">
        <v>40</v>
      </c>
      <c r="AE862">
        <f t="shared" si="105"/>
        <v>1</v>
      </c>
      <c r="AF862">
        <v>7</v>
      </c>
      <c r="AG862">
        <v>0</v>
      </c>
      <c r="AH862">
        <v>0</v>
      </c>
      <c r="AI862">
        <v>0</v>
      </c>
      <c r="AJ862">
        <v>56</v>
      </c>
      <c r="AK862">
        <v>4121</v>
      </c>
      <c r="AL862">
        <v>5.71428571428571</v>
      </c>
      <c r="AM862">
        <f t="shared" si="106"/>
        <v>0</v>
      </c>
      <c r="AN862">
        <f t="shared" si="107"/>
        <v>15</v>
      </c>
      <c r="AO862" t="str">
        <f t="shared" si="108"/>
        <v>51-60</v>
      </c>
      <c r="AP862">
        <f t="shared" si="112"/>
        <v>0</v>
      </c>
      <c r="AQ862" t="str">
        <f t="shared" si="109"/>
        <v>Not Accepted</v>
      </c>
      <c r="AR862" t="str">
        <f t="shared" si="110"/>
        <v>1-5</v>
      </c>
      <c r="AS862" t="str">
        <f t="shared" si="111"/>
        <v>20k-40k</v>
      </c>
    </row>
    <row r="863" spans="1:45" x14ac:dyDescent="0.3">
      <c r="A863">
        <v>807</v>
      </c>
      <c r="B863" s="1">
        <v>25204</v>
      </c>
      <c r="C863" t="s">
        <v>43</v>
      </c>
      <c r="D863" t="s">
        <v>40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  <c r="AD863">
        <v>292</v>
      </c>
      <c r="AE863">
        <f t="shared" si="105"/>
        <v>2</v>
      </c>
      <c r="AF863">
        <v>17</v>
      </c>
      <c r="AG863">
        <v>0</v>
      </c>
      <c r="AH863">
        <v>0</v>
      </c>
      <c r="AI863">
        <v>0</v>
      </c>
      <c r="AJ863">
        <v>56</v>
      </c>
      <c r="AK863">
        <v>4101</v>
      </c>
      <c r="AL863">
        <v>17.176470588235201</v>
      </c>
      <c r="AM863">
        <f t="shared" si="106"/>
        <v>0</v>
      </c>
      <c r="AN863">
        <f t="shared" si="107"/>
        <v>15</v>
      </c>
      <c r="AO863" t="str">
        <f t="shared" si="108"/>
        <v>51-60</v>
      </c>
      <c r="AP863">
        <f t="shared" si="112"/>
        <v>0</v>
      </c>
      <c r="AQ863" t="str">
        <f t="shared" si="109"/>
        <v>Not Accepted</v>
      </c>
      <c r="AR863" t="str">
        <f t="shared" si="110"/>
        <v>1-5</v>
      </c>
      <c r="AS863" t="str">
        <f t="shared" si="111"/>
        <v>40k-60k</v>
      </c>
    </row>
    <row r="864" spans="1:45" x14ac:dyDescent="0.3">
      <c r="A864">
        <v>9553</v>
      </c>
      <c r="B864" s="1">
        <v>31778</v>
      </c>
      <c r="C864" t="s">
        <v>38</v>
      </c>
      <c r="D864" t="s">
        <v>42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  <c r="AD864">
        <v>15</v>
      </c>
      <c r="AE864">
        <f t="shared" si="105"/>
        <v>0</v>
      </c>
      <c r="AF864">
        <v>4</v>
      </c>
      <c r="AG864">
        <v>0</v>
      </c>
      <c r="AH864">
        <v>0</v>
      </c>
      <c r="AI864">
        <v>0</v>
      </c>
      <c r="AJ864">
        <v>38</v>
      </c>
      <c r="AK864">
        <v>4503</v>
      </c>
      <c r="AL864">
        <v>3.75</v>
      </c>
      <c r="AM864">
        <f t="shared" si="106"/>
        <v>0</v>
      </c>
      <c r="AN864">
        <f t="shared" si="107"/>
        <v>15</v>
      </c>
      <c r="AO864" t="str">
        <f t="shared" si="108"/>
        <v>31-40</v>
      </c>
      <c r="AP864">
        <f t="shared" si="112"/>
        <v>0</v>
      </c>
      <c r="AQ864" t="str">
        <f t="shared" si="109"/>
        <v>Not Accepted</v>
      </c>
      <c r="AR864" t="str">
        <f t="shared" si="110"/>
        <v>0</v>
      </c>
      <c r="AS864" t="str">
        <f t="shared" si="111"/>
        <v>1k-20k</v>
      </c>
    </row>
    <row r="865" spans="1:45" x14ac:dyDescent="0.3">
      <c r="A865">
        <v>4271</v>
      </c>
      <c r="B865" s="1">
        <v>32509</v>
      </c>
      <c r="C865" t="s">
        <v>46</v>
      </c>
      <c r="D865" t="s">
        <v>40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D865">
        <v>341</v>
      </c>
      <c r="AE865">
        <f t="shared" si="105"/>
        <v>1</v>
      </c>
      <c r="AF865">
        <v>17</v>
      </c>
      <c r="AG865">
        <v>0</v>
      </c>
      <c r="AH865">
        <v>0</v>
      </c>
      <c r="AI865">
        <v>0</v>
      </c>
      <c r="AJ865">
        <v>36</v>
      </c>
      <c r="AK865">
        <v>4600</v>
      </c>
      <c r="AL865">
        <v>20.058823529411701</v>
      </c>
      <c r="AM865">
        <f t="shared" si="106"/>
        <v>0</v>
      </c>
      <c r="AN865">
        <f t="shared" si="107"/>
        <v>15</v>
      </c>
      <c r="AO865" t="str">
        <f t="shared" si="108"/>
        <v>31-40</v>
      </c>
      <c r="AP865">
        <f t="shared" si="112"/>
        <v>0</v>
      </c>
      <c r="AQ865" t="str">
        <f t="shared" si="109"/>
        <v>Not Accepted</v>
      </c>
      <c r="AR865" t="str">
        <f t="shared" si="110"/>
        <v>1-5</v>
      </c>
      <c r="AS865" t="str">
        <f t="shared" si="111"/>
        <v>20k-40k</v>
      </c>
    </row>
    <row r="866" spans="1:45" x14ac:dyDescent="0.3">
      <c r="A866">
        <v>4120</v>
      </c>
      <c r="B866" s="1">
        <v>27395</v>
      </c>
      <c r="C866" t="s">
        <v>46</v>
      </c>
      <c r="D866" t="s">
        <v>39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  <c r="AD866">
        <v>369</v>
      </c>
      <c r="AE866">
        <f t="shared" si="105"/>
        <v>1</v>
      </c>
      <c r="AF866">
        <v>13</v>
      </c>
      <c r="AG866">
        <v>0</v>
      </c>
      <c r="AH866">
        <v>0</v>
      </c>
      <c r="AI866">
        <v>0</v>
      </c>
      <c r="AJ866">
        <v>50</v>
      </c>
      <c r="AK866">
        <v>4161</v>
      </c>
      <c r="AL866">
        <v>28.384615384615302</v>
      </c>
      <c r="AM866">
        <f t="shared" si="106"/>
        <v>0</v>
      </c>
      <c r="AN866">
        <f t="shared" si="107"/>
        <v>15</v>
      </c>
      <c r="AO866" t="str">
        <f t="shared" si="108"/>
        <v>41-50</v>
      </c>
      <c r="AP866">
        <f t="shared" si="112"/>
        <v>0</v>
      </c>
      <c r="AQ866" t="str">
        <f t="shared" si="109"/>
        <v>Not Accepted</v>
      </c>
      <c r="AR866" t="str">
        <f t="shared" si="110"/>
        <v>1-5</v>
      </c>
      <c r="AS866" t="str">
        <f t="shared" si="111"/>
        <v>40k-60k</v>
      </c>
    </row>
    <row r="867" spans="1:45" x14ac:dyDescent="0.3">
      <c r="A867">
        <v>2036</v>
      </c>
      <c r="B867" s="1">
        <v>26665</v>
      </c>
      <c r="C867" t="s">
        <v>41</v>
      </c>
      <c r="D867" t="s">
        <v>40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D867">
        <v>401</v>
      </c>
      <c r="AE867">
        <f t="shared" si="105"/>
        <v>1</v>
      </c>
      <c r="AF867">
        <v>17</v>
      </c>
      <c r="AG867">
        <v>0</v>
      </c>
      <c r="AH867">
        <v>0</v>
      </c>
      <c r="AI867">
        <v>0</v>
      </c>
      <c r="AJ867">
        <v>52</v>
      </c>
      <c r="AK867">
        <v>4350</v>
      </c>
      <c r="AL867">
        <v>23.588235294117599</v>
      </c>
      <c r="AM867">
        <f t="shared" si="106"/>
        <v>0</v>
      </c>
      <c r="AN867">
        <f t="shared" si="107"/>
        <v>15</v>
      </c>
      <c r="AO867" t="str">
        <f t="shared" si="108"/>
        <v>51-60</v>
      </c>
      <c r="AP867">
        <f t="shared" si="112"/>
        <v>0</v>
      </c>
      <c r="AQ867" t="str">
        <f t="shared" si="109"/>
        <v>Not Accepted</v>
      </c>
      <c r="AR867" t="str">
        <f t="shared" si="110"/>
        <v>1-5</v>
      </c>
      <c r="AS867" t="str">
        <f t="shared" si="111"/>
        <v>40k-60k</v>
      </c>
    </row>
    <row r="868" spans="1:45" x14ac:dyDescent="0.3">
      <c r="A868">
        <v>115</v>
      </c>
      <c r="B868" s="1">
        <v>24108</v>
      </c>
      <c r="C868" t="s">
        <v>43</v>
      </c>
      <c r="D868" t="s">
        <v>39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D868">
        <v>393</v>
      </c>
      <c r="AE868">
        <f t="shared" si="105"/>
        <v>1</v>
      </c>
      <c r="AF868">
        <v>17</v>
      </c>
      <c r="AG868">
        <v>0</v>
      </c>
      <c r="AH868">
        <v>0</v>
      </c>
      <c r="AI868">
        <v>0</v>
      </c>
      <c r="AJ868">
        <v>59</v>
      </c>
      <c r="AK868">
        <v>4427</v>
      </c>
      <c r="AL868">
        <v>23.117647058823501</v>
      </c>
      <c r="AM868">
        <f t="shared" si="106"/>
        <v>0</v>
      </c>
      <c r="AN868">
        <f t="shared" si="107"/>
        <v>15</v>
      </c>
      <c r="AO868" t="str">
        <f t="shared" si="108"/>
        <v>51-60</v>
      </c>
      <c r="AP868">
        <f t="shared" si="112"/>
        <v>0</v>
      </c>
      <c r="AQ868" t="str">
        <f t="shared" si="109"/>
        <v>Not Accepted</v>
      </c>
      <c r="AR868" t="str">
        <f t="shared" si="110"/>
        <v>1-5</v>
      </c>
      <c r="AS868" t="str">
        <f t="shared" si="111"/>
        <v>40k-60k</v>
      </c>
    </row>
    <row r="869" spans="1:45" x14ac:dyDescent="0.3">
      <c r="A869">
        <v>4259</v>
      </c>
      <c r="B869" s="1">
        <v>31413</v>
      </c>
      <c r="C869" t="s">
        <v>43</v>
      </c>
      <c r="D869" t="s">
        <v>39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  <c r="AD869">
        <v>10</v>
      </c>
      <c r="AE869">
        <f t="shared" si="105"/>
        <v>2</v>
      </c>
      <c r="AF869">
        <v>4</v>
      </c>
      <c r="AG869">
        <v>0</v>
      </c>
      <c r="AH869">
        <v>0</v>
      </c>
      <c r="AI869">
        <v>0</v>
      </c>
      <c r="AJ869">
        <v>39</v>
      </c>
      <c r="AK869">
        <v>4245</v>
      </c>
      <c r="AL869">
        <v>2.5</v>
      </c>
      <c r="AM869">
        <f t="shared" si="106"/>
        <v>0</v>
      </c>
      <c r="AN869">
        <f t="shared" si="107"/>
        <v>15</v>
      </c>
      <c r="AO869" t="str">
        <f t="shared" si="108"/>
        <v>31-40</v>
      </c>
      <c r="AP869">
        <f t="shared" si="112"/>
        <v>0</v>
      </c>
      <c r="AQ869" t="str">
        <f t="shared" si="109"/>
        <v>Not Accepted</v>
      </c>
      <c r="AR869" t="str">
        <f t="shared" si="110"/>
        <v>1-5</v>
      </c>
      <c r="AS869" t="str">
        <f t="shared" si="111"/>
        <v>1k-20k</v>
      </c>
    </row>
    <row r="870" spans="1:45" x14ac:dyDescent="0.3">
      <c r="A870">
        <v>8687</v>
      </c>
      <c r="B870" s="1">
        <v>28491</v>
      </c>
      <c r="C870" t="s">
        <v>38</v>
      </c>
      <c r="D870" t="s">
        <v>40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  <c r="AD870">
        <v>486</v>
      </c>
      <c r="AE870">
        <f t="shared" si="105"/>
        <v>1</v>
      </c>
      <c r="AF870">
        <v>16</v>
      </c>
      <c r="AG870">
        <v>0</v>
      </c>
      <c r="AH870">
        <v>0</v>
      </c>
      <c r="AI870">
        <v>0</v>
      </c>
      <c r="AJ870">
        <v>47</v>
      </c>
      <c r="AK870">
        <v>4386</v>
      </c>
      <c r="AL870">
        <v>30.375</v>
      </c>
      <c r="AM870">
        <f t="shared" si="106"/>
        <v>0</v>
      </c>
      <c r="AN870">
        <f t="shared" si="107"/>
        <v>15</v>
      </c>
      <c r="AO870" t="str">
        <f t="shared" si="108"/>
        <v>41-50</v>
      </c>
      <c r="AP870">
        <f t="shared" si="112"/>
        <v>0</v>
      </c>
      <c r="AQ870" t="str">
        <f t="shared" si="109"/>
        <v>Not Accepted</v>
      </c>
      <c r="AR870" t="str">
        <f t="shared" si="110"/>
        <v>1-5</v>
      </c>
      <c r="AS870" t="str">
        <f t="shared" si="111"/>
        <v>40k-60k</v>
      </c>
    </row>
    <row r="871" spans="1:45" x14ac:dyDescent="0.3">
      <c r="A871">
        <v>2447</v>
      </c>
      <c r="B871" s="1">
        <v>28856</v>
      </c>
      <c r="C871" t="s">
        <v>38</v>
      </c>
      <c r="D871" t="s">
        <v>40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  <c r="AD871">
        <v>69</v>
      </c>
      <c r="AE871">
        <f t="shared" si="105"/>
        <v>1</v>
      </c>
      <c r="AF871">
        <v>7</v>
      </c>
      <c r="AG871">
        <v>0</v>
      </c>
      <c r="AH871">
        <v>0</v>
      </c>
      <c r="AI871">
        <v>0</v>
      </c>
      <c r="AJ871">
        <v>46</v>
      </c>
      <c r="AK871">
        <v>4587</v>
      </c>
      <c r="AL871">
        <v>9.8571428571428505</v>
      </c>
      <c r="AM871">
        <f t="shared" si="106"/>
        <v>0</v>
      </c>
      <c r="AN871">
        <f t="shared" si="107"/>
        <v>15</v>
      </c>
      <c r="AO871" t="str">
        <f t="shared" si="108"/>
        <v>41-50</v>
      </c>
      <c r="AP871">
        <f t="shared" si="112"/>
        <v>0</v>
      </c>
      <c r="AQ871" t="str">
        <f t="shared" si="109"/>
        <v>Not Accepted</v>
      </c>
      <c r="AR871" t="str">
        <f t="shared" si="110"/>
        <v>1-5</v>
      </c>
      <c r="AS871" t="str">
        <f t="shared" si="111"/>
        <v>20k-40k</v>
      </c>
    </row>
    <row r="872" spans="1:45" x14ac:dyDescent="0.3">
      <c r="A872">
        <v>10140</v>
      </c>
      <c r="B872" s="1">
        <v>30317</v>
      </c>
      <c r="C872" t="s">
        <v>41</v>
      </c>
      <c r="D872" t="s">
        <v>40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  <c r="AD872">
        <v>1727</v>
      </c>
      <c r="AE872">
        <f t="shared" si="105"/>
        <v>0</v>
      </c>
      <c r="AF872">
        <v>17</v>
      </c>
      <c r="AG872">
        <v>2</v>
      </c>
      <c r="AH872">
        <v>0.4</v>
      </c>
      <c r="AI872">
        <v>1</v>
      </c>
      <c r="AJ872">
        <v>42</v>
      </c>
      <c r="AK872">
        <v>4241</v>
      </c>
      <c r="AL872">
        <v>101.588235294117</v>
      </c>
      <c r="AM872">
        <f t="shared" si="106"/>
        <v>1749</v>
      </c>
      <c r="AN872">
        <f t="shared" si="107"/>
        <v>15</v>
      </c>
      <c r="AO872" t="str">
        <f t="shared" si="108"/>
        <v>41-50</v>
      </c>
      <c r="AP872">
        <f t="shared" si="112"/>
        <v>225.176470588234</v>
      </c>
      <c r="AQ872" t="str">
        <f t="shared" si="109"/>
        <v>Accepted</v>
      </c>
      <c r="AR872" t="str">
        <f t="shared" si="110"/>
        <v>0</v>
      </c>
      <c r="AS872" t="str">
        <f t="shared" si="111"/>
        <v>60k-80k</v>
      </c>
    </row>
    <row r="873" spans="1:45" x14ac:dyDescent="0.3">
      <c r="A873">
        <v>9353</v>
      </c>
      <c r="B873" s="1">
        <v>21551</v>
      </c>
      <c r="C873" t="s">
        <v>38</v>
      </c>
      <c r="D873" t="s">
        <v>39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  <c r="AD873">
        <v>995</v>
      </c>
      <c r="AE873">
        <f t="shared" si="105"/>
        <v>1</v>
      </c>
      <c r="AF873">
        <v>16</v>
      </c>
      <c r="AG873">
        <v>1</v>
      </c>
      <c r="AH873">
        <v>0.2</v>
      </c>
      <c r="AI873">
        <v>1</v>
      </c>
      <c r="AJ873">
        <v>66</v>
      </c>
      <c r="AK873">
        <v>4141</v>
      </c>
      <c r="AL873">
        <v>62.1875</v>
      </c>
      <c r="AM873">
        <f t="shared" si="106"/>
        <v>1006</v>
      </c>
      <c r="AN873">
        <f t="shared" si="107"/>
        <v>15</v>
      </c>
      <c r="AO873" t="str">
        <f t="shared" si="108"/>
        <v>61-70</v>
      </c>
      <c r="AP873">
        <f t="shared" si="112"/>
        <v>73.1875</v>
      </c>
      <c r="AQ873" t="str">
        <f t="shared" si="109"/>
        <v>Accepted</v>
      </c>
      <c r="AR873" t="str">
        <f t="shared" si="110"/>
        <v>1-5</v>
      </c>
      <c r="AS873" t="str">
        <f t="shared" si="111"/>
        <v>60k-80k</v>
      </c>
    </row>
    <row r="874" spans="1:45" x14ac:dyDescent="0.3">
      <c r="A874">
        <v>3623</v>
      </c>
      <c r="B874" s="1">
        <v>27760</v>
      </c>
      <c r="C874" t="s">
        <v>38</v>
      </c>
      <c r="D874" t="s">
        <v>40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  <c r="AD874">
        <v>45</v>
      </c>
      <c r="AE874">
        <f t="shared" si="105"/>
        <v>1</v>
      </c>
      <c r="AF874">
        <v>10</v>
      </c>
      <c r="AG874">
        <v>0</v>
      </c>
      <c r="AH874">
        <v>0</v>
      </c>
      <c r="AI874">
        <v>0</v>
      </c>
      <c r="AJ874">
        <v>49</v>
      </c>
      <c r="AK874">
        <v>3985</v>
      </c>
      <c r="AL874">
        <v>4.5</v>
      </c>
      <c r="AM874">
        <f t="shared" si="106"/>
        <v>0</v>
      </c>
      <c r="AN874">
        <f t="shared" si="107"/>
        <v>15</v>
      </c>
      <c r="AO874" t="str">
        <f t="shared" si="108"/>
        <v>41-50</v>
      </c>
      <c r="AP874">
        <f t="shared" si="112"/>
        <v>0</v>
      </c>
      <c r="AQ874" t="str">
        <f t="shared" si="109"/>
        <v>Not Accepted</v>
      </c>
      <c r="AR874" t="str">
        <f t="shared" si="110"/>
        <v>1-5</v>
      </c>
      <c r="AS874" t="str">
        <f t="shared" si="111"/>
        <v>20k-40k</v>
      </c>
    </row>
    <row r="875" spans="1:45" x14ac:dyDescent="0.3">
      <c r="A875">
        <v>738</v>
      </c>
      <c r="B875" s="1">
        <v>29587</v>
      </c>
      <c r="C875" t="s">
        <v>46</v>
      </c>
      <c r="D875" t="s">
        <v>39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  <c r="AD875">
        <v>182</v>
      </c>
      <c r="AE875">
        <f t="shared" si="105"/>
        <v>2</v>
      </c>
      <c r="AF875">
        <v>12</v>
      </c>
      <c r="AG875">
        <v>0</v>
      </c>
      <c r="AH875">
        <v>0</v>
      </c>
      <c r="AI875">
        <v>0</v>
      </c>
      <c r="AJ875">
        <v>44</v>
      </c>
      <c r="AK875">
        <v>4053</v>
      </c>
      <c r="AL875">
        <v>15.1666666666666</v>
      </c>
      <c r="AM875">
        <f t="shared" si="106"/>
        <v>0</v>
      </c>
      <c r="AN875">
        <f t="shared" si="107"/>
        <v>15</v>
      </c>
      <c r="AO875" t="str">
        <f t="shared" si="108"/>
        <v>41-50</v>
      </c>
      <c r="AP875">
        <f t="shared" si="112"/>
        <v>0</v>
      </c>
      <c r="AQ875" t="str">
        <f t="shared" si="109"/>
        <v>Not Accepted</v>
      </c>
      <c r="AR875" t="str">
        <f t="shared" si="110"/>
        <v>1-5</v>
      </c>
      <c r="AS875" t="str">
        <f t="shared" si="111"/>
        <v>40k-60k</v>
      </c>
    </row>
    <row r="876" spans="1:45" x14ac:dyDescent="0.3">
      <c r="A876">
        <v>7631</v>
      </c>
      <c r="B876" s="1">
        <v>28491</v>
      </c>
      <c r="C876" t="s">
        <v>43</v>
      </c>
      <c r="D876" t="s">
        <v>40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  <c r="AD876">
        <v>989</v>
      </c>
      <c r="AE876">
        <f t="shared" si="105"/>
        <v>1</v>
      </c>
      <c r="AF876">
        <v>23</v>
      </c>
      <c r="AG876">
        <v>0</v>
      </c>
      <c r="AH876">
        <v>0</v>
      </c>
      <c r="AI876">
        <v>0</v>
      </c>
      <c r="AJ876">
        <v>47</v>
      </c>
      <c r="AK876">
        <v>4233</v>
      </c>
      <c r="AL876">
        <v>43</v>
      </c>
      <c r="AM876">
        <f t="shared" si="106"/>
        <v>0</v>
      </c>
      <c r="AN876">
        <f t="shared" si="107"/>
        <v>15</v>
      </c>
      <c r="AO876" t="str">
        <f t="shared" si="108"/>
        <v>41-50</v>
      </c>
      <c r="AP876">
        <f t="shared" si="112"/>
        <v>0</v>
      </c>
      <c r="AQ876" t="str">
        <f t="shared" si="109"/>
        <v>Not Accepted</v>
      </c>
      <c r="AR876" t="str">
        <f t="shared" si="110"/>
        <v>1-5</v>
      </c>
      <c r="AS876" t="str">
        <f t="shared" si="111"/>
        <v>60k-80k</v>
      </c>
    </row>
    <row r="877" spans="1:45" x14ac:dyDescent="0.3">
      <c r="A877">
        <v>4789</v>
      </c>
      <c r="B877" s="1">
        <v>19360</v>
      </c>
      <c r="C877" t="s">
        <v>38</v>
      </c>
      <c r="D877" t="s">
        <v>40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  <c r="AD877">
        <v>1677</v>
      </c>
      <c r="AE877">
        <f t="shared" si="105"/>
        <v>0</v>
      </c>
      <c r="AF877">
        <v>18</v>
      </c>
      <c r="AG877">
        <v>3</v>
      </c>
      <c r="AH877">
        <v>0.6</v>
      </c>
      <c r="AI877">
        <v>1</v>
      </c>
      <c r="AJ877">
        <v>72</v>
      </c>
      <c r="AK877">
        <v>4252</v>
      </c>
      <c r="AL877">
        <v>93.1666666666666</v>
      </c>
      <c r="AM877">
        <f t="shared" si="106"/>
        <v>1710</v>
      </c>
      <c r="AN877">
        <f t="shared" si="107"/>
        <v>15</v>
      </c>
      <c r="AO877" t="str">
        <f t="shared" si="108"/>
        <v>71-80</v>
      </c>
      <c r="AP877">
        <f t="shared" si="112"/>
        <v>312.49999999999977</v>
      </c>
      <c r="AQ877" t="str">
        <f t="shared" si="109"/>
        <v>Accepted</v>
      </c>
      <c r="AR877" t="str">
        <f t="shared" si="110"/>
        <v>0</v>
      </c>
      <c r="AS877" t="str">
        <f t="shared" si="111"/>
        <v>80k-100k</v>
      </c>
    </row>
    <row r="878" spans="1:45" x14ac:dyDescent="0.3">
      <c r="A878">
        <v>773</v>
      </c>
      <c r="B878" s="1">
        <v>25934</v>
      </c>
      <c r="C878" t="s">
        <v>43</v>
      </c>
      <c r="D878" t="s">
        <v>44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  <c r="AD878">
        <v>595</v>
      </c>
      <c r="AE878">
        <f t="shared" si="105"/>
        <v>2</v>
      </c>
      <c r="AF878">
        <v>23</v>
      </c>
      <c r="AG878">
        <v>0</v>
      </c>
      <c r="AH878">
        <v>0</v>
      </c>
      <c r="AI878">
        <v>0</v>
      </c>
      <c r="AJ878">
        <v>54</v>
      </c>
      <c r="AK878">
        <v>4331</v>
      </c>
      <c r="AL878">
        <v>25.869565217391301</v>
      </c>
      <c r="AM878">
        <f t="shared" si="106"/>
        <v>0</v>
      </c>
      <c r="AN878">
        <f t="shared" si="107"/>
        <v>15</v>
      </c>
      <c r="AO878" t="str">
        <f t="shared" si="108"/>
        <v>51-60</v>
      </c>
      <c r="AP878">
        <f t="shared" si="112"/>
        <v>0</v>
      </c>
      <c r="AQ878" t="str">
        <f t="shared" si="109"/>
        <v>Not Accepted</v>
      </c>
      <c r="AR878" t="str">
        <f t="shared" si="110"/>
        <v>1-5</v>
      </c>
      <c r="AS878" t="str">
        <f t="shared" si="111"/>
        <v>40k-60k</v>
      </c>
    </row>
    <row r="879" spans="1:45" x14ac:dyDescent="0.3">
      <c r="A879">
        <v>10602</v>
      </c>
      <c r="B879" s="1">
        <v>30317</v>
      </c>
      <c r="C879" t="s">
        <v>38</v>
      </c>
      <c r="D879" t="s">
        <v>42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  <c r="AD879">
        <v>156</v>
      </c>
      <c r="AE879">
        <f t="shared" si="105"/>
        <v>1</v>
      </c>
      <c r="AF879">
        <v>9</v>
      </c>
      <c r="AG879">
        <v>0</v>
      </c>
      <c r="AH879">
        <v>0</v>
      </c>
      <c r="AI879">
        <v>0</v>
      </c>
      <c r="AJ879">
        <v>42</v>
      </c>
      <c r="AK879">
        <v>4467</v>
      </c>
      <c r="AL879">
        <v>17.3333333333333</v>
      </c>
      <c r="AM879">
        <f t="shared" si="106"/>
        <v>0</v>
      </c>
      <c r="AN879">
        <f t="shared" si="107"/>
        <v>15</v>
      </c>
      <c r="AO879" t="str">
        <f t="shared" si="108"/>
        <v>41-50</v>
      </c>
      <c r="AP879">
        <f t="shared" si="112"/>
        <v>0</v>
      </c>
      <c r="AQ879" t="str">
        <f t="shared" si="109"/>
        <v>Not Accepted</v>
      </c>
      <c r="AR879" t="str">
        <f t="shared" si="110"/>
        <v>1-5</v>
      </c>
      <c r="AS879" t="str">
        <f t="shared" si="111"/>
        <v>20k-40k</v>
      </c>
    </row>
    <row r="880" spans="1:45" x14ac:dyDescent="0.3">
      <c r="A880">
        <v>1446</v>
      </c>
      <c r="B880" s="1">
        <v>20455</v>
      </c>
      <c r="C880" t="s">
        <v>43</v>
      </c>
      <c r="D880" t="s">
        <v>39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  <c r="AD880">
        <v>1226</v>
      </c>
      <c r="AE880">
        <f t="shared" si="105"/>
        <v>0</v>
      </c>
      <c r="AF880">
        <v>28</v>
      </c>
      <c r="AG880">
        <v>0</v>
      </c>
      <c r="AH880">
        <v>0</v>
      </c>
      <c r="AI880">
        <v>0</v>
      </c>
      <c r="AJ880">
        <v>69</v>
      </c>
      <c r="AK880">
        <v>4052</v>
      </c>
      <c r="AL880">
        <v>43.785714285714199</v>
      </c>
      <c r="AM880">
        <f t="shared" si="106"/>
        <v>0</v>
      </c>
      <c r="AN880">
        <f t="shared" si="107"/>
        <v>15</v>
      </c>
      <c r="AO880" t="str">
        <f t="shared" si="108"/>
        <v>61-70</v>
      </c>
      <c r="AP880">
        <f t="shared" si="112"/>
        <v>0</v>
      </c>
      <c r="AQ880" t="str">
        <f t="shared" si="109"/>
        <v>Not Accepted</v>
      </c>
      <c r="AR880" t="str">
        <f t="shared" si="110"/>
        <v>0</v>
      </c>
      <c r="AS880" t="str">
        <f t="shared" si="111"/>
        <v>80k-100k</v>
      </c>
    </row>
    <row r="881" spans="1:45" x14ac:dyDescent="0.3">
      <c r="A881">
        <v>3270</v>
      </c>
      <c r="B881" s="1">
        <v>28491</v>
      </c>
      <c r="C881" t="s">
        <v>46</v>
      </c>
      <c r="D881" t="s">
        <v>40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D881">
        <v>128</v>
      </c>
      <c r="AE881">
        <f t="shared" si="105"/>
        <v>1</v>
      </c>
      <c r="AF881">
        <v>11</v>
      </c>
      <c r="AG881">
        <v>0</v>
      </c>
      <c r="AH881">
        <v>0</v>
      </c>
      <c r="AI881">
        <v>0</v>
      </c>
      <c r="AJ881">
        <v>47</v>
      </c>
      <c r="AK881">
        <v>4495</v>
      </c>
      <c r="AL881">
        <v>11.636363636363599</v>
      </c>
      <c r="AM881">
        <f t="shared" si="106"/>
        <v>0</v>
      </c>
      <c r="AN881">
        <f t="shared" si="107"/>
        <v>15</v>
      </c>
      <c r="AO881" t="str">
        <f t="shared" si="108"/>
        <v>41-50</v>
      </c>
      <c r="AP881">
        <f t="shared" si="112"/>
        <v>0</v>
      </c>
      <c r="AQ881" t="str">
        <f t="shared" si="109"/>
        <v>Not Accepted</v>
      </c>
      <c r="AR881" t="str">
        <f t="shared" si="110"/>
        <v>1-5</v>
      </c>
      <c r="AS881" t="str">
        <f t="shared" si="111"/>
        <v>1k-20k</v>
      </c>
    </row>
    <row r="882" spans="1:45" x14ac:dyDescent="0.3">
      <c r="A882">
        <v>8443</v>
      </c>
      <c r="B882" s="1">
        <v>26299</v>
      </c>
      <c r="C882" t="s">
        <v>38</v>
      </c>
      <c r="D882" t="s">
        <v>39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  <c r="AD882">
        <v>86</v>
      </c>
      <c r="AE882">
        <f t="shared" si="105"/>
        <v>1</v>
      </c>
      <c r="AF882">
        <v>9</v>
      </c>
      <c r="AG882">
        <v>1</v>
      </c>
      <c r="AH882">
        <v>0.2</v>
      </c>
      <c r="AI882">
        <v>1</v>
      </c>
      <c r="AJ882">
        <v>53</v>
      </c>
      <c r="AK882">
        <v>4106</v>
      </c>
      <c r="AL882">
        <v>9.55555555555555</v>
      </c>
      <c r="AM882">
        <f t="shared" si="106"/>
        <v>97</v>
      </c>
      <c r="AN882">
        <f t="shared" si="107"/>
        <v>15</v>
      </c>
      <c r="AO882" t="str">
        <f t="shared" si="108"/>
        <v>51-60</v>
      </c>
      <c r="AP882">
        <f t="shared" si="112"/>
        <v>20.55555555555555</v>
      </c>
      <c r="AQ882" t="str">
        <f t="shared" si="109"/>
        <v>Accepted</v>
      </c>
      <c r="AR882" t="str">
        <f t="shared" si="110"/>
        <v>1-5</v>
      </c>
      <c r="AS882" t="str">
        <f t="shared" si="111"/>
        <v>20k-40k</v>
      </c>
    </row>
    <row r="883" spans="1:45" x14ac:dyDescent="0.3">
      <c r="A883">
        <v>9653</v>
      </c>
      <c r="B883" s="1">
        <v>27395</v>
      </c>
      <c r="C883" t="s">
        <v>38</v>
      </c>
      <c r="D883" t="s">
        <v>42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  <c r="AD883">
        <v>68</v>
      </c>
      <c r="AE883">
        <f t="shared" si="105"/>
        <v>1</v>
      </c>
      <c r="AF883">
        <v>7</v>
      </c>
      <c r="AG883">
        <v>0</v>
      </c>
      <c r="AH883">
        <v>0</v>
      </c>
      <c r="AI883">
        <v>0</v>
      </c>
      <c r="AJ883">
        <v>50</v>
      </c>
      <c r="AK883">
        <v>4588</v>
      </c>
      <c r="AL883">
        <v>9.71428571428571</v>
      </c>
      <c r="AM883">
        <f t="shared" si="106"/>
        <v>0</v>
      </c>
      <c r="AN883">
        <f t="shared" si="107"/>
        <v>15</v>
      </c>
      <c r="AO883" t="str">
        <f t="shared" si="108"/>
        <v>41-50</v>
      </c>
      <c r="AP883">
        <f t="shared" si="112"/>
        <v>0</v>
      </c>
      <c r="AQ883" t="str">
        <f t="shared" si="109"/>
        <v>Not Accepted</v>
      </c>
      <c r="AR883" t="str">
        <f t="shared" si="110"/>
        <v>1-5</v>
      </c>
      <c r="AS883" t="str">
        <f t="shared" si="111"/>
        <v>20k-40k</v>
      </c>
    </row>
    <row r="884" spans="1:45" x14ac:dyDescent="0.3">
      <c r="A884">
        <v>8916</v>
      </c>
      <c r="B884" s="1">
        <v>27395</v>
      </c>
      <c r="C884" t="s">
        <v>38</v>
      </c>
      <c r="D884" t="s">
        <v>44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  <c r="AD884">
        <v>16</v>
      </c>
      <c r="AE884">
        <f t="shared" si="105"/>
        <v>2</v>
      </c>
      <c r="AF884">
        <v>4</v>
      </c>
      <c r="AG884">
        <v>0</v>
      </c>
      <c r="AH884">
        <v>0</v>
      </c>
      <c r="AI884">
        <v>0</v>
      </c>
      <c r="AJ884">
        <v>50</v>
      </c>
      <c r="AK884">
        <v>4308</v>
      </c>
      <c r="AL884">
        <v>4</v>
      </c>
      <c r="AM884">
        <f t="shared" si="106"/>
        <v>0</v>
      </c>
      <c r="AN884">
        <f t="shared" si="107"/>
        <v>15</v>
      </c>
      <c r="AO884" t="str">
        <f t="shared" si="108"/>
        <v>41-50</v>
      </c>
      <c r="AP884">
        <f t="shared" si="112"/>
        <v>0</v>
      </c>
      <c r="AQ884" t="str">
        <f t="shared" si="109"/>
        <v>Not Accepted</v>
      </c>
      <c r="AR884" t="str">
        <f t="shared" si="110"/>
        <v>1-5</v>
      </c>
      <c r="AS884" t="str">
        <f t="shared" si="111"/>
        <v>20k-40k</v>
      </c>
    </row>
    <row r="885" spans="1:45" x14ac:dyDescent="0.3">
      <c r="A885">
        <v>8017</v>
      </c>
      <c r="B885" s="1">
        <v>29587</v>
      </c>
      <c r="C885" t="s">
        <v>46</v>
      </c>
      <c r="D885" t="s">
        <v>42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D885">
        <v>55</v>
      </c>
      <c r="AE885">
        <f t="shared" si="105"/>
        <v>2</v>
      </c>
      <c r="AF885">
        <v>7</v>
      </c>
      <c r="AG885">
        <v>0</v>
      </c>
      <c r="AH885">
        <v>0</v>
      </c>
      <c r="AI885">
        <v>0</v>
      </c>
      <c r="AJ885">
        <v>44</v>
      </c>
      <c r="AK885">
        <v>3977</v>
      </c>
      <c r="AL885">
        <v>7.8571428571428497</v>
      </c>
      <c r="AM885">
        <f t="shared" si="106"/>
        <v>0</v>
      </c>
      <c r="AN885">
        <f t="shared" si="107"/>
        <v>15</v>
      </c>
      <c r="AO885" t="str">
        <f t="shared" si="108"/>
        <v>41-50</v>
      </c>
      <c r="AP885">
        <f t="shared" si="112"/>
        <v>0</v>
      </c>
      <c r="AQ885" t="str">
        <f t="shared" si="109"/>
        <v>Not Accepted</v>
      </c>
      <c r="AR885" t="str">
        <f t="shared" si="110"/>
        <v>1-5</v>
      </c>
      <c r="AS885" t="str">
        <f t="shared" si="111"/>
        <v>40k-60k</v>
      </c>
    </row>
    <row r="886" spans="1:45" x14ac:dyDescent="0.3">
      <c r="A886">
        <v>5830</v>
      </c>
      <c r="B886" s="1">
        <v>26299</v>
      </c>
      <c r="C886" t="s">
        <v>41</v>
      </c>
      <c r="D886" t="s">
        <v>39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  <c r="AD886">
        <v>2114</v>
      </c>
      <c r="AE886">
        <f t="shared" si="105"/>
        <v>0</v>
      </c>
      <c r="AF886">
        <v>22</v>
      </c>
      <c r="AG886">
        <v>0</v>
      </c>
      <c r="AH886">
        <v>0</v>
      </c>
      <c r="AI886">
        <v>0</v>
      </c>
      <c r="AJ886">
        <v>53</v>
      </c>
      <c r="AK886">
        <v>4622</v>
      </c>
      <c r="AL886">
        <v>96.090909090909093</v>
      </c>
      <c r="AM886">
        <f t="shared" si="106"/>
        <v>0</v>
      </c>
      <c r="AN886">
        <f t="shared" si="107"/>
        <v>15</v>
      </c>
      <c r="AO886" t="str">
        <f t="shared" si="108"/>
        <v>51-60</v>
      </c>
      <c r="AP886">
        <f t="shared" si="112"/>
        <v>0</v>
      </c>
      <c r="AQ886" t="str">
        <f t="shared" si="109"/>
        <v>Not Accepted</v>
      </c>
      <c r="AR886" t="str">
        <f t="shared" si="110"/>
        <v>0</v>
      </c>
      <c r="AS886" t="str">
        <f t="shared" si="111"/>
        <v>80k-100k</v>
      </c>
    </row>
    <row r="887" spans="1:45" x14ac:dyDescent="0.3">
      <c r="A887">
        <v>4597</v>
      </c>
      <c r="B887" s="1">
        <v>25569</v>
      </c>
      <c r="C887" t="s">
        <v>41</v>
      </c>
      <c r="D887" t="s">
        <v>40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D887">
        <v>2018</v>
      </c>
      <c r="AE887">
        <f t="shared" si="105"/>
        <v>0</v>
      </c>
      <c r="AF887">
        <v>19</v>
      </c>
      <c r="AG887">
        <v>0</v>
      </c>
      <c r="AH887">
        <v>0</v>
      </c>
      <c r="AI887">
        <v>0</v>
      </c>
      <c r="AJ887">
        <v>55</v>
      </c>
      <c r="AK887">
        <v>4329</v>
      </c>
      <c r="AL887">
        <v>106.210526315789</v>
      </c>
      <c r="AM887">
        <f t="shared" si="106"/>
        <v>0</v>
      </c>
      <c r="AN887">
        <f t="shared" si="107"/>
        <v>15</v>
      </c>
      <c r="AO887" t="str">
        <f t="shared" si="108"/>
        <v>51-60</v>
      </c>
      <c r="AP887">
        <f t="shared" si="112"/>
        <v>0</v>
      </c>
      <c r="AQ887" t="str">
        <f t="shared" si="109"/>
        <v>Not Accepted</v>
      </c>
      <c r="AR887" t="str">
        <f t="shared" si="110"/>
        <v>0</v>
      </c>
      <c r="AS887" t="str">
        <f t="shared" si="111"/>
        <v>80k-100k</v>
      </c>
    </row>
    <row r="888" spans="1:45" x14ac:dyDescent="0.3">
      <c r="A888">
        <v>7023</v>
      </c>
      <c r="B888" s="1">
        <v>19360</v>
      </c>
      <c r="C888" t="s">
        <v>41</v>
      </c>
      <c r="D888" t="s">
        <v>39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  <c r="AD888">
        <v>263</v>
      </c>
      <c r="AE888">
        <f t="shared" si="105"/>
        <v>3</v>
      </c>
      <c r="AF888">
        <v>15</v>
      </c>
      <c r="AG888">
        <v>0</v>
      </c>
      <c r="AH888">
        <v>0</v>
      </c>
      <c r="AI888">
        <v>0</v>
      </c>
      <c r="AJ888">
        <v>72</v>
      </c>
      <c r="AK888">
        <v>4547</v>
      </c>
      <c r="AL888">
        <v>17.533333333333299</v>
      </c>
      <c r="AM888">
        <f t="shared" si="106"/>
        <v>0</v>
      </c>
      <c r="AN888">
        <f t="shared" si="107"/>
        <v>15</v>
      </c>
      <c r="AO888" t="str">
        <f t="shared" si="108"/>
        <v>71-80</v>
      </c>
      <c r="AP888">
        <f t="shared" si="112"/>
        <v>0</v>
      </c>
      <c r="AQ888" t="str">
        <f t="shared" si="109"/>
        <v>Not Accepted</v>
      </c>
      <c r="AR888" t="str">
        <f t="shared" si="110"/>
        <v>1-5</v>
      </c>
      <c r="AS888" t="str">
        <f t="shared" si="111"/>
        <v>40k-60k</v>
      </c>
    </row>
    <row r="889" spans="1:45" x14ac:dyDescent="0.3">
      <c r="A889">
        <v>8086</v>
      </c>
      <c r="B889" s="1">
        <v>21551</v>
      </c>
      <c r="C889" t="s">
        <v>38</v>
      </c>
      <c r="D889" t="s">
        <v>42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  <c r="AD889">
        <v>55</v>
      </c>
      <c r="AE889">
        <f t="shared" si="105"/>
        <v>2</v>
      </c>
      <c r="AF889">
        <v>7</v>
      </c>
      <c r="AG889">
        <v>0</v>
      </c>
      <c r="AH889">
        <v>0</v>
      </c>
      <c r="AI889">
        <v>0</v>
      </c>
      <c r="AJ889">
        <v>66</v>
      </c>
      <c r="AK889">
        <v>4167</v>
      </c>
      <c r="AL889">
        <v>7.8571428571428497</v>
      </c>
      <c r="AM889">
        <f t="shared" si="106"/>
        <v>0</v>
      </c>
      <c r="AN889">
        <f t="shared" si="107"/>
        <v>15</v>
      </c>
      <c r="AO889" t="str">
        <f t="shared" si="108"/>
        <v>61-70</v>
      </c>
      <c r="AP889">
        <f t="shared" si="112"/>
        <v>0</v>
      </c>
      <c r="AQ889" t="str">
        <f t="shared" si="109"/>
        <v>Not Accepted</v>
      </c>
      <c r="AR889" t="str">
        <f t="shared" si="110"/>
        <v>1-5</v>
      </c>
      <c r="AS889" t="str">
        <f t="shared" si="111"/>
        <v>40k-60k</v>
      </c>
    </row>
    <row r="890" spans="1:45" x14ac:dyDescent="0.3">
      <c r="A890">
        <v>8825</v>
      </c>
      <c r="B890" s="1">
        <v>22647</v>
      </c>
      <c r="C890" t="s">
        <v>38</v>
      </c>
      <c r="D890" t="s">
        <v>40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D890">
        <v>564</v>
      </c>
      <c r="AE890">
        <f t="shared" si="105"/>
        <v>2</v>
      </c>
      <c r="AF890">
        <v>24</v>
      </c>
      <c r="AG890">
        <v>0</v>
      </c>
      <c r="AH890">
        <v>0</v>
      </c>
      <c r="AI890">
        <v>0</v>
      </c>
      <c r="AJ890">
        <v>63</v>
      </c>
      <c r="AK890">
        <v>4421</v>
      </c>
      <c r="AL890">
        <v>23.5</v>
      </c>
      <c r="AM890">
        <f t="shared" si="106"/>
        <v>0</v>
      </c>
      <c r="AN890">
        <f t="shared" si="107"/>
        <v>15</v>
      </c>
      <c r="AO890" t="str">
        <f t="shared" si="108"/>
        <v>61-70</v>
      </c>
      <c r="AP890">
        <f t="shared" si="112"/>
        <v>0</v>
      </c>
      <c r="AQ890" t="str">
        <f t="shared" si="109"/>
        <v>Not Accepted</v>
      </c>
      <c r="AR890" t="str">
        <f t="shared" si="110"/>
        <v>1-5</v>
      </c>
      <c r="AS890" t="str">
        <f t="shared" si="111"/>
        <v>40k-60k</v>
      </c>
    </row>
    <row r="891" spans="1:45" x14ac:dyDescent="0.3">
      <c r="A891">
        <v>2930</v>
      </c>
      <c r="B891" s="1">
        <v>28491</v>
      </c>
      <c r="C891" t="s">
        <v>43</v>
      </c>
      <c r="D891" t="s">
        <v>39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  <c r="AD891">
        <v>1281</v>
      </c>
      <c r="AE891">
        <f t="shared" si="105"/>
        <v>0</v>
      </c>
      <c r="AF891">
        <v>20</v>
      </c>
      <c r="AG891">
        <v>0</v>
      </c>
      <c r="AH891">
        <v>0</v>
      </c>
      <c r="AI891">
        <v>0</v>
      </c>
      <c r="AJ891">
        <v>47</v>
      </c>
      <c r="AK891">
        <v>4162</v>
      </c>
      <c r="AL891">
        <v>64.05</v>
      </c>
      <c r="AM891">
        <f t="shared" si="106"/>
        <v>0</v>
      </c>
      <c r="AN891">
        <f t="shared" si="107"/>
        <v>15</v>
      </c>
      <c r="AO891" t="str">
        <f t="shared" si="108"/>
        <v>41-50</v>
      </c>
      <c r="AP891">
        <f t="shared" si="112"/>
        <v>0</v>
      </c>
      <c r="AQ891" t="str">
        <f t="shared" si="109"/>
        <v>Not Accepted</v>
      </c>
      <c r="AR891" t="str">
        <f t="shared" si="110"/>
        <v>0</v>
      </c>
      <c r="AS891" t="str">
        <f t="shared" si="111"/>
        <v>60k-80k</v>
      </c>
    </row>
    <row r="892" spans="1:45" x14ac:dyDescent="0.3">
      <c r="A892">
        <v>1928</v>
      </c>
      <c r="B892" s="1">
        <v>26665</v>
      </c>
      <c r="C892" t="s">
        <v>38</v>
      </c>
      <c r="D892" t="s">
        <v>42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  <c r="AD892">
        <v>83</v>
      </c>
      <c r="AE892">
        <f t="shared" si="105"/>
        <v>1</v>
      </c>
      <c r="AF892">
        <v>7</v>
      </c>
      <c r="AG892">
        <v>1</v>
      </c>
      <c r="AH892">
        <v>0.2</v>
      </c>
      <c r="AI892">
        <v>1</v>
      </c>
      <c r="AJ892">
        <v>52</v>
      </c>
      <c r="AK892">
        <v>4472</v>
      </c>
      <c r="AL892">
        <v>11.857142857142801</v>
      </c>
      <c r="AM892">
        <f t="shared" si="106"/>
        <v>94</v>
      </c>
      <c r="AN892">
        <f t="shared" si="107"/>
        <v>15</v>
      </c>
      <c r="AO892" t="str">
        <f t="shared" si="108"/>
        <v>51-60</v>
      </c>
      <c r="AP892">
        <f t="shared" si="112"/>
        <v>22.857142857142801</v>
      </c>
      <c r="AQ892" t="str">
        <f t="shared" si="109"/>
        <v>Accepted</v>
      </c>
      <c r="AR892" t="str">
        <f t="shared" si="110"/>
        <v>1-5</v>
      </c>
      <c r="AS892" t="str">
        <f t="shared" si="111"/>
        <v>20k-40k</v>
      </c>
    </row>
    <row r="893" spans="1:45" x14ac:dyDescent="0.3">
      <c r="A893">
        <v>7108</v>
      </c>
      <c r="B893" s="1">
        <v>23743</v>
      </c>
      <c r="C893" t="s">
        <v>43</v>
      </c>
      <c r="D893" t="s">
        <v>47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  <c r="AD893">
        <v>353</v>
      </c>
      <c r="AE893">
        <f t="shared" si="105"/>
        <v>2</v>
      </c>
      <c r="AF893">
        <v>18</v>
      </c>
      <c r="AG893">
        <v>0</v>
      </c>
      <c r="AH893">
        <v>0</v>
      </c>
      <c r="AI893">
        <v>0</v>
      </c>
      <c r="AJ893">
        <v>60</v>
      </c>
      <c r="AK893">
        <v>4626</v>
      </c>
      <c r="AL893">
        <v>19.6111111111111</v>
      </c>
      <c r="AM893">
        <f t="shared" si="106"/>
        <v>0</v>
      </c>
      <c r="AN893">
        <f t="shared" si="107"/>
        <v>15</v>
      </c>
      <c r="AO893" t="str">
        <f t="shared" si="108"/>
        <v>51-60</v>
      </c>
      <c r="AP893">
        <f t="shared" si="112"/>
        <v>0</v>
      </c>
      <c r="AQ893" t="str">
        <f t="shared" si="109"/>
        <v>Not Accepted</v>
      </c>
      <c r="AR893" t="str">
        <f t="shared" si="110"/>
        <v>1-5</v>
      </c>
      <c r="AS893" t="str">
        <f t="shared" si="111"/>
        <v>40k-60k</v>
      </c>
    </row>
    <row r="894" spans="1:45" x14ac:dyDescent="0.3">
      <c r="A894">
        <v>10925</v>
      </c>
      <c r="B894" s="1">
        <v>30317</v>
      </c>
      <c r="C894" t="s">
        <v>38</v>
      </c>
      <c r="D894" t="s">
        <v>42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  <c r="AD894">
        <v>1003</v>
      </c>
      <c r="AE894">
        <f t="shared" si="105"/>
        <v>0</v>
      </c>
      <c r="AF894">
        <v>25</v>
      </c>
      <c r="AG894">
        <v>0</v>
      </c>
      <c r="AH894">
        <v>0</v>
      </c>
      <c r="AI894">
        <v>0</v>
      </c>
      <c r="AJ894">
        <v>42</v>
      </c>
      <c r="AK894">
        <v>4133</v>
      </c>
      <c r="AL894">
        <v>40.119999999999997</v>
      </c>
      <c r="AM894">
        <f t="shared" si="106"/>
        <v>0</v>
      </c>
      <c r="AN894">
        <f t="shared" si="107"/>
        <v>15</v>
      </c>
      <c r="AO894" t="str">
        <f t="shared" si="108"/>
        <v>41-50</v>
      </c>
      <c r="AP894">
        <f t="shared" si="112"/>
        <v>0</v>
      </c>
      <c r="AQ894" t="str">
        <f t="shared" si="109"/>
        <v>Not Accepted</v>
      </c>
      <c r="AR894" t="str">
        <f t="shared" si="110"/>
        <v>0</v>
      </c>
      <c r="AS894" t="str">
        <f t="shared" si="111"/>
        <v>60k-80k</v>
      </c>
    </row>
    <row r="895" spans="1:45" x14ac:dyDescent="0.3">
      <c r="A895">
        <v>9960</v>
      </c>
      <c r="B895" s="1">
        <v>33239</v>
      </c>
      <c r="C895" t="s">
        <v>45</v>
      </c>
      <c r="D895" t="s">
        <v>39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  <c r="AD895">
        <v>14</v>
      </c>
      <c r="AE895">
        <f t="shared" si="105"/>
        <v>1</v>
      </c>
      <c r="AF895">
        <v>4</v>
      </c>
      <c r="AG895">
        <v>0</v>
      </c>
      <c r="AH895">
        <v>0</v>
      </c>
      <c r="AI895">
        <v>0</v>
      </c>
      <c r="AJ895">
        <v>34</v>
      </c>
      <c r="AK895">
        <v>4027</v>
      </c>
      <c r="AL895">
        <v>3.5</v>
      </c>
      <c r="AM895">
        <f t="shared" si="106"/>
        <v>0</v>
      </c>
      <c r="AN895">
        <f t="shared" si="107"/>
        <v>15</v>
      </c>
      <c r="AO895" t="str">
        <f t="shared" si="108"/>
        <v>31-40</v>
      </c>
      <c r="AP895">
        <f t="shared" si="112"/>
        <v>0</v>
      </c>
      <c r="AQ895" t="str">
        <f t="shared" si="109"/>
        <v>Not Accepted</v>
      </c>
      <c r="AR895" t="str">
        <f t="shared" si="110"/>
        <v>1-5</v>
      </c>
      <c r="AS895" t="str">
        <f t="shared" si="111"/>
        <v>20k-40k</v>
      </c>
    </row>
    <row r="896" spans="1:45" x14ac:dyDescent="0.3">
      <c r="A896">
        <v>8800</v>
      </c>
      <c r="B896" s="1">
        <v>15707</v>
      </c>
      <c r="C896" t="s">
        <v>41</v>
      </c>
      <c r="D896" t="s">
        <v>44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  <c r="AD896">
        <v>902</v>
      </c>
      <c r="AE896">
        <f t="shared" si="105"/>
        <v>0</v>
      </c>
      <c r="AF896">
        <v>24</v>
      </c>
      <c r="AG896">
        <v>1</v>
      </c>
      <c r="AH896">
        <v>0.2</v>
      </c>
      <c r="AI896">
        <v>1</v>
      </c>
      <c r="AJ896">
        <v>82</v>
      </c>
      <c r="AK896">
        <v>4480</v>
      </c>
      <c r="AL896">
        <v>37.5833333333333</v>
      </c>
      <c r="AM896">
        <f t="shared" si="106"/>
        <v>913</v>
      </c>
      <c r="AN896">
        <f t="shared" si="107"/>
        <v>15</v>
      </c>
      <c r="AO896" t="str">
        <f t="shared" si="108"/>
        <v>81-90</v>
      </c>
      <c r="AP896">
        <f t="shared" si="112"/>
        <v>48.5833333333333</v>
      </c>
      <c r="AQ896" t="str">
        <f t="shared" si="109"/>
        <v>Accepted</v>
      </c>
      <c r="AR896" t="str">
        <f t="shared" si="110"/>
        <v>0</v>
      </c>
      <c r="AS896" t="str">
        <f t="shared" si="111"/>
        <v>40k-60k</v>
      </c>
    </row>
    <row r="897" spans="1:45" x14ac:dyDescent="0.3">
      <c r="A897">
        <v>9224</v>
      </c>
      <c r="B897" s="1">
        <v>26299</v>
      </c>
      <c r="C897" t="s">
        <v>41</v>
      </c>
      <c r="D897" t="s">
        <v>39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D897">
        <v>1139</v>
      </c>
      <c r="AE897">
        <f t="shared" si="105"/>
        <v>1</v>
      </c>
      <c r="AF897">
        <v>25</v>
      </c>
      <c r="AG897">
        <v>0</v>
      </c>
      <c r="AH897">
        <v>0</v>
      </c>
      <c r="AI897">
        <v>0</v>
      </c>
      <c r="AJ897">
        <v>53</v>
      </c>
      <c r="AK897">
        <v>4531</v>
      </c>
      <c r="AL897">
        <v>45.56</v>
      </c>
      <c r="AM897">
        <f t="shared" si="106"/>
        <v>0</v>
      </c>
      <c r="AN897">
        <f t="shared" si="107"/>
        <v>15</v>
      </c>
      <c r="AO897" t="str">
        <f t="shared" si="108"/>
        <v>51-60</v>
      </c>
      <c r="AP897">
        <f t="shared" si="112"/>
        <v>0</v>
      </c>
      <c r="AQ897" t="str">
        <f t="shared" si="109"/>
        <v>Not Accepted</v>
      </c>
      <c r="AR897" t="str">
        <f t="shared" si="110"/>
        <v>1-5</v>
      </c>
      <c r="AS897" t="str">
        <f t="shared" si="111"/>
        <v>40k-60k</v>
      </c>
    </row>
    <row r="898" spans="1:45" x14ac:dyDescent="0.3">
      <c r="A898">
        <v>5519</v>
      </c>
      <c r="B898" s="1">
        <v>20455</v>
      </c>
      <c r="C898" t="s">
        <v>38</v>
      </c>
      <c r="D898" t="s">
        <v>40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  <c r="AD898">
        <v>797</v>
      </c>
      <c r="AE898">
        <f t="shared" si="105"/>
        <v>1</v>
      </c>
      <c r="AF898">
        <v>20</v>
      </c>
      <c r="AG898">
        <v>0</v>
      </c>
      <c r="AH898">
        <v>0</v>
      </c>
      <c r="AI898">
        <v>0</v>
      </c>
      <c r="AJ898">
        <v>69</v>
      </c>
      <c r="AK898">
        <v>4293</v>
      </c>
      <c r="AL898">
        <v>39.85</v>
      </c>
      <c r="AM898">
        <f t="shared" si="106"/>
        <v>0</v>
      </c>
      <c r="AN898">
        <f t="shared" si="107"/>
        <v>15</v>
      </c>
      <c r="AO898" t="str">
        <f t="shared" si="108"/>
        <v>61-70</v>
      </c>
      <c r="AP898">
        <f t="shared" si="112"/>
        <v>0</v>
      </c>
      <c r="AQ898" t="str">
        <f t="shared" si="109"/>
        <v>Not Accepted</v>
      </c>
      <c r="AR898" t="str">
        <f t="shared" si="110"/>
        <v>1-5</v>
      </c>
      <c r="AS898" t="str">
        <f t="shared" si="111"/>
        <v>60k-80k</v>
      </c>
    </row>
    <row r="899" spans="1:45" x14ac:dyDescent="0.3">
      <c r="A899">
        <v>5046</v>
      </c>
      <c r="B899" s="1">
        <v>21186</v>
      </c>
      <c r="C899" t="s">
        <v>38</v>
      </c>
      <c r="D899" t="s">
        <v>44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D899">
        <v>1638</v>
      </c>
      <c r="AE899">
        <f t="shared" ref="AE899:AE962" si="113">F899+G899</f>
        <v>1</v>
      </c>
      <c r="AF899">
        <v>25</v>
      </c>
      <c r="AG899">
        <v>0</v>
      </c>
      <c r="AH899">
        <v>0</v>
      </c>
      <c r="AI899">
        <v>0</v>
      </c>
      <c r="AJ899">
        <v>67</v>
      </c>
      <c r="AK899">
        <v>4124</v>
      </c>
      <c r="AL899">
        <v>65.52</v>
      </c>
      <c r="AM899">
        <f t="shared" ref="AM899:AM962" si="114">IF(AI899=1,(AG899*AB899)+AD899,0)</f>
        <v>0</v>
      </c>
      <c r="AN899">
        <f t="shared" ref="AN899:AN962" si="115">AA899*5</f>
        <v>15</v>
      </c>
      <c r="AO899" t="str">
        <f t="shared" ref="AO899:AO962" si="116">IF(AND(AJ899&gt;=21,AJ899&lt;=30),"21-30",
IF(AND(AJ899&gt;=31,AJ899&lt;=40),"31-40",
IF(AND(AJ899&gt;=41,AJ899&lt;=50),"41-50",
IF(AND(AJ899&gt;=51,AJ899&lt;=60),"51-60",
IF(AND(AJ899&gt;=61,AJ899&lt;=70),"61-70",
IF(AND(AJ899&gt;=71,AJ899&lt;=80),"71-80",
IF(AND(AJ899&gt;=81,AJ899&lt;=90),"81-90",
IF(AND(AJ899&gt;=91,AJ899&lt;=100),"91-100",
"Other"))))))))</f>
        <v>61-70</v>
      </c>
      <c r="AP899">
        <f t="shared" si="112"/>
        <v>0</v>
      </c>
      <c r="AQ899" t="str">
        <f t="shared" ref="AQ899:AQ962" si="117">IF(AI899=1, "Accepted", "Not Accepted")</f>
        <v>Not Accepted</v>
      </c>
      <c r="AR899" t="str">
        <f t="shared" ref="AR899:AR962" si="118">IF(AE899=0, "0",
 IF(AE899&lt;=5, "1-5",
 IF(AE899&lt;=10, "6-10",
 IF(AE899&lt;=15, "11-15",
 IF(AE899&lt;=20, "16-20", "Above 20")))))</f>
        <v>1-5</v>
      </c>
      <c r="AS899" t="str">
        <f t="shared" ref="AS899:AS962" si="119">IF(E899&lt;1000,"Below 1k",
IF(E899&lt;=20000,"1k-20k",
IF(E899&lt;=40000,"20k-40k",
IF(E899&lt;=60000,"40k-60k",
IF(E899&lt;=80000,"60k-80k",
IF(E899&lt;=100000,"80k-100k",
IF(E899&lt;=120000,"100k-120k",
IF(E899&lt;=140000,"120k-140k",
IF(E899&lt;=150000,"140k-150k","Above 150k")))))))))</f>
        <v>60k-80k</v>
      </c>
    </row>
    <row r="900" spans="1:45" x14ac:dyDescent="0.3">
      <c r="A900">
        <v>7037</v>
      </c>
      <c r="B900" s="1">
        <v>27030</v>
      </c>
      <c r="C900" t="s">
        <v>41</v>
      </c>
      <c r="D900" t="s">
        <v>42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D900">
        <v>401</v>
      </c>
      <c r="AE900">
        <f t="shared" si="113"/>
        <v>1</v>
      </c>
      <c r="AF900">
        <v>17</v>
      </c>
      <c r="AG900">
        <v>0</v>
      </c>
      <c r="AH900">
        <v>0</v>
      </c>
      <c r="AI900">
        <v>0</v>
      </c>
      <c r="AJ900">
        <v>51</v>
      </c>
      <c r="AK900">
        <v>4289</v>
      </c>
      <c r="AL900">
        <v>23.588235294117599</v>
      </c>
      <c r="AM900">
        <f t="shared" si="114"/>
        <v>0</v>
      </c>
      <c r="AN900">
        <f t="shared" si="115"/>
        <v>15</v>
      </c>
      <c r="AO900" t="str">
        <f t="shared" si="116"/>
        <v>51-60</v>
      </c>
      <c r="AP900">
        <f t="shared" si="112"/>
        <v>0</v>
      </c>
      <c r="AQ900" t="str">
        <f t="shared" si="117"/>
        <v>Not Accepted</v>
      </c>
      <c r="AR900" t="str">
        <f t="shared" si="118"/>
        <v>1-5</v>
      </c>
      <c r="AS900" t="str">
        <f t="shared" si="119"/>
        <v>20k-40k</v>
      </c>
    </row>
    <row r="901" spans="1:45" x14ac:dyDescent="0.3">
      <c r="A901">
        <v>905</v>
      </c>
      <c r="B901" s="1">
        <v>31413</v>
      </c>
      <c r="C901" t="s">
        <v>38</v>
      </c>
      <c r="D901" t="s">
        <v>44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D901">
        <v>84</v>
      </c>
      <c r="AE901">
        <f t="shared" si="113"/>
        <v>1</v>
      </c>
      <c r="AF901">
        <v>11</v>
      </c>
      <c r="AG901">
        <v>0</v>
      </c>
      <c r="AH901">
        <v>0</v>
      </c>
      <c r="AI901">
        <v>0</v>
      </c>
      <c r="AJ901">
        <v>39</v>
      </c>
      <c r="AK901">
        <v>4217</v>
      </c>
      <c r="AL901">
        <v>7.6363636363636296</v>
      </c>
      <c r="AM901">
        <f t="shared" si="114"/>
        <v>0</v>
      </c>
      <c r="AN901">
        <f t="shared" si="115"/>
        <v>15</v>
      </c>
      <c r="AO901" t="str">
        <f t="shared" si="116"/>
        <v>31-40</v>
      </c>
      <c r="AP901">
        <f t="shared" si="112"/>
        <v>0</v>
      </c>
      <c r="AQ901" t="str">
        <f t="shared" si="117"/>
        <v>Not Accepted</v>
      </c>
      <c r="AR901" t="str">
        <f t="shared" si="118"/>
        <v>1-5</v>
      </c>
      <c r="AS901" t="str">
        <f t="shared" si="119"/>
        <v>20k-40k</v>
      </c>
    </row>
    <row r="902" spans="1:45" x14ac:dyDescent="0.3">
      <c r="A902">
        <v>8624</v>
      </c>
      <c r="B902" s="1">
        <v>21186</v>
      </c>
      <c r="C902" t="s">
        <v>38</v>
      </c>
      <c r="D902" t="s">
        <v>42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D902">
        <v>928</v>
      </c>
      <c r="AE902">
        <f t="shared" si="113"/>
        <v>0</v>
      </c>
      <c r="AF902">
        <v>18</v>
      </c>
      <c r="AG902">
        <v>0</v>
      </c>
      <c r="AH902">
        <v>0</v>
      </c>
      <c r="AI902">
        <v>0</v>
      </c>
      <c r="AJ902">
        <v>67</v>
      </c>
      <c r="AK902">
        <v>4475</v>
      </c>
      <c r="AL902">
        <v>51.5555555555555</v>
      </c>
      <c r="AM902">
        <f t="shared" si="114"/>
        <v>0</v>
      </c>
      <c r="AN902">
        <f t="shared" si="115"/>
        <v>15</v>
      </c>
      <c r="AO902" t="str">
        <f t="shared" si="116"/>
        <v>61-70</v>
      </c>
      <c r="AP902">
        <f t="shared" si="112"/>
        <v>0</v>
      </c>
      <c r="AQ902" t="str">
        <f t="shared" si="117"/>
        <v>Not Accepted</v>
      </c>
      <c r="AR902" t="str">
        <f t="shared" si="118"/>
        <v>0</v>
      </c>
      <c r="AS902" t="str">
        <f t="shared" si="119"/>
        <v>80k-100k</v>
      </c>
    </row>
    <row r="903" spans="1:45" x14ac:dyDescent="0.3">
      <c r="A903">
        <v>8945</v>
      </c>
      <c r="B903" s="1">
        <v>25569</v>
      </c>
      <c r="C903" t="s">
        <v>38</v>
      </c>
      <c r="D903" t="s">
        <v>44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D903">
        <v>203</v>
      </c>
      <c r="AE903">
        <f t="shared" si="113"/>
        <v>1</v>
      </c>
      <c r="AF903">
        <v>11</v>
      </c>
      <c r="AG903">
        <v>0</v>
      </c>
      <c r="AH903">
        <v>0</v>
      </c>
      <c r="AI903">
        <v>0</v>
      </c>
      <c r="AJ903">
        <v>55</v>
      </c>
      <c r="AK903">
        <v>4284</v>
      </c>
      <c r="AL903">
        <v>18.4545454545454</v>
      </c>
      <c r="AM903">
        <f t="shared" si="114"/>
        <v>0</v>
      </c>
      <c r="AN903">
        <f t="shared" si="115"/>
        <v>15</v>
      </c>
      <c r="AO903" t="str">
        <f t="shared" si="116"/>
        <v>51-60</v>
      </c>
      <c r="AP903">
        <f t="shared" si="112"/>
        <v>0</v>
      </c>
      <c r="AQ903" t="str">
        <f t="shared" si="117"/>
        <v>Not Accepted</v>
      </c>
      <c r="AR903" t="str">
        <f t="shared" si="118"/>
        <v>1-5</v>
      </c>
      <c r="AS903" t="str">
        <f t="shared" si="119"/>
        <v>40k-60k</v>
      </c>
    </row>
    <row r="904" spans="1:45" x14ac:dyDescent="0.3">
      <c r="A904">
        <v>6445</v>
      </c>
      <c r="B904" s="1">
        <v>24473</v>
      </c>
      <c r="C904" t="s">
        <v>38</v>
      </c>
      <c r="D904" t="s">
        <v>40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  <c r="AD904">
        <v>858</v>
      </c>
      <c r="AE904">
        <f t="shared" si="113"/>
        <v>0</v>
      </c>
      <c r="AF904">
        <v>16</v>
      </c>
      <c r="AG904">
        <v>0</v>
      </c>
      <c r="AH904">
        <v>0</v>
      </c>
      <c r="AI904">
        <v>0</v>
      </c>
      <c r="AJ904">
        <v>58</v>
      </c>
      <c r="AK904">
        <v>4317</v>
      </c>
      <c r="AL904">
        <v>53.625</v>
      </c>
      <c r="AM904">
        <f t="shared" si="114"/>
        <v>0</v>
      </c>
      <c r="AN904">
        <f t="shared" si="115"/>
        <v>15</v>
      </c>
      <c r="AO904" t="str">
        <f t="shared" si="116"/>
        <v>51-60</v>
      </c>
      <c r="AP904">
        <f t="shared" si="112"/>
        <v>0</v>
      </c>
      <c r="AQ904" t="str">
        <f t="shared" si="117"/>
        <v>Not Accepted</v>
      </c>
      <c r="AR904" t="str">
        <f t="shared" si="118"/>
        <v>0</v>
      </c>
      <c r="AS904" t="str">
        <f t="shared" si="119"/>
        <v>60k-80k</v>
      </c>
    </row>
    <row r="905" spans="1:45" x14ac:dyDescent="0.3">
      <c r="A905">
        <v>2727</v>
      </c>
      <c r="B905" s="1">
        <v>26665</v>
      </c>
      <c r="C905" t="s">
        <v>38</v>
      </c>
      <c r="D905" t="s">
        <v>40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  <c r="AD905">
        <v>409</v>
      </c>
      <c r="AE905">
        <f t="shared" si="113"/>
        <v>0</v>
      </c>
      <c r="AF905">
        <v>13</v>
      </c>
      <c r="AG905">
        <v>0</v>
      </c>
      <c r="AH905">
        <v>0</v>
      </c>
      <c r="AI905">
        <v>0</v>
      </c>
      <c r="AJ905">
        <v>52</v>
      </c>
      <c r="AK905">
        <v>4174</v>
      </c>
      <c r="AL905">
        <v>31.4615384615384</v>
      </c>
      <c r="AM905">
        <f t="shared" si="114"/>
        <v>0</v>
      </c>
      <c r="AN905">
        <f t="shared" si="115"/>
        <v>15</v>
      </c>
      <c r="AO905" t="str">
        <f t="shared" si="116"/>
        <v>51-60</v>
      </c>
      <c r="AP905">
        <f t="shared" si="112"/>
        <v>0</v>
      </c>
      <c r="AQ905" t="str">
        <f t="shared" si="117"/>
        <v>Not Accepted</v>
      </c>
      <c r="AR905" t="str">
        <f t="shared" si="118"/>
        <v>0</v>
      </c>
      <c r="AS905" t="str">
        <f t="shared" si="119"/>
        <v>40k-60k</v>
      </c>
    </row>
    <row r="906" spans="1:45" x14ac:dyDescent="0.3">
      <c r="A906">
        <v>6404</v>
      </c>
      <c r="B906" s="1">
        <v>25204</v>
      </c>
      <c r="C906" t="s">
        <v>38</v>
      </c>
      <c r="D906" t="s">
        <v>40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  <c r="AD906">
        <v>282</v>
      </c>
      <c r="AE906">
        <f t="shared" si="113"/>
        <v>3</v>
      </c>
      <c r="AF906">
        <v>16</v>
      </c>
      <c r="AG906">
        <v>0</v>
      </c>
      <c r="AH906">
        <v>0</v>
      </c>
      <c r="AI906">
        <v>0</v>
      </c>
      <c r="AJ906">
        <v>56</v>
      </c>
      <c r="AK906">
        <v>4429</v>
      </c>
      <c r="AL906">
        <v>17.625</v>
      </c>
      <c r="AM906">
        <f t="shared" si="114"/>
        <v>0</v>
      </c>
      <c r="AN906">
        <f t="shared" si="115"/>
        <v>15</v>
      </c>
      <c r="AO906" t="str">
        <f t="shared" si="116"/>
        <v>51-60</v>
      </c>
      <c r="AP906">
        <f t="shared" si="112"/>
        <v>0</v>
      </c>
      <c r="AQ906" t="str">
        <f t="shared" si="117"/>
        <v>Not Accepted</v>
      </c>
      <c r="AR906" t="str">
        <f t="shared" si="118"/>
        <v>1-5</v>
      </c>
      <c r="AS906" t="str">
        <f t="shared" si="119"/>
        <v>40k-60k</v>
      </c>
    </row>
    <row r="907" spans="1:45" x14ac:dyDescent="0.3">
      <c r="A907">
        <v>11074</v>
      </c>
      <c r="B907" s="1">
        <v>28126</v>
      </c>
      <c r="C907" t="s">
        <v>38</v>
      </c>
      <c r="D907" t="s">
        <v>39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D907">
        <v>1423</v>
      </c>
      <c r="AE907">
        <f t="shared" si="113"/>
        <v>0</v>
      </c>
      <c r="AF907">
        <v>18</v>
      </c>
      <c r="AG907">
        <v>0</v>
      </c>
      <c r="AH907">
        <v>0</v>
      </c>
      <c r="AI907">
        <v>0</v>
      </c>
      <c r="AJ907">
        <v>48</v>
      </c>
      <c r="AK907">
        <v>4048</v>
      </c>
      <c r="AL907">
        <v>79.0555555555555</v>
      </c>
      <c r="AM907">
        <f t="shared" si="114"/>
        <v>0</v>
      </c>
      <c r="AN907">
        <f t="shared" si="115"/>
        <v>15</v>
      </c>
      <c r="AO907" t="str">
        <f t="shared" si="116"/>
        <v>41-50</v>
      </c>
      <c r="AP907">
        <f t="shared" si="112"/>
        <v>0</v>
      </c>
      <c r="AQ907" t="str">
        <f t="shared" si="117"/>
        <v>Not Accepted</v>
      </c>
      <c r="AR907" t="str">
        <f t="shared" si="118"/>
        <v>0</v>
      </c>
      <c r="AS907" t="str">
        <f t="shared" si="119"/>
        <v>80k-100k</v>
      </c>
    </row>
    <row r="908" spans="1:45" x14ac:dyDescent="0.3">
      <c r="A908">
        <v>10150</v>
      </c>
      <c r="B908" s="1">
        <v>22282</v>
      </c>
      <c r="C908" t="s">
        <v>38</v>
      </c>
      <c r="D908" t="s">
        <v>39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  <c r="AD908">
        <v>1449</v>
      </c>
      <c r="AE908">
        <f t="shared" si="113"/>
        <v>0</v>
      </c>
      <c r="AF908">
        <v>18</v>
      </c>
      <c r="AG908">
        <v>1</v>
      </c>
      <c r="AH908">
        <v>0.2</v>
      </c>
      <c r="AI908">
        <v>1</v>
      </c>
      <c r="AJ908">
        <v>64</v>
      </c>
      <c r="AK908">
        <v>4187</v>
      </c>
      <c r="AL908">
        <v>80.5</v>
      </c>
      <c r="AM908">
        <f t="shared" si="114"/>
        <v>1460</v>
      </c>
      <c r="AN908">
        <f t="shared" si="115"/>
        <v>15</v>
      </c>
      <c r="AO908" t="str">
        <f t="shared" si="116"/>
        <v>61-70</v>
      </c>
      <c r="AP908">
        <f t="shared" si="112"/>
        <v>91.5</v>
      </c>
      <c r="AQ908" t="str">
        <f t="shared" si="117"/>
        <v>Accepted</v>
      </c>
      <c r="AR908" t="str">
        <f t="shared" si="118"/>
        <v>0</v>
      </c>
      <c r="AS908" t="str">
        <f t="shared" si="119"/>
        <v>80k-100k</v>
      </c>
    </row>
    <row r="909" spans="1:45" x14ac:dyDescent="0.3">
      <c r="A909">
        <v>1968</v>
      </c>
      <c r="B909" s="1">
        <v>25934</v>
      </c>
      <c r="C909" t="s">
        <v>38</v>
      </c>
      <c r="D909" t="s">
        <v>47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  <c r="AD909">
        <v>28</v>
      </c>
      <c r="AE909">
        <f t="shared" si="113"/>
        <v>1</v>
      </c>
      <c r="AF909">
        <v>4</v>
      </c>
      <c r="AG909">
        <v>0</v>
      </c>
      <c r="AH909">
        <v>0</v>
      </c>
      <c r="AI909">
        <v>0</v>
      </c>
      <c r="AJ909">
        <v>54</v>
      </c>
      <c r="AK909">
        <v>4176</v>
      </c>
      <c r="AL909">
        <v>7</v>
      </c>
      <c r="AM909">
        <f t="shared" si="114"/>
        <v>0</v>
      </c>
      <c r="AN909">
        <f t="shared" si="115"/>
        <v>15</v>
      </c>
      <c r="AO909" t="str">
        <f t="shared" si="116"/>
        <v>51-60</v>
      </c>
      <c r="AP909">
        <f t="shared" si="112"/>
        <v>0</v>
      </c>
      <c r="AQ909" t="str">
        <f t="shared" si="117"/>
        <v>Not Accepted</v>
      </c>
      <c r="AR909" t="str">
        <f t="shared" si="118"/>
        <v>1-5</v>
      </c>
      <c r="AS909" t="str">
        <f t="shared" si="119"/>
        <v>40k-60k</v>
      </c>
    </row>
    <row r="910" spans="1:45" x14ac:dyDescent="0.3">
      <c r="A910">
        <v>6534</v>
      </c>
      <c r="B910" s="1">
        <v>27030</v>
      </c>
      <c r="C910" t="s">
        <v>38</v>
      </c>
      <c r="D910" t="s">
        <v>40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  <c r="AD910">
        <v>67</v>
      </c>
      <c r="AE910">
        <f t="shared" si="113"/>
        <v>1</v>
      </c>
      <c r="AF910">
        <v>6</v>
      </c>
      <c r="AG910">
        <v>0</v>
      </c>
      <c r="AH910">
        <v>0</v>
      </c>
      <c r="AI910">
        <v>0</v>
      </c>
      <c r="AJ910">
        <v>51</v>
      </c>
      <c r="AK910">
        <v>4143</v>
      </c>
      <c r="AL910">
        <v>11.1666666666666</v>
      </c>
      <c r="AM910">
        <f t="shared" si="114"/>
        <v>0</v>
      </c>
      <c r="AN910">
        <f t="shared" si="115"/>
        <v>15</v>
      </c>
      <c r="AO910" t="str">
        <f t="shared" si="116"/>
        <v>51-60</v>
      </c>
      <c r="AP910">
        <f t="shared" si="112"/>
        <v>0</v>
      </c>
      <c r="AQ910" t="str">
        <f t="shared" si="117"/>
        <v>Not Accepted</v>
      </c>
      <c r="AR910" t="str">
        <f t="shared" si="118"/>
        <v>1-5</v>
      </c>
      <c r="AS910" t="str">
        <f t="shared" si="119"/>
        <v>40k-60k</v>
      </c>
    </row>
    <row r="911" spans="1:45" x14ac:dyDescent="0.3">
      <c r="A911">
        <v>9485</v>
      </c>
      <c r="B911" s="1">
        <v>31413</v>
      </c>
      <c r="C911" t="s">
        <v>41</v>
      </c>
      <c r="D911" t="s">
        <v>42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  <c r="AD911">
        <v>199</v>
      </c>
      <c r="AE911">
        <f t="shared" si="113"/>
        <v>0</v>
      </c>
      <c r="AF911">
        <v>10</v>
      </c>
      <c r="AG911">
        <v>0</v>
      </c>
      <c r="AH911">
        <v>0</v>
      </c>
      <c r="AI911">
        <v>0</v>
      </c>
      <c r="AJ911">
        <v>39</v>
      </c>
      <c r="AK911">
        <v>4078</v>
      </c>
      <c r="AL911">
        <v>19.899999999999999</v>
      </c>
      <c r="AM911">
        <f t="shared" si="114"/>
        <v>0</v>
      </c>
      <c r="AN911">
        <f t="shared" si="115"/>
        <v>15</v>
      </c>
      <c r="AO911" t="str">
        <f t="shared" si="116"/>
        <v>31-40</v>
      </c>
      <c r="AP911">
        <f t="shared" si="112"/>
        <v>0</v>
      </c>
      <c r="AQ911" t="str">
        <f t="shared" si="117"/>
        <v>Not Accepted</v>
      </c>
      <c r="AR911" t="str">
        <f t="shared" si="118"/>
        <v>0</v>
      </c>
      <c r="AS911" t="str">
        <f t="shared" si="119"/>
        <v>40k-60k</v>
      </c>
    </row>
    <row r="912" spans="1:45" x14ac:dyDescent="0.3">
      <c r="A912">
        <v>7053</v>
      </c>
      <c r="B912" s="1">
        <v>24108</v>
      </c>
      <c r="C912" t="s">
        <v>41</v>
      </c>
      <c r="D912" t="s">
        <v>39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  <c r="AD912">
        <v>1453</v>
      </c>
      <c r="AE912">
        <f t="shared" si="113"/>
        <v>0</v>
      </c>
      <c r="AF912">
        <v>22</v>
      </c>
      <c r="AG912">
        <v>0</v>
      </c>
      <c r="AH912">
        <v>0</v>
      </c>
      <c r="AI912">
        <v>0</v>
      </c>
      <c r="AJ912">
        <v>59</v>
      </c>
      <c r="AK912">
        <v>4332</v>
      </c>
      <c r="AL912">
        <v>66.045454545454504</v>
      </c>
      <c r="AM912">
        <f t="shared" si="114"/>
        <v>0</v>
      </c>
      <c r="AN912">
        <f t="shared" si="115"/>
        <v>15</v>
      </c>
      <c r="AO912" t="str">
        <f t="shared" si="116"/>
        <v>51-60</v>
      </c>
      <c r="AP912">
        <f t="shared" si="112"/>
        <v>0</v>
      </c>
      <c r="AQ912" t="str">
        <f t="shared" si="117"/>
        <v>Not Accepted</v>
      </c>
      <c r="AR912" t="str">
        <f t="shared" si="118"/>
        <v>0</v>
      </c>
      <c r="AS912" t="str">
        <f t="shared" si="119"/>
        <v>60k-80k</v>
      </c>
    </row>
    <row r="913" spans="1:45" x14ac:dyDescent="0.3">
      <c r="A913">
        <v>4654</v>
      </c>
      <c r="B913" s="1">
        <v>33604</v>
      </c>
      <c r="C913" t="s">
        <v>38</v>
      </c>
      <c r="D913" t="s">
        <v>40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  <c r="AD913">
        <v>1253</v>
      </c>
      <c r="AE913">
        <f t="shared" si="113"/>
        <v>0</v>
      </c>
      <c r="AF913">
        <v>19</v>
      </c>
      <c r="AG913">
        <v>0</v>
      </c>
      <c r="AH913">
        <v>0</v>
      </c>
      <c r="AI913">
        <v>0</v>
      </c>
      <c r="AJ913">
        <v>33</v>
      </c>
      <c r="AK913">
        <v>4201</v>
      </c>
      <c r="AL913">
        <v>65.947368421052602</v>
      </c>
      <c r="AM913">
        <f t="shared" si="114"/>
        <v>0</v>
      </c>
      <c r="AN913">
        <f t="shared" si="115"/>
        <v>15</v>
      </c>
      <c r="AO913" t="str">
        <f t="shared" si="116"/>
        <v>31-40</v>
      </c>
      <c r="AP913">
        <f t="shared" si="112"/>
        <v>0</v>
      </c>
      <c r="AQ913" t="str">
        <f t="shared" si="117"/>
        <v>Not Accepted</v>
      </c>
      <c r="AR913" t="str">
        <f t="shared" si="118"/>
        <v>0</v>
      </c>
      <c r="AS913" t="str">
        <f t="shared" si="119"/>
        <v>60k-80k</v>
      </c>
    </row>
    <row r="914" spans="1:45" x14ac:dyDescent="0.3">
      <c r="A914">
        <v>9760</v>
      </c>
      <c r="B914" s="1">
        <v>23012</v>
      </c>
      <c r="C914" t="s">
        <v>41</v>
      </c>
      <c r="D914" t="s">
        <v>47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  <c r="AD914">
        <v>1198</v>
      </c>
      <c r="AE914">
        <f t="shared" si="113"/>
        <v>1</v>
      </c>
      <c r="AF914">
        <v>31</v>
      </c>
      <c r="AG914">
        <v>0</v>
      </c>
      <c r="AH914">
        <v>0</v>
      </c>
      <c r="AI914">
        <v>0</v>
      </c>
      <c r="AJ914">
        <v>62</v>
      </c>
      <c r="AK914">
        <v>4487</v>
      </c>
      <c r="AL914">
        <v>38.645161290322498</v>
      </c>
      <c r="AM914">
        <f t="shared" si="114"/>
        <v>0</v>
      </c>
      <c r="AN914">
        <f t="shared" si="115"/>
        <v>15</v>
      </c>
      <c r="AO914" t="str">
        <f t="shared" si="116"/>
        <v>61-70</v>
      </c>
      <c r="AP914">
        <f t="shared" ref="AP914:AP977" si="120">IF(AI914=1,(AG914*AB914)+(AG914*AL914),0)</f>
        <v>0</v>
      </c>
      <c r="AQ914" t="str">
        <f t="shared" si="117"/>
        <v>Not Accepted</v>
      </c>
      <c r="AR914" t="str">
        <f t="shared" si="118"/>
        <v>1-5</v>
      </c>
      <c r="AS914" t="str">
        <f t="shared" si="119"/>
        <v>40k-60k</v>
      </c>
    </row>
    <row r="915" spans="1:45" x14ac:dyDescent="0.3">
      <c r="A915">
        <v>1048</v>
      </c>
      <c r="B915" s="1">
        <v>26299</v>
      </c>
      <c r="C915" t="s">
        <v>43</v>
      </c>
      <c r="D915" t="s">
        <v>42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  <c r="AD915">
        <v>178</v>
      </c>
      <c r="AE915">
        <f t="shared" si="113"/>
        <v>1</v>
      </c>
      <c r="AF915">
        <v>10</v>
      </c>
      <c r="AG915">
        <v>0</v>
      </c>
      <c r="AH915">
        <v>0</v>
      </c>
      <c r="AI915">
        <v>0</v>
      </c>
      <c r="AJ915">
        <v>53</v>
      </c>
      <c r="AK915">
        <v>4317</v>
      </c>
      <c r="AL915">
        <v>17.8</v>
      </c>
      <c r="AM915">
        <f t="shared" si="114"/>
        <v>0</v>
      </c>
      <c r="AN915">
        <f t="shared" si="115"/>
        <v>15</v>
      </c>
      <c r="AO915" t="str">
        <f t="shared" si="116"/>
        <v>51-60</v>
      </c>
      <c r="AP915">
        <f t="shared" si="120"/>
        <v>0</v>
      </c>
      <c r="AQ915" t="str">
        <f t="shared" si="117"/>
        <v>Not Accepted</v>
      </c>
      <c r="AR915" t="str">
        <f t="shared" si="118"/>
        <v>1-5</v>
      </c>
      <c r="AS915" t="str">
        <f t="shared" si="119"/>
        <v>20k-40k</v>
      </c>
    </row>
    <row r="916" spans="1:45" x14ac:dyDescent="0.3">
      <c r="A916">
        <v>10619</v>
      </c>
      <c r="B916" s="1">
        <v>34335</v>
      </c>
      <c r="C916" t="s">
        <v>38</v>
      </c>
      <c r="D916" t="s">
        <v>39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  <c r="AD916">
        <v>1990</v>
      </c>
      <c r="AE916">
        <f t="shared" si="113"/>
        <v>0</v>
      </c>
      <c r="AF916">
        <v>18</v>
      </c>
      <c r="AG916">
        <v>1</v>
      </c>
      <c r="AH916">
        <v>0.2</v>
      </c>
      <c r="AI916">
        <v>1</v>
      </c>
      <c r="AJ916">
        <v>31</v>
      </c>
      <c r="AK916">
        <v>4540</v>
      </c>
      <c r="AL916">
        <v>110.555555555555</v>
      </c>
      <c r="AM916">
        <f t="shared" si="114"/>
        <v>2001</v>
      </c>
      <c r="AN916">
        <f t="shared" si="115"/>
        <v>15</v>
      </c>
      <c r="AO916" t="str">
        <f t="shared" si="116"/>
        <v>31-40</v>
      </c>
      <c r="AP916">
        <f t="shared" si="120"/>
        <v>121.555555555555</v>
      </c>
      <c r="AQ916" t="str">
        <f t="shared" si="117"/>
        <v>Accepted</v>
      </c>
      <c r="AR916" t="str">
        <f t="shared" si="118"/>
        <v>0</v>
      </c>
      <c r="AS916" t="str">
        <f t="shared" si="119"/>
        <v>80k-100k</v>
      </c>
    </row>
    <row r="917" spans="1:45" x14ac:dyDescent="0.3">
      <c r="A917">
        <v>9308</v>
      </c>
      <c r="B917" s="1">
        <v>19725</v>
      </c>
      <c r="C917" t="s">
        <v>38</v>
      </c>
      <c r="D917" t="s">
        <v>42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  <c r="AD917">
        <v>976</v>
      </c>
      <c r="AE917">
        <f t="shared" si="113"/>
        <v>0</v>
      </c>
      <c r="AF917">
        <v>14</v>
      </c>
      <c r="AG917">
        <v>0</v>
      </c>
      <c r="AH917">
        <v>0</v>
      </c>
      <c r="AI917">
        <v>0</v>
      </c>
      <c r="AJ917">
        <v>71</v>
      </c>
      <c r="AK917">
        <v>4381</v>
      </c>
      <c r="AL917">
        <v>69.714285714285694</v>
      </c>
      <c r="AM917">
        <f t="shared" si="114"/>
        <v>0</v>
      </c>
      <c r="AN917">
        <f t="shared" si="115"/>
        <v>15</v>
      </c>
      <c r="AO917" t="str">
        <f t="shared" si="116"/>
        <v>71-80</v>
      </c>
      <c r="AP917">
        <f t="shared" si="120"/>
        <v>0</v>
      </c>
      <c r="AQ917" t="str">
        <f t="shared" si="117"/>
        <v>Not Accepted</v>
      </c>
      <c r="AR917" t="str">
        <f t="shared" si="118"/>
        <v>0</v>
      </c>
      <c r="AS917" t="str">
        <f t="shared" si="119"/>
        <v>60k-80k</v>
      </c>
    </row>
    <row r="918" spans="1:45" x14ac:dyDescent="0.3">
      <c r="A918">
        <v>10505</v>
      </c>
      <c r="B918" s="1">
        <v>21916</v>
      </c>
      <c r="C918" t="s">
        <v>43</v>
      </c>
      <c r="D918" t="s">
        <v>40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  <c r="AD918">
        <v>1001</v>
      </c>
      <c r="AE918">
        <f t="shared" si="113"/>
        <v>0</v>
      </c>
      <c r="AF918">
        <v>15</v>
      </c>
      <c r="AG918">
        <v>0</v>
      </c>
      <c r="AH918">
        <v>0</v>
      </c>
      <c r="AI918">
        <v>0</v>
      </c>
      <c r="AJ918">
        <v>65</v>
      </c>
      <c r="AK918">
        <v>4152</v>
      </c>
      <c r="AL918">
        <v>66.733333333333306</v>
      </c>
      <c r="AM918">
        <f t="shared" si="114"/>
        <v>0</v>
      </c>
      <c r="AN918">
        <f t="shared" si="115"/>
        <v>15</v>
      </c>
      <c r="AO918" t="str">
        <f t="shared" si="116"/>
        <v>61-70</v>
      </c>
      <c r="AP918">
        <f t="shared" si="120"/>
        <v>0</v>
      </c>
      <c r="AQ918" t="str">
        <f t="shared" si="117"/>
        <v>Not Accepted</v>
      </c>
      <c r="AR918" t="str">
        <f t="shared" si="118"/>
        <v>0</v>
      </c>
      <c r="AS918" t="str">
        <f t="shared" si="119"/>
        <v>60k-80k</v>
      </c>
    </row>
    <row r="919" spans="1:45" x14ac:dyDescent="0.3">
      <c r="A919">
        <v>8362</v>
      </c>
      <c r="B919" s="1">
        <v>29952</v>
      </c>
      <c r="C919" t="s">
        <v>41</v>
      </c>
      <c r="D919" t="s">
        <v>42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  <c r="AD919">
        <v>1919</v>
      </c>
      <c r="AE919">
        <f t="shared" si="113"/>
        <v>0</v>
      </c>
      <c r="AF919">
        <v>20</v>
      </c>
      <c r="AG919">
        <v>2</v>
      </c>
      <c r="AH919">
        <v>0.4</v>
      </c>
      <c r="AI919">
        <v>1</v>
      </c>
      <c r="AJ919">
        <v>43</v>
      </c>
      <c r="AK919">
        <v>4293</v>
      </c>
      <c r="AL919">
        <v>95.95</v>
      </c>
      <c r="AM919">
        <f t="shared" si="114"/>
        <v>1941</v>
      </c>
      <c r="AN919">
        <f t="shared" si="115"/>
        <v>15</v>
      </c>
      <c r="AO919" t="str">
        <f t="shared" si="116"/>
        <v>41-50</v>
      </c>
      <c r="AP919">
        <f t="shared" si="120"/>
        <v>213.9</v>
      </c>
      <c r="AQ919" t="str">
        <f t="shared" si="117"/>
        <v>Accepted</v>
      </c>
      <c r="AR919" t="str">
        <f t="shared" si="118"/>
        <v>0</v>
      </c>
      <c r="AS919" t="str">
        <f t="shared" si="119"/>
        <v>80k-100k</v>
      </c>
    </row>
    <row r="920" spans="1:45" x14ac:dyDescent="0.3">
      <c r="A920">
        <v>2625</v>
      </c>
      <c r="B920" s="1">
        <v>19725</v>
      </c>
      <c r="C920" t="s">
        <v>46</v>
      </c>
      <c r="D920" t="s">
        <v>39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  <c r="AD920">
        <v>350</v>
      </c>
      <c r="AE920">
        <f t="shared" si="113"/>
        <v>1</v>
      </c>
      <c r="AF920">
        <v>14</v>
      </c>
      <c r="AG920">
        <v>0</v>
      </c>
      <c r="AH920">
        <v>0</v>
      </c>
      <c r="AI920">
        <v>0</v>
      </c>
      <c r="AJ920">
        <v>71</v>
      </c>
      <c r="AK920">
        <v>4191</v>
      </c>
      <c r="AL920">
        <v>25</v>
      </c>
      <c r="AM920">
        <f t="shared" si="114"/>
        <v>0</v>
      </c>
      <c r="AN920">
        <f t="shared" si="115"/>
        <v>15</v>
      </c>
      <c r="AO920" t="str">
        <f t="shared" si="116"/>
        <v>71-80</v>
      </c>
      <c r="AP920">
        <f t="shared" si="120"/>
        <v>0</v>
      </c>
      <c r="AQ920" t="str">
        <f t="shared" si="117"/>
        <v>Not Accepted</v>
      </c>
      <c r="AR920" t="str">
        <f t="shared" si="118"/>
        <v>1-5</v>
      </c>
      <c r="AS920" t="str">
        <f t="shared" si="119"/>
        <v>40k-60k</v>
      </c>
    </row>
    <row r="921" spans="1:45" x14ac:dyDescent="0.3">
      <c r="A921">
        <v>4637</v>
      </c>
      <c r="B921" s="1">
        <v>19725</v>
      </c>
      <c r="C921" t="s">
        <v>41</v>
      </c>
      <c r="D921" t="s">
        <v>39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  <c r="AD921">
        <v>1650</v>
      </c>
      <c r="AE921">
        <f t="shared" si="113"/>
        <v>0</v>
      </c>
      <c r="AF921">
        <v>25</v>
      </c>
      <c r="AG921">
        <v>1</v>
      </c>
      <c r="AH921">
        <v>0.2</v>
      </c>
      <c r="AI921">
        <v>1</v>
      </c>
      <c r="AJ921">
        <v>71</v>
      </c>
      <c r="AK921">
        <v>4374</v>
      </c>
      <c r="AL921">
        <v>66</v>
      </c>
      <c r="AM921">
        <f t="shared" si="114"/>
        <v>1661</v>
      </c>
      <c r="AN921">
        <f t="shared" si="115"/>
        <v>15</v>
      </c>
      <c r="AO921" t="str">
        <f t="shared" si="116"/>
        <v>71-80</v>
      </c>
      <c r="AP921">
        <f t="shared" si="120"/>
        <v>77</v>
      </c>
      <c r="AQ921" t="str">
        <f t="shared" si="117"/>
        <v>Accepted</v>
      </c>
      <c r="AR921" t="str">
        <f t="shared" si="118"/>
        <v>0</v>
      </c>
      <c r="AS921" t="str">
        <f t="shared" si="119"/>
        <v>60k-80k</v>
      </c>
    </row>
    <row r="922" spans="1:45" x14ac:dyDescent="0.3">
      <c r="A922">
        <v>9972</v>
      </c>
      <c r="B922" s="1">
        <v>20090</v>
      </c>
      <c r="C922" t="s">
        <v>41</v>
      </c>
      <c r="D922" t="s">
        <v>40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  <c r="AD922">
        <v>46</v>
      </c>
      <c r="AE922">
        <f t="shared" si="113"/>
        <v>2</v>
      </c>
      <c r="AF922">
        <v>5</v>
      </c>
      <c r="AG922">
        <v>2</v>
      </c>
      <c r="AH922">
        <v>0.4</v>
      </c>
      <c r="AI922">
        <v>1</v>
      </c>
      <c r="AJ922">
        <v>70</v>
      </c>
      <c r="AK922">
        <v>4044</v>
      </c>
      <c r="AL922">
        <v>9.1999999999999993</v>
      </c>
      <c r="AM922">
        <f t="shared" si="114"/>
        <v>68</v>
      </c>
      <c r="AN922">
        <f t="shared" si="115"/>
        <v>15</v>
      </c>
      <c r="AO922" t="str">
        <f t="shared" si="116"/>
        <v>61-70</v>
      </c>
      <c r="AP922">
        <f t="shared" si="120"/>
        <v>40.4</v>
      </c>
      <c r="AQ922" t="str">
        <f t="shared" si="117"/>
        <v>Accepted</v>
      </c>
      <c r="AR922" t="str">
        <f t="shared" si="118"/>
        <v>1-5</v>
      </c>
      <c r="AS922" t="str">
        <f t="shared" si="119"/>
        <v>40k-60k</v>
      </c>
    </row>
    <row r="923" spans="1:45" x14ac:dyDescent="0.3">
      <c r="A923">
        <v>4483</v>
      </c>
      <c r="B923" s="1">
        <v>33970</v>
      </c>
      <c r="C923" t="s">
        <v>38</v>
      </c>
      <c r="D923" t="s">
        <v>39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  <c r="AD923">
        <v>1228</v>
      </c>
      <c r="AE923">
        <f t="shared" si="113"/>
        <v>0</v>
      </c>
      <c r="AF923">
        <v>19</v>
      </c>
      <c r="AG923">
        <v>0</v>
      </c>
      <c r="AH923">
        <v>0</v>
      </c>
      <c r="AI923">
        <v>0</v>
      </c>
      <c r="AJ923">
        <v>32</v>
      </c>
      <c r="AK923">
        <v>4405</v>
      </c>
      <c r="AL923">
        <v>64.631578947368396</v>
      </c>
      <c r="AM923">
        <f t="shared" si="114"/>
        <v>0</v>
      </c>
      <c r="AN923">
        <f t="shared" si="115"/>
        <v>15</v>
      </c>
      <c r="AO923" t="str">
        <f t="shared" si="116"/>
        <v>31-40</v>
      </c>
      <c r="AP923">
        <f t="shared" si="120"/>
        <v>0</v>
      </c>
      <c r="AQ923" t="str">
        <f t="shared" si="117"/>
        <v>Not Accepted</v>
      </c>
      <c r="AR923" t="str">
        <f t="shared" si="118"/>
        <v>0</v>
      </c>
      <c r="AS923" t="str">
        <f t="shared" si="119"/>
        <v>60k-80k</v>
      </c>
    </row>
    <row r="924" spans="1:45" x14ac:dyDescent="0.3">
      <c r="A924">
        <v>4487</v>
      </c>
      <c r="B924" s="1">
        <v>25204</v>
      </c>
      <c r="C924" t="s">
        <v>43</v>
      </c>
      <c r="D924" t="s">
        <v>39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  <c r="AD924">
        <v>95</v>
      </c>
      <c r="AE924">
        <f t="shared" si="113"/>
        <v>1</v>
      </c>
      <c r="AF924">
        <v>7</v>
      </c>
      <c r="AG924">
        <v>0</v>
      </c>
      <c r="AH924">
        <v>0</v>
      </c>
      <c r="AI924">
        <v>0</v>
      </c>
      <c r="AJ924">
        <v>56</v>
      </c>
      <c r="AK924">
        <v>4488</v>
      </c>
      <c r="AL924">
        <v>13.5714285714285</v>
      </c>
      <c r="AM924">
        <f t="shared" si="114"/>
        <v>0</v>
      </c>
      <c r="AN924">
        <f t="shared" si="115"/>
        <v>15</v>
      </c>
      <c r="AO924" t="str">
        <f t="shared" si="116"/>
        <v>51-60</v>
      </c>
      <c r="AP924">
        <f t="shared" si="120"/>
        <v>0</v>
      </c>
      <c r="AQ924" t="str">
        <f t="shared" si="117"/>
        <v>Not Accepted</v>
      </c>
      <c r="AR924" t="str">
        <f t="shared" si="118"/>
        <v>1-5</v>
      </c>
      <c r="AS924" t="str">
        <f t="shared" si="119"/>
        <v>20k-40k</v>
      </c>
    </row>
    <row r="925" spans="1:45" x14ac:dyDescent="0.3">
      <c r="A925">
        <v>4988</v>
      </c>
      <c r="B925" s="1">
        <v>17533</v>
      </c>
      <c r="C925" t="s">
        <v>41</v>
      </c>
      <c r="D925" t="s">
        <v>42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D925">
        <v>62</v>
      </c>
      <c r="AE925">
        <f t="shared" si="113"/>
        <v>2</v>
      </c>
      <c r="AF925">
        <v>9</v>
      </c>
      <c r="AG925">
        <v>0</v>
      </c>
      <c r="AH925">
        <v>0</v>
      </c>
      <c r="AI925">
        <v>0</v>
      </c>
      <c r="AJ925">
        <v>77</v>
      </c>
      <c r="AK925">
        <v>4023</v>
      </c>
      <c r="AL925">
        <v>6.8888888888888804</v>
      </c>
      <c r="AM925">
        <f t="shared" si="114"/>
        <v>0</v>
      </c>
      <c r="AN925">
        <f t="shared" si="115"/>
        <v>15</v>
      </c>
      <c r="AO925" t="str">
        <f t="shared" si="116"/>
        <v>71-80</v>
      </c>
      <c r="AP925">
        <f t="shared" si="120"/>
        <v>0</v>
      </c>
      <c r="AQ925" t="str">
        <f t="shared" si="117"/>
        <v>Not Accepted</v>
      </c>
      <c r="AR925" t="str">
        <f t="shared" si="118"/>
        <v>1-5</v>
      </c>
      <c r="AS925" t="str">
        <f t="shared" si="119"/>
        <v>20k-40k</v>
      </c>
    </row>
    <row r="926" spans="1:45" x14ac:dyDescent="0.3">
      <c r="A926">
        <v>8931</v>
      </c>
      <c r="B926" s="1">
        <v>31413</v>
      </c>
      <c r="C926" t="s">
        <v>38</v>
      </c>
      <c r="D926" t="s">
        <v>40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  <c r="AD926">
        <v>1761</v>
      </c>
      <c r="AE926">
        <f t="shared" si="113"/>
        <v>1</v>
      </c>
      <c r="AF926">
        <v>26</v>
      </c>
      <c r="AG926">
        <v>1</v>
      </c>
      <c r="AH926">
        <v>0.2</v>
      </c>
      <c r="AI926">
        <v>1</v>
      </c>
      <c r="AJ926">
        <v>39</v>
      </c>
      <c r="AK926">
        <v>4009</v>
      </c>
      <c r="AL926">
        <v>67.730769230769198</v>
      </c>
      <c r="AM926">
        <f t="shared" si="114"/>
        <v>1772</v>
      </c>
      <c r="AN926">
        <f t="shared" si="115"/>
        <v>15</v>
      </c>
      <c r="AO926" t="str">
        <f t="shared" si="116"/>
        <v>31-40</v>
      </c>
      <c r="AP926">
        <f t="shared" si="120"/>
        <v>78.730769230769198</v>
      </c>
      <c r="AQ926" t="str">
        <f t="shared" si="117"/>
        <v>Accepted</v>
      </c>
      <c r="AR926" t="str">
        <f t="shared" si="118"/>
        <v>1-5</v>
      </c>
      <c r="AS926" t="str">
        <f t="shared" si="119"/>
        <v>80k-100k</v>
      </c>
    </row>
    <row r="927" spans="1:45" x14ac:dyDescent="0.3">
      <c r="A927">
        <v>5871</v>
      </c>
      <c r="B927" s="1">
        <v>28856</v>
      </c>
      <c r="C927" t="s">
        <v>43</v>
      </c>
      <c r="D927" t="s">
        <v>40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  <c r="AD927">
        <v>467</v>
      </c>
      <c r="AE927">
        <f t="shared" si="113"/>
        <v>0</v>
      </c>
      <c r="AF927">
        <v>16</v>
      </c>
      <c r="AG927">
        <v>0</v>
      </c>
      <c r="AH927">
        <v>0</v>
      </c>
      <c r="AI927">
        <v>0</v>
      </c>
      <c r="AJ927">
        <v>46</v>
      </c>
      <c r="AK927">
        <v>4634</v>
      </c>
      <c r="AL927">
        <v>29.1875</v>
      </c>
      <c r="AM927">
        <f t="shared" si="114"/>
        <v>0</v>
      </c>
      <c r="AN927">
        <f t="shared" si="115"/>
        <v>15</v>
      </c>
      <c r="AO927" t="str">
        <f t="shared" si="116"/>
        <v>41-50</v>
      </c>
      <c r="AP927">
        <f t="shared" si="120"/>
        <v>0</v>
      </c>
      <c r="AQ927" t="str">
        <f t="shared" si="117"/>
        <v>Not Accepted</v>
      </c>
      <c r="AR927" t="str">
        <f t="shared" si="118"/>
        <v>0</v>
      </c>
      <c r="AS927" t="str">
        <f t="shared" si="119"/>
        <v>20k-40k</v>
      </c>
    </row>
    <row r="928" spans="1:45" x14ac:dyDescent="0.3">
      <c r="A928">
        <v>2008</v>
      </c>
      <c r="B928" s="1">
        <v>28491</v>
      </c>
      <c r="C928" t="s">
        <v>38</v>
      </c>
      <c r="D928" t="s">
        <v>42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  <c r="AD928">
        <v>1149</v>
      </c>
      <c r="AE928">
        <f t="shared" si="113"/>
        <v>0</v>
      </c>
      <c r="AF928">
        <v>19</v>
      </c>
      <c r="AG928">
        <v>1</v>
      </c>
      <c r="AH928">
        <v>0.2</v>
      </c>
      <c r="AI928">
        <v>1</v>
      </c>
      <c r="AJ928">
        <v>47</v>
      </c>
      <c r="AK928">
        <v>4106</v>
      </c>
      <c r="AL928">
        <v>60.473684210526301</v>
      </c>
      <c r="AM928">
        <f t="shared" si="114"/>
        <v>1160</v>
      </c>
      <c r="AN928">
        <f t="shared" si="115"/>
        <v>15</v>
      </c>
      <c r="AO928" t="str">
        <f t="shared" si="116"/>
        <v>41-50</v>
      </c>
      <c r="AP928">
        <f t="shared" si="120"/>
        <v>71.473684210526301</v>
      </c>
      <c r="AQ928" t="str">
        <f t="shared" si="117"/>
        <v>Accepted</v>
      </c>
      <c r="AR928" t="str">
        <f t="shared" si="118"/>
        <v>0</v>
      </c>
      <c r="AS928" t="str">
        <f t="shared" si="119"/>
        <v>60k-80k</v>
      </c>
    </row>
    <row r="929" spans="1:45" x14ac:dyDescent="0.3">
      <c r="A929">
        <v>3139</v>
      </c>
      <c r="B929" s="1">
        <v>29952</v>
      </c>
      <c r="C929" t="s">
        <v>46</v>
      </c>
      <c r="D929" t="s">
        <v>39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  <c r="AD929">
        <v>2052</v>
      </c>
      <c r="AE929">
        <f t="shared" si="113"/>
        <v>0</v>
      </c>
      <c r="AF929">
        <v>19</v>
      </c>
      <c r="AG929">
        <v>1</v>
      </c>
      <c r="AH929">
        <v>0.2</v>
      </c>
      <c r="AI929">
        <v>1</v>
      </c>
      <c r="AJ929">
        <v>43</v>
      </c>
      <c r="AK929">
        <v>4148</v>
      </c>
      <c r="AL929">
        <v>108</v>
      </c>
      <c r="AM929">
        <f t="shared" si="114"/>
        <v>2063</v>
      </c>
      <c r="AN929">
        <f t="shared" si="115"/>
        <v>15</v>
      </c>
      <c r="AO929" t="str">
        <f t="shared" si="116"/>
        <v>41-50</v>
      </c>
      <c r="AP929">
        <f t="shared" si="120"/>
        <v>119</v>
      </c>
      <c r="AQ929" t="str">
        <f t="shared" si="117"/>
        <v>Accepted</v>
      </c>
      <c r="AR929" t="str">
        <f t="shared" si="118"/>
        <v>0</v>
      </c>
      <c r="AS929" t="str">
        <f t="shared" si="119"/>
        <v>60k-80k</v>
      </c>
    </row>
    <row r="930" spans="1:45" x14ac:dyDescent="0.3">
      <c r="A930">
        <v>10037</v>
      </c>
      <c r="B930" s="1">
        <v>33970</v>
      </c>
      <c r="C930" t="s">
        <v>38</v>
      </c>
      <c r="D930" t="s">
        <v>39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D930">
        <v>1127</v>
      </c>
      <c r="AE930">
        <f t="shared" si="113"/>
        <v>0</v>
      </c>
      <c r="AF930">
        <v>16</v>
      </c>
      <c r="AG930">
        <v>0</v>
      </c>
      <c r="AH930">
        <v>0</v>
      </c>
      <c r="AI930">
        <v>0</v>
      </c>
      <c r="AJ930">
        <v>32</v>
      </c>
      <c r="AK930">
        <v>4023</v>
      </c>
      <c r="AL930">
        <v>70.4375</v>
      </c>
      <c r="AM930">
        <f t="shared" si="114"/>
        <v>0</v>
      </c>
      <c r="AN930">
        <f t="shared" si="115"/>
        <v>15</v>
      </c>
      <c r="AO930" t="str">
        <f t="shared" si="116"/>
        <v>31-40</v>
      </c>
      <c r="AP930">
        <f t="shared" si="120"/>
        <v>0</v>
      </c>
      <c r="AQ930" t="str">
        <f t="shared" si="117"/>
        <v>Not Accepted</v>
      </c>
      <c r="AR930" t="str">
        <f t="shared" si="118"/>
        <v>0</v>
      </c>
      <c r="AS930" t="str">
        <f t="shared" si="119"/>
        <v>60k-80k</v>
      </c>
    </row>
    <row r="931" spans="1:45" x14ac:dyDescent="0.3">
      <c r="A931">
        <v>10673</v>
      </c>
      <c r="B931" s="1">
        <v>27760</v>
      </c>
      <c r="C931" t="s">
        <v>41</v>
      </c>
      <c r="D931" t="s">
        <v>42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  <c r="AD931">
        <v>1416</v>
      </c>
      <c r="AE931">
        <f t="shared" si="113"/>
        <v>1</v>
      </c>
      <c r="AF931">
        <v>21</v>
      </c>
      <c r="AG931">
        <v>0</v>
      </c>
      <c r="AH931">
        <v>0</v>
      </c>
      <c r="AI931">
        <v>0</v>
      </c>
      <c r="AJ931">
        <v>49</v>
      </c>
      <c r="AK931">
        <v>4191</v>
      </c>
      <c r="AL931">
        <v>67.428571428571402</v>
      </c>
      <c r="AM931">
        <f t="shared" si="114"/>
        <v>0</v>
      </c>
      <c r="AN931">
        <f t="shared" si="115"/>
        <v>15</v>
      </c>
      <c r="AO931" t="str">
        <f t="shared" si="116"/>
        <v>41-50</v>
      </c>
      <c r="AP931">
        <f t="shared" si="120"/>
        <v>0</v>
      </c>
      <c r="AQ931" t="str">
        <f t="shared" si="117"/>
        <v>Not Accepted</v>
      </c>
      <c r="AR931" t="str">
        <f t="shared" si="118"/>
        <v>1-5</v>
      </c>
      <c r="AS931" t="str">
        <f t="shared" si="119"/>
        <v>60k-80k</v>
      </c>
    </row>
    <row r="932" spans="1:45" x14ac:dyDescent="0.3">
      <c r="A932">
        <v>5303</v>
      </c>
      <c r="B932" s="1">
        <v>27030</v>
      </c>
      <c r="C932" t="s">
        <v>41</v>
      </c>
      <c r="D932" t="s">
        <v>40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  <c r="AD932">
        <v>1113</v>
      </c>
      <c r="AE932">
        <f t="shared" si="113"/>
        <v>0</v>
      </c>
      <c r="AF932">
        <v>20</v>
      </c>
      <c r="AG932">
        <v>0</v>
      </c>
      <c r="AH932">
        <v>0</v>
      </c>
      <c r="AI932">
        <v>0</v>
      </c>
      <c r="AJ932">
        <v>51</v>
      </c>
      <c r="AK932">
        <v>4049</v>
      </c>
      <c r="AL932">
        <v>55.65</v>
      </c>
      <c r="AM932">
        <f t="shared" si="114"/>
        <v>0</v>
      </c>
      <c r="AN932">
        <f t="shared" si="115"/>
        <v>15</v>
      </c>
      <c r="AO932" t="str">
        <f t="shared" si="116"/>
        <v>51-60</v>
      </c>
      <c r="AP932">
        <f t="shared" si="120"/>
        <v>0</v>
      </c>
      <c r="AQ932" t="str">
        <f t="shared" si="117"/>
        <v>Not Accepted</v>
      </c>
      <c r="AR932" t="str">
        <f t="shared" si="118"/>
        <v>0</v>
      </c>
      <c r="AS932" t="str">
        <f t="shared" si="119"/>
        <v>60k-80k</v>
      </c>
    </row>
    <row r="933" spans="1:45" x14ac:dyDescent="0.3">
      <c r="A933">
        <v>538</v>
      </c>
      <c r="B933" s="1">
        <v>32509</v>
      </c>
      <c r="C933" t="s">
        <v>38</v>
      </c>
      <c r="D933" t="s">
        <v>39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  <c r="AD933">
        <v>125</v>
      </c>
      <c r="AE933">
        <f t="shared" si="113"/>
        <v>1</v>
      </c>
      <c r="AF933">
        <v>7</v>
      </c>
      <c r="AG933">
        <v>0</v>
      </c>
      <c r="AH933">
        <v>0</v>
      </c>
      <c r="AI933">
        <v>0</v>
      </c>
      <c r="AJ933">
        <v>36</v>
      </c>
      <c r="AK933">
        <v>4106</v>
      </c>
      <c r="AL933">
        <v>17.857142857142801</v>
      </c>
      <c r="AM933">
        <f t="shared" si="114"/>
        <v>0</v>
      </c>
      <c r="AN933">
        <f t="shared" si="115"/>
        <v>15</v>
      </c>
      <c r="AO933" t="str">
        <f t="shared" si="116"/>
        <v>31-40</v>
      </c>
      <c r="AP933">
        <f t="shared" si="120"/>
        <v>0</v>
      </c>
      <c r="AQ933" t="str">
        <f t="shared" si="117"/>
        <v>Not Accepted</v>
      </c>
      <c r="AR933" t="str">
        <f t="shared" si="118"/>
        <v>1-5</v>
      </c>
      <c r="AS933" t="str">
        <f t="shared" si="119"/>
        <v>40k-60k</v>
      </c>
    </row>
    <row r="934" spans="1:45" x14ac:dyDescent="0.3">
      <c r="A934">
        <v>7922</v>
      </c>
      <c r="B934" s="1">
        <v>18629</v>
      </c>
      <c r="C934" t="s">
        <v>41</v>
      </c>
      <c r="D934" t="s">
        <v>39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  <c r="AD934">
        <v>966</v>
      </c>
      <c r="AE934">
        <f t="shared" si="113"/>
        <v>1</v>
      </c>
      <c r="AF934">
        <v>25</v>
      </c>
      <c r="AG934">
        <v>1</v>
      </c>
      <c r="AH934">
        <v>0.2</v>
      </c>
      <c r="AI934">
        <v>1</v>
      </c>
      <c r="AJ934">
        <v>74</v>
      </c>
      <c r="AK934">
        <v>4653</v>
      </c>
      <c r="AL934">
        <v>38.64</v>
      </c>
      <c r="AM934">
        <f t="shared" si="114"/>
        <v>977</v>
      </c>
      <c r="AN934">
        <f t="shared" si="115"/>
        <v>15</v>
      </c>
      <c r="AO934" t="str">
        <f t="shared" si="116"/>
        <v>71-80</v>
      </c>
      <c r="AP934">
        <f t="shared" si="120"/>
        <v>49.64</v>
      </c>
      <c r="AQ934" t="str">
        <f t="shared" si="117"/>
        <v>Accepted</v>
      </c>
      <c r="AR934" t="str">
        <f t="shared" si="118"/>
        <v>1-5</v>
      </c>
      <c r="AS934" t="str">
        <f t="shared" si="119"/>
        <v>60k-80k</v>
      </c>
    </row>
    <row r="935" spans="1:45" x14ac:dyDescent="0.3">
      <c r="A935">
        <v>5692</v>
      </c>
      <c r="B935" s="1">
        <v>32509</v>
      </c>
      <c r="C935" t="s">
        <v>45</v>
      </c>
      <c r="D935" t="s">
        <v>42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  <c r="AD935">
        <v>32</v>
      </c>
      <c r="AE935">
        <f t="shared" si="113"/>
        <v>1</v>
      </c>
      <c r="AF935">
        <v>5</v>
      </c>
      <c r="AG935">
        <v>0</v>
      </c>
      <c r="AH935">
        <v>0</v>
      </c>
      <c r="AI935">
        <v>0</v>
      </c>
      <c r="AJ935">
        <v>36</v>
      </c>
      <c r="AK935">
        <v>4521</v>
      </c>
      <c r="AL935">
        <v>6.4</v>
      </c>
      <c r="AM935">
        <f t="shared" si="114"/>
        <v>0</v>
      </c>
      <c r="AN935">
        <f t="shared" si="115"/>
        <v>15</v>
      </c>
      <c r="AO935" t="str">
        <f t="shared" si="116"/>
        <v>31-40</v>
      </c>
      <c r="AP935">
        <f t="shared" si="120"/>
        <v>0</v>
      </c>
      <c r="AQ935" t="str">
        <f t="shared" si="117"/>
        <v>Not Accepted</v>
      </c>
      <c r="AR935" t="str">
        <f t="shared" si="118"/>
        <v>1-5</v>
      </c>
      <c r="AS935" t="str">
        <f t="shared" si="119"/>
        <v>20k-40k</v>
      </c>
    </row>
    <row r="936" spans="1:45" x14ac:dyDescent="0.3">
      <c r="A936">
        <v>4843</v>
      </c>
      <c r="B936" s="1">
        <v>18994</v>
      </c>
      <c r="C936" t="s">
        <v>38</v>
      </c>
      <c r="D936" t="s">
        <v>39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D936">
        <v>833</v>
      </c>
      <c r="AE936">
        <f t="shared" si="113"/>
        <v>0</v>
      </c>
      <c r="AF936">
        <v>19</v>
      </c>
      <c r="AG936">
        <v>0</v>
      </c>
      <c r="AH936">
        <v>0</v>
      </c>
      <c r="AI936">
        <v>0</v>
      </c>
      <c r="AJ936">
        <v>73</v>
      </c>
      <c r="AK936">
        <v>4005</v>
      </c>
      <c r="AL936">
        <v>43.842105263157897</v>
      </c>
      <c r="AM936">
        <f t="shared" si="114"/>
        <v>0</v>
      </c>
      <c r="AN936">
        <f t="shared" si="115"/>
        <v>15</v>
      </c>
      <c r="AO936" t="str">
        <f t="shared" si="116"/>
        <v>71-80</v>
      </c>
      <c r="AP936">
        <f t="shared" si="120"/>
        <v>0</v>
      </c>
      <c r="AQ936" t="str">
        <f t="shared" si="117"/>
        <v>Not Accepted</v>
      </c>
      <c r="AR936" t="str">
        <f t="shared" si="118"/>
        <v>0</v>
      </c>
      <c r="AS936" t="str">
        <f t="shared" si="119"/>
        <v>60k-80k</v>
      </c>
    </row>
    <row r="937" spans="1:45" x14ac:dyDescent="0.3">
      <c r="A937">
        <v>6383</v>
      </c>
      <c r="B937" s="1">
        <v>25934</v>
      </c>
      <c r="C937" t="s">
        <v>41</v>
      </c>
      <c r="D937" t="s">
        <v>40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D937">
        <v>46</v>
      </c>
      <c r="AE937">
        <f t="shared" si="113"/>
        <v>1</v>
      </c>
      <c r="AF937">
        <v>8</v>
      </c>
      <c r="AG937">
        <v>0</v>
      </c>
      <c r="AH937">
        <v>0</v>
      </c>
      <c r="AI937">
        <v>0</v>
      </c>
      <c r="AJ937">
        <v>54</v>
      </c>
      <c r="AK937">
        <v>4002</v>
      </c>
      <c r="AL937">
        <v>5.75</v>
      </c>
      <c r="AM937">
        <f t="shared" si="114"/>
        <v>0</v>
      </c>
      <c r="AN937">
        <f t="shared" si="115"/>
        <v>15</v>
      </c>
      <c r="AO937" t="str">
        <f t="shared" si="116"/>
        <v>51-60</v>
      </c>
      <c r="AP937">
        <f t="shared" si="120"/>
        <v>0</v>
      </c>
      <c r="AQ937" t="str">
        <f t="shared" si="117"/>
        <v>Not Accepted</v>
      </c>
      <c r="AR937" t="str">
        <f t="shared" si="118"/>
        <v>1-5</v>
      </c>
      <c r="AS937" t="str">
        <f t="shared" si="119"/>
        <v>20k-40k</v>
      </c>
    </row>
    <row r="938" spans="1:45" x14ac:dyDescent="0.3">
      <c r="A938">
        <v>1628</v>
      </c>
      <c r="B938" s="1">
        <v>25934</v>
      </c>
      <c r="C938" t="s">
        <v>38</v>
      </c>
      <c r="D938" t="s">
        <v>40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D938">
        <v>960</v>
      </c>
      <c r="AE938">
        <f t="shared" si="113"/>
        <v>0</v>
      </c>
      <c r="AF938">
        <v>17</v>
      </c>
      <c r="AG938">
        <v>0</v>
      </c>
      <c r="AH938">
        <v>0</v>
      </c>
      <c r="AI938">
        <v>0</v>
      </c>
      <c r="AJ938">
        <v>54</v>
      </c>
      <c r="AK938">
        <v>4215</v>
      </c>
      <c r="AL938">
        <v>56.470588235294102</v>
      </c>
      <c r="AM938">
        <f t="shared" si="114"/>
        <v>0</v>
      </c>
      <c r="AN938">
        <f t="shared" si="115"/>
        <v>15</v>
      </c>
      <c r="AO938" t="str">
        <f t="shared" si="116"/>
        <v>51-60</v>
      </c>
      <c r="AP938">
        <f t="shared" si="120"/>
        <v>0</v>
      </c>
      <c r="AQ938" t="str">
        <f t="shared" si="117"/>
        <v>Not Accepted</v>
      </c>
      <c r="AR938" t="str">
        <f t="shared" si="118"/>
        <v>0</v>
      </c>
      <c r="AS938" t="str">
        <f t="shared" si="119"/>
        <v>60k-80k</v>
      </c>
    </row>
    <row r="939" spans="1:45" x14ac:dyDescent="0.3">
      <c r="A939">
        <v>1204</v>
      </c>
      <c r="B939" s="1">
        <v>25569</v>
      </c>
      <c r="C939" t="s">
        <v>41</v>
      </c>
      <c r="D939" t="s">
        <v>42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  <c r="AD939">
        <v>1829</v>
      </c>
      <c r="AE939">
        <f t="shared" si="113"/>
        <v>1</v>
      </c>
      <c r="AF939">
        <v>30</v>
      </c>
      <c r="AG939">
        <v>1</v>
      </c>
      <c r="AH939">
        <v>0.2</v>
      </c>
      <c r="AI939">
        <v>1</v>
      </c>
      <c r="AJ939">
        <v>55</v>
      </c>
      <c r="AK939">
        <v>4370</v>
      </c>
      <c r="AL939">
        <v>60.966666666666598</v>
      </c>
      <c r="AM939">
        <f t="shared" si="114"/>
        <v>1840</v>
      </c>
      <c r="AN939">
        <f t="shared" si="115"/>
        <v>15</v>
      </c>
      <c r="AO939" t="str">
        <f t="shared" si="116"/>
        <v>51-60</v>
      </c>
      <c r="AP939">
        <f t="shared" si="120"/>
        <v>71.966666666666598</v>
      </c>
      <c r="AQ939" t="str">
        <f t="shared" si="117"/>
        <v>Accepted</v>
      </c>
      <c r="AR939" t="str">
        <f t="shared" si="118"/>
        <v>1-5</v>
      </c>
      <c r="AS939" t="str">
        <f t="shared" si="119"/>
        <v>60k-80k</v>
      </c>
    </row>
    <row r="940" spans="1:45" x14ac:dyDescent="0.3">
      <c r="A940">
        <v>3673</v>
      </c>
      <c r="B940" s="1">
        <v>25934</v>
      </c>
      <c r="C940" t="s">
        <v>38</v>
      </c>
      <c r="D940" t="s">
        <v>39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  <c r="AD940">
        <v>779</v>
      </c>
      <c r="AE940">
        <f t="shared" si="113"/>
        <v>1</v>
      </c>
      <c r="AF940">
        <v>26</v>
      </c>
      <c r="AG940">
        <v>0</v>
      </c>
      <c r="AH940">
        <v>0</v>
      </c>
      <c r="AI940">
        <v>0</v>
      </c>
      <c r="AJ940">
        <v>54</v>
      </c>
      <c r="AK940">
        <v>4317</v>
      </c>
      <c r="AL940">
        <v>29.9615384615384</v>
      </c>
      <c r="AM940">
        <f t="shared" si="114"/>
        <v>0</v>
      </c>
      <c r="AN940">
        <f t="shared" si="115"/>
        <v>15</v>
      </c>
      <c r="AO940" t="str">
        <f t="shared" si="116"/>
        <v>51-60</v>
      </c>
      <c r="AP940">
        <f t="shared" si="120"/>
        <v>0</v>
      </c>
      <c r="AQ940" t="str">
        <f t="shared" si="117"/>
        <v>Not Accepted</v>
      </c>
      <c r="AR940" t="str">
        <f t="shared" si="118"/>
        <v>1-5</v>
      </c>
      <c r="AS940" t="str">
        <f t="shared" si="119"/>
        <v>40k-60k</v>
      </c>
    </row>
    <row r="941" spans="1:45" x14ac:dyDescent="0.3">
      <c r="A941">
        <v>760</v>
      </c>
      <c r="B941" s="1">
        <v>27395</v>
      </c>
      <c r="C941" t="s">
        <v>41</v>
      </c>
      <c r="D941" t="s">
        <v>44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  <c r="AD941">
        <v>811</v>
      </c>
      <c r="AE941">
        <f t="shared" si="113"/>
        <v>1</v>
      </c>
      <c r="AF941">
        <v>23</v>
      </c>
      <c r="AG941">
        <v>0</v>
      </c>
      <c r="AH941">
        <v>0</v>
      </c>
      <c r="AI941">
        <v>0</v>
      </c>
      <c r="AJ941">
        <v>50</v>
      </c>
      <c r="AK941">
        <v>4291</v>
      </c>
      <c r="AL941">
        <v>35.260869565217298</v>
      </c>
      <c r="AM941">
        <f t="shared" si="114"/>
        <v>0</v>
      </c>
      <c r="AN941">
        <f t="shared" si="115"/>
        <v>15</v>
      </c>
      <c r="AO941" t="str">
        <f t="shared" si="116"/>
        <v>41-50</v>
      </c>
      <c r="AP941">
        <f t="shared" si="120"/>
        <v>0</v>
      </c>
      <c r="AQ941" t="str">
        <f t="shared" si="117"/>
        <v>Not Accepted</v>
      </c>
      <c r="AR941" t="str">
        <f t="shared" si="118"/>
        <v>1-5</v>
      </c>
      <c r="AS941" t="str">
        <f t="shared" si="119"/>
        <v>60k-80k</v>
      </c>
    </row>
    <row r="942" spans="1:45" x14ac:dyDescent="0.3">
      <c r="A942">
        <v>8957</v>
      </c>
      <c r="B942" s="1">
        <v>18994</v>
      </c>
      <c r="C942" t="s">
        <v>46</v>
      </c>
      <c r="D942" t="s">
        <v>39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  <c r="AD942">
        <v>1120</v>
      </c>
      <c r="AE942">
        <f t="shared" si="113"/>
        <v>2</v>
      </c>
      <c r="AF942">
        <v>22</v>
      </c>
      <c r="AG942">
        <v>0</v>
      </c>
      <c r="AH942">
        <v>0</v>
      </c>
      <c r="AI942">
        <v>0</v>
      </c>
      <c r="AJ942">
        <v>73</v>
      </c>
      <c r="AK942">
        <v>4351</v>
      </c>
      <c r="AL942">
        <v>50.909090909090899</v>
      </c>
      <c r="AM942">
        <f t="shared" si="114"/>
        <v>0</v>
      </c>
      <c r="AN942">
        <f t="shared" si="115"/>
        <v>15</v>
      </c>
      <c r="AO942" t="str">
        <f t="shared" si="116"/>
        <v>71-80</v>
      </c>
      <c r="AP942">
        <f t="shared" si="120"/>
        <v>0</v>
      </c>
      <c r="AQ942" t="str">
        <f t="shared" si="117"/>
        <v>Not Accepted</v>
      </c>
      <c r="AR942" t="str">
        <f t="shared" si="118"/>
        <v>1-5</v>
      </c>
      <c r="AS942" t="str">
        <f t="shared" si="119"/>
        <v>60k-80k</v>
      </c>
    </row>
    <row r="943" spans="1:45" x14ac:dyDescent="0.3">
      <c r="A943">
        <v>4128</v>
      </c>
      <c r="B943" s="1">
        <v>22647</v>
      </c>
      <c r="C943" t="s">
        <v>41</v>
      </c>
      <c r="D943" t="s">
        <v>40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  <c r="AD943">
        <v>725</v>
      </c>
      <c r="AE943">
        <f t="shared" si="113"/>
        <v>1</v>
      </c>
      <c r="AF943">
        <v>20</v>
      </c>
      <c r="AG943">
        <v>0</v>
      </c>
      <c r="AH943">
        <v>0</v>
      </c>
      <c r="AI943">
        <v>0</v>
      </c>
      <c r="AJ943">
        <v>63</v>
      </c>
      <c r="AK943">
        <v>4311</v>
      </c>
      <c r="AL943">
        <v>36.25</v>
      </c>
      <c r="AM943">
        <f t="shared" si="114"/>
        <v>0</v>
      </c>
      <c r="AN943">
        <f t="shared" si="115"/>
        <v>15</v>
      </c>
      <c r="AO943" t="str">
        <f t="shared" si="116"/>
        <v>61-70</v>
      </c>
      <c r="AP943">
        <f t="shared" si="120"/>
        <v>0</v>
      </c>
      <c r="AQ943" t="str">
        <f t="shared" si="117"/>
        <v>Not Accepted</v>
      </c>
      <c r="AR943" t="str">
        <f t="shared" si="118"/>
        <v>1-5</v>
      </c>
      <c r="AS943" t="str">
        <f t="shared" si="119"/>
        <v>40k-60k</v>
      </c>
    </row>
    <row r="944" spans="1:45" x14ac:dyDescent="0.3">
      <c r="A944">
        <v>6810</v>
      </c>
      <c r="B944" s="1">
        <v>30317</v>
      </c>
      <c r="C944" t="s">
        <v>38</v>
      </c>
      <c r="D944" t="s">
        <v>44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  <c r="AD944">
        <v>1187</v>
      </c>
      <c r="AE944">
        <f t="shared" si="113"/>
        <v>0</v>
      </c>
      <c r="AF944">
        <v>12</v>
      </c>
      <c r="AG944">
        <v>1</v>
      </c>
      <c r="AH944">
        <v>0.2</v>
      </c>
      <c r="AI944">
        <v>1</v>
      </c>
      <c r="AJ944">
        <v>42</v>
      </c>
      <c r="AK944">
        <v>4364</v>
      </c>
      <c r="AL944">
        <v>98.9166666666666</v>
      </c>
      <c r="AM944">
        <f t="shared" si="114"/>
        <v>1198</v>
      </c>
      <c r="AN944">
        <f t="shared" si="115"/>
        <v>15</v>
      </c>
      <c r="AO944" t="str">
        <f t="shared" si="116"/>
        <v>41-50</v>
      </c>
      <c r="AP944">
        <f t="shared" si="120"/>
        <v>109.9166666666666</v>
      </c>
      <c r="AQ944" t="str">
        <f t="shared" si="117"/>
        <v>Accepted</v>
      </c>
      <c r="AR944" t="str">
        <f t="shared" si="118"/>
        <v>0</v>
      </c>
      <c r="AS944" t="str">
        <f t="shared" si="119"/>
        <v>80k-100k</v>
      </c>
    </row>
    <row r="945" spans="1:45" x14ac:dyDescent="0.3">
      <c r="A945">
        <v>5386</v>
      </c>
      <c r="B945" s="1">
        <v>19360</v>
      </c>
      <c r="C945" t="s">
        <v>38</v>
      </c>
      <c r="D945" t="s">
        <v>40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  <c r="AD945">
        <v>2302</v>
      </c>
      <c r="AE945">
        <f t="shared" si="113"/>
        <v>0</v>
      </c>
      <c r="AF945">
        <v>18</v>
      </c>
      <c r="AG945">
        <v>3</v>
      </c>
      <c r="AH945">
        <v>0.6</v>
      </c>
      <c r="AI945">
        <v>1</v>
      </c>
      <c r="AJ945">
        <v>72</v>
      </c>
      <c r="AK945">
        <v>4449</v>
      </c>
      <c r="AL945">
        <v>127.888888888888</v>
      </c>
      <c r="AM945">
        <f t="shared" si="114"/>
        <v>2335</v>
      </c>
      <c r="AN945">
        <f t="shared" si="115"/>
        <v>15</v>
      </c>
      <c r="AO945" t="str">
        <f t="shared" si="116"/>
        <v>71-80</v>
      </c>
      <c r="AP945">
        <f t="shared" si="120"/>
        <v>416.66666666666401</v>
      </c>
      <c r="AQ945" t="str">
        <f t="shared" si="117"/>
        <v>Accepted</v>
      </c>
      <c r="AR945" t="str">
        <f t="shared" si="118"/>
        <v>0</v>
      </c>
      <c r="AS945" t="str">
        <f t="shared" si="119"/>
        <v>80k-100k</v>
      </c>
    </row>
    <row r="946" spans="1:45" x14ac:dyDescent="0.3">
      <c r="A946">
        <v>8700</v>
      </c>
      <c r="B946" s="1">
        <v>31413</v>
      </c>
      <c r="C946" t="s">
        <v>45</v>
      </c>
      <c r="D946" t="s">
        <v>39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  <c r="AD946">
        <v>66</v>
      </c>
      <c r="AE946">
        <f t="shared" si="113"/>
        <v>0</v>
      </c>
      <c r="AF946">
        <v>9</v>
      </c>
      <c r="AG946">
        <v>0</v>
      </c>
      <c r="AH946">
        <v>0</v>
      </c>
      <c r="AI946">
        <v>0</v>
      </c>
      <c r="AJ946">
        <v>39</v>
      </c>
      <c r="AK946">
        <v>4521</v>
      </c>
      <c r="AL946">
        <v>7.3333333333333304</v>
      </c>
      <c r="AM946">
        <f t="shared" si="114"/>
        <v>0</v>
      </c>
      <c r="AN946">
        <f t="shared" si="115"/>
        <v>15</v>
      </c>
      <c r="AO946" t="str">
        <f t="shared" si="116"/>
        <v>31-40</v>
      </c>
      <c r="AP946">
        <f t="shared" si="120"/>
        <v>0</v>
      </c>
      <c r="AQ946" t="str">
        <f t="shared" si="117"/>
        <v>Not Accepted</v>
      </c>
      <c r="AR946" t="str">
        <f t="shared" si="118"/>
        <v>0</v>
      </c>
      <c r="AS946" t="str">
        <f t="shared" si="119"/>
        <v>1k-20k</v>
      </c>
    </row>
    <row r="947" spans="1:45" x14ac:dyDescent="0.3">
      <c r="A947">
        <v>3202</v>
      </c>
      <c r="B947" s="1">
        <v>31778</v>
      </c>
      <c r="C947" t="s">
        <v>41</v>
      </c>
      <c r="D947" t="s">
        <v>42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D947">
        <v>1250</v>
      </c>
      <c r="AE947">
        <f t="shared" si="113"/>
        <v>0</v>
      </c>
      <c r="AF947">
        <v>19</v>
      </c>
      <c r="AG947">
        <v>2</v>
      </c>
      <c r="AH947">
        <v>0.4</v>
      </c>
      <c r="AI947">
        <v>1</v>
      </c>
      <c r="AJ947">
        <v>38</v>
      </c>
      <c r="AK947">
        <v>4603</v>
      </c>
      <c r="AL947">
        <v>65.789473684210506</v>
      </c>
      <c r="AM947">
        <f t="shared" si="114"/>
        <v>1272</v>
      </c>
      <c r="AN947">
        <f t="shared" si="115"/>
        <v>15</v>
      </c>
      <c r="AO947" t="str">
        <f t="shared" si="116"/>
        <v>31-40</v>
      </c>
      <c r="AP947">
        <f t="shared" si="120"/>
        <v>153.57894736842101</v>
      </c>
      <c r="AQ947" t="str">
        <f t="shared" si="117"/>
        <v>Accepted</v>
      </c>
      <c r="AR947" t="str">
        <f t="shared" si="118"/>
        <v>0</v>
      </c>
      <c r="AS947" t="str">
        <f t="shared" si="119"/>
        <v>40k-60k</v>
      </c>
    </row>
    <row r="948" spans="1:45" x14ac:dyDescent="0.3">
      <c r="A948">
        <v>1328</v>
      </c>
      <c r="B948" s="1">
        <v>29952</v>
      </c>
      <c r="C948" t="s">
        <v>46</v>
      </c>
      <c r="D948" t="s">
        <v>42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  <c r="AD948">
        <v>683</v>
      </c>
      <c r="AE948">
        <f t="shared" si="113"/>
        <v>1</v>
      </c>
      <c r="AF948">
        <v>20</v>
      </c>
      <c r="AG948">
        <v>0</v>
      </c>
      <c r="AH948">
        <v>0</v>
      </c>
      <c r="AI948">
        <v>0</v>
      </c>
      <c r="AJ948">
        <v>43</v>
      </c>
      <c r="AK948">
        <v>4100</v>
      </c>
      <c r="AL948">
        <v>34.15</v>
      </c>
      <c r="AM948">
        <f t="shared" si="114"/>
        <v>0</v>
      </c>
      <c r="AN948">
        <f t="shared" si="115"/>
        <v>15</v>
      </c>
      <c r="AO948" t="str">
        <f t="shared" si="116"/>
        <v>41-50</v>
      </c>
      <c r="AP948">
        <f t="shared" si="120"/>
        <v>0</v>
      </c>
      <c r="AQ948" t="str">
        <f t="shared" si="117"/>
        <v>Not Accepted</v>
      </c>
      <c r="AR948" t="str">
        <f t="shared" si="118"/>
        <v>1-5</v>
      </c>
      <c r="AS948" t="str">
        <f t="shared" si="119"/>
        <v>40k-60k</v>
      </c>
    </row>
    <row r="949" spans="1:45" x14ac:dyDescent="0.3">
      <c r="A949">
        <v>8405</v>
      </c>
      <c r="B949" s="1">
        <v>28856</v>
      </c>
      <c r="C949" t="s">
        <v>38</v>
      </c>
      <c r="D949" t="s">
        <v>44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  <c r="AD949">
        <v>305</v>
      </c>
      <c r="AE949">
        <f t="shared" si="113"/>
        <v>2</v>
      </c>
      <c r="AF949">
        <v>13</v>
      </c>
      <c r="AG949">
        <v>0</v>
      </c>
      <c r="AH949">
        <v>0</v>
      </c>
      <c r="AI949">
        <v>0</v>
      </c>
      <c r="AJ949">
        <v>46</v>
      </c>
      <c r="AK949">
        <v>4239</v>
      </c>
      <c r="AL949">
        <v>23.4615384615384</v>
      </c>
      <c r="AM949">
        <f t="shared" si="114"/>
        <v>0</v>
      </c>
      <c r="AN949">
        <f t="shared" si="115"/>
        <v>15</v>
      </c>
      <c r="AO949" t="str">
        <f t="shared" si="116"/>
        <v>41-50</v>
      </c>
      <c r="AP949">
        <f t="shared" si="120"/>
        <v>0</v>
      </c>
      <c r="AQ949" t="str">
        <f t="shared" si="117"/>
        <v>Not Accepted</v>
      </c>
      <c r="AR949" t="str">
        <f t="shared" si="118"/>
        <v>1-5</v>
      </c>
      <c r="AS949" t="str">
        <f t="shared" si="119"/>
        <v>60k-80k</v>
      </c>
    </row>
    <row r="950" spans="1:45" x14ac:dyDescent="0.3">
      <c r="A950">
        <v>6515</v>
      </c>
      <c r="B950" s="1">
        <v>28126</v>
      </c>
      <c r="C950" t="s">
        <v>38</v>
      </c>
      <c r="D950" t="s">
        <v>40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D950">
        <v>50</v>
      </c>
      <c r="AE950">
        <f t="shared" si="113"/>
        <v>1</v>
      </c>
      <c r="AF950">
        <v>6</v>
      </c>
      <c r="AG950">
        <v>0</v>
      </c>
      <c r="AH950">
        <v>0</v>
      </c>
      <c r="AI950">
        <v>0</v>
      </c>
      <c r="AJ950">
        <v>48</v>
      </c>
      <c r="AK950">
        <v>4172</v>
      </c>
      <c r="AL950">
        <v>8.3333333333333304</v>
      </c>
      <c r="AM950">
        <f t="shared" si="114"/>
        <v>0</v>
      </c>
      <c r="AN950">
        <f t="shared" si="115"/>
        <v>15</v>
      </c>
      <c r="AO950" t="str">
        <f t="shared" si="116"/>
        <v>41-50</v>
      </c>
      <c r="AP950">
        <f t="shared" si="120"/>
        <v>0</v>
      </c>
      <c r="AQ950" t="str">
        <f t="shared" si="117"/>
        <v>Not Accepted</v>
      </c>
      <c r="AR950" t="str">
        <f t="shared" si="118"/>
        <v>1-5</v>
      </c>
      <c r="AS950" t="str">
        <f t="shared" si="119"/>
        <v>20k-40k</v>
      </c>
    </row>
    <row r="951" spans="1:45" x14ac:dyDescent="0.3">
      <c r="A951">
        <v>2882</v>
      </c>
      <c r="B951" s="1">
        <v>27395</v>
      </c>
      <c r="C951" t="s">
        <v>46</v>
      </c>
      <c r="D951" t="s">
        <v>44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  <c r="AD951">
        <v>995</v>
      </c>
      <c r="AE951">
        <f t="shared" si="113"/>
        <v>1</v>
      </c>
      <c r="AF951">
        <v>16</v>
      </c>
      <c r="AG951">
        <v>0</v>
      </c>
      <c r="AH951">
        <v>0</v>
      </c>
      <c r="AI951">
        <v>0</v>
      </c>
      <c r="AJ951">
        <v>50</v>
      </c>
      <c r="AK951">
        <v>4603</v>
      </c>
      <c r="AL951">
        <v>62.1875</v>
      </c>
      <c r="AM951">
        <f t="shared" si="114"/>
        <v>0</v>
      </c>
      <c r="AN951">
        <f t="shared" si="115"/>
        <v>15</v>
      </c>
      <c r="AO951" t="str">
        <f t="shared" si="116"/>
        <v>41-50</v>
      </c>
      <c r="AP951">
        <f t="shared" si="120"/>
        <v>0</v>
      </c>
      <c r="AQ951" t="str">
        <f t="shared" si="117"/>
        <v>Not Accepted</v>
      </c>
      <c r="AR951" t="str">
        <f t="shared" si="118"/>
        <v>1-5</v>
      </c>
      <c r="AS951" t="str">
        <f t="shared" si="119"/>
        <v>60k-80k</v>
      </c>
    </row>
    <row r="952" spans="1:45" x14ac:dyDescent="0.3">
      <c r="A952">
        <v>7574</v>
      </c>
      <c r="B952" s="1">
        <v>28856</v>
      </c>
      <c r="C952" t="s">
        <v>41</v>
      </c>
      <c r="D952" t="s">
        <v>40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  <c r="AD952">
        <v>41</v>
      </c>
      <c r="AE952">
        <f t="shared" si="113"/>
        <v>1</v>
      </c>
      <c r="AF952">
        <v>6</v>
      </c>
      <c r="AG952">
        <v>0</v>
      </c>
      <c r="AH952">
        <v>0</v>
      </c>
      <c r="AI952">
        <v>0</v>
      </c>
      <c r="AJ952">
        <v>46</v>
      </c>
      <c r="AK952">
        <v>4017</v>
      </c>
      <c r="AL952">
        <v>6.8333333333333304</v>
      </c>
      <c r="AM952">
        <f t="shared" si="114"/>
        <v>0</v>
      </c>
      <c r="AN952">
        <f t="shared" si="115"/>
        <v>15</v>
      </c>
      <c r="AO952" t="str">
        <f t="shared" si="116"/>
        <v>41-50</v>
      </c>
      <c r="AP952">
        <f t="shared" si="120"/>
        <v>0</v>
      </c>
      <c r="AQ952" t="str">
        <f t="shared" si="117"/>
        <v>Not Accepted</v>
      </c>
      <c r="AR952" t="str">
        <f t="shared" si="118"/>
        <v>1-5</v>
      </c>
      <c r="AS952" t="str">
        <f t="shared" si="119"/>
        <v>20k-40k</v>
      </c>
    </row>
    <row r="953" spans="1:45" x14ac:dyDescent="0.3">
      <c r="A953">
        <v>6387</v>
      </c>
      <c r="B953" s="1">
        <v>27760</v>
      </c>
      <c r="C953" t="s">
        <v>41</v>
      </c>
      <c r="D953" t="s">
        <v>40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D953">
        <v>77</v>
      </c>
      <c r="AE953">
        <f t="shared" si="113"/>
        <v>2</v>
      </c>
      <c r="AF953">
        <v>9</v>
      </c>
      <c r="AG953">
        <v>1</v>
      </c>
      <c r="AH953">
        <v>0.2</v>
      </c>
      <c r="AI953">
        <v>1</v>
      </c>
      <c r="AJ953">
        <v>49</v>
      </c>
      <c r="AK953">
        <v>4019</v>
      </c>
      <c r="AL953">
        <v>8.55555555555555</v>
      </c>
      <c r="AM953">
        <f t="shared" si="114"/>
        <v>88</v>
      </c>
      <c r="AN953">
        <f t="shared" si="115"/>
        <v>15</v>
      </c>
      <c r="AO953" t="str">
        <f t="shared" si="116"/>
        <v>41-50</v>
      </c>
      <c r="AP953">
        <f t="shared" si="120"/>
        <v>19.55555555555555</v>
      </c>
      <c r="AQ953" t="str">
        <f t="shared" si="117"/>
        <v>Accepted</v>
      </c>
      <c r="AR953" t="str">
        <f t="shared" si="118"/>
        <v>1-5</v>
      </c>
      <c r="AS953" t="str">
        <f t="shared" si="119"/>
        <v>40k-60k</v>
      </c>
    </row>
    <row r="954" spans="1:45" x14ac:dyDescent="0.3">
      <c r="A954">
        <v>5320</v>
      </c>
      <c r="B954" s="1">
        <v>26665</v>
      </c>
      <c r="C954" t="s">
        <v>43</v>
      </c>
      <c r="D954" t="s">
        <v>44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  <c r="AD954">
        <v>171</v>
      </c>
      <c r="AE954">
        <f t="shared" si="113"/>
        <v>2</v>
      </c>
      <c r="AF954">
        <v>12</v>
      </c>
      <c r="AG954">
        <v>0</v>
      </c>
      <c r="AH954">
        <v>0</v>
      </c>
      <c r="AI954">
        <v>0</v>
      </c>
      <c r="AJ954">
        <v>52</v>
      </c>
      <c r="AK954">
        <v>4483</v>
      </c>
      <c r="AL954">
        <v>14.25</v>
      </c>
      <c r="AM954">
        <f t="shared" si="114"/>
        <v>0</v>
      </c>
      <c r="AN954">
        <f t="shared" si="115"/>
        <v>15</v>
      </c>
      <c r="AO954" t="str">
        <f t="shared" si="116"/>
        <v>51-60</v>
      </c>
      <c r="AP954">
        <f t="shared" si="120"/>
        <v>0</v>
      </c>
      <c r="AQ954" t="str">
        <f t="shared" si="117"/>
        <v>Not Accepted</v>
      </c>
      <c r="AR954" t="str">
        <f t="shared" si="118"/>
        <v>1-5</v>
      </c>
      <c r="AS954" t="str">
        <f t="shared" si="119"/>
        <v>40k-60k</v>
      </c>
    </row>
    <row r="955" spans="1:45" x14ac:dyDescent="0.3">
      <c r="A955">
        <v>5048</v>
      </c>
      <c r="B955" s="1">
        <v>25934</v>
      </c>
      <c r="C955" t="s">
        <v>41</v>
      </c>
      <c r="D955" t="s">
        <v>39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  <c r="AD955">
        <v>131</v>
      </c>
      <c r="AE955">
        <f t="shared" si="113"/>
        <v>2</v>
      </c>
      <c r="AF955">
        <v>7</v>
      </c>
      <c r="AG955">
        <v>0</v>
      </c>
      <c r="AH955">
        <v>0</v>
      </c>
      <c r="AI955">
        <v>0</v>
      </c>
      <c r="AJ955">
        <v>54</v>
      </c>
      <c r="AK955">
        <v>4381</v>
      </c>
      <c r="AL955">
        <v>18.714285714285701</v>
      </c>
      <c r="AM955">
        <f t="shared" si="114"/>
        <v>0</v>
      </c>
      <c r="AN955">
        <f t="shared" si="115"/>
        <v>15</v>
      </c>
      <c r="AO955" t="str">
        <f t="shared" si="116"/>
        <v>51-60</v>
      </c>
      <c r="AP955">
        <f t="shared" si="120"/>
        <v>0</v>
      </c>
      <c r="AQ955" t="str">
        <f t="shared" si="117"/>
        <v>Not Accepted</v>
      </c>
      <c r="AR955" t="str">
        <f t="shared" si="118"/>
        <v>1-5</v>
      </c>
      <c r="AS955" t="str">
        <f t="shared" si="119"/>
        <v>40k-60k</v>
      </c>
    </row>
    <row r="956" spans="1:45" x14ac:dyDescent="0.3">
      <c r="A956">
        <v>8146</v>
      </c>
      <c r="B956" s="1">
        <v>27760</v>
      </c>
      <c r="C956" t="s">
        <v>43</v>
      </c>
      <c r="D956" t="s">
        <v>40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  <c r="AD956">
        <v>54</v>
      </c>
      <c r="AE956">
        <f t="shared" si="113"/>
        <v>2</v>
      </c>
      <c r="AF956">
        <v>5</v>
      </c>
      <c r="AG956">
        <v>0</v>
      </c>
      <c r="AH956">
        <v>0</v>
      </c>
      <c r="AI956">
        <v>0</v>
      </c>
      <c r="AJ956">
        <v>49</v>
      </c>
      <c r="AK956">
        <v>4016</v>
      </c>
      <c r="AL956">
        <v>10.8</v>
      </c>
      <c r="AM956">
        <f t="shared" si="114"/>
        <v>0</v>
      </c>
      <c r="AN956">
        <f t="shared" si="115"/>
        <v>15</v>
      </c>
      <c r="AO956" t="str">
        <f t="shared" si="116"/>
        <v>41-50</v>
      </c>
      <c r="AP956">
        <f t="shared" si="120"/>
        <v>0</v>
      </c>
      <c r="AQ956" t="str">
        <f t="shared" si="117"/>
        <v>Not Accepted</v>
      </c>
      <c r="AR956" t="str">
        <f t="shared" si="118"/>
        <v>1-5</v>
      </c>
      <c r="AS956" t="str">
        <f t="shared" si="119"/>
        <v>40k-60k</v>
      </c>
    </row>
    <row r="957" spans="1:45" x14ac:dyDescent="0.3">
      <c r="A957">
        <v>10031</v>
      </c>
      <c r="B957" s="1">
        <v>27760</v>
      </c>
      <c r="C957" t="s">
        <v>41</v>
      </c>
      <c r="D957" t="s">
        <v>42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D957">
        <v>53</v>
      </c>
      <c r="AE957">
        <f t="shared" si="113"/>
        <v>2</v>
      </c>
      <c r="AF957">
        <v>12</v>
      </c>
      <c r="AG957">
        <v>0</v>
      </c>
      <c r="AH957">
        <v>0</v>
      </c>
      <c r="AI957">
        <v>0</v>
      </c>
      <c r="AJ957">
        <v>49</v>
      </c>
      <c r="AK957">
        <v>4471</v>
      </c>
      <c r="AL957">
        <v>4.4166666666666599</v>
      </c>
      <c r="AM957">
        <f t="shared" si="114"/>
        <v>0</v>
      </c>
      <c r="AN957">
        <f t="shared" si="115"/>
        <v>15</v>
      </c>
      <c r="AO957" t="str">
        <f t="shared" si="116"/>
        <v>41-50</v>
      </c>
      <c r="AP957">
        <f t="shared" si="120"/>
        <v>0</v>
      </c>
      <c r="AQ957" t="str">
        <f t="shared" si="117"/>
        <v>Not Accepted</v>
      </c>
      <c r="AR957" t="str">
        <f t="shared" si="118"/>
        <v>1-5</v>
      </c>
      <c r="AS957" t="str">
        <f t="shared" si="119"/>
        <v>1k-20k</v>
      </c>
    </row>
    <row r="958" spans="1:45" x14ac:dyDescent="0.3">
      <c r="A958">
        <v>5748</v>
      </c>
      <c r="B958" s="1">
        <v>23743</v>
      </c>
      <c r="C958" t="s">
        <v>38</v>
      </c>
      <c r="D958" t="s">
        <v>42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  <c r="AD958">
        <v>475</v>
      </c>
      <c r="AE958">
        <f t="shared" si="113"/>
        <v>1</v>
      </c>
      <c r="AF958">
        <v>16</v>
      </c>
      <c r="AG958">
        <v>0</v>
      </c>
      <c r="AH958">
        <v>0</v>
      </c>
      <c r="AI958">
        <v>0</v>
      </c>
      <c r="AJ958">
        <v>60</v>
      </c>
      <c r="AK958">
        <v>4542</v>
      </c>
      <c r="AL958">
        <v>29.6875</v>
      </c>
      <c r="AM958">
        <f t="shared" si="114"/>
        <v>0</v>
      </c>
      <c r="AN958">
        <f t="shared" si="115"/>
        <v>15</v>
      </c>
      <c r="AO958" t="str">
        <f t="shared" si="116"/>
        <v>51-60</v>
      </c>
      <c r="AP958">
        <f t="shared" si="120"/>
        <v>0</v>
      </c>
      <c r="AQ958" t="str">
        <f t="shared" si="117"/>
        <v>Not Accepted</v>
      </c>
      <c r="AR958" t="str">
        <f t="shared" si="118"/>
        <v>1-5</v>
      </c>
      <c r="AS958" t="str">
        <f t="shared" si="119"/>
        <v>40k-60k</v>
      </c>
    </row>
    <row r="959" spans="1:45" x14ac:dyDescent="0.3">
      <c r="A959">
        <v>2134</v>
      </c>
      <c r="B959" s="1">
        <v>18994</v>
      </c>
      <c r="C959" t="s">
        <v>38</v>
      </c>
      <c r="D959" t="s">
        <v>39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D959">
        <v>694</v>
      </c>
      <c r="AE959">
        <f t="shared" si="113"/>
        <v>1</v>
      </c>
      <c r="AF959">
        <v>22</v>
      </c>
      <c r="AG959">
        <v>0</v>
      </c>
      <c r="AH959">
        <v>0</v>
      </c>
      <c r="AI959">
        <v>0</v>
      </c>
      <c r="AJ959">
        <v>73</v>
      </c>
      <c r="AK959">
        <v>4648</v>
      </c>
      <c r="AL959">
        <v>31.545454545454501</v>
      </c>
      <c r="AM959">
        <f t="shared" si="114"/>
        <v>0</v>
      </c>
      <c r="AN959">
        <f t="shared" si="115"/>
        <v>15</v>
      </c>
      <c r="AO959" t="str">
        <f t="shared" si="116"/>
        <v>71-80</v>
      </c>
      <c r="AP959">
        <f t="shared" si="120"/>
        <v>0</v>
      </c>
      <c r="AQ959" t="str">
        <f t="shared" si="117"/>
        <v>Not Accepted</v>
      </c>
      <c r="AR959" t="str">
        <f t="shared" si="118"/>
        <v>1-5</v>
      </c>
      <c r="AS959" t="str">
        <f t="shared" si="119"/>
        <v>40k-60k</v>
      </c>
    </row>
    <row r="960" spans="1:45" x14ac:dyDescent="0.3">
      <c r="A960">
        <v>1523</v>
      </c>
      <c r="B960" s="1">
        <v>26665</v>
      </c>
      <c r="C960" t="s">
        <v>38</v>
      </c>
      <c r="D960" t="s">
        <v>42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  <c r="AD960">
        <v>96</v>
      </c>
      <c r="AE960">
        <f t="shared" si="113"/>
        <v>2</v>
      </c>
      <c r="AF960">
        <v>8</v>
      </c>
      <c r="AG960">
        <v>0</v>
      </c>
      <c r="AH960">
        <v>0</v>
      </c>
      <c r="AI960">
        <v>0</v>
      </c>
      <c r="AJ960">
        <v>52</v>
      </c>
      <c r="AK960">
        <v>4020</v>
      </c>
      <c r="AL960">
        <v>12</v>
      </c>
      <c r="AM960">
        <f t="shared" si="114"/>
        <v>0</v>
      </c>
      <c r="AN960">
        <f t="shared" si="115"/>
        <v>15</v>
      </c>
      <c r="AO960" t="str">
        <f t="shared" si="116"/>
        <v>51-60</v>
      </c>
      <c r="AP960">
        <f t="shared" si="120"/>
        <v>0</v>
      </c>
      <c r="AQ960" t="str">
        <f t="shared" si="117"/>
        <v>Not Accepted</v>
      </c>
      <c r="AR960" t="str">
        <f t="shared" si="118"/>
        <v>1-5</v>
      </c>
      <c r="AS960" t="str">
        <f t="shared" si="119"/>
        <v>40k-60k</v>
      </c>
    </row>
    <row r="961" spans="1:45" x14ac:dyDescent="0.3">
      <c r="A961">
        <v>9665</v>
      </c>
      <c r="B961" s="1">
        <v>20821</v>
      </c>
      <c r="C961" t="s">
        <v>41</v>
      </c>
      <c r="D961" t="s">
        <v>44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  <c r="AD961">
        <v>361</v>
      </c>
      <c r="AE961">
        <f t="shared" si="113"/>
        <v>1</v>
      </c>
      <c r="AF961">
        <v>16</v>
      </c>
      <c r="AG961">
        <v>0</v>
      </c>
      <c r="AH961">
        <v>0</v>
      </c>
      <c r="AI961">
        <v>0</v>
      </c>
      <c r="AJ961">
        <v>68</v>
      </c>
      <c r="AK961">
        <v>4395</v>
      </c>
      <c r="AL961">
        <v>22.5625</v>
      </c>
      <c r="AM961">
        <f t="shared" si="114"/>
        <v>0</v>
      </c>
      <c r="AN961">
        <f t="shared" si="115"/>
        <v>15</v>
      </c>
      <c r="AO961" t="str">
        <f t="shared" si="116"/>
        <v>61-70</v>
      </c>
      <c r="AP961">
        <f t="shared" si="120"/>
        <v>0</v>
      </c>
      <c r="AQ961" t="str">
        <f t="shared" si="117"/>
        <v>Not Accepted</v>
      </c>
      <c r="AR961" t="str">
        <f t="shared" si="118"/>
        <v>1-5</v>
      </c>
      <c r="AS961" t="str">
        <f t="shared" si="119"/>
        <v>40k-60k</v>
      </c>
    </row>
    <row r="962" spans="1:45" x14ac:dyDescent="0.3">
      <c r="A962">
        <v>4640</v>
      </c>
      <c r="B962" s="1">
        <v>24473</v>
      </c>
      <c r="C962" t="s">
        <v>38</v>
      </c>
      <c r="D962" t="s">
        <v>44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  <c r="AD962">
        <v>1079</v>
      </c>
      <c r="AE962">
        <f t="shared" si="113"/>
        <v>1</v>
      </c>
      <c r="AF962">
        <v>26</v>
      </c>
      <c r="AG962">
        <v>0</v>
      </c>
      <c r="AH962">
        <v>0</v>
      </c>
      <c r="AI962">
        <v>0</v>
      </c>
      <c r="AJ962">
        <v>58</v>
      </c>
      <c r="AK962">
        <v>4613</v>
      </c>
      <c r="AL962">
        <v>41.5</v>
      </c>
      <c r="AM962">
        <f t="shared" si="114"/>
        <v>0</v>
      </c>
      <c r="AN962">
        <f t="shared" si="115"/>
        <v>15</v>
      </c>
      <c r="AO962" t="str">
        <f t="shared" si="116"/>
        <v>51-60</v>
      </c>
      <c r="AP962">
        <f t="shared" si="120"/>
        <v>0</v>
      </c>
      <c r="AQ962" t="str">
        <f t="shared" si="117"/>
        <v>Not Accepted</v>
      </c>
      <c r="AR962" t="str">
        <f t="shared" si="118"/>
        <v>1-5</v>
      </c>
      <c r="AS962" t="str">
        <f t="shared" si="119"/>
        <v>60k-80k</v>
      </c>
    </row>
    <row r="963" spans="1:45" x14ac:dyDescent="0.3">
      <c r="A963">
        <v>3635</v>
      </c>
      <c r="B963" s="1">
        <v>22647</v>
      </c>
      <c r="C963" t="s">
        <v>41</v>
      </c>
      <c r="D963" t="s">
        <v>39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  <c r="AD963">
        <v>578</v>
      </c>
      <c r="AE963">
        <f t="shared" ref="AE963:AE1026" si="121">F963+G963</f>
        <v>1</v>
      </c>
      <c r="AF963">
        <v>20</v>
      </c>
      <c r="AG963">
        <v>0</v>
      </c>
      <c r="AH963">
        <v>0</v>
      </c>
      <c r="AI963">
        <v>0</v>
      </c>
      <c r="AJ963">
        <v>63</v>
      </c>
      <c r="AK963">
        <v>4020</v>
      </c>
      <c r="AL963">
        <v>28.9</v>
      </c>
      <c r="AM963">
        <f t="shared" ref="AM963:AM1026" si="122">IF(AI963=1,(AG963*AB963)+AD963,0)</f>
        <v>0</v>
      </c>
      <c r="AN963">
        <f t="shared" ref="AN963:AN1026" si="123">AA963*5</f>
        <v>15</v>
      </c>
      <c r="AO963" t="str">
        <f t="shared" ref="AO963:AO1026" si="124">IF(AND(AJ963&gt;=21,AJ963&lt;=30),"21-30",
IF(AND(AJ963&gt;=31,AJ963&lt;=40),"31-40",
IF(AND(AJ963&gt;=41,AJ963&lt;=50),"41-50",
IF(AND(AJ963&gt;=51,AJ963&lt;=60),"51-60",
IF(AND(AJ963&gt;=61,AJ963&lt;=70),"61-70",
IF(AND(AJ963&gt;=71,AJ963&lt;=80),"71-80",
IF(AND(AJ963&gt;=81,AJ963&lt;=90),"81-90",
IF(AND(AJ963&gt;=91,AJ963&lt;=100),"91-100",
"Other"))))))))</f>
        <v>61-70</v>
      </c>
      <c r="AP963">
        <f t="shared" si="120"/>
        <v>0</v>
      </c>
      <c r="AQ963" t="str">
        <f t="shared" ref="AQ963:AQ1026" si="125">IF(AI963=1, "Accepted", "Not Accepted")</f>
        <v>Not Accepted</v>
      </c>
      <c r="AR963" t="str">
        <f t="shared" ref="AR963:AR1026" si="126">IF(AE963=0, "0",
 IF(AE963&lt;=5, "1-5",
 IF(AE963&lt;=10, "6-10",
 IF(AE963&lt;=15, "11-15",
 IF(AE963&lt;=20, "16-20", "Above 20")))))</f>
        <v>1-5</v>
      </c>
      <c r="AS963" t="str">
        <f t="shared" ref="AS963:AS1026" si="127">IF(E963&lt;1000,"Below 1k",
IF(E963&lt;=20000,"1k-20k",
IF(E963&lt;=40000,"20k-40k",
IF(E963&lt;=60000,"40k-60k",
IF(E963&lt;=80000,"60k-80k",
IF(E963&lt;=100000,"80k-100k",
IF(E963&lt;=120000,"100k-120k",
IF(E963&lt;=140000,"120k-140k",
IF(E963&lt;=150000,"140k-150k","Above 150k")))))))))</f>
        <v>40k-60k</v>
      </c>
    </row>
    <row r="964" spans="1:45" x14ac:dyDescent="0.3">
      <c r="A964">
        <v>3547</v>
      </c>
      <c r="B964" s="1">
        <v>25204</v>
      </c>
      <c r="C964" t="s">
        <v>43</v>
      </c>
      <c r="D964" t="s">
        <v>40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  <c r="AD964">
        <v>64</v>
      </c>
      <c r="AE964">
        <f t="shared" si="121"/>
        <v>1</v>
      </c>
      <c r="AF964">
        <v>7</v>
      </c>
      <c r="AG964">
        <v>0</v>
      </c>
      <c r="AH964">
        <v>0</v>
      </c>
      <c r="AI964">
        <v>0</v>
      </c>
      <c r="AJ964">
        <v>56</v>
      </c>
      <c r="AK964">
        <v>4513</v>
      </c>
      <c r="AL964">
        <v>9.1428571428571406</v>
      </c>
      <c r="AM964">
        <f t="shared" si="122"/>
        <v>0</v>
      </c>
      <c r="AN964">
        <f t="shared" si="123"/>
        <v>15</v>
      </c>
      <c r="AO964" t="str">
        <f t="shared" si="124"/>
        <v>51-60</v>
      </c>
      <c r="AP964">
        <f t="shared" si="120"/>
        <v>0</v>
      </c>
      <c r="AQ964" t="str">
        <f t="shared" si="125"/>
        <v>Not Accepted</v>
      </c>
      <c r="AR964" t="str">
        <f t="shared" si="126"/>
        <v>1-5</v>
      </c>
      <c r="AS964" t="str">
        <f t="shared" si="127"/>
        <v>40k-60k</v>
      </c>
    </row>
    <row r="965" spans="1:45" x14ac:dyDescent="0.3">
      <c r="A965">
        <v>2456</v>
      </c>
      <c r="B965" s="1">
        <v>27395</v>
      </c>
      <c r="C965" t="s">
        <v>41</v>
      </c>
      <c r="D965" t="s">
        <v>42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  <c r="AD965">
        <v>149</v>
      </c>
      <c r="AE965">
        <f t="shared" si="121"/>
        <v>1</v>
      </c>
      <c r="AF965">
        <v>13</v>
      </c>
      <c r="AG965">
        <v>0</v>
      </c>
      <c r="AH965">
        <v>0</v>
      </c>
      <c r="AI965">
        <v>0</v>
      </c>
      <c r="AJ965">
        <v>50</v>
      </c>
      <c r="AK965">
        <v>4225</v>
      </c>
      <c r="AL965">
        <v>11.4615384615384</v>
      </c>
      <c r="AM965">
        <f t="shared" si="122"/>
        <v>0</v>
      </c>
      <c r="AN965">
        <f t="shared" si="123"/>
        <v>15</v>
      </c>
      <c r="AO965" t="str">
        <f t="shared" si="124"/>
        <v>41-50</v>
      </c>
      <c r="AP965">
        <f t="shared" si="120"/>
        <v>0</v>
      </c>
      <c r="AQ965" t="str">
        <f t="shared" si="125"/>
        <v>Not Accepted</v>
      </c>
      <c r="AR965" t="str">
        <f t="shared" si="126"/>
        <v>1-5</v>
      </c>
      <c r="AS965" t="str">
        <f t="shared" si="127"/>
        <v>40k-60k</v>
      </c>
    </row>
    <row r="966" spans="1:45" x14ac:dyDescent="0.3">
      <c r="A966">
        <v>5633</v>
      </c>
      <c r="B966" s="1">
        <v>29221</v>
      </c>
      <c r="C966" t="s">
        <v>38</v>
      </c>
      <c r="D966" t="s">
        <v>42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  <c r="AD966">
        <v>231</v>
      </c>
      <c r="AE966">
        <f t="shared" si="121"/>
        <v>2</v>
      </c>
      <c r="AF966">
        <v>17</v>
      </c>
      <c r="AG966">
        <v>0</v>
      </c>
      <c r="AH966">
        <v>0</v>
      </c>
      <c r="AI966">
        <v>0</v>
      </c>
      <c r="AJ966">
        <v>45</v>
      </c>
      <c r="AK966">
        <v>3971</v>
      </c>
      <c r="AL966">
        <v>13.588235294117601</v>
      </c>
      <c r="AM966">
        <f t="shared" si="122"/>
        <v>0</v>
      </c>
      <c r="AN966">
        <f t="shared" si="123"/>
        <v>15</v>
      </c>
      <c r="AO966" t="str">
        <f t="shared" si="124"/>
        <v>41-50</v>
      </c>
      <c r="AP966">
        <f t="shared" si="120"/>
        <v>0</v>
      </c>
      <c r="AQ966" t="str">
        <f t="shared" si="125"/>
        <v>Not Accepted</v>
      </c>
      <c r="AR966" t="str">
        <f t="shared" si="126"/>
        <v>1-5</v>
      </c>
      <c r="AS966" t="str">
        <f t="shared" si="127"/>
        <v>40k-60k</v>
      </c>
    </row>
    <row r="967" spans="1:45" x14ac:dyDescent="0.3">
      <c r="A967">
        <v>7801</v>
      </c>
      <c r="B967" s="1">
        <v>21551</v>
      </c>
      <c r="C967" t="s">
        <v>38</v>
      </c>
      <c r="D967" t="s">
        <v>40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  <c r="AD967">
        <v>728</v>
      </c>
      <c r="AE967">
        <f t="shared" si="121"/>
        <v>1</v>
      </c>
      <c r="AF967">
        <v>21</v>
      </c>
      <c r="AG967">
        <v>0</v>
      </c>
      <c r="AH967">
        <v>0</v>
      </c>
      <c r="AI967">
        <v>0</v>
      </c>
      <c r="AJ967">
        <v>66</v>
      </c>
      <c r="AK967">
        <v>4257</v>
      </c>
      <c r="AL967">
        <v>34.6666666666666</v>
      </c>
      <c r="AM967">
        <f t="shared" si="122"/>
        <v>0</v>
      </c>
      <c r="AN967">
        <f t="shared" si="123"/>
        <v>15</v>
      </c>
      <c r="AO967" t="str">
        <f t="shared" si="124"/>
        <v>61-70</v>
      </c>
      <c r="AP967">
        <f t="shared" si="120"/>
        <v>0</v>
      </c>
      <c r="AQ967" t="str">
        <f t="shared" si="125"/>
        <v>Not Accepted</v>
      </c>
      <c r="AR967" t="str">
        <f t="shared" si="126"/>
        <v>1-5</v>
      </c>
      <c r="AS967" t="str">
        <f t="shared" si="127"/>
        <v>40k-60k</v>
      </c>
    </row>
    <row r="968" spans="1:45" x14ac:dyDescent="0.3">
      <c r="A968">
        <v>10489</v>
      </c>
      <c r="B968" s="1">
        <v>26665</v>
      </c>
      <c r="C968" t="s">
        <v>38</v>
      </c>
      <c r="D968" t="s">
        <v>42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  <c r="AD968">
        <v>1778</v>
      </c>
      <c r="AE968">
        <f t="shared" si="121"/>
        <v>0</v>
      </c>
      <c r="AF968">
        <v>23</v>
      </c>
      <c r="AG968">
        <v>2</v>
      </c>
      <c r="AH968">
        <v>0.4</v>
      </c>
      <c r="AI968">
        <v>1</v>
      </c>
      <c r="AJ968">
        <v>52</v>
      </c>
      <c r="AK968">
        <v>4281</v>
      </c>
      <c r="AL968">
        <v>77.304347826086897</v>
      </c>
      <c r="AM968">
        <f t="shared" si="122"/>
        <v>1800</v>
      </c>
      <c r="AN968">
        <f t="shared" si="123"/>
        <v>15</v>
      </c>
      <c r="AO968" t="str">
        <f t="shared" si="124"/>
        <v>51-60</v>
      </c>
      <c r="AP968">
        <f t="shared" si="120"/>
        <v>176.60869565217379</v>
      </c>
      <c r="AQ968" t="str">
        <f t="shared" si="125"/>
        <v>Accepted</v>
      </c>
      <c r="AR968" t="str">
        <f t="shared" si="126"/>
        <v>0</v>
      </c>
      <c r="AS968" t="str">
        <f t="shared" si="127"/>
        <v>80k-100k</v>
      </c>
    </row>
    <row r="969" spans="1:45" x14ac:dyDescent="0.3">
      <c r="A969">
        <v>7011</v>
      </c>
      <c r="B969" s="1">
        <v>26665</v>
      </c>
      <c r="C969" t="s">
        <v>38</v>
      </c>
      <c r="D969" t="s">
        <v>42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D969">
        <v>93</v>
      </c>
      <c r="AE969">
        <f t="shared" si="121"/>
        <v>1</v>
      </c>
      <c r="AF969">
        <v>10</v>
      </c>
      <c r="AG969">
        <v>0</v>
      </c>
      <c r="AH969">
        <v>0</v>
      </c>
      <c r="AI969">
        <v>0</v>
      </c>
      <c r="AJ969">
        <v>52</v>
      </c>
      <c r="AK969">
        <v>4592</v>
      </c>
      <c r="AL969">
        <v>9.3000000000000007</v>
      </c>
      <c r="AM969">
        <f t="shared" si="122"/>
        <v>0</v>
      </c>
      <c r="AN969">
        <f t="shared" si="123"/>
        <v>15</v>
      </c>
      <c r="AO969" t="str">
        <f t="shared" si="124"/>
        <v>51-60</v>
      </c>
      <c r="AP969">
        <f t="shared" si="120"/>
        <v>0</v>
      </c>
      <c r="AQ969" t="str">
        <f t="shared" si="125"/>
        <v>Not Accepted</v>
      </c>
      <c r="AR969" t="str">
        <f t="shared" si="126"/>
        <v>1-5</v>
      </c>
      <c r="AS969" t="str">
        <f t="shared" si="127"/>
        <v>20k-40k</v>
      </c>
    </row>
    <row r="970" spans="1:45" x14ac:dyDescent="0.3">
      <c r="A970">
        <v>2620</v>
      </c>
      <c r="B970" s="1">
        <v>27030</v>
      </c>
      <c r="C970" t="s">
        <v>41</v>
      </c>
      <c r="D970" t="s">
        <v>42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  <c r="AD970">
        <v>23</v>
      </c>
      <c r="AE970">
        <f t="shared" si="121"/>
        <v>1</v>
      </c>
      <c r="AF970">
        <v>4</v>
      </c>
      <c r="AG970">
        <v>0</v>
      </c>
      <c r="AH970">
        <v>0</v>
      </c>
      <c r="AI970">
        <v>0</v>
      </c>
      <c r="AJ970">
        <v>51</v>
      </c>
      <c r="AK970">
        <v>4409</v>
      </c>
      <c r="AL970">
        <v>5.75</v>
      </c>
      <c r="AM970">
        <f t="shared" si="122"/>
        <v>0</v>
      </c>
      <c r="AN970">
        <f t="shared" si="123"/>
        <v>15</v>
      </c>
      <c r="AO970" t="str">
        <f t="shared" si="124"/>
        <v>51-60</v>
      </c>
      <c r="AP970">
        <f t="shared" si="120"/>
        <v>0</v>
      </c>
      <c r="AQ970" t="str">
        <f t="shared" si="125"/>
        <v>Not Accepted</v>
      </c>
      <c r="AR970" t="str">
        <f t="shared" si="126"/>
        <v>1-5</v>
      </c>
      <c r="AS970" t="str">
        <f t="shared" si="127"/>
        <v>20k-40k</v>
      </c>
    </row>
    <row r="971" spans="1:45" x14ac:dyDescent="0.3">
      <c r="A971">
        <v>3933</v>
      </c>
      <c r="B971" s="1">
        <v>29221</v>
      </c>
      <c r="C971" t="s">
        <v>38</v>
      </c>
      <c r="D971" t="s">
        <v>40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  <c r="AD971">
        <v>662</v>
      </c>
      <c r="AE971">
        <f t="shared" si="121"/>
        <v>1</v>
      </c>
      <c r="AF971">
        <v>24</v>
      </c>
      <c r="AG971">
        <v>0</v>
      </c>
      <c r="AH971">
        <v>0</v>
      </c>
      <c r="AI971">
        <v>0</v>
      </c>
      <c r="AJ971">
        <v>45</v>
      </c>
      <c r="AK971">
        <v>4591</v>
      </c>
      <c r="AL971">
        <v>27.5833333333333</v>
      </c>
      <c r="AM971">
        <f t="shared" si="122"/>
        <v>0</v>
      </c>
      <c r="AN971">
        <f t="shared" si="123"/>
        <v>15</v>
      </c>
      <c r="AO971" t="str">
        <f t="shared" si="124"/>
        <v>41-50</v>
      </c>
      <c r="AP971">
        <f t="shared" si="120"/>
        <v>0</v>
      </c>
      <c r="AQ971" t="str">
        <f t="shared" si="125"/>
        <v>Not Accepted</v>
      </c>
      <c r="AR971" t="str">
        <f t="shared" si="126"/>
        <v>1-5</v>
      </c>
      <c r="AS971" t="str">
        <f t="shared" si="127"/>
        <v>40k-60k</v>
      </c>
    </row>
    <row r="972" spans="1:45" x14ac:dyDescent="0.3">
      <c r="A972">
        <v>10981</v>
      </c>
      <c r="B972" s="1">
        <v>32143</v>
      </c>
      <c r="C972" t="s">
        <v>38</v>
      </c>
      <c r="D972" t="s">
        <v>42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  <c r="AD972">
        <v>1198</v>
      </c>
      <c r="AE972">
        <f t="shared" si="121"/>
        <v>0</v>
      </c>
      <c r="AF972">
        <v>18</v>
      </c>
      <c r="AG972">
        <v>0</v>
      </c>
      <c r="AH972">
        <v>0</v>
      </c>
      <c r="AI972">
        <v>0</v>
      </c>
      <c r="AJ972">
        <v>37</v>
      </c>
      <c r="AK972">
        <v>4114</v>
      </c>
      <c r="AL972">
        <v>66.5555555555555</v>
      </c>
      <c r="AM972">
        <f t="shared" si="122"/>
        <v>0</v>
      </c>
      <c r="AN972">
        <f t="shared" si="123"/>
        <v>15</v>
      </c>
      <c r="AO972" t="str">
        <f t="shared" si="124"/>
        <v>31-40</v>
      </c>
      <c r="AP972">
        <f t="shared" si="120"/>
        <v>0</v>
      </c>
      <c r="AQ972" t="str">
        <f t="shared" si="125"/>
        <v>Not Accepted</v>
      </c>
      <c r="AR972" t="str">
        <f t="shared" si="126"/>
        <v>0</v>
      </c>
      <c r="AS972" t="str">
        <f t="shared" si="127"/>
        <v>80k-100k</v>
      </c>
    </row>
    <row r="973" spans="1:45" x14ac:dyDescent="0.3">
      <c r="A973">
        <v>1734</v>
      </c>
      <c r="B973" s="1">
        <v>24838</v>
      </c>
      <c r="C973" t="s">
        <v>41</v>
      </c>
      <c r="D973" t="s">
        <v>40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  <c r="AD973">
        <v>81</v>
      </c>
      <c r="AE973">
        <f t="shared" si="121"/>
        <v>3</v>
      </c>
      <c r="AF973">
        <v>11</v>
      </c>
      <c r="AG973">
        <v>0</v>
      </c>
      <c r="AH973">
        <v>0</v>
      </c>
      <c r="AI973">
        <v>0</v>
      </c>
      <c r="AJ973">
        <v>57</v>
      </c>
      <c r="AK973">
        <v>4495</v>
      </c>
      <c r="AL973">
        <v>7.3636363636363598</v>
      </c>
      <c r="AM973">
        <f t="shared" si="122"/>
        <v>0</v>
      </c>
      <c r="AN973">
        <f t="shared" si="123"/>
        <v>15</v>
      </c>
      <c r="AO973" t="str">
        <f t="shared" si="124"/>
        <v>51-60</v>
      </c>
      <c r="AP973">
        <f t="shared" si="120"/>
        <v>0</v>
      </c>
      <c r="AQ973" t="str">
        <f t="shared" si="125"/>
        <v>Not Accepted</v>
      </c>
      <c r="AR973" t="str">
        <f t="shared" si="126"/>
        <v>1-5</v>
      </c>
      <c r="AS973" t="str">
        <f t="shared" si="127"/>
        <v>40k-60k</v>
      </c>
    </row>
    <row r="974" spans="1:45" x14ac:dyDescent="0.3">
      <c r="A974">
        <v>10995</v>
      </c>
      <c r="B974" s="1">
        <v>32143</v>
      </c>
      <c r="C974" t="s">
        <v>46</v>
      </c>
      <c r="D974" t="s">
        <v>42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  <c r="AD974">
        <v>92</v>
      </c>
      <c r="AE974">
        <f t="shared" si="121"/>
        <v>1</v>
      </c>
      <c r="AF974">
        <v>10</v>
      </c>
      <c r="AG974">
        <v>0</v>
      </c>
      <c r="AH974">
        <v>0</v>
      </c>
      <c r="AI974">
        <v>0</v>
      </c>
      <c r="AJ974">
        <v>37</v>
      </c>
      <c r="AK974">
        <v>4561</v>
      </c>
      <c r="AL974">
        <v>9.1999999999999993</v>
      </c>
      <c r="AM974">
        <f t="shared" si="122"/>
        <v>0</v>
      </c>
      <c r="AN974">
        <f t="shared" si="123"/>
        <v>15</v>
      </c>
      <c r="AO974" t="str">
        <f t="shared" si="124"/>
        <v>31-40</v>
      </c>
      <c r="AP974">
        <f t="shared" si="120"/>
        <v>0</v>
      </c>
      <c r="AQ974" t="str">
        <f t="shared" si="125"/>
        <v>Not Accepted</v>
      </c>
      <c r="AR974" t="str">
        <f t="shared" si="126"/>
        <v>1-5</v>
      </c>
      <c r="AS974" t="str">
        <f t="shared" si="127"/>
        <v>1k-20k</v>
      </c>
    </row>
    <row r="975" spans="1:45" x14ac:dyDescent="0.3">
      <c r="A975">
        <v>6357</v>
      </c>
      <c r="B975" s="1">
        <v>21551</v>
      </c>
      <c r="C975" t="s">
        <v>46</v>
      </c>
      <c r="D975" t="s">
        <v>44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  <c r="AD975">
        <v>491</v>
      </c>
      <c r="AE975">
        <f t="shared" si="121"/>
        <v>1</v>
      </c>
      <c r="AF975">
        <v>18</v>
      </c>
      <c r="AG975">
        <v>0</v>
      </c>
      <c r="AH975">
        <v>0</v>
      </c>
      <c r="AI975">
        <v>0</v>
      </c>
      <c r="AJ975">
        <v>66</v>
      </c>
      <c r="AK975">
        <v>4191</v>
      </c>
      <c r="AL975">
        <v>27.2777777777777</v>
      </c>
      <c r="AM975">
        <f t="shared" si="122"/>
        <v>0</v>
      </c>
      <c r="AN975">
        <f t="shared" si="123"/>
        <v>15</v>
      </c>
      <c r="AO975" t="str">
        <f t="shared" si="124"/>
        <v>61-70</v>
      </c>
      <c r="AP975">
        <f t="shared" si="120"/>
        <v>0</v>
      </c>
      <c r="AQ975" t="str">
        <f t="shared" si="125"/>
        <v>Not Accepted</v>
      </c>
      <c r="AR975" t="str">
        <f t="shared" si="126"/>
        <v>1-5</v>
      </c>
      <c r="AS975" t="str">
        <f t="shared" si="127"/>
        <v>40k-60k</v>
      </c>
    </row>
    <row r="976" spans="1:45" x14ac:dyDescent="0.3">
      <c r="A976">
        <v>9209</v>
      </c>
      <c r="B976" s="1">
        <v>25934</v>
      </c>
      <c r="C976" t="s">
        <v>43</v>
      </c>
      <c r="D976" t="s">
        <v>40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  <c r="AD976">
        <v>1564</v>
      </c>
      <c r="AE976">
        <f t="shared" si="121"/>
        <v>0</v>
      </c>
      <c r="AF976">
        <v>24</v>
      </c>
      <c r="AG976">
        <v>0</v>
      </c>
      <c r="AH976">
        <v>0</v>
      </c>
      <c r="AI976">
        <v>0</v>
      </c>
      <c r="AJ976">
        <v>54</v>
      </c>
      <c r="AK976">
        <v>4590</v>
      </c>
      <c r="AL976">
        <v>65.1666666666666</v>
      </c>
      <c r="AM976">
        <f t="shared" si="122"/>
        <v>0</v>
      </c>
      <c r="AN976">
        <f t="shared" si="123"/>
        <v>15</v>
      </c>
      <c r="AO976" t="str">
        <f t="shared" si="124"/>
        <v>51-60</v>
      </c>
      <c r="AP976">
        <f t="shared" si="120"/>
        <v>0</v>
      </c>
      <c r="AQ976" t="str">
        <f t="shared" si="125"/>
        <v>Not Accepted</v>
      </c>
      <c r="AR976" t="str">
        <f t="shared" si="126"/>
        <v>0</v>
      </c>
      <c r="AS976" t="str">
        <f t="shared" si="127"/>
        <v>80k-100k</v>
      </c>
    </row>
    <row r="977" spans="1:45" x14ac:dyDescent="0.3">
      <c r="A977">
        <v>10286</v>
      </c>
      <c r="B977" s="1">
        <v>22647</v>
      </c>
      <c r="C977" t="s">
        <v>38</v>
      </c>
      <c r="D977" t="s">
        <v>42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D977">
        <v>926</v>
      </c>
      <c r="AE977">
        <f t="shared" si="121"/>
        <v>0</v>
      </c>
      <c r="AF977">
        <v>24</v>
      </c>
      <c r="AG977">
        <v>0</v>
      </c>
      <c r="AH977">
        <v>0</v>
      </c>
      <c r="AI977">
        <v>0</v>
      </c>
      <c r="AJ977">
        <v>63</v>
      </c>
      <c r="AK977">
        <v>4113</v>
      </c>
      <c r="AL977">
        <v>38.5833333333333</v>
      </c>
      <c r="AM977">
        <f t="shared" si="122"/>
        <v>0</v>
      </c>
      <c r="AN977">
        <f t="shared" si="123"/>
        <v>15</v>
      </c>
      <c r="AO977" t="str">
        <f t="shared" si="124"/>
        <v>61-70</v>
      </c>
      <c r="AP977">
        <f t="shared" si="120"/>
        <v>0</v>
      </c>
      <c r="AQ977" t="str">
        <f t="shared" si="125"/>
        <v>Not Accepted</v>
      </c>
      <c r="AR977" t="str">
        <f t="shared" si="126"/>
        <v>0</v>
      </c>
      <c r="AS977" t="str">
        <f t="shared" si="127"/>
        <v>80k-100k</v>
      </c>
    </row>
    <row r="978" spans="1:45" x14ac:dyDescent="0.3">
      <c r="A978">
        <v>2611</v>
      </c>
      <c r="B978" s="1">
        <v>21551</v>
      </c>
      <c r="C978" t="s">
        <v>43</v>
      </c>
      <c r="D978" t="s">
        <v>40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D978">
        <v>1910</v>
      </c>
      <c r="AE978">
        <f t="shared" si="121"/>
        <v>0</v>
      </c>
      <c r="AF978">
        <v>19</v>
      </c>
      <c r="AG978">
        <v>1</v>
      </c>
      <c r="AH978">
        <v>0.2</v>
      </c>
      <c r="AI978">
        <v>1</v>
      </c>
      <c r="AJ978">
        <v>66</v>
      </c>
      <c r="AK978">
        <v>4664</v>
      </c>
      <c r="AL978">
        <v>100.526315789473</v>
      </c>
      <c r="AM978">
        <f t="shared" si="122"/>
        <v>1921</v>
      </c>
      <c r="AN978">
        <f t="shared" si="123"/>
        <v>15</v>
      </c>
      <c r="AO978" t="str">
        <f t="shared" si="124"/>
        <v>61-70</v>
      </c>
      <c r="AP978">
        <f t="shared" ref="AP978:AP1041" si="128">IF(AI978=1,(AG978*AB978)+(AG978*AL978),0)</f>
        <v>111.526315789473</v>
      </c>
      <c r="AQ978" t="str">
        <f t="shared" si="125"/>
        <v>Accepted</v>
      </c>
      <c r="AR978" t="str">
        <f t="shared" si="126"/>
        <v>0</v>
      </c>
      <c r="AS978" t="str">
        <f t="shared" si="127"/>
        <v>80k-100k</v>
      </c>
    </row>
    <row r="979" spans="1:45" x14ac:dyDescent="0.3">
      <c r="A979">
        <v>1600</v>
      </c>
      <c r="B979" s="1">
        <v>23743</v>
      </c>
      <c r="C979" t="s">
        <v>43</v>
      </c>
      <c r="D979" t="s">
        <v>42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D979">
        <v>411</v>
      </c>
      <c r="AE979">
        <f t="shared" si="121"/>
        <v>3</v>
      </c>
      <c r="AF979">
        <v>21</v>
      </c>
      <c r="AG979">
        <v>0</v>
      </c>
      <c r="AH979">
        <v>0</v>
      </c>
      <c r="AI979">
        <v>0</v>
      </c>
      <c r="AJ979">
        <v>60</v>
      </c>
      <c r="AK979">
        <v>4228</v>
      </c>
      <c r="AL979">
        <v>19.571428571428498</v>
      </c>
      <c r="AM979">
        <f t="shared" si="122"/>
        <v>0</v>
      </c>
      <c r="AN979">
        <f t="shared" si="123"/>
        <v>15</v>
      </c>
      <c r="AO979" t="str">
        <f t="shared" si="124"/>
        <v>51-60</v>
      </c>
      <c r="AP979">
        <f t="shared" si="128"/>
        <v>0</v>
      </c>
      <c r="AQ979" t="str">
        <f t="shared" si="125"/>
        <v>Not Accepted</v>
      </c>
      <c r="AR979" t="str">
        <f t="shared" si="126"/>
        <v>1-5</v>
      </c>
      <c r="AS979" t="str">
        <f t="shared" si="127"/>
        <v>40k-60k</v>
      </c>
    </row>
    <row r="980" spans="1:45" x14ac:dyDescent="0.3">
      <c r="A980">
        <v>3308</v>
      </c>
      <c r="B980" s="1">
        <v>18994</v>
      </c>
      <c r="C980" t="s">
        <v>38</v>
      </c>
      <c r="D980" t="s">
        <v>42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  <c r="AD980">
        <v>94</v>
      </c>
      <c r="AE980">
        <f t="shared" si="121"/>
        <v>2</v>
      </c>
      <c r="AF980">
        <v>9</v>
      </c>
      <c r="AG980">
        <v>0</v>
      </c>
      <c r="AH980">
        <v>0</v>
      </c>
      <c r="AI980">
        <v>0</v>
      </c>
      <c r="AJ980">
        <v>73</v>
      </c>
      <c r="AK980">
        <v>4144</v>
      </c>
      <c r="AL980">
        <v>10.4444444444444</v>
      </c>
      <c r="AM980">
        <f t="shared" si="122"/>
        <v>0</v>
      </c>
      <c r="AN980">
        <f t="shared" si="123"/>
        <v>15</v>
      </c>
      <c r="AO980" t="str">
        <f t="shared" si="124"/>
        <v>71-80</v>
      </c>
      <c r="AP980">
        <f t="shared" si="128"/>
        <v>0</v>
      </c>
      <c r="AQ980" t="str">
        <f t="shared" si="125"/>
        <v>Not Accepted</v>
      </c>
      <c r="AR980" t="str">
        <f t="shared" si="126"/>
        <v>1-5</v>
      </c>
      <c r="AS980" t="str">
        <f t="shared" si="127"/>
        <v>20k-40k</v>
      </c>
    </row>
    <row r="981" spans="1:45" x14ac:dyDescent="0.3">
      <c r="A981">
        <v>5407</v>
      </c>
      <c r="B981" s="1">
        <v>19725</v>
      </c>
      <c r="C981" t="s">
        <v>38</v>
      </c>
      <c r="D981" t="s">
        <v>40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D981">
        <v>1085</v>
      </c>
      <c r="AE981">
        <f t="shared" si="121"/>
        <v>1</v>
      </c>
      <c r="AF981">
        <v>28</v>
      </c>
      <c r="AG981">
        <v>1</v>
      </c>
      <c r="AH981">
        <v>0.2</v>
      </c>
      <c r="AI981">
        <v>1</v>
      </c>
      <c r="AJ981">
        <v>71</v>
      </c>
      <c r="AK981">
        <v>4257</v>
      </c>
      <c r="AL981">
        <v>38.75</v>
      </c>
      <c r="AM981">
        <f t="shared" si="122"/>
        <v>1096</v>
      </c>
      <c r="AN981">
        <f t="shared" si="123"/>
        <v>15</v>
      </c>
      <c r="AO981" t="str">
        <f t="shared" si="124"/>
        <v>71-80</v>
      </c>
      <c r="AP981">
        <f t="shared" si="128"/>
        <v>49.75</v>
      </c>
      <c r="AQ981" t="str">
        <f t="shared" si="125"/>
        <v>Accepted</v>
      </c>
      <c r="AR981" t="str">
        <f t="shared" si="126"/>
        <v>1-5</v>
      </c>
      <c r="AS981" t="str">
        <f t="shared" si="127"/>
        <v>40k-60k</v>
      </c>
    </row>
    <row r="982" spans="1:45" x14ac:dyDescent="0.3">
      <c r="A982">
        <v>2166</v>
      </c>
      <c r="B982" s="1">
        <v>21916</v>
      </c>
      <c r="C982" t="s">
        <v>46</v>
      </c>
      <c r="D982" t="s">
        <v>47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  <c r="AD982">
        <v>23</v>
      </c>
      <c r="AE982">
        <f t="shared" si="121"/>
        <v>2</v>
      </c>
      <c r="AF982">
        <v>4</v>
      </c>
      <c r="AG982">
        <v>0</v>
      </c>
      <c r="AH982">
        <v>0</v>
      </c>
      <c r="AI982">
        <v>0</v>
      </c>
      <c r="AJ982">
        <v>65</v>
      </c>
      <c r="AK982">
        <v>4319</v>
      </c>
      <c r="AL982">
        <v>5.75</v>
      </c>
      <c r="AM982">
        <f t="shared" si="122"/>
        <v>0</v>
      </c>
      <c r="AN982">
        <f t="shared" si="123"/>
        <v>15</v>
      </c>
      <c r="AO982" t="str">
        <f t="shared" si="124"/>
        <v>61-70</v>
      </c>
      <c r="AP982">
        <f t="shared" si="128"/>
        <v>0</v>
      </c>
      <c r="AQ982" t="str">
        <f t="shared" si="125"/>
        <v>Not Accepted</v>
      </c>
      <c r="AR982" t="str">
        <f t="shared" si="126"/>
        <v>1-5</v>
      </c>
      <c r="AS982" t="str">
        <f t="shared" si="127"/>
        <v>40k-60k</v>
      </c>
    </row>
    <row r="983" spans="1:45" x14ac:dyDescent="0.3">
      <c r="A983">
        <v>3955</v>
      </c>
      <c r="B983" s="1">
        <v>23743</v>
      </c>
      <c r="C983" t="s">
        <v>38</v>
      </c>
      <c r="D983" t="s">
        <v>44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  <c r="AD983">
        <v>6</v>
      </c>
      <c r="AE983">
        <f t="shared" si="121"/>
        <v>0</v>
      </c>
      <c r="AF983">
        <v>0</v>
      </c>
      <c r="AG983">
        <v>0</v>
      </c>
      <c r="AH983">
        <v>0</v>
      </c>
      <c r="AI983">
        <v>0</v>
      </c>
      <c r="AJ983">
        <v>60</v>
      </c>
      <c r="AK983">
        <v>3974</v>
      </c>
      <c r="AL983">
        <v>0</v>
      </c>
      <c r="AM983">
        <f t="shared" si="122"/>
        <v>0</v>
      </c>
      <c r="AN983">
        <f t="shared" si="123"/>
        <v>15</v>
      </c>
      <c r="AO983" t="str">
        <f t="shared" si="124"/>
        <v>51-60</v>
      </c>
      <c r="AP983">
        <f t="shared" si="128"/>
        <v>0</v>
      </c>
      <c r="AQ983" t="str">
        <f t="shared" si="125"/>
        <v>Not Accepted</v>
      </c>
      <c r="AR983" t="str">
        <f t="shared" si="126"/>
        <v>0</v>
      </c>
      <c r="AS983" t="str">
        <f t="shared" si="127"/>
        <v>1k-20k</v>
      </c>
    </row>
    <row r="984" spans="1:45" x14ac:dyDescent="0.3">
      <c r="A984">
        <v>6634</v>
      </c>
      <c r="B984" s="1">
        <v>28856</v>
      </c>
      <c r="C984" t="s">
        <v>43</v>
      </c>
      <c r="D984" t="s">
        <v>44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  <c r="AD984">
        <v>54</v>
      </c>
      <c r="AE984">
        <f t="shared" si="121"/>
        <v>1</v>
      </c>
      <c r="AF984">
        <v>6</v>
      </c>
      <c r="AG984">
        <v>0</v>
      </c>
      <c r="AH984">
        <v>0</v>
      </c>
      <c r="AI984">
        <v>0</v>
      </c>
      <c r="AJ984">
        <v>46</v>
      </c>
      <c r="AK984">
        <v>4293</v>
      </c>
      <c r="AL984">
        <v>9</v>
      </c>
      <c r="AM984">
        <f t="shared" si="122"/>
        <v>0</v>
      </c>
      <c r="AN984">
        <f t="shared" si="123"/>
        <v>15</v>
      </c>
      <c r="AO984" t="str">
        <f t="shared" si="124"/>
        <v>41-50</v>
      </c>
      <c r="AP984">
        <f t="shared" si="128"/>
        <v>0</v>
      </c>
      <c r="AQ984" t="str">
        <f t="shared" si="125"/>
        <v>Not Accepted</v>
      </c>
      <c r="AR984" t="str">
        <f t="shared" si="126"/>
        <v>1-5</v>
      </c>
      <c r="AS984" t="str">
        <f t="shared" si="127"/>
        <v>20k-40k</v>
      </c>
    </row>
    <row r="985" spans="1:45" x14ac:dyDescent="0.3">
      <c r="A985">
        <v>3056</v>
      </c>
      <c r="B985" s="1">
        <v>28491</v>
      </c>
      <c r="C985" t="s">
        <v>38</v>
      </c>
      <c r="D985" t="s">
        <v>44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D985">
        <v>1150</v>
      </c>
      <c r="AE985">
        <f t="shared" si="121"/>
        <v>1</v>
      </c>
      <c r="AF985">
        <v>29</v>
      </c>
      <c r="AG985">
        <v>0</v>
      </c>
      <c r="AH985">
        <v>0</v>
      </c>
      <c r="AI985">
        <v>0</v>
      </c>
      <c r="AJ985">
        <v>47</v>
      </c>
      <c r="AK985">
        <v>4225</v>
      </c>
      <c r="AL985">
        <v>39.655172413793103</v>
      </c>
      <c r="AM985">
        <f t="shared" si="122"/>
        <v>0</v>
      </c>
      <c r="AN985">
        <f t="shared" si="123"/>
        <v>15</v>
      </c>
      <c r="AO985" t="str">
        <f t="shared" si="124"/>
        <v>41-50</v>
      </c>
      <c r="AP985">
        <f t="shared" si="128"/>
        <v>0</v>
      </c>
      <c r="AQ985" t="str">
        <f t="shared" si="125"/>
        <v>Not Accepted</v>
      </c>
      <c r="AR985" t="str">
        <f t="shared" si="126"/>
        <v>1-5</v>
      </c>
      <c r="AS985" t="str">
        <f t="shared" si="127"/>
        <v>60k-80k</v>
      </c>
    </row>
    <row r="986" spans="1:45" x14ac:dyDescent="0.3">
      <c r="A986">
        <v>5718</v>
      </c>
      <c r="B986" s="1">
        <v>18264</v>
      </c>
      <c r="C986" t="s">
        <v>38</v>
      </c>
      <c r="D986" t="s">
        <v>42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  <c r="AD986">
        <v>1415</v>
      </c>
      <c r="AE986">
        <f t="shared" si="121"/>
        <v>0</v>
      </c>
      <c r="AF986">
        <v>23</v>
      </c>
      <c r="AG986">
        <v>2</v>
      </c>
      <c r="AH986">
        <v>0.4</v>
      </c>
      <c r="AI986">
        <v>1</v>
      </c>
      <c r="AJ986">
        <v>75</v>
      </c>
      <c r="AK986">
        <v>4285</v>
      </c>
      <c r="AL986">
        <v>61.521739130434703</v>
      </c>
      <c r="AM986">
        <f t="shared" si="122"/>
        <v>1437</v>
      </c>
      <c r="AN986">
        <f t="shared" si="123"/>
        <v>15</v>
      </c>
      <c r="AO986" t="str">
        <f t="shared" si="124"/>
        <v>71-80</v>
      </c>
      <c r="AP986">
        <f t="shared" si="128"/>
        <v>145.04347826086939</v>
      </c>
      <c r="AQ986" t="str">
        <f t="shared" si="125"/>
        <v>Accepted</v>
      </c>
      <c r="AR986" t="str">
        <f t="shared" si="126"/>
        <v>0</v>
      </c>
      <c r="AS986" t="str">
        <f t="shared" si="127"/>
        <v>80k-100k</v>
      </c>
    </row>
    <row r="987" spans="1:45" x14ac:dyDescent="0.3">
      <c r="A987">
        <v>6872</v>
      </c>
      <c r="B987" s="1">
        <v>27030</v>
      </c>
      <c r="C987" t="s">
        <v>41</v>
      </c>
      <c r="D987" t="s">
        <v>42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  <c r="AD987">
        <v>405</v>
      </c>
      <c r="AE987">
        <f t="shared" si="121"/>
        <v>1</v>
      </c>
      <c r="AF987">
        <v>16</v>
      </c>
      <c r="AG987">
        <v>0</v>
      </c>
      <c r="AH987">
        <v>0</v>
      </c>
      <c r="AI987">
        <v>0</v>
      </c>
      <c r="AJ987">
        <v>51</v>
      </c>
      <c r="AK987">
        <v>4279</v>
      </c>
      <c r="AL987">
        <v>25.3125</v>
      </c>
      <c r="AM987">
        <f t="shared" si="122"/>
        <v>0</v>
      </c>
      <c r="AN987">
        <f t="shared" si="123"/>
        <v>15</v>
      </c>
      <c r="AO987" t="str">
        <f t="shared" si="124"/>
        <v>51-60</v>
      </c>
      <c r="AP987">
        <f t="shared" si="128"/>
        <v>0</v>
      </c>
      <c r="AQ987" t="str">
        <f t="shared" si="125"/>
        <v>Not Accepted</v>
      </c>
      <c r="AR987" t="str">
        <f t="shared" si="126"/>
        <v>1-5</v>
      </c>
      <c r="AS987" t="str">
        <f t="shared" si="127"/>
        <v>60k-80k</v>
      </c>
    </row>
    <row r="988" spans="1:45" x14ac:dyDescent="0.3">
      <c r="A988">
        <v>8164</v>
      </c>
      <c r="B988" s="1">
        <v>28491</v>
      </c>
      <c r="C988" t="s">
        <v>41</v>
      </c>
      <c r="D988" t="s">
        <v>42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  <c r="AD988">
        <v>1908</v>
      </c>
      <c r="AE988">
        <f t="shared" si="121"/>
        <v>0</v>
      </c>
      <c r="AF988">
        <v>19</v>
      </c>
      <c r="AG988">
        <v>0</v>
      </c>
      <c r="AH988">
        <v>0</v>
      </c>
      <c r="AI988">
        <v>0</v>
      </c>
      <c r="AJ988">
        <v>47</v>
      </c>
      <c r="AK988">
        <v>4183</v>
      </c>
      <c r="AL988">
        <v>100.42105263157799</v>
      </c>
      <c r="AM988">
        <f t="shared" si="122"/>
        <v>0</v>
      </c>
      <c r="AN988">
        <f t="shared" si="123"/>
        <v>15</v>
      </c>
      <c r="AO988" t="str">
        <f t="shared" si="124"/>
        <v>41-50</v>
      </c>
      <c r="AP988">
        <f t="shared" si="128"/>
        <v>0</v>
      </c>
      <c r="AQ988" t="str">
        <f t="shared" si="125"/>
        <v>Not Accepted</v>
      </c>
      <c r="AR988" t="str">
        <f t="shared" si="126"/>
        <v>0</v>
      </c>
      <c r="AS988" t="str">
        <f t="shared" si="127"/>
        <v>80k-100k</v>
      </c>
    </row>
    <row r="989" spans="1:45" x14ac:dyDescent="0.3">
      <c r="A989">
        <v>4580</v>
      </c>
      <c r="B989" s="1">
        <v>25204</v>
      </c>
      <c r="C989" t="s">
        <v>38</v>
      </c>
      <c r="D989" t="s">
        <v>42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  <c r="AD989">
        <v>2486</v>
      </c>
      <c r="AE989">
        <f t="shared" si="121"/>
        <v>0</v>
      </c>
      <c r="AF989">
        <v>26</v>
      </c>
      <c r="AG989">
        <v>3</v>
      </c>
      <c r="AH989">
        <v>0.6</v>
      </c>
      <c r="AI989">
        <v>1</v>
      </c>
      <c r="AJ989">
        <v>56</v>
      </c>
      <c r="AK989">
        <v>4214</v>
      </c>
      <c r="AL989">
        <v>95.615384615384599</v>
      </c>
      <c r="AM989">
        <f t="shared" si="122"/>
        <v>2519</v>
      </c>
      <c r="AN989">
        <f t="shared" si="123"/>
        <v>15</v>
      </c>
      <c r="AO989" t="str">
        <f t="shared" si="124"/>
        <v>51-60</v>
      </c>
      <c r="AP989">
        <f t="shared" si="128"/>
        <v>319.84615384615381</v>
      </c>
      <c r="AQ989" t="str">
        <f t="shared" si="125"/>
        <v>Accepted</v>
      </c>
      <c r="AR989" t="str">
        <f t="shared" si="126"/>
        <v>0</v>
      </c>
      <c r="AS989" t="str">
        <f t="shared" si="127"/>
        <v>60k-80k</v>
      </c>
    </row>
    <row r="990" spans="1:45" x14ac:dyDescent="0.3">
      <c r="A990">
        <v>9305</v>
      </c>
      <c r="B990" s="1">
        <v>27760</v>
      </c>
      <c r="C990" t="s">
        <v>46</v>
      </c>
      <c r="D990" t="s">
        <v>39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  <c r="AD990">
        <v>1315</v>
      </c>
      <c r="AE990">
        <f t="shared" si="121"/>
        <v>0</v>
      </c>
      <c r="AF990">
        <v>27</v>
      </c>
      <c r="AG990">
        <v>0</v>
      </c>
      <c r="AH990">
        <v>0</v>
      </c>
      <c r="AI990">
        <v>0</v>
      </c>
      <c r="AJ990">
        <v>49</v>
      </c>
      <c r="AK990">
        <v>4380</v>
      </c>
      <c r="AL990">
        <v>48.703703703703702</v>
      </c>
      <c r="AM990">
        <f t="shared" si="122"/>
        <v>0</v>
      </c>
      <c r="AN990">
        <f t="shared" si="123"/>
        <v>15</v>
      </c>
      <c r="AO990" t="str">
        <f t="shared" si="124"/>
        <v>41-50</v>
      </c>
      <c r="AP990">
        <f t="shared" si="128"/>
        <v>0</v>
      </c>
      <c r="AQ990" t="str">
        <f t="shared" si="125"/>
        <v>Not Accepted</v>
      </c>
      <c r="AR990" t="str">
        <f t="shared" si="126"/>
        <v>0</v>
      </c>
      <c r="AS990" t="str">
        <f t="shared" si="127"/>
        <v>60k-80k</v>
      </c>
    </row>
    <row r="991" spans="1:45" x14ac:dyDescent="0.3">
      <c r="A991">
        <v>453</v>
      </c>
      <c r="B991" s="1">
        <v>20455</v>
      </c>
      <c r="C991" t="s">
        <v>41</v>
      </c>
      <c r="D991" t="s">
        <v>47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  <c r="AD991">
        <v>45</v>
      </c>
      <c r="AE991">
        <f t="shared" si="121"/>
        <v>2</v>
      </c>
      <c r="AF991">
        <v>7</v>
      </c>
      <c r="AG991">
        <v>0</v>
      </c>
      <c r="AH991">
        <v>0</v>
      </c>
      <c r="AI991">
        <v>0</v>
      </c>
      <c r="AJ991">
        <v>69</v>
      </c>
      <c r="AK991">
        <v>3967</v>
      </c>
      <c r="AL991">
        <v>6.4285714285714199</v>
      </c>
      <c r="AM991">
        <f t="shared" si="122"/>
        <v>0</v>
      </c>
      <c r="AN991">
        <f t="shared" si="123"/>
        <v>15</v>
      </c>
      <c r="AO991" t="str">
        <f t="shared" si="124"/>
        <v>61-70</v>
      </c>
      <c r="AP991">
        <f t="shared" si="128"/>
        <v>0</v>
      </c>
      <c r="AQ991" t="str">
        <f t="shared" si="125"/>
        <v>Not Accepted</v>
      </c>
      <c r="AR991" t="str">
        <f t="shared" si="126"/>
        <v>1-5</v>
      </c>
      <c r="AS991" t="str">
        <f t="shared" si="127"/>
        <v>20k-40k</v>
      </c>
    </row>
    <row r="992" spans="1:45" x14ac:dyDescent="0.3">
      <c r="A992">
        <v>8545</v>
      </c>
      <c r="B992" s="1">
        <v>19725</v>
      </c>
      <c r="C992" t="s">
        <v>38</v>
      </c>
      <c r="D992" t="s">
        <v>44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  <c r="AD992">
        <v>1789</v>
      </c>
      <c r="AE992">
        <f t="shared" si="121"/>
        <v>0</v>
      </c>
      <c r="AF992">
        <v>17</v>
      </c>
      <c r="AG992">
        <v>4</v>
      </c>
      <c r="AH992">
        <v>0.8</v>
      </c>
      <c r="AI992">
        <v>1</v>
      </c>
      <c r="AJ992">
        <v>71</v>
      </c>
      <c r="AK992">
        <v>4067</v>
      </c>
      <c r="AL992">
        <v>105.235294117647</v>
      </c>
      <c r="AM992">
        <f t="shared" si="122"/>
        <v>1833</v>
      </c>
      <c r="AN992">
        <f t="shared" si="123"/>
        <v>15</v>
      </c>
      <c r="AO992" t="str">
        <f t="shared" si="124"/>
        <v>71-80</v>
      </c>
      <c r="AP992">
        <f t="shared" si="128"/>
        <v>464.941176470588</v>
      </c>
      <c r="AQ992" t="str">
        <f t="shared" si="125"/>
        <v>Accepted</v>
      </c>
      <c r="AR992" t="str">
        <f t="shared" si="126"/>
        <v>0</v>
      </c>
      <c r="AS992" t="str">
        <f t="shared" si="127"/>
        <v>80k-100k</v>
      </c>
    </row>
    <row r="993" spans="1:45" x14ac:dyDescent="0.3">
      <c r="A993">
        <v>9850</v>
      </c>
      <c r="B993" s="1">
        <v>26299</v>
      </c>
      <c r="C993" t="s">
        <v>46</v>
      </c>
      <c r="D993" t="s">
        <v>42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  <c r="AD993">
        <v>19</v>
      </c>
      <c r="AE993">
        <f t="shared" si="121"/>
        <v>1</v>
      </c>
      <c r="AF993">
        <v>4</v>
      </c>
      <c r="AG993">
        <v>0</v>
      </c>
      <c r="AH993">
        <v>0</v>
      </c>
      <c r="AI993">
        <v>0</v>
      </c>
      <c r="AJ993">
        <v>53</v>
      </c>
      <c r="AK993">
        <v>4544</v>
      </c>
      <c r="AL993">
        <v>4.75</v>
      </c>
      <c r="AM993">
        <f t="shared" si="122"/>
        <v>0</v>
      </c>
      <c r="AN993">
        <f t="shared" si="123"/>
        <v>15</v>
      </c>
      <c r="AO993" t="str">
        <f t="shared" si="124"/>
        <v>51-60</v>
      </c>
      <c r="AP993">
        <f t="shared" si="128"/>
        <v>0</v>
      </c>
      <c r="AQ993" t="str">
        <f t="shared" si="125"/>
        <v>Not Accepted</v>
      </c>
      <c r="AR993" t="str">
        <f t="shared" si="126"/>
        <v>1-5</v>
      </c>
      <c r="AS993" t="str">
        <f t="shared" si="127"/>
        <v>20k-40k</v>
      </c>
    </row>
    <row r="994" spans="1:45" x14ac:dyDescent="0.3">
      <c r="A994">
        <v>7378</v>
      </c>
      <c r="B994" s="1">
        <v>29587</v>
      </c>
      <c r="C994" t="s">
        <v>43</v>
      </c>
      <c r="D994" t="s">
        <v>40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D994">
        <v>573</v>
      </c>
      <c r="AE994">
        <f t="shared" si="121"/>
        <v>1</v>
      </c>
      <c r="AF994">
        <v>22</v>
      </c>
      <c r="AG994">
        <v>1</v>
      </c>
      <c r="AH994">
        <v>0.2</v>
      </c>
      <c r="AI994">
        <v>1</v>
      </c>
      <c r="AJ994">
        <v>44</v>
      </c>
      <c r="AK994">
        <v>4634</v>
      </c>
      <c r="AL994">
        <v>26.045454545454501</v>
      </c>
      <c r="AM994">
        <f t="shared" si="122"/>
        <v>584</v>
      </c>
      <c r="AN994">
        <f t="shared" si="123"/>
        <v>15</v>
      </c>
      <c r="AO994" t="str">
        <f t="shared" si="124"/>
        <v>41-50</v>
      </c>
      <c r="AP994">
        <f t="shared" si="128"/>
        <v>37.045454545454504</v>
      </c>
      <c r="AQ994" t="str">
        <f t="shared" si="125"/>
        <v>Accepted</v>
      </c>
      <c r="AR994" t="str">
        <f t="shared" si="126"/>
        <v>1-5</v>
      </c>
      <c r="AS994" t="str">
        <f t="shared" si="127"/>
        <v>40k-60k</v>
      </c>
    </row>
    <row r="995" spans="1:45" x14ac:dyDescent="0.3">
      <c r="A995">
        <v>7646</v>
      </c>
      <c r="B995" s="1">
        <v>32509</v>
      </c>
      <c r="C995" t="s">
        <v>38</v>
      </c>
      <c r="D995" t="s">
        <v>39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D995">
        <v>805</v>
      </c>
      <c r="AE995">
        <f t="shared" si="121"/>
        <v>1</v>
      </c>
      <c r="AF995">
        <v>24</v>
      </c>
      <c r="AG995">
        <v>0</v>
      </c>
      <c r="AH995">
        <v>0</v>
      </c>
      <c r="AI995">
        <v>0</v>
      </c>
      <c r="AJ995">
        <v>36</v>
      </c>
      <c r="AK995">
        <v>4098</v>
      </c>
      <c r="AL995">
        <v>33.5416666666666</v>
      </c>
      <c r="AM995">
        <f t="shared" si="122"/>
        <v>0</v>
      </c>
      <c r="AN995">
        <f t="shared" si="123"/>
        <v>15</v>
      </c>
      <c r="AO995" t="str">
        <f t="shared" si="124"/>
        <v>31-40</v>
      </c>
      <c r="AP995">
        <f t="shared" si="128"/>
        <v>0</v>
      </c>
      <c r="AQ995" t="str">
        <f t="shared" si="125"/>
        <v>Not Accepted</v>
      </c>
      <c r="AR995" t="str">
        <f t="shared" si="126"/>
        <v>1-5</v>
      </c>
      <c r="AS995" t="str">
        <f t="shared" si="127"/>
        <v>60k-80k</v>
      </c>
    </row>
    <row r="996" spans="1:45" x14ac:dyDescent="0.3">
      <c r="A996">
        <v>1640</v>
      </c>
      <c r="B996" s="1">
        <v>19725</v>
      </c>
      <c r="C996" t="s">
        <v>38</v>
      </c>
      <c r="D996" t="s">
        <v>44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  <c r="AD996">
        <v>108</v>
      </c>
      <c r="AE996">
        <f t="shared" si="121"/>
        <v>2</v>
      </c>
      <c r="AF996">
        <v>8</v>
      </c>
      <c r="AG996">
        <v>0</v>
      </c>
      <c r="AH996">
        <v>0</v>
      </c>
      <c r="AI996">
        <v>0</v>
      </c>
      <c r="AJ996">
        <v>71</v>
      </c>
      <c r="AK996">
        <v>3974</v>
      </c>
      <c r="AL996">
        <v>13.5</v>
      </c>
      <c r="AM996">
        <f t="shared" si="122"/>
        <v>0</v>
      </c>
      <c r="AN996">
        <f t="shared" si="123"/>
        <v>15</v>
      </c>
      <c r="AO996" t="str">
        <f t="shared" si="124"/>
        <v>71-80</v>
      </c>
      <c r="AP996">
        <f t="shared" si="128"/>
        <v>0</v>
      </c>
      <c r="AQ996" t="str">
        <f t="shared" si="125"/>
        <v>Not Accepted</v>
      </c>
      <c r="AR996" t="str">
        <f t="shared" si="126"/>
        <v>1-5</v>
      </c>
      <c r="AS996" t="str">
        <f t="shared" si="127"/>
        <v>60k-80k</v>
      </c>
    </row>
    <row r="997" spans="1:45" x14ac:dyDescent="0.3">
      <c r="A997">
        <v>5184</v>
      </c>
      <c r="B997" s="1">
        <v>34700</v>
      </c>
      <c r="C997" t="s">
        <v>38</v>
      </c>
      <c r="D997" t="s">
        <v>39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D997">
        <v>23</v>
      </c>
      <c r="AE997">
        <f t="shared" si="121"/>
        <v>0</v>
      </c>
      <c r="AF997">
        <v>4</v>
      </c>
      <c r="AG997">
        <v>0</v>
      </c>
      <c r="AH997">
        <v>0</v>
      </c>
      <c r="AI997">
        <v>0</v>
      </c>
      <c r="AJ997">
        <v>30</v>
      </c>
      <c r="AK997">
        <v>4062</v>
      </c>
      <c r="AL997">
        <v>5.75</v>
      </c>
      <c r="AM997">
        <f t="shared" si="122"/>
        <v>0</v>
      </c>
      <c r="AN997">
        <f t="shared" si="123"/>
        <v>15</v>
      </c>
      <c r="AO997" t="str">
        <f t="shared" si="124"/>
        <v>21-30</v>
      </c>
      <c r="AP997">
        <f t="shared" si="128"/>
        <v>0</v>
      </c>
      <c r="AQ997" t="str">
        <f t="shared" si="125"/>
        <v>Not Accepted</v>
      </c>
      <c r="AR997" t="str">
        <f t="shared" si="126"/>
        <v>0</v>
      </c>
      <c r="AS997" t="str">
        <f t="shared" si="127"/>
        <v>20k-40k</v>
      </c>
    </row>
    <row r="998" spans="1:45" x14ac:dyDescent="0.3">
      <c r="A998">
        <v>8492</v>
      </c>
      <c r="B998" s="1">
        <v>28491</v>
      </c>
      <c r="C998" t="s">
        <v>38</v>
      </c>
      <c r="D998" t="s">
        <v>40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  <c r="AD998">
        <v>1493</v>
      </c>
      <c r="AE998">
        <f t="shared" si="121"/>
        <v>0</v>
      </c>
      <c r="AF998">
        <v>23</v>
      </c>
      <c r="AG998">
        <v>1</v>
      </c>
      <c r="AH998">
        <v>0.2</v>
      </c>
      <c r="AI998">
        <v>1</v>
      </c>
      <c r="AJ998">
        <v>47</v>
      </c>
      <c r="AK998">
        <v>4199</v>
      </c>
      <c r="AL998">
        <v>64.913043478260803</v>
      </c>
      <c r="AM998">
        <f t="shared" si="122"/>
        <v>1504</v>
      </c>
      <c r="AN998">
        <f t="shared" si="123"/>
        <v>15</v>
      </c>
      <c r="AO998" t="str">
        <f t="shared" si="124"/>
        <v>41-50</v>
      </c>
      <c r="AP998">
        <f t="shared" si="128"/>
        <v>75.913043478260803</v>
      </c>
      <c r="AQ998" t="str">
        <f t="shared" si="125"/>
        <v>Accepted</v>
      </c>
      <c r="AR998" t="str">
        <f t="shared" si="126"/>
        <v>0</v>
      </c>
      <c r="AS998" t="str">
        <f t="shared" si="127"/>
        <v>60k-80k</v>
      </c>
    </row>
    <row r="999" spans="1:45" x14ac:dyDescent="0.3">
      <c r="A999">
        <v>11188</v>
      </c>
      <c r="B999" s="1">
        <v>20821</v>
      </c>
      <c r="C999" t="s">
        <v>38</v>
      </c>
      <c r="D999" t="s">
        <v>40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  <c r="AD999">
        <v>89</v>
      </c>
      <c r="AE999">
        <f t="shared" si="121"/>
        <v>2</v>
      </c>
      <c r="AF999">
        <v>9</v>
      </c>
      <c r="AG999">
        <v>0</v>
      </c>
      <c r="AH999">
        <v>0</v>
      </c>
      <c r="AI999">
        <v>0</v>
      </c>
      <c r="AJ999">
        <v>68</v>
      </c>
      <c r="AK999">
        <v>4091</v>
      </c>
      <c r="AL999">
        <v>9.8888888888888893</v>
      </c>
      <c r="AM999">
        <f t="shared" si="122"/>
        <v>0</v>
      </c>
      <c r="AN999">
        <f t="shared" si="123"/>
        <v>15</v>
      </c>
      <c r="AO999" t="str">
        <f t="shared" si="124"/>
        <v>61-70</v>
      </c>
      <c r="AP999">
        <f t="shared" si="128"/>
        <v>0</v>
      </c>
      <c r="AQ999" t="str">
        <f t="shared" si="125"/>
        <v>Not Accepted</v>
      </c>
      <c r="AR999" t="str">
        <f t="shared" si="126"/>
        <v>1-5</v>
      </c>
      <c r="AS999" t="str">
        <f t="shared" si="127"/>
        <v>20k-40k</v>
      </c>
    </row>
    <row r="1000" spans="1:45" x14ac:dyDescent="0.3">
      <c r="A1000">
        <v>1212</v>
      </c>
      <c r="B1000" s="1">
        <v>26665</v>
      </c>
      <c r="C1000" t="s">
        <v>38</v>
      </c>
      <c r="D1000" t="s">
        <v>42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  <c r="AD1000">
        <v>936</v>
      </c>
      <c r="AE1000">
        <f t="shared" si="121"/>
        <v>1</v>
      </c>
      <c r="AF1000">
        <v>25</v>
      </c>
      <c r="AG1000">
        <v>1</v>
      </c>
      <c r="AH1000">
        <v>0.2</v>
      </c>
      <c r="AI1000">
        <v>1</v>
      </c>
      <c r="AJ1000">
        <v>52</v>
      </c>
      <c r="AK1000">
        <v>4287</v>
      </c>
      <c r="AL1000">
        <v>37.44</v>
      </c>
      <c r="AM1000">
        <f t="shared" si="122"/>
        <v>947</v>
      </c>
      <c r="AN1000">
        <f t="shared" si="123"/>
        <v>15</v>
      </c>
      <c r="AO1000" t="str">
        <f t="shared" si="124"/>
        <v>51-60</v>
      </c>
      <c r="AP1000">
        <f t="shared" si="128"/>
        <v>48.44</v>
      </c>
      <c r="AQ1000" t="str">
        <f t="shared" si="125"/>
        <v>Accepted</v>
      </c>
      <c r="AR1000" t="str">
        <f t="shared" si="126"/>
        <v>1-5</v>
      </c>
      <c r="AS1000" t="str">
        <f t="shared" si="127"/>
        <v>40k-60k</v>
      </c>
    </row>
    <row r="1001" spans="1:45" x14ac:dyDescent="0.3">
      <c r="A1001">
        <v>9097</v>
      </c>
      <c r="B1001" s="1">
        <v>20455</v>
      </c>
      <c r="C1001" t="s">
        <v>38</v>
      </c>
      <c r="D1001" t="s">
        <v>44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  <c r="AD1001">
        <v>343</v>
      </c>
      <c r="AE1001">
        <f t="shared" si="121"/>
        <v>1</v>
      </c>
      <c r="AF1001">
        <v>16</v>
      </c>
      <c r="AG1001">
        <v>0</v>
      </c>
      <c r="AH1001">
        <v>0</v>
      </c>
      <c r="AI1001">
        <v>0</v>
      </c>
      <c r="AJ1001">
        <v>69</v>
      </c>
      <c r="AK1001">
        <v>4205</v>
      </c>
      <c r="AL1001">
        <v>21.4375</v>
      </c>
      <c r="AM1001">
        <f t="shared" si="122"/>
        <v>0</v>
      </c>
      <c r="AN1001">
        <f t="shared" si="123"/>
        <v>15</v>
      </c>
      <c r="AO1001" t="str">
        <f t="shared" si="124"/>
        <v>61-70</v>
      </c>
      <c r="AP1001">
        <f t="shared" si="128"/>
        <v>0</v>
      </c>
      <c r="AQ1001" t="str">
        <f t="shared" si="125"/>
        <v>Not Accepted</v>
      </c>
      <c r="AR1001" t="str">
        <f t="shared" si="126"/>
        <v>1-5</v>
      </c>
      <c r="AS1001" t="str">
        <f t="shared" si="127"/>
        <v>40k-60k</v>
      </c>
    </row>
    <row r="1002" spans="1:45" x14ac:dyDescent="0.3">
      <c r="A1002">
        <v>10473</v>
      </c>
      <c r="B1002" s="1">
        <v>20455</v>
      </c>
      <c r="C1002" t="s">
        <v>41</v>
      </c>
      <c r="D1002" t="s">
        <v>47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  <c r="AD1002">
        <v>528</v>
      </c>
      <c r="AE1002">
        <f t="shared" si="121"/>
        <v>1</v>
      </c>
      <c r="AF1002">
        <v>20</v>
      </c>
      <c r="AG1002">
        <v>2</v>
      </c>
      <c r="AH1002">
        <v>0.4</v>
      </c>
      <c r="AI1002">
        <v>1</v>
      </c>
      <c r="AJ1002">
        <v>69</v>
      </c>
      <c r="AK1002">
        <v>4624</v>
      </c>
      <c r="AL1002">
        <v>26.4</v>
      </c>
      <c r="AM1002">
        <f t="shared" si="122"/>
        <v>550</v>
      </c>
      <c r="AN1002">
        <f t="shared" si="123"/>
        <v>15</v>
      </c>
      <c r="AO1002" t="str">
        <f t="shared" si="124"/>
        <v>61-70</v>
      </c>
      <c r="AP1002">
        <f t="shared" si="128"/>
        <v>74.8</v>
      </c>
      <c r="AQ1002" t="str">
        <f t="shared" si="125"/>
        <v>Accepted</v>
      </c>
      <c r="AR1002" t="str">
        <f t="shared" si="126"/>
        <v>1-5</v>
      </c>
      <c r="AS1002" t="str">
        <f t="shared" si="127"/>
        <v>60k-80k</v>
      </c>
    </row>
    <row r="1003" spans="1:45" x14ac:dyDescent="0.3">
      <c r="A1003">
        <v>7962</v>
      </c>
      <c r="B1003" s="1">
        <v>31778</v>
      </c>
      <c r="C1003" t="s">
        <v>41</v>
      </c>
      <c r="D1003" t="s">
        <v>39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  <c r="AD1003">
        <v>1901</v>
      </c>
      <c r="AE1003">
        <f t="shared" si="121"/>
        <v>0</v>
      </c>
      <c r="AF1003">
        <v>12</v>
      </c>
      <c r="AG1003">
        <v>2</v>
      </c>
      <c r="AH1003">
        <v>0.4</v>
      </c>
      <c r="AI1003">
        <v>1</v>
      </c>
      <c r="AJ1003">
        <v>38</v>
      </c>
      <c r="AK1003">
        <v>4230</v>
      </c>
      <c r="AL1003">
        <v>158.416666666666</v>
      </c>
      <c r="AM1003">
        <f t="shared" si="122"/>
        <v>1923</v>
      </c>
      <c r="AN1003">
        <f t="shared" si="123"/>
        <v>15</v>
      </c>
      <c r="AO1003" t="str">
        <f t="shared" si="124"/>
        <v>31-40</v>
      </c>
      <c r="AP1003">
        <f t="shared" si="128"/>
        <v>338.83333333333201</v>
      </c>
      <c r="AQ1003" t="str">
        <f t="shared" si="125"/>
        <v>Accepted</v>
      </c>
      <c r="AR1003" t="str">
        <f t="shared" si="126"/>
        <v>0</v>
      </c>
      <c r="AS1003" t="str">
        <f t="shared" si="127"/>
        <v>80k-100k</v>
      </c>
    </row>
    <row r="1004" spans="1:45" x14ac:dyDescent="0.3">
      <c r="A1004">
        <v>9984</v>
      </c>
      <c r="B1004" s="1">
        <v>29587</v>
      </c>
      <c r="C1004" t="s">
        <v>46</v>
      </c>
      <c r="D1004" t="s">
        <v>42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  <c r="AD1004">
        <v>724</v>
      </c>
      <c r="AE1004">
        <f t="shared" si="121"/>
        <v>2</v>
      </c>
      <c r="AF1004">
        <v>22</v>
      </c>
      <c r="AG1004">
        <v>2</v>
      </c>
      <c r="AH1004">
        <v>0.4</v>
      </c>
      <c r="AI1004">
        <v>1</v>
      </c>
      <c r="AJ1004">
        <v>44</v>
      </c>
      <c r="AK1004">
        <v>4426</v>
      </c>
      <c r="AL1004">
        <v>32.909090909090899</v>
      </c>
      <c r="AM1004">
        <f t="shared" si="122"/>
        <v>746</v>
      </c>
      <c r="AN1004">
        <f t="shared" si="123"/>
        <v>15</v>
      </c>
      <c r="AO1004" t="str">
        <f t="shared" si="124"/>
        <v>41-50</v>
      </c>
      <c r="AP1004">
        <f t="shared" si="128"/>
        <v>87.818181818181799</v>
      </c>
      <c r="AQ1004" t="str">
        <f t="shared" si="125"/>
        <v>Accepted</v>
      </c>
      <c r="AR1004" t="str">
        <f t="shared" si="126"/>
        <v>1-5</v>
      </c>
      <c r="AS1004" t="str">
        <f t="shared" si="127"/>
        <v>40k-60k</v>
      </c>
    </row>
    <row r="1005" spans="1:45" x14ac:dyDescent="0.3">
      <c r="A1005">
        <v>5527</v>
      </c>
      <c r="B1005" s="1">
        <v>31778</v>
      </c>
      <c r="C1005" t="s">
        <v>38</v>
      </c>
      <c r="D1005" t="s">
        <v>40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  <c r="AD1005">
        <v>58</v>
      </c>
      <c r="AE1005">
        <f t="shared" si="121"/>
        <v>1</v>
      </c>
      <c r="AF1005">
        <v>7</v>
      </c>
      <c r="AG1005">
        <v>0</v>
      </c>
      <c r="AH1005">
        <v>0</v>
      </c>
      <c r="AI1005">
        <v>0</v>
      </c>
      <c r="AJ1005">
        <v>38</v>
      </c>
      <c r="AK1005">
        <v>4468</v>
      </c>
      <c r="AL1005">
        <v>8.2857142857142794</v>
      </c>
      <c r="AM1005">
        <f t="shared" si="122"/>
        <v>0</v>
      </c>
      <c r="AN1005">
        <f t="shared" si="123"/>
        <v>15</v>
      </c>
      <c r="AO1005" t="str">
        <f t="shared" si="124"/>
        <v>31-40</v>
      </c>
      <c r="AP1005">
        <f t="shared" si="128"/>
        <v>0</v>
      </c>
      <c r="AQ1005" t="str">
        <f t="shared" si="125"/>
        <v>Not Accepted</v>
      </c>
      <c r="AR1005" t="str">
        <f t="shared" si="126"/>
        <v>1-5</v>
      </c>
      <c r="AS1005" t="str">
        <f t="shared" si="127"/>
        <v>20k-40k</v>
      </c>
    </row>
    <row r="1006" spans="1:45" x14ac:dyDescent="0.3">
      <c r="A1006">
        <v>6374</v>
      </c>
      <c r="B1006" s="1">
        <v>19725</v>
      </c>
      <c r="C1006" t="s">
        <v>41</v>
      </c>
      <c r="D1006" t="s">
        <v>42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  <c r="AD1006">
        <v>297</v>
      </c>
      <c r="AE1006">
        <f t="shared" si="121"/>
        <v>1</v>
      </c>
      <c r="AF1006">
        <v>16</v>
      </c>
      <c r="AG1006">
        <v>0</v>
      </c>
      <c r="AH1006">
        <v>0</v>
      </c>
      <c r="AI1006">
        <v>0</v>
      </c>
      <c r="AJ1006">
        <v>71</v>
      </c>
      <c r="AK1006">
        <v>4375</v>
      </c>
      <c r="AL1006">
        <v>18.5625</v>
      </c>
      <c r="AM1006">
        <f t="shared" si="122"/>
        <v>0</v>
      </c>
      <c r="AN1006">
        <f t="shared" si="123"/>
        <v>15</v>
      </c>
      <c r="AO1006" t="str">
        <f t="shared" si="124"/>
        <v>71-80</v>
      </c>
      <c r="AP1006">
        <f t="shared" si="128"/>
        <v>0</v>
      </c>
      <c r="AQ1006" t="str">
        <f t="shared" si="125"/>
        <v>Not Accepted</v>
      </c>
      <c r="AR1006" t="str">
        <f t="shared" si="126"/>
        <v>1-5</v>
      </c>
      <c r="AS1006" t="str">
        <f t="shared" si="127"/>
        <v>20k-40k</v>
      </c>
    </row>
    <row r="1007" spans="1:45" x14ac:dyDescent="0.3">
      <c r="A1007">
        <v>7453</v>
      </c>
      <c r="B1007" s="1">
        <v>19725</v>
      </c>
      <c r="C1007" t="s">
        <v>38</v>
      </c>
      <c r="D1007" t="s">
        <v>39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  <c r="AD1007">
        <v>488</v>
      </c>
      <c r="AE1007">
        <f t="shared" si="121"/>
        <v>1</v>
      </c>
      <c r="AF1007">
        <v>21</v>
      </c>
      <c r="AG1007">
        <v>1</v>
      </c>
      <c r="AH1007">
        <v>0.2</v>
      </c>
      <c r="AI1007">
        <v>1</v>
      </c>
      <c r="AJ1007">
        <v>71</v>
      </c>
      <c r="AK1007">
        <v>4479</v>
      </c>
      <c r="AL1007">
        <v>23.238095238095202</v>
      </c>
      <c r="AM1007">
        <f t="shared" si="122"/>
        <v>499</v>
      </c>
      <c r="AN1007">
        <f t="shared" si="123"/>
        <v>15</v>
      </c>
      <c r="AO1007" t="str">
        <f t="shared" si="124"/>
        <v>71-80</v>
      </c>
      <c r="AP1007">
        <f t="shared" si="128"/>
        <v>34.238095238095198</v>
      </c>
      <c r="AQ1007" t="str">
        <f t="shared" si="125"/>
        <v>Accepted</v>
      </c>
      <c r="AR1007" t="str">
        <f t="shared" si="126"/>
        <v>1-5</v>
      </c>
      <c r="AS1007" t="str">
        <f t="shared" si="127"/>
        <v>20k-40k</v>
      </c>
    </row>
    <row r="1008" spans="1:45" x14ac:dyDescent="0.3">
      <c r="A1008">
        <v>8952</v>
      </c>
      <c r="B1008" s="1">
        <v>19360</v>
      </c>
      <c r="C1008" t="s">
        <v>43</v>
      </c>
      <c r="D1008" t="s">
        <v>42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D1008">
        <v>859</v>
      </c>
      <c r="AE1008">
        <f t="shared" si="121"/>
        <v>1</v>
      </c>
      <c r="AF1008">
        <v>23</v>
      </c>
      <c r="AG1008">
        <v>0</v>
      </c>
      <c r="AH1008">
        <v>0</v>
      </c>
      <c r="AI1008">
        <v>0</v>
      </c>
      <c r="AJ1008">
        <v>72</v>
      </c>
      <c r="AK1008">
        <v>4568</v>
      </c>
      <c r="AL1008">
        <v>37.347826086956502</v>
      </c>
      <c r="AM1008">
        <f t="shared" si="122"/>
        <v>0</v>
      </c>
      <c r="AN1008">
        <f t="shared" si="123"/>
        <v>15</v>
      </c>
      <c r="AO1008" t="str">
        <f t="shared" si="124"/>
        <v>71-80</v>
      </c>
      <c r="AP1008">
        <f t="shared" si="128"/>
        <v>0</v>
      </c>
      <c r="AQ1008" t="str">
        <f t="shared" si="125"/>
        <v>Not Accepted</v>
      </c>
      <c r="AR1008" t="str">
        <f t="shared" si="126"/>
        <v>1-5</v>
      </c>
      <c r="AS1008" t="str">
        <f t="shared" si="127"/>
        <v>60k-80k</v>
      </c>
    </row>
    <row r="1009" spans="1:45" x14ac:dyDescent="0.3">
      <c r="A1009">
        <v>241</v>
      </c>
      <c r="B1009" s="1">
        <v>18994</v>
      </c>
      <c r="C1009" t="s">
        <v>38</v>
      </c>
      <c r="D1009" t="s">
        <v>40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  <c r="AD1009">
        <v>1574</v>
      </c>
      <c r="AE1009">
        <f t="shared" si="121"/>
        <v>0</v>
      </c>
      <c r="AF1009">
        <v>20</v>
      </c>
      <c r="AG1009">
        <v>1</v>
      </c>
      <c r="AH1009">
        <v>0.2</v>
      </c>
      <c r="AI1009">
        <v>1</v>
      </c>
      <c r="AJ1009">
        <v>73</v>
      </c>
      <c r="AK1009">
        <v>4380</v>
      </c>
      <c r="AL1009">
        <v>78.7</v>
      </c>
      <c r="AM1009">
        <f t="shared" si="122"/>
        <v>1585</v>
      </c>
      <c r="AN1009">
        <f t="shared" si="123"/>
        <v>15</v>
      </c>
      <c r="AO1009" t="str">
        <f t="shared" si="124"/>
        <v>71-80</v>
      </c>
      <c r="AP1009">
        <f t="shared" si="128"/>
        <v>89.7</v>
      </c>
      <c r="AQ1009" t="str">
        <f t="shared" si="125"/>
        <v>Accepted</v>
      </c>
      <c r="AR1009" t="str">
        <f t="shared" si="126"/>
        <v>0</v>
      </c>
      <c r="AS1009" t="str">
        <f t="shared" si="127"/>
        <v>80k-100k</v>
      </c>
    </row>
    <row r="1010" spans="1:45" x14ac:dyDescent="0.3">
      <c r="A1010">
        <v>8975</v>
      </c>
      <c r="B1010" s="1">
        <v>24838</v>
      </c>
      <c r="C1010" t="s">
        <v>38</v>
      </c>
      <c r="D1010" t="s">
        <v>42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  <c r="AD1010">
        <v>69</v>
      </c>
      <c r="AE1010">
        <f t="shared" si="121"/>
        <v>2</v>
      </c>
      <c r="AF1010">
        <v>10</v>
      </c>
      <c r="AG1010">
        <v>1</v>
      </c>
      <c r="AH1010">
        <v>0.2</v>
      </c>
      <c r="AI1010">
        <v>1</v>
      </c>
      <c r="AJ1010">
        <v>57</v>
      </c>
      <c r="AK1010">
        <v>4121</v>
      </c>
      <c r="AL1010">
        <v>6.9</v>
      </c>
      <c r="AM1010">
        <f t="shared" si="122"/>
        <v>80</v>
      </c>
      <c r="AN1010">
        <f t="shared" si="123"/>
        <v>15</v>
      </c>
      <c r="AO1010" t="str">
        <f t="shared" si="124"/>
        <v>51-60</v>
      </c>
      <c r="AP1010">
        <f t="shared" si="128"/>
        <v>17.899999999999999</v>
      </c>
      <c r="AQ1010" t="str">
        <f t="shared" si="125"/>
        <v>Accepted</v>
      </c>
      <c r="AR1010" t="str">
        <f t="shared" si="126"/>
        <v>1-5</v>
      </c>
      <c r="AS1010" t="str">
        <f t="shared" si="127"/>
        <v>1k-20k</v>
      </c>
    </row>
    <row r="1011" spans="1:45" x14ac:dyDescent="0.3">
      <c r="A1011">
        <v>6119</v>
      </c>
      <c r="B1011" s="1">
        <v>23012</v>
      </c>
      <c r="C1011" t="s">
        <v>41</v>
      </c>
      <c r="D1011" t="s">
        <v>39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D1011">
        <v>17</v>
      </c>
      <c r="AE1011">
        <f t="shared" si="121"/>
        <v>2</v>
      </c>
      <c r="AF1011">
        <v>4</v>
      </c>
      <c r="AG1011">
        <v>0</v>
      </c>
      <c r="AH1011">
        <v>0</v>
      </c>
      <c r="AI1011">
        <v>0</v>
      </c>
      <c r="AJ1011">
        <v>62</v>
      </c>
      <c r="AK1011">
        <v>4382</v>
      </c>
      <c r="AL1011">
        <v>4.25</v>
      </c>
      <c r="AM1011">
        <f t="shared" si="122"/>
        <v>0</v>
      </c>
      <c r="AN1011">
        <f t="shared" si="123"/>
        <v>15</v>
      </c>
      <c r="AO1011" t="str">
        <f t="shared" si="124"/>
        <v>61-70</v>
      </c>
      <c r="AP1011">
        <f t="shared" si="128"/>
        <v>0</v>
      </c>
      <c r="AQ1011" t="str">
        <f t="shared" si="125"/>
        <v>Not Accepted</v>
      </c>
      <c r="AR1011" t="str">
        <f t="shared" si="126"/>
        <v>1-5</v>
      </c>
      <c r="AS1011" t="str">
        <f t="shared" si="127"/>
        <v>20k-40k</v>
      </c>
    </row>
    <row r="1012" spans="1:45" x14ac:dyDescent="0.3">
      <c r="A1012">
        <v>5236</v>
      </c>
      <c r="B1012" s="1">
        <v>28856</v>
      </c>
      <c r="C1012" t="s">
        <v>38</v>
      </c>
      <c r="D1012" t="s">
        <v>40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  <c r="AD1012">
        <v>2194</v>
      </c>
      <c r="AE1012">
        <f t="shared" si="121"/>
        <v>1</v>
      </c>
      <c r="AF1012">
        <v>21</v>
      </c>
      <c r="AG1012">
        <v>3</v>
      </c>
      <c r="AH1012">
        <v>0.6</v>
      </c>
      <c r="AI1012">
        <v>1</v>
      </c>
      <c r="AJ1012">
        <v>46</v>
      </c>
      <c r="AK1012">
        <v>4640</v>
      </c>
      <c r="AL1012">
        <v>104.47619047619</v>
      </c>
      <c r="AM1012">
        <f t="shared" si="122"/>
        <v>2227</v>
      </c>
      <c r="AN1012">
        <f t="shared" si="123"/>
        <v>15</v>
      </c>
      <c r="AO1012" t="str">
        <f t="shared" si="124"/>
        <v>41-50</v>
      </c>
      <c r="AP1012">
        <f t="shared" si="128"/>
        <v>346.42857142856997</v>
      </c>
      <c r="AQ1012" t="str">
        <f t="shared" si="125"/>
        <v>Accepted</v>
      </c>
      <c r="AR1012" t="str">
        <f t="shared" si="126"/>
        <v>1-5</v>
      </c>
      <c r="AS1012" t="str">
        <f t="shared" si="127"/>
        <v>60k-80k</v>
      </c>
    </row>
    <row r="1013" spans="1:45" x14ac:dyDescent="0.3">
      <c r="A1013">
        <v>5723</v>
      </c>
      <c r="B1013" s="1">
        <v>27760</v>
      </c>
      <c r="C1013" t="s">
        <v>41</v>
      </c>
      <c r="D1013" t="s">
        <v>40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  <c r="AD1013">
        <v>116</v>
      </c>
      <c r="AE1013">
        <f t="shared" si="121"/>
        <v>1</v>
      </c>
      <c r="AF1013">
        <v>8</v>
      </c>
      <c r="AG1013">
        <v>0</v>
      </c>
      <c r="AH1013">
        <v>0</v>
      </c>
      <c r="AI1013">
        <v>0</v>
      </c>
      <c r="AJ1013">
        <v>49</v>
      </c>
      <c r="AK1013">
        <v>4136</v>
      </c>
      <c r="AL1013">
        <v>14.5</v>
      </c>
      <c r="AM1013">
        <f t="shared" si="122"/>
        <v>0</v>
      </c>
      <c r="AN1013">
        <f t="shared" si="123"/>
        <v>15</v>
      </c>
      <c r="AO1013" t="str">
        <f t="shared" si="124"/>
        <v>41-50</v>
      </c>
      <c r="AP1013">
        <f t="shared" si="128"/>
        <v>0</v>
      </c>
      <c r="AQ1013" t="str">
        <f t="shared" si="125"/>
        <v>Not Accepted</v>
      </c>
      <c r="AR1013" t="str">
        <f t="shared" si="126"/>
        <v>1-5</v>
      </c>
      <c r="AS1013" t="str">
        <f t="shared" si="127"/>
        <v>40k-60k</v>
      </c>
    </row>
    <row r="1014" spans="1:45" x14ac:dyDescent="0.3">
      <c r="A1014">
        <v>1710</v>
      </c>
      <c r="B1014" s="1">
        <v>28491</v>
      </c>
      <c r="C1014" t="s">
        <v>38</v>
      </c>
      <c r="D1014" t="s">
        <v>39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D1014">
        <v>279</v>
      </c>
      <c r="AE1014">
        <f t="shared" si="121"/>
        <v>1</v>
      </c>
      <c r="AF1014">
        <v>18</v>
      </c>
      <c r="AG1014">
        <v>0</v>
      </c>
      <c r="AH1014">
        <v>0</v>
      </c>
      <c r="AI1014">
        <v>0</v>
      </c>
      <c r="AJ1014">
        <v>47</v>
      </c>
      <c r="AK1014">
        <v>4446</v>
      </c>
      <c r="AL1014">
        <v>15.5</v>
      </c>
      <c r="AM1014">
        <f t="shared" si="122"/>
        <v>0</v>
      </c>
      <c r="AN1014">
        <f t="shared" si="123"/>
        <v>15</v>
      </c>
      <c r="AO1014" t="str">
        <f t="shared" si="124"/>
        <v>41-50</v>
      </c>
      <c r="AP1014">
        <f t="shared" si="128"/>
        <v>0</v>
      </c>
      <c r="AQ1014" t="str">
        <f t="shared" si="125"/>
        <v>Not Accepted</v>
      </c>
      <c r="AR1014" t="str">
        <f t="shared" si="126"/>
        <v>1-5</v>
      </c>
      <c r="AS1014" t="str">
        <f t="shared" si="127"/>
        <v>20k-40k</v>
      </c>
    </row>
    <row r="1015" spans="1:45" x14ac:dyDescent="0.3">
      <c r="A1015">
        <v>1970</v>
      </c>
      <c r="B1015" s="1">
        <v>24838</v>
      </c>
      <c r="C1015" t="s">
        <v>43</v>
      </c>
      <c r="D1015" t="s">
        <v>40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  <c r="AD1015">
        <v>103</v>
      </c>
      <c r="AE1015">
        <f t="shared" si="121"/>
        <v>1</v>
      </c>
      <c r="AF1015">
        <v>7</v>
      </c>
      <c r="AG1015">
        <v>0</v>
      </c>
      <c r="AH1015">
        <v>0</v>
      </c>
      <c r="AI1015">
        <v>0</v>
      </c>
      <c r="AJ1015">
        <v>57</v>
      </c>
      <c r="AK1015">
        <v>4624</v>
      </c>
      <c r="AL1015">
        <v>14.714285714285699</v>
      </c>
      <c r="AM1015">
        <f t="shared" si="122"/>
        <v>0</v>
      </c>
      <c r="AN1015">
        <f t="shared" si="123"/>
        <v>15</v>
      </c>
      <c r="AO1015" t="str">
        <f t="shared" si="124"/>
        <v>51-60</v>
      </c>
      <c r="AP1015">
        <f t="shared" si="128"/>
        <v>0</v>
      </c>
      <c r="AQ1015" t="str">
        <f t="shared" si="125"/>
        <v>Not Accepted</v>
      </c>
      <c r="AR1015" t="str">
        <f t="shared" si="126"/>
        <v>1-5</v>
      </c>
      <c r="AS1015" t="str">
        <f t="shared" si="127"/>
        <v>20k-40k</v>
      </c>
    </row>
    <row r="1016" spans="1:45" x14ac:dyDescent="0.3">
      <c r="A1016">
        <v>5313</v>
      </c>
      <c r="B1016" s="1">
        <v>25934</v>
      </c>
      <c r="C1016" t="s">
        <v>43</v>
      </c>
      <c r="D1016" t="s">
        <v>42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  <c r="AD1016">
        <v>44</v>
      </c>
      <c r="AE1016">
        <f t="shared" si="121"/>
        <v>2</v>
      </c>
      <c r="AF1016">
        <v>9</v>
      </c>
      <c r="AG1016">
        <v>0</v>
      </c>
      <c r="AH1016">
        <v>0</v>
      </c>
      <c r="AI1016">
        <v>0</v>
      </c>
      <c r="AJ1016">
        <v>54</v>
      </c>
      <c r="AK1016">
        <v>4039</v>
      </c>
      <c r="AL1016">
        <v>4.8888888888888804</v>
      </c>
      <c r="AM1016">
        <f t="shared" si="122"/>
        <v>0</v>
      </c>
      <c r="AN1016">
        <f t="shared" si="123"/>
        <v>15</v>
      </c>
      <c r="AO1016" t="str">
        <f t="shared" si="124"/>
        <v>51-60</v>
      </c>
      <c r="AP1016">
        <f t="shared" si="128"/>
        <v>0</v>
      </c>
      <c r="AQ1016" t="str">
        <f t="shared" si="125"/>
        <v>Not Accepted</v>
      </c>
      <c r="AR1016" t="str">
        <f t="shared" si="126"/>
        <v>1-5</v>
      </c>
      <c r="AS1016" t="str">
        <f t="shared" si="127"/>
        <v>20k-40k</v>
      </c>
    </row>
    <row r="1017" spans="1:45" x14ac:dyDescent="0.3">
      <c r="A1017">
        <v>10634</v>
      </c>
      <c r="B1017" s="1">
        <v>18629</v>
      </c>
      <c r="C1017" t="s">
        <v>43</v>
      </c>
      <c r="D1017" t="s">
        <v>42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D1017">
        <v>406</v>
      </c>
      <c r="AE1017">
        <f t="shared" si="121"/>
        <v>0</v>
      </c>
      <c r="AF1017">
        <v>15</v>
      </c>
      <c r="AG1017">
        <v>0</v>
      </c>
      <c r="AH1017">
        <v>0</v>
      </c>
      <c r="AI1017">
        <v>0</v>
      </c>
      <c r="AJ1017">
        <v>74</v>
      </c>
      <c r="AK1017">
        <v>4038</v>
      </c>
      <c r="AL1017">
        <v>27.066666666666599</v>
      </c>
      <c r="AM1017">
        <f t="shared" si="122"/>
        <v>0</v>
      </c>
      <c r="AN1017">
        <f t="shared" si="123"/>
        <v>15</v>
      </c>
      <c r="AO1017" t="str">
        <f t="shared" si="124"/>
        <v>71-80</v>
      </c>
      <c r="AP1017">
        <f t="shared" si="128"/>
        <v>0</v>
      </c>
      <c r="AQ1017" t="str">
        <f t="shared" si="125"/>
        <v>Not Accepted</v>
      </c>
      <c r="AR1017" t="str">
        <f t="shared" si="126"/>
        <v>0</v>
      </c>
      <c r="AS1017" t="str">
        <f t="shared" si="127"/>
        <v>40k-60k</v>
      </c>
    </row>
    <row r="1018" spans="1:45" x14ac:dyDescent="0.3">
      <c r="A1018">
        <v>7010</v>
      </c>
      <c r="B1018" s="1">
        <v>23743</v>
      </c>
      <c r="C1018" t="s">
        <v>46</v>
      </c>
      <c r="D1018" t="s">
        <v>42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  <c r="AD1018">
        <v>1363</v>
      </c>
      <c r="AE1018">
        <f t="shared" si="121"/>
        <v>0</v>
      </c>
      <c r="AF1018">
        <v>20</v>
      </c>
      <c r="AG1018">
        <v>1</v>
      </c>
      <c r="AH1018">
        <v>0.2</v>
      </c>
      <c r="AI1018">
        <v>1</v>
      </c>
      <c r="AJ1018">
        <v>60</v>
      </c>
      <c r="AK1018">
        <v>4050</v>
      </c>
      <c r="AL1018">
        <v>68.150000000000006</v>
      </c>
      <c r="AM1018">
        <f t="shared" si="122"/>
        <v>1374</v>
      </c>
      <c r="AN1018">
        <f t="shared" si="123"/>
        <v>15</v>
      </c>
      <c r="AO1018" t="str">
        <f t="shared" si="124"/>
        <v>51-60</v>
      </c>
      <c r="AP1018">
        <f t="shared" si="128"/>
        <v>79.150000000000006</v>
      </c>
      <c r="AQ1018" t="str">
        <f t="shared" si="125"/>
        <v>Accepted</v>
      </c>
      <c r="AR1018" t="str">
        <f t="shared" si="126"/>
        <v>0</v>
      </c>
      <c r="AS1018" t="str">
        <f t="shared" si="127"/>
        <v>60k-80k</v>
      </c>
    </row>
    <row r="1019" spans="1:45" x14ac:dyDescent="0.3">
      <c r="A1019">
        <v>8562</v>
      </c>
      <c r="B1019" s="1">
        <v>25204</v>
      </c>
      <c r="C1019" t="s">
        <v>38</v>
      </c>
      <c r="D1019" t="s">
        <v>40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D1019">
        <v>236</v>
      </c>
      <c r="AE1019">
        <f t="shared" si="121"/>
        <v>0</v>
      </c>
      <c r="AF1019">
        <v>11</v>
      </c>
      <c r="AG1019">
        <v>0</v>
      </c>
      <c r="AH1019">
        <v>0</v>
      </c>
      <c r="AI1019">
        <v>0</v>
      </c>
      <c r="AJ1019">
        <v>56</v>
      </c>
      <c r="AK1019">
        <v>4364</v>
      </c>
      <c r="AL1019">
        <v>21.4545454545454</v>
      </c>
      <c r="AM1019">
        <f t="shared" si="122"/>
        <v>0</v>
      </c>
      <c r="AN1019">
        <f t="shared" si="123"/>
        <v>15</v>
      </c>
      <c r="AO1019" t="str">
        <f t="shared" si="124"/>
        <v>51-60</v>
      </c>
      <c r="AP1019">
        <f t="shared" si="128"/>
        <v>0</v>
      </c>
      <c r="AQ1019" t="str">
        <f t="shared" si="125"/>
        <v>Not Accepted</v>
      </c>
      <c r="AR1019" t="str">
        <f t="shared" si="126"/>
        <v>0</v>
      </c>
      <c r="AS1019" t="str">
        <f t="shared" si="127"/>
        <v>40k-60k</v>
      </c>
    </row>
    <row r="1020" spans="1:45" x14ac:dyDescent="0.3">
      <c r="A1020">
        <v>3158</v>
      </c>
      <c r="B1020" s="1">
        <v>26665</v>
      </c>
      <c r="C1020" t="s">
        <v>38</v>
      </c>
      <c r="D1020" t="s">
        <v>42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D1020">
        <v>39</v>
      </c>
      <c r="AE1020">
        <f t="shared" si="121"/>
        <v>1</v>
      </c>
      <c r="AF1020">
        <v>5</v>
      </c>
      <c r="AG1020">
        <v>0</v>
      </c>
      <c r="AH1020">
        <v>0</v>
      </c>
      <c r="AI1020">
        <v>0</v>
      </c>
      <c r="AJ1020">
        <v>52</v>
      </c>
      <c r="AK1020">
        <v>4509</v>
      </c>
      <c r="AL1020">
        <v>7.8</v>
      </c>
      <c r="AM1020">
        <f t="shared" si="122"/>
        <v>0</v>
      </c>
      <c r="AN1020">
        <f t="shared" si="123"/>
        <v>15</v>
      </c>
      <c r="AO1020" t="str">
        <f t="shared" si="124"/>
        <v>51-60</v>
      </c>
      <c r="AP1020">
        <f t="shared" si="128"/>
        <v>0</v>
      </c>
      <c r="AQ1020" t="str">
        <f t="shared" si="125"/>
        <v>Not Accepted</v>
      </c>
      <c r="AR1020" t="str">
        <f t="shared" si="126"/>
        <v>1-5</v>
      </c>
      <c r="AS1020" t="str">
        <f t="shared" si="127"/>
        <v>20k-40k</v>
      </c>
    </row>
    <row r="1021" spans="1:45" x14ac:dyDescent="0.3">
      <c r="A1021">
        <v>4436</v>
      </c>
      <c r="B1021" s="1">
        <v>27760</v>
      </c>
      <c r="C1021" t="s">
        <v>38</v>
      </c>
      <c r="D1021" t="s">
        <v>39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  <c r="AD1021">
        <v>137</v>
      </c>
      <c r="AE1021">
        <f t="shared" si="121"/>
        <v>0</v>
      </c>
      <c r="AF1021">
        <v>8</v>
      </c>
      <c r="AG1021">
        <v>0</v>
      </c>
      <c r="AH1021">
        <v>0</v>
      </c>
      <c r="AI1021">
        <v>0</v>
      </c>
      <c r="AJ1021">
        <v>49</v>
      </c>
      <c r="AK1021">
        <v>4461</v>
      </c>
      <c r="AL1021">
        <v>17.125</v>
      </c>
      <c r="AM1021">
        <f t="shared" si="122"/>
        <v>0</v>
      </c>
      <c r="AN1021">
        <f t="shared" si="123"/>
        <v>15</v>
      </c>
      <c r="AO1021" t="str">
        <f t="shared" si="124"/>
        <v>41-50</v>
      </c>
      <c r="AP1021">
        <f t="shared" si="128"/>
        <v>0</v>
      </c>
      <c r="AQ1021" t="str">
        <f t="shared" si="125"/>
        <v>Not Accepted</v>
      </c>
      <c r="AR1021" t="str">
        <f t="shared" si="126"/>
        <v>0</v>
      </c>
      <c r="AS1021" t="str">
        <f t="shared" si="127"/>
        <v>20k-40k</v>
      </c>
    </row>
    <row r="1022" spans="1:45" x14ac:dyDescent="0.3">
      <c r="A1022">
        <v>5287</v>
      </c>
      <c r="B1022" s="1">
        <v>26665</v>
      </c>
      <c r="C1022" t="s">
        <v>38</v>
      </c>
      <c r="D1022" t="s">
        <v>42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  <c r="AD1022">
        <v>79</v>
      </c>
      <c r="AE1022">
        <f t="shared" si="121"/>
        <v>1</v>
      </c>
      <c r="AF1022">
        <v>10</v>
      </c>
      <c r="AG1022">
        <v>0</v>
      </c>
      <c r="AH1022">
        <v>0</v>
      </c>
      <c r="AI1022">
        <v>0</v>
      </c>
      <c r="AJ1022">
        <v>52</v>
      </c>
      <c r="AK1022">
        <v>3977</v>
      </c>
      <c r="AL1022">
        <v>7.9</v>
      </c>
      <c r="AM1022">
        <f t="shared" si="122"/>
        <v>0</v>
      </c>
      <c r="AN1022">
        <f t="shared" si="123"/>
        <v>15</v>
      </c>
      <c r="AO1022" t="str">
        <f t="shared" si="124"/>
        <v>51-60</v>
      </c>
      <c r="AP1022">
        <f t="shared" si="128"/>
        <v>0</v>
      </c>
      <c r="AQ1022" t="str">
        <f t="shared" si="125"/>
        <v>Not Accepted</v>
      </c>
      <c r="AR1022" t="str">
        <f t="shared" si="126"/>
        <v>1-5</v>
      </c>
      <c r="AS1022" t="str">
        <f t="shared" si="127"/>
        <v>20k-40k</v>
      </c>
    </row>
    <row r="1023" spans="1:45" x14ac:dyDescent="0.3">
      <c r="A1023">
        <v>2445</v>
      </c>
      <c r="B1023" s="1">
        <v>27030</v>
      </c>
      <c r="C1023" t="s">
        <v>41</v>
      </c>
      <c r="D1023" t="s">
        <v>40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D1023">
        <v>63</v>
      </c>
      <c r="AE1023">
        <f t="shared" si="121"/>
        <v>1</v>
      </c>
      <c r="AF1023">
        <v>6</v>
      </c>
      <c r="AG1023">
        <v>0</v>
      </c>
      <c r="AH1023">
        <v>0</v>
      </c>
      <c r="AI1023">
        <v>0</v>
      </c>
      <c r="AJ1023">
        <v>51</v>
      </c>
      <c r="AK1023">
        <v>4324</v>
      </c>
      <c r="AL1023">
        <v>10.5</v>
      </c>
      <c r="AM1023">
        <f t="shared" si="122"/>
        <v>0</v>
      </c>
      <c r="AN1023">
        <f t="shared" si="123"/>
        <v>15</v>
      </c>
      <c r="AO1023" t="str">
        <f t="shared" si="124"/>
        <v>51-60</v>
      </c>
      <c r="AP1023">
        <f t="shared" si="128"/>
        <v>0</v>
      </c>
      <c r="AQ1023" t="str">
        <f t="shared" si="125"/>
        <v>Not Accepted</v>
      </c>
      <c r="AR1023" t="str">
        <f t="shared" si="126"/>
        <v>1-5</v>
      </c>
      <c r="AS1023" t="str">
        <f t="shared" si="127"/>
        <v>20k-40k</v>
      </c>
    </row>
    <row r="1024" spans="1:45" x14ac:dyDescent="0.3">
      <c r="A1024">
        <v>6059</v>
      </c>
      <c r="B1024" s="1">
        <v>19360</v>
      </c>
      <c r="C1024" t="s">
        <v>41</v>
      </c>
      <c r="D1024" t="s">
        <v>40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  <c r="AD1024">
        <v>1314</v>
      </c>
      <c r="AE1024">
        <f t="shared" si="121"/>
        <v>3</v>
      </c>
      <c r="AF1024">
        <v>25</v>
      </c>
      <c r="AG1024">
        <v>0</v>
      </c>
      <c r="AH1024">
        <v>0</v>
      </c>
      <c r="AI1024">
        <v>0</v>
      </c>
      <c r="AJ1024">
        <v>72</v>
      </c>
      <c r="AK1024">
        <v>4449</v>
      </c>
      <c r="AL1024">
        <v>52.56</v>
      </c>
      <c r="AM1024">
        <f t="shared" si="122"/>
        <v>0</v>
      </c>
      <c r="AN1024">
        <f t="shared" si="123"/>
        <v>15</v>
      </c>
      <c r="AO1024" t="str">
        <f t="shared" si="124"/>
        <v>71-80</v>
      </c>
      <c r="AP1024">
        <f t="shared" si="128"/>
        <v>0</v>
      </c>
      <c r="AQ1024" t="str">
        <f t="shared" si="125"/>
        <v>Not Accepted</v>
      </c>
      <c r="AR1024" t="str">
        <f t="shared" si="126"/>
        <v>1-5</v>
      </c>
      <c r="AS1024" t="str">
        <f t="shared" si="127"/>
        <v>60k-80k</v>
      </c>
    </row>
    <row r="1025" spans="1:45" x14ac:dyDescent="0.3">
      <c r="A1025">
        <v>4550</v>
      </c>
      <c r="B1025" s="1">
        <v>24108</v>
      </c>
      <c r="C1025" t="s">
        <v>43</v>
      </c>
      <c r="D1025" t="s">
        <v>40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  <c r="AD1025">
        <v>71</v>
      </c>
      <c r="AE1025">
        <f t="shared" si="121"/>
        <v>1</v>
      </c>
      <c r="AF1025">
        <v>6</v>
      </c>
      <c r="AG1025">
        <v>0</v>
      </c>
      <c r="AH1025">
        <v>0</v>
      </c>
      <c r="AI1025">
        <v>0</v>
      </c>
      <c r="AJ1025">
        <v>59</v>
      </c>
      <c r="AK1025">
        <v>3972</v>
      </c>
      <c r="AL1025">
        <v>11.8333333333333</v>
      </c>
      <c r="AM1025">
        <f t="shared" si="122"/>
        <v>0</v>
      </c>
      <c r="AN1025">
        <f t="shared" si="123"/>
        <v>15</v>
      </c>
      <c r="AO1025" t="str">
        <f t="shared" si="124"/>
        <v>51-60</v>
      </c>
      <c r="AP1025">
        <f t="shared" si="128"/>
        <v>0</v>
      </c>
      <c r="AQ1025" t="str">
        <f t="shared" si="125"/>
        <v>Not Accepted</v>
      </c>
      <c r="AR1025" t="str">
        <f t="shared" si="126"/>
        <v>1-5</v>
      </c>
      <c r="AS1025" t="str">
        <f t="shared" si="127"/>
        <v>20k-40k</v>
      </c>
    </row>
    <row r="1026" spans="1:45" x14ac:dyDescent="0.3">
      <c r="A1026">
        <v>4240</v>
      </c>
      <c r="B1026" s="1">
        <v>28491</v>
      </c>
      <c r="C1026" t="s">
        <v>38</v>
      </c>
      <c r="D1026" t="s">
        <v>42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  <c r="AD1026">
        <v>58</v>
      </c>
      <c r="AE1026">
        <f t="shared" si="121"/>
        <v>1</v>
      </c>
      <c r="AF1026">
        <v>7</v>
      </c>
      <c r="AG1026">
        <v>0</v>
      </c>
      <c r="AH1026">
        <v>0</v>
      </c>
      <c r="AI1026">
        <v>0</v>
      </c>
      <c r="AJ1026">
        <v>47</v>
      </c>
      <c r="AK1026">
        <v>4570</v>
      </c>
      <c r="AL1026">
        <v>8.2857142857142794</v>
      </c>
      <c r="AM1026">
        <f t="shared" si="122"/>
        <v>0</v>
      </c>
      <c r="AN1026">
        <f t="shared" si="123"/>
        <v>15</v>
      </c>
      <c r="AO1026" t="str">
        <f t="shared" si="124"/>
        <v>41-50</v>
      </c>
      <c r="AP1026">
        <f t="shared" si="128"/>
        <v>0</v>
      </c>
      <c r="AQ1026" t="str">
        <f t="shared" si="125"/>
        <v>Not Accepted</v>
      </c>
      <c r="AR1026" t="str">
        <f t="shared" si="126"/>
        <v>1-5</v>
      </c>
      <c r="AS1026" t="str">
        <f t="shared" si="127"/>
        <v>1k-20k</v>
      </c>
    </row>
    <row r="1027" spans="1:45" x14ac:dyDescent="0.3">
      <c r="A1027">
        <v>8911</v>
      </c>
      <c r="B1027" s="1">
        <v>24473</v>
      </c>
      <c r="C1027" t="s">
        <v>41</v>
      </c>
      <c r="D1027" t="s">
        <v>42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D1027">
        <v>702</v>
      </c>
      <c r="AE1027">
        <f t="shared" ref="AE1027:AE1090" si="129">F1027+G1027</f>
        <v>1</v>
      </c>
      <c r="AF1027">
        <v>21</v>
      </c>
      <c r="AG1027">
        <v>0</v>
      </c>
      <c r="AH1027">
        <v>0</v>
      </c>
      <c r="AI1027">
        <v>0</v>
      </c>
      <c r="AJ1027">
        <v>58</v>
      </c>
      <c r="AK1027">
        <v>4414</v>
      </c>
      <c r="AL1027">
        <v>33.428571428571402</v>
      </c>
      <c r="AM1027">
        <f t="shared" ref="AM1027:AM1090" si="130">IF(AI1027=1,(AG1027*AB1027)+AD1027,0)</f>
        <v>0</v>
      </c>
      <c r="AN1027">
        <f t="shared" ref="AN1027:AN1090" si="131">AA1027*5</f>
        <v>15</v>
      </c>
      <c r="AO1027" t="str">
        <f t="shared" ref="AO1027:AO1090" si="132">IF(AND(AJ1027&gt;=21,AJ1027&lt;=30),"21-30",
IF(AND(AJ1027&gt;=31,AJ1027&lt;=40),"31-40",
IF(AND(AJ1027&gt;=41,AJ1027&lt;=50),"41-50",
IF(AND(AJ1027&gt;=51,AJ1027&lt;=60),"51-60",
IF(AND(AJ1027&gt;=61,AJ1027&lt;=70),"61-70",
IF(AND(AJ1027&gt;=71,AJ1027&lt;=80),"71-80",
IF(AND(AJ1027&gt;=81,AJ1027&lt;=90),"81-90",
IF(AND(AJ1027&gt;=91,AJ1027&lt;=100),"91-100",
"Other"))))))))</f>
        <v>51-60</v>
      </c>
      <c r="AP1027">
        <f t="shared" si="128"/>
        <v>0</v>
      </c>
      <c r="AQ1027" t="str">
        <f t="shared" ref="AQ1027:AQ1090" si="133">IF(AI1027=1, "Accepted", "Not Accepted")</f>
        <v>Not Accepted</v>
      </c>
      <c r="AR1027" t="str">
        <f t="shared" ref="AR1027:AR1090" si="134">IF(AE1027=0, "0",
 IF(AE1027&lt;=5, "1-5",
 IF(AE1027&lt;=10, "6-10",
 IF(AE1027&lt;=15, "11-15",
 IF(AE1027&lt;=20, "16-20", "Above 20")))))</f>
        <v>1-5</v>
      </c>
      <c r="AS1027" t="str">
        <f t="shared" ref="AS1027:AS1090" si="135">IF(E1027&lt;1000,"Below 1k",
IF(E1027&lt;=20000,"1k-20k",
IF(E1027&lt;=40000,"20k-40k",
IF(E1027&lt;=60000,"40k-60k",
IF(E1027&lt;=80000,"60k-80k",
IF(E1027&lt;=100000,"80k-100k",
IF(E1027&lt;=120000,"100k-120k",
IF(E1027&lt;=140000,"120k-140k",
IF(E1027&lt;=150000,"140k-150k","Above 150k")))))))))</f>
        <v>40k-60k</v>
      </c>
    </row>
    <row r="1028" spans="1:45" x14ac:dyDescent="0.3">
      <c r="A1028">
        <v>3706</v>
      </c>
      <c r="B1028" s="1">
        <v>28491</v>
      </c>
      <c r="C1028" t="s">
        <v>38</v>
      </c>
      <c r="D1028" t="s">
        <v>39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  <c r="AD1028">
        <v>94</v>
      </c>
      <c r="AE1028">
        <f t="shared" si="129"/>
        <v>1</v>
      </c>
      <c r="AF1028">
        <v>7</v>
      </c>
      <c r="AG1028">
        <v>1</v>
      </c>
      <c r="AH1028">
        <v>0.2</v>
      </c>
      <c r="AI1028">
        <v>1</v>
      </c>
      <c r="AJ1028">
        <v>47</v>
      </c>
      <c r="AK1028">
        <v>4279</v>
      </c>
      <c r="AL1028">
        <v>13.4285714285714</v>
      </c>
      <c r="AM1028">
        <f t="shared" si="130"/>
        <v>105</v>
      </c>
      <c r="AN1028">
        <f t="shared" si="131"/>
        <v>15</v>
      </c>
      <c r="AO1028" t="str">
        <f t="shared" si="132"/>
        <v>41-50</v>
      </c>
      <c r="AP1028">
        <f t="shared" si="128"/>
        <v>24.428571428571402</v>
      </c>
      <c r="AQ1028" t="str">
        <f t="shared" si="133"/>
        <v>Accepted</v>
      </c>
      <c r="AR1028" t="str">
        <f t="shared" si="134"/>
        <v>1-5</v>
      </c>
      <c r="AS1028" t="str">
        <f t="shared" si="135"/>
        <v>20k-40k</v>
      </c>
    </row>
    <row r="1029" spans="1:45" x14ac:dyDescent="0.3">
      <c r="A1029">
        <v>3628</v>
      </c>
      <c r="B1029" s="1">
        <v>31778</v>
      </c>
      <c r="C1029" t="s">
        <v>45</v>
      </c>
      <c r="D1029" t="s">
        <v>39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  <c r="AD1029">
        <v>80</v>
      </c>
      <c r="AE1029">
        <f t="shared" si="129"/>
        <v>1</v>
      </c>
      <c r="AF1029">
        <v>7</v>
      </c>
      <c r="AG1029">
        <v>0</v>
      </c>
      <c r="AH1029">
        <v>0</v>
      </c>
      <c r="AI1029">
        <v>0</v>
      </c>
      <c r="AJ1029">
        <v>38</v>
      </c>
      <c r="AK1029">
        <v>4483</v>
      </c>
      <c r="AL1029">
        <v>11.4285714285714</v>
      </c>
      <c r="AM1029">
        <f t="shared" si="130"/>
        <v>0</v>
      </c>
      <c r="AN1029">
        <f t="shared" si="131"/>
        <v>15</v>
      </c>
      <c r="AO1029" t="str">
        <f t="shared" si="132"/>
        <v>31-40</v>
      </c>
      <c r="AP1029">
        <f t="shared" si="128"/>
        <v>0</v>
      </c>
      <c r="AQ1029" t="str">
        <f t="shared" si="133"/>
        <v>Not Accepted</v>
      </c>
      <c r="AR1029" t="str">
        <f t="shared" si="134"/>
        <v>1-5</v>
      </c>
      <c r="AS1029" t="str">
        <f t="shared" si="135"/>
        <v>1k-20k</v>
      </c>
    </row>
    <row r="1030" spans="1:45" x14ac:dyDescent="0.3">
      <c r="A1030">
        <v>10175</v>
      </c>
      <c r="B1030" s="1">
        <v>21186</v>
      </c>
      <c r="C1030" t="s">
        <v>41</v>
      </c>
      <c r="D1030" t="s">
        <v>44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  <c r="AD1030">
        <v>22</v>
      </c>
      <c r="AE1030">
        <f t="shared" si="129"/>
        <v>1</v>
      </c>
      <c r="AF1030">
        <v>5</v>
      </c>
      <c r="AG1030">
        <v>0</v>
      </c>
      <c r="AH1030">
        <v>0</v>
      </c>
      <c r="AI1030">
        <v>0</v>
      </c>
      <c r="AJ1030">
        <v>67</v>
      </c>
      <c r="AK1030">
        <v>4299</v>
      </c>
      <c r="AL1030">
        <v>4.4000000000000004</v>
      </c>
      <c r="AM1030">
        <f t="shared" si="130"/>
        <v>0</v>
      </c>
      <c r="AN1030">
        <f t="shared" si="131"/>
        <v>15</v>
      </c>
      <c r="AO1030" t="str">
        <f t="shared" si="132"/>
        <v>61-70</v>
      </c>
      <c r="AP1030">
        <f t="shared" si="128"/>
        <v>0</v>
      </c>
      <c r="AQ1030" t="str">
        <f t="shared" si="133"/>
        <v>Not Accepted</v>
      </c>
      <c r="AR1030" t="str">
        <f t="shared" si="134"/>
        <v>1-5</v>
      </c>
      <c r="AS1030" t="str">
        <f t="shared" si="135"/>
        <v>20k-40k</v>
      </c>
    </row>
    <row r="1031" spans="1:45" x14ac:dyDescent="0.3">
      <c r="A1031">
        <v>8985</v>
      </c>
      <c r="B1031" s="1">
        <v>23377</v>
      </c>
      <c r="C1031" t="s">
        <v>46</v>
      </c>
      <c r="D1031" t="s">
        <v>40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  <c r="AD1031">
        <v>1211</v>
      </c>
      <c r="AE1031">
        <f t="shared" si="129"/>
        <v>1</v>
      </c>
      <c r="AF1031">
        <v>32</v>
      </c>
      <c r="AG1031">
        <v>0</v>
      </c>
      <c r="AH1031">
        <v>0</v>
      </c>
      <c r="AI1031">
        <v>0</v>
      </c>
      <c r="AJ1031">
        <v>61</v>
      </c>
      <c r="AK1031">
        <v>4569</v>
      </c>
      <c r="AL1031">
        <v>37.84375</v>
      </c>
      <c r="AM1031">
        <f t="shared" si="130"/>
        <v>0</v>
      </c>
      <c r="AN1031">
        <f t="shared" si="131"/>
        <v>15</v>
      </c>
      <c r="AO1031" t="str">
        <f t="shared" si="132"/>
        <v>61-70</v>
      </c>
      <c r="AP1031">
        <f t="shared" si="128"/>
        <v>0</v>
      </c>
      <c r="AQ1031" t="str">
        <f t="shared" si="133"/>
        <v>Not Accepted</v>
      </c>
      <c r="AR1031" t="str">
        <f t="shared" si="134"/>
        <v>1-5</v>
      </c>
      <c r="AS1031" t="str">
        <f t="shared" si="135"/>
        <v>60k-80k</v>
      </c>
    </row>
    <row r="1032" spans="1:45" x14ac:dyDescent="0.3">
      <c r="A1032">
        <v>5204</v>
      </c>
      <c r="B1032" s="1">
        <v>25934</v>
      </c>
      <c r="C1032" t="s">
        <v>38</v>
      </c>
      <c r="D1032" t="s">
        <v>40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  <c r="AD1032">
        <v>1461</v>
      </c>
      <c r="AE1032">
        <f t="shared" si="129"/>
        <v>0</v>
      </c>
      <c r="AF1032">
        <v>22</v>
      </c>
      <c r="AG1032">
        <v>1</v>
      </c>
      <c r="AH1032">
        <v>0.2</v>
      </c>
      <c r="AI1032">
        <v>1</v>
      </c>
      <c r="AJ1032">
        <v>54</v>
      </c>
      <c r="AK1032">
        <v>4332</v>
      </c>
      <c r="AL1032">
        <v>66.409090909090907</v>
      </c>
      <c r="AM1032">
        <f t="shared" si="130"/>
        <v>1472</v>
      </c>
      <c r="AN1032">
        <f t="shared" si="131"/>
        <v>15</v>
      </c>
      <c r="AO1032" t="str">
        <f t="shared" si="132"/>
        <v>51-60</v>
      </c>
      <c r="AP1032">
        <f t="shared" si="128"/>
        <v>77.409090909090907</v>
      </c>
      <c r="AQ1032" t="str">
        <f t="shared" si="133"/>
        <v>Accepted</v>
      </c>
      <c r="AR1032" t="str">
        <f t="shared" si="134"/>
        <v>0</v>
      </c>
      <c r="AS1032" t="str">
        <f t="shared" si="135"/>
        <v>60k-80k</v>
      </c>
    </row>
    <row r="1033" spans="1:45" x14ac:dyDescent="0.3">
      <c r="A1033">
        <v>9220</v>
      </c>
      <c r="B1033" s="1">
        <v>25934</v>
      </c>
      <c r="C1033" t="s">
        <v>38</v>
      </c>
      <c r="D1033" t="s">
        <v>39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  <c r="AD1033">
        <v>1968</v>
      </c>
      <c r="AE1033">
        <f t="shared" si="129"/>
        <v>0</v>
      </c>
      <c r="AF1033">
        <v>20</v>
      </c>
      <c r="AG1033">
        <v>0</v>
      </c>
      <c r="AH1033">
        <v>0</v>
      </c>
      <c r="AI1033">
        <v>0</v>
      </c>
      <c r="AJ1033">
        <v>54</v>
      </c>
      <c r="AK1033">
        <v>4495</v>
      </c>
      <c r="AL1033">
        <v>98.4</v>
      </c>
      <c r="AM1033">
        <f t="shared" si="130"/>
        <v>0</v>
      </c>
      <c r="AN1033">
        <f t="shared" si="131"/>
        <v>15</v>
      </c>
      <c r="AO1033" t="str">
        <f t="shared" si="132"/>
        <v>51-60</v>
      </c>
      <c r="AP1033">
        <f t="shared" si="128"/>
        <v>0</v>
      </c>
      <c r="AQ1033" t="str">
        <f t="shared" si="133"/>
        <v>Not Accepted</v>
      </c>
      <c r="AR1033" t="str">
        <f t="shared" si="134"/>
        <v>0</v>
      </c>
      <c r="AS1033" t="str">
        <f t="shared" si="135"/>
        <v>80k-100k</v>
      </c>
    </row>
    <row r="1034" spans="1:45" x14ac:dyDescent="0.3">
      <c r="A1034">
        <v>9888</v>
      </c>
      <c r="B1034" s="1">
        <v>25204</v>
      </c>
      <c r="C1034" t="s">
        <v>38</v>
      </c>
      <c r="D1034" t="s">
        <v>40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  <c r="AD1034">
        <v>1091</v>
      </c>
      <c r="AE1034">
        <f t="shared" si="129"/>
        <v>0</v>
      </c>
      <c r="AF1034">
        <v>16</v>
      </c>
      <c r="AG1034">
        <v>0</v>
      </c>
      <c r="AH1034">
        <v>0</v>
      </c>
      <c r="AI1034">
        <v>0</v>
      </c>
      <c r="AJ1034">
        <v>56</v>
      </c>
      <c r="AK1034">
        <v>3971</v>
      </c>
      <c r="AL1034">
        <v>68.1875</v>
      </c>
      <c r="AM1034">
        <f t="shared" si="130"/>
        <v>0</v>
      </c>
      <c r="AN1034">
        <f t="shared" si="131"/>
        <v>15</v>
      </c>
      <c r="AO1034" t="str">
        <f t="shared" si="132"/>
        <v>51-60</v>
      </c>
      <c r="AP1034">
        <f t="shared" si="128"/>
        <v>0</v>
      </c>
      <c r="AQ1034" t="str">
        <f t="shared" si="133"/>
        <v>Not Accepted</v>
      </c>
      <c r="AR1034" t="str">
        <f t="shared" si="134"/>
        <v>0</v>
      </c>
      <c r="AS1034" t="str">
        <f t="shared" si="135"/>
        <v>60k-80k</v>
      </c>
    </row>
    <row r="1035" spans="1:45" x14ac:dyDescent="0.3">
      <c r="A1035">
        <v>5263</v>
      </c>
      <c r="B1035" s="1">
        <v>28126</v>
      </c>
      <c r="C1035" t="s">
        <v>46</v>
      </c>
      <c r="D1035" t="s">
        <v>42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D1035">
        <v>55</v>
      </c>
      <c r="AE1035">
        <f t="shared" si="129"/>
        <v>1</v>
      </c>
      <c r="AF1035">
        <v>5</v>
      </c>
      <c r="AG1035">
        <v>0</v>
      </c>
      <c r="AH1035">
        <v>0</v>
      </c>
      <c r="AI1035">
        <v>0</v>
      </c>
      <c r="AJ1035">
        <v>48</v>
      </c>
      <c r="AK1035">
        <v>4490</v>
      </c>
      <c r="AL1035">
        <v>11</v>
      </c>
      <c r="AM1035">
        <f t="shared" si="130"/>
        <v>0</v>
      </c>
      <c r="AN1035">
        <f t="shared" si="131"/>
        <v>15</v>
      </c>
      <c r="AO1035" t="str">
        <f t="shared" si="132"/>
        <v>41-50</v>
      </c>
      <c r="AP1035">
        <f t="shared" si="128"/>
        <v>0</v>
      </c>
      <c r="AQ1035" t="str">
        <f t="shared" si="133"/>
        <v>Not Accepted</v>
      </c>
      <c r="AR1035" t="str">
        <f t="shared" si="134"/>
        <v>1-5</v>
      </c>
      <c r="AS1035" t="str">
        <f t="shared" si="135"/>
        <v>20k-40k</v>
      </c>
    </row>
    <row r="1036" spans="1:45" x14ac:dyDescent="0.3">
      <c r="A1036">
        <v>1020</v>
      </c>
      <c r="B1036" s="1">
        <v>26665</v>
      </c>
      <c r="C1036" t="s">
        <v>38</v>
      </c>
      <c r="D1036" t="s">
        <v>42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D1036">
        <v>1366</v>
      </c>
      <c r="AE1036">
        <f t="shared" si="129"/>
        <v>0</v>
      </c>
      <c r="AF1036">
        <v>19</v>
      </c>
      <c r="AG1036">
        <v>1</v>
      </c>
      <c r="AH1036">
        <v>0.2</v>
      </c>
      <c r="AI1036">
        <v>1</v>
      </c>
      <c r="AJ1036">
        <v>52</v>
      </c>
      <c r="AK1036">
        <v>4015</v>
      </c>
      <c r="AL1036">
        <v>71.894736842105203</v>
      </c>
      <c r="AM1036">
        <f t="shared" si="130"/>
        <v>1377</v>
      </c>
      <c r="AN1036">
        <f t="shared" si="131"/>
        <v>15</v>
      </c>
      <c r="AO1036" t="str">
        <f t="shared" si="132"/>
        <v>51-60</v>
      </c>
      <c r="AP1036">
        <f t="shared" si="128"/>
        <v>82.894736842105203</v>
      </c>
      <c r="AQ1036" t="str">
        <f t="shared" si="133"/>
        <v>Accepted</v>
      </c>
      <c r="AR1036" t="str">
        <f t="shared" si="134"/>
        <v>0</v>
      </c>
      <c r="AS1036" t="str">
        <f t="shared" si="135"/>
        <v>60k-80k</v>
      </c>
    </row>
    <row r="1037" spans="1:45" x14ac:dyDescent="0.3">
      <c r="A1037">
        <v>9503</v>
      </c>
      <c r="B1037" s="1">
        <v>29221</v>
      </c>
      <c r="C1037" t="s">
        <v>38</v>
      </c>
      <c r="D1037" t="s">
        <v>39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  <c r="AD1037">
        <v>313</v>
      </c>
      <c r="AE1037">
        <f t="shared" si="129"/>
        <v>0</v>
      </c>
      <c r="AF1037">
        <v>13</v>
      </c>
      <c r="AG1037">
        <v>0</v>
      </c>
      <c r="AH1037">
        <v>0</v>
      </c>
      <c r="AI1037">
        <v>0</v>
      </c>
      <c r="AJ1037">
        <v>45</v>
      </c>
      <c r="AK1037">
        <v>4636</v>
      </c>
      <c r="AL1037">
        <v>24.076923076922998</v>
      </c>
      <c r="AM1037">
        <f t="shared" si="130"/>
        <v>0</v>
      </c>
      <c r="AN1037">
        <f t="shared" si="131"/>
        <v>15</v>
      </c>
      <c r="AO1037" t="str">
        <f t="shared" si="132"/>
        <v>41-50</v>
      </c>
      <c r="AP1037">
        <f t="shared" si="128"/>
        <v>0</v>
      </c>
      <c r="AQ1037" t="str">
        <f t="shared" si="133"/>
        <v>Not Accepted</v>
      </c>
      <c r="AR1037" t="str">
        <f t="shared" si="134"/>
        <v>0</v>
      </c>
      <c r="AS1037" t="str">
        <f t="shared" si="135"/>
        <v>20k-40k</v>
      </c>
    </row>
    <row r="1038" spans="1:45" x14ac:dyDescent="0.3">
      <c r="A1038">
        <v>10613</v>
      </c>
      <c r="B1038" s="1">
        <v>21186</v>
      </c>
      <c r="C1038" t="s">
        <v>41</v>
      </c>
      <c r="D1038" t="s">
        <v>40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  <c r="AD1038">
        <v>62</v>
      </c>
      <c r="AE1038">
        <f t="shared" si="129"/>
        <v>2</v>
      </c>
      <c r="AF1038">
        <v>11</v>
      </c>
      <c r="AG1038">
        <v>0</v>
      </c>
      <c r="AH1038">
        <v>0</v>
      </c>
      <c r="AI1038">
        <v>0</v>
      </c>
      <c r="AJ1038">
        <v>67</v>
      </c>
      <c r="AK1038">
        <v>4090</v>
      </c>
      <c r="AL1038">
        <v>5.6363636363636296</v>
      </c>
      <c r="AM1038">
        <f t="shared" si="130"/>
        <v>0</v>
      </c>
      <c r="AN1038">
        <f t="shared" si="131"/>
        <v>15</v>
      </c>
      <c r="AO1038" t="str">
        <f t="shared" si="132"/>
        <v>61-70</v>
      </c>
      <c r="AP1038">
        <f t="shared" si="128"/>
        <v>0</v>
      </c>
      <c r="AQ1038" t="str">
        <f t="shared" si="133"/>
        <v>Not Accepted</v>
      </c>
      <c r="AR1038" t="str">
        <f t="shared" si="134"/>
        <v>1-5</v>
      </c>
      <c r="AS1038" t="str">
        <f t="shared" si="135"/>
        <v>20k-40k</v>
      </c>
    </row>
    <row r="1039" spans="1:45" x14ac:dyDescent="0.3">
      <c r="A1039">
        <v>67</v>
      </c>
      <c r="B1039" s="1">
        <v>26299</v>
      </c>
      <c r="C1039" t="s">
        <v>43</v>
      </c>
      <c r="D1039" t="s">
        <v>39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D1039">
        <v>92</v>
      </c>
      <c r="AE1039">
        <f t="shared" si="129"/>
        <v>2</v>
      </c>
      <c r="AF1039">
        <v>9</v>
      </c>
      <c r="AG1039">
        <v>0</v>
      </c>
      <c r="AH1039">
        <v>0</v>
      </c>
      <c r="AI1039">
        <v>0</v>
      </c>
      <c r="AJ1039">
        <v>53</v>
      </c>
      <c r="AK1039">
        <v>4251</v>
      </c>
      <c r="AL1039">
        <v>10.2222222222222</v>
      </c>
      <c r="AM1039">
        <f t="shared" si="130"/>
        <v>0</v>
      </c>
      <c r="AN1039">
        <f t="shared" si="131"/>
        <v>15</v>
      </c>
      <c r="AO1039" t="str">
        <f t="shared" si="132"/>
        <v>51-60</v>
      </c>
      <c r="AP1039">
        <f t="shared" si="128"/>
        <v>0</v>
      </c>
      <c r="AQ1039" t="str">
        <f t="shared" si="133"/>
        <v>Not Accepted</v>
      </c>
      <c r="AR1039" t="str">
        <f t="shared" si="134"/>
        <v>1-5</v>
      </c>
      <c r="AS1039" t="str">
        <f t="shared" si="135"/>
        <v>40k-60k</v>
      </c>
    </row>
    <row r="1040" spans="1:45" x14ac:dyDescent="0.3">
      <c r="A1040">
        <v>6019</v>
      </c>
      <c r="B1040" s="1">
        <v>25934</v>
      </c>
      <c r="C1040" t="s">
        <v>41</v>
      </c>
      <c r="D1040" t="s">
        <v>42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  <c r="AD1040">
        <v>72</v>
      </c>
      <c r="AE1040">
        <f t="shared" si="129"/>
        <v>1</v>
      </c>
      <c r="AF1040">
        <v>6</v>
      </c>
      <c r="AG1040">
        <v>1</v>
      </c>
      <c r="AH1040">
        <v>0.2</v>
      </c>
      <c r="AI1040">
        <v>1</v>
      </c>
      <c r="AJ1040">
        <v>54</v>
      </c>
      <c r="AK1040">
        <v>4058</v>
      </c>
      <c r="AL1040">
        <v>12</v>
      </c>
      <c r="AM1040">
        <f t="shared" si="130"/>
        <v>83</v>
      </c>
      <c r="AN1040">
        <f t="shared" si="131"/>
        <v>15</v>
      </c>
      <c r="AO1040" t="str">
        <f t="shared" si="132"/>
        <v>51-60</v>
      </c>
      <c r="AP1040">
        <f t="shared" si="128"/>
        <v>23</v>
      </c>
      <c r="AQ1040" t="str">
        <f t="shared" si="133"/>
        <v>Accepted</v>
      </c>
      <c r="AR1040" t="str">
        <f t="shared" si="134"/>
        <v>1-5</v>
      </c>
      <c r="AS1040" t="str">
        <f t="shared" si="135"/>
        <v>20k-40k</v>
      </c>
    </row>
    <row r="1041" spans="1:45" x14ac:dyDescent="0.3">
      <c r="A1041">
        <v>5863</v>
      </c>
      <c r="B1041" s="1">
        <v>19360</v>
      </c>
      <c r="C1041" t="s">
        <v>38</v>
      </c>
      <c r="D1041" t="s">
        <v>42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  <c r="AD1041">
        <v>655</v>
      </c>
      <c r="AE1041">
        <f t="shared" si="129"/>
        <v>1</v>
      </c>
      <c r="AF1041">
        <v>21</v>
      </c>
      <c r="AG1041">
        <v>0</v>
      </c>
      <c r="AH1041">
        <v>0</v>
      </c>
      <c r="AI1041">
        <v>0</v>
      </c>
      <c r="AJ1041">
        <v>72</v>
      </c>
      <c r="AK1041">
        <v>4363</v>
      </c>
      <c r="AL1041">
        <v>31.190476190476101</v>
      </c>
      <c r="AM1041">
        <f t="shared" si="130"/>
        <v>0</v>
      </c>
      <c r="AN1041">
        <f t="shared" si="131"/>
        <v>15</v>
      </c>
      <c r="AO1041" t="str">
        <f t="shared" si="132"/>
        <v>71-80</v>
      </c>
      <c r="AP1041">
        <f t="shared" si="128"/>
        <v>0</v>
      </c>
      <c r="AQ1041" t="str">
        <f t="shared" si="133"/>
        <v>Not Accepted</v>
      </c>
      <c r="AR1041" t="str">
        <f t="shared" si="134"/>
        <v>1-5</v>
      </c>
      <c r="AS1041" t="str">
        <f t="shared" si="135"/>
        <v>40k-60k</v>
      </c>
    </row>
    <row r="1042" spans="1:45" x14ac:dyDescent="0.3">
      <c r="A1042">
        <v>3717</v>
      </c>
      <c r="B1042" s="1">
        <v>21551</v>
      </c>
      <c r="C1042" t="s">
        <v>38</v>
      </c>
      <c r="D1042" t="s">
        <v>42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D1042">
        <v>704</v>
      </c>
      <c r="AE1042">
        <f t="shared" si="129"/>
        <v>1</v>
      </c>
      <c r="AF1042">
        <v>18</v>
      </c>
      <c r="AG1042">
        <v>1</v>
      </c>
      <c r="AH1042">
        <v>0.2</v>
      </c>
      <c r="AI1042">
        <v>1</v>
      </c>
      <c r="AJ1042">
        <v>66</v>
      </c>
      <c r="AK1042">
        <v>4034</v>
      </c>
      <c r="AL1042">
        <v>39.1111111111111</v>
      </c>
      <c r="AM1042">
        <f t="shared" si="130"/>
        <v>715</v>
      </c>
      <c r="AN1042">
        <f t="shared" si="131"/>
        <v>15</v>
      </c>
      <c r="AO1042" t="str">
        <f t="shared" si="132"/>
        <v>61-70</v>
      </c>
      <c r="AP1042">
        <f t="shared" ref="AP1042:AP1105" si="136">IF(AI1042=1,(AG1042*AB1042)+(AG1042*AL1042),0)</f>
        <v>50.1111111111111</v>
      </c>
      <c r="AQ1042" t="str">
        <f t="shared" si="133"/>
        <v>Accepted</v>
      </c>
      <c r="AR1042" t="str">
        <f t="shared" si="134"/>
        <v>1-5</v>
      </c>
      <c r="AS1042" t="str">
        <f t="shared" si="135"/>
        <v>60k-80k</v>
      </c>
    </row>
    <row r="1043" spans="1:45" x14ac:dyDescent="0.3">
      <c r="A1043">
        <v>6730</v>
      </c>
      <c r="B1043" s="1">
        <v>19725</v>
      </c>
      <c r="C1043" t="s">
        <v>38</v>
      </c>
      <c r="D1043" t="s">
        <v>42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  <c r="AD1043">
        <v>54</v>
      </c>
      <c r="AE1043">
        <f t="shared" si="129"/>
        <v>2</v>
      </c>
      <c r="AF1043">
        <v>8</v>
      </c>
      <c r="AG1043">
        <v>0</v>
      </c>
      <c r="AH1043">
        <v>0</v>
      </c>
      <c r="AI1043">
        <v>0</v>
      </c>
      <c r="AJ1043">
        <v>71</v>
      </c>
      <c r="AK1043">
        <v>4570</v>
      </c>
      <c r="AL1043">
        <v>6.75</v>
      </c>
      <c r="AM1043">
        <f t="shared" si="130"/>
        <v>0</v>
      </c>
      <c r="AN1043">
        <f t="shared" si="131"/>
        <v>15</v>
      </c>
      <c r="AO1043" t="str">
        <f t="shared" si="132"/>
        <v>71-80</v>
      </c>
      <c r="AP1043">
        <f t="shared" si="136"/>
        <v>0</v>
      </c>
      <c r="AQ1043" t="str">
        <f t="shared" si="133"/>
        <v>Not Accepted</v>
      </c>
      <c r="AR1043" t="str">
        <f t="shared" si="134"/>
        <v>1-5</v>
      </c>
      <c r="AS1043" t="str">
        <f t="shared" si="135"/>
        <v>20k-40k</v>
      </c>
    </row>
    <row r="1044" spans="1:45" x14ac:dyDescent="0.3">
      <c r="A1044">
        <v>10749</v>
      </c>
      <c r="B1044" s="1">
        <v>33239</v>
      </c>
      <c r="C1044" t="s">
        <v>38</v>
      </c>
      <c r="D1044" t="s">
        <v>39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  <c r="AD1044">
        <v>178</v>
      </c>
      <c r="AE1044">
        <f t="shared" si="129"/>
        <v>0</v>
      </c>
      <c r="AF1044">
        <v>16</v>
      </c>
      <c r="AG1044">
        <v>0</v>
      </c>
      <c r="AH1044">
        <v>0</v>
      </c>
      <c r="AI1044">
        <v>0</v>
      </c>
      <c r="AJ1044">
        <v>34</v>
      </c>
      <c r="AK1044">
        <v>4616</v>
      </c>
      <c r="AL1044">
        <v>11.125</v>
      </c>
      <c r="AM1044">
        <f t="shared" si="130"/>
        <v>0</v>
      </c>
      <c r="AN1044">
        <f t="shared" si="131"/>
        <v>15</v>
      </c>
      <c r="AO1044" t="str">
        <f t="shared" si="132"/>
        <v>31-40</v>
      </c>
      <c r="AP1044">
        <f t="shared" si="136"/>
        <v>0</v>
      </c>
      <c r="AQ1044" t="str">
        <f t="shared" si="133"/>
        <v>Not Accepted</v>
      </c>
      <c r="AR1044" t="str">
        <f t="shared" si="134"/>
        <v>0</v>
      </c>
      <c r="AS1044" t="str">
        <f t="shared" si="135"/>
        <v>1k-20k</v>
      </c>
    </row>
    <row r="1045" spans="1:45" x14ac:dyDescent="0.3">
      <c r="A1045">
        <v>4998</v>
      </c>
      <c r="B1045" s="1">
        <v>22647</v>
      </c>
      <c r="C1045" t="s">
        <v>38</v>
      </c>
      <c r="D1045" t="s">
        <v>40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  <c r="AD1045">
        <v>1033</v>
      </c>
      <c r="AE1045">
        <f t="shared" si="129"/>
        <v>0</v>
      </c>
      <c r="AF1045">
        <v>14</v>
      </c>
      <c r="AG1045">
        <v>1</v>
      </c>
      <c r="AH1045">
        <v>0.2</v>
      </c>
      <c r="AI1045">
        <v>1</v>
      </c>
      <c r="AJ1045">
        <v>63</v>
      </c>
      <c r="AK1045">
        <v>4004</v>
      </c>
      <c r="AL1045">
        <v>73.785714285714207</v>
      </c>
      <c r="AM1045">
        <f t="shared" si="130"/>
        <v>1044</v>
      </c>
      <c r="AN1045">
        <f t="shared" si="131"/>
        <v>15</v>
      </c>
      <c r="AO1045" t="str">
        <f t="shared" si="132"/>
        <v>61-70</v>
      </c>
      <c r="AP1045">
        <f t="shared" si="136"/>
        <v>84.785714285714207</v>
      </c>
      <c r="AQ1045" t="str">
        <f t="shared" si="133"/>
        <v>Accepted</v>
      </c>
      <c r="AR1045" t="str">
        <f t="shared" si="134"/>
        <v>0</v>
      </c>
      <c r="AS1045" t="str">
        <f t="shared" si="135"/>
        <v>60k-80k</v>
      </c>
    </row>
    <row r="1046" spans="1:45" x14ac:dyDescent="0.3">
      <c r="A1046">
        <v>6287</v>
      </c>
      <c r="B1046" s="1">
        <v>31413</v>
      </c>
      <c r="C1046" t="s">
        <v>38</v>
      </c>
      <c r="D1046" t="s">
        <v>40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  <c r="AD1046">
        <v>36</v>
      </c>
      <c r="AE1046">
        <f t="shared" si="129"/>
        <v>1</v>
      </c>
      <c r="AF1046">
        <v>5</v>
      </c>
      <c r="AG1046">
        <v>0</v>
      </c>
      <c r="AH1046">
        <v>0</v>
      </c>
      <c r="AI1046">
        <v>0</v>
      </c>
      <c r="AJ1046">
        <v>39</v>
      </c>
      <c r="AK1046">
        <v>4301</v>
      </c>
      <c r="AL1046">
        <v>7.2</v>
      </c>
      <c r="AM1046">
        <f t="shared" si="130"/>
        <v>0</v>
      </c>
      <c r="AN1046">
        <f t="shared" si="131"/>
        <v>15</v>
      </c>
      <c r="AO1046" t="str">
        <f t="shared" si="132"/>
        <v>31-40</v>
      </c>
      <c r="AP1046">
        <f t="shared" si="136"/>
        <v>0</v>
      </c>
      <c r="AQ1046" t="str">
        <f t="shared" si="133"/>
        <v>Not Accepted</v>
      </c>
      <c r="AR1046" t="str">
        <f t="shared" si="134"/>
        <v>1-5</v>
      </c>
      <c r="AS1046" t="str">
        <f t="shared" si="135"/>
        <v>20k-40k</v>
      </c>
    </row>
    <row r="1047" spans="1:45" x14ac:dyDescent="0.3">
      <c r="A1047">
        <v>5985</v>
      </c>
      <c r="B1047" s="1">
        <v>23743</v>
      </c>
      <c r="C1047" t="s">
        <v>43</v>
      </c>
      <c r="D1047" t="s">
        <v>39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  <c r="AD1047">
        <v>122</v>
      </c>
      <c r="AE1047">
        <f t="shared" si="129"/>
        <v>1</v>
      </c>
      <c r="AF1047">
        <v>10</v>
      </c>
      <c r="AG1047">
        <v>0</v>
      </c>
      <c r="AH1047">
        <v>0</v>
      </c>
      <c r="AI1047">
        <v>0</v>
      </c>
      <c r="AJ1047">
        <v>60</v>
      </c>
      <c r="AK1047">
        <v>4591</v>
      </c>
      <c r="AL1047">
        <v>12.2</v>
      </c>
      <c r="AM1047">
        <f t="shared" si="130"/>
        <v>0</v>
      </c>
      <c r="AN1047">
        <f t="shared" si="131"/>
        <v>15</v>
      </c>
      <c r="AO1047" t="str">
        <f t="shared" si="132"/>
        <v>51-60</v>
      </c>
      <c r="AP1047">
        <f t="shared" si="136"/>
        <v>0</v>
      </c>
      <c r="AQ1047" t="str">
        <f t="shared" si="133"/>
        <v>Not Accepted</v>
      </c>
      <c r="AR1047" t="str">
        <f t="shared" si="134"/>
        <v>1-5</v>
      </c>
      <c r="AS1047" t="str">
        <f t="shared" si="135"/>
        <v>20k-40k</v>
      </c>
    </row>
    <row r="1048" spans="1:45" x14ac:dyDescent="0.3">
      <c r="A1048">
        <v>4754</v>
      </c>
      <c r="B1048" s="1">
        <v>24108</v>
      </c>
      <c r="C1048" t="s">
        <v>43</v>
      </c>
      <c r="D1048" t="s">
        <v>42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  <c r="AD1048">
        <v>122</v>
      </c>
      <c r="AE1048">
        <f t="shared" si="129"/>
        <v>1</v>
      </c>
      <c r="AF1048">
        <v>7</v>
      </c>
      <c r="AG1048">
        <v>0</v>
      </c>
      <c r="AH1048">
        <v>0</v>
      </c>
      <c r="AI1048">
        <v>0</v>
      </c>
      <c r="AJ1048">
        <v>59</v>
      </c>
      <c r="AK1048">
        <v>4244</v>
      </c>
      <c r="AL1048">
        <v>17.428571428571399</v>
      </c>
      <c r="AM1048">
        <f t="shared" si="130"/>
        <v>0</v>
      </c>
      <c r="AN1048">
        <f t="shared" si="131"/>
        <v>15</v>
      </c>
      <c r="AO1048" t="str">
        <f t="shared" si="132"/>
        <v>51-60</v>
      </c>
      <c r="AP1048">
        <f t="shared" si="136"/>
        <v>0</v>
      </c>
      <c r="AQ1048" t="str">
        <f t="shared" si="133"/>
        <v>Not Accepted</v>
      </c>
      <c r="AR1048" t="str">
        <f t="shared" si="134"/>
        <v>1-5</v>
      </c>
      <c r="AS1048" t="str">
        <f t="shared" si="135"/>
        <v>20k-40k</v>
      </c>
    </row>
    <row r="1049" spans="1:45" x14ac:dyDescent="0.3">
      <c r="A1049">
        <v>4002</v>
      </c>
      <c r="B1049" s="1">
        <v>21916</v>
      </c>
      <c r="C1049" t="s">
        <v>41</v>
      </c>
      <c r="D1049" t="s">
        <v>42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  <c r="AD1049">
        <v>1123</v>
      </c>
      <c r="AE1049">
        <f t="shared" si="129"/>
        <v>1</v>
      </c>
      <c r="AF1049">
        <v>27</v>
      </c>
      <c r="AG1049">
        <v>0</v>
      </c>
      <c r="AH1049">
        <v>0</v>
      </c>
      <c r="AI1049">
        <v>0</v>
      </c>
      <c r="AJ1049">
        <v>65</v>
      </c>
      <c r="AK1049">
        <v>4226</v>
      </c>
      <c r="AL1049">
        <v>41.592592592592503</v>
      </c>
      <c r="AM1049">
        <f t="shared" si="130"/>
        <v>0</v>
      </c>
      <c r="AN1049">
        <f t="shared" si="131"/>
        <v>15</v>
      </c>
      <c r="AO1049" t="str">
        <f t="shared" si="132"/>
        <v>61-70</v>
      </c>
      <c r="AP1049">
        <f t="shared" si="136"/>
        <v>0</v>
      </c>
      <c r="AQ1049" t="str">
        <f t="shared" si="133"/>
        <v>Not Accepted</v>
      </c>
      <c r="AR1049" t="str">
        <f t="shared" si="134"/>
        <v>1-5</v>
      </c>
      <c r="AS1049" t="str">
        <f t="shared" si="135"/>
        <v>60k-80k</v>
      </c>
    </row>
    <row r="1050" spans="1:45" x14ac:dyDescent="0.3">
      <c r="A1050">
        <v>8870</v>
      </c>
      <c r="B1050" s="1">
        <v>30682</v>
      </c>
      <c r="C1050" t="s">
        <v>38</v>
      </c>
      <c r="D1050" t="s">
        <v>40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  <c r="AD1050">
        <v>497</v>
      </c>
      <c r="AE1050">
        <f t="shared" si="129"/>
        <v>1</v>
      </c>
      <c r="AF1050">
        <v>18</v>
      </c>
      <c r="AG1050">
        <v>0</v>
      </c>
      <c r="AH1050">
        <v>0</v>
      </c>
      <c r="AI1050">
        <v>0</v>
      </c>
      <c r="AJ1050">
        <v>41</v>
      </c>
      <c r="AK1050">
        <v>4560</v>
      </c>
      <c r="AL1050">
        <v>27.6111111111111</v>
      </c>
      <c r="AM1050">
        <f t="shared" si="130"/>
        <v>0</v>
      </c>
      <c r="AN1050">
        <f t="shared" si="131"/>
        <v>15</v>
      </c>
      <c r="AO1050" t="str">
        <f t="shared" si="132"/>
        <v>41-50</v>
      </c>
      <c r="AP1050">
        <f t="shared" si="136"/>
        <v>0</v>
      </c>
      <c r="AQ1050" t="str">
        <f t="shared" si="133"/>
        <v>Not Accepted</v>
      </c>
      <c r="AR1050" t="str">
        <f t="shared" si="134"/>
        <v>1-5</v>
      </c>
      <c r="AS1050" t="str">
        <f t="shared" si="135"/>
        <v>20k-40k</v>
      </c>
    </row>
    <row r="1051" spans="1:45" x14ac:dyDescent="0.3">
      <c r="A1051">
        <v>966</v>
      </c>
      <c r="B1051" s="1">
        <v>24108</v>
      </c>
      <c r="C1051" t="s">
        <v>38</v>
      </c>
      <c r="D1051" t="s">
        <v>42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D1051">
        <v>691</v>
      </c>
      <c r="AE1051">
        <f t="shared" si="129"/>
        <v>1</v>
      </c>
      <c r="AF1051">
        <v>25</v>
      </c>
      <c r="AG1051">
        <v>1</v>
      </c>
      <c r="AH1051">
        <v>0.2</v>
      </c>
      <c r="AI1051">
        <v>1</v>
      </c>
      <c r="AJ1051">
        <v>59</v>
      </c>
      <c r="AK1051">
        <v>4326</v>
      </c>
      <c r="AL1051">
        <v>27.64</v>
      </c>
      <c r="AM1051">
        <f t="shared" si="130"/>
        <v>702</v>
      </c>
      <c r="AN1051">
        <f t="shared" si="131"/>
        <v>15</v>
      </c>
      <c r="AO1051" t="str">
        <f t="shared" si="132"/>
        <v>51-60</v>
      </c>
      <c r="AP1051">
        <f t="shared" si="136"/>
        <v>38.64</v>
      </c>
      <c r="AQ1051" t="str">
        <f t="shared" si="133"/>
        <v>Accepted</v>
      </c>
      <c r="AR1051" t="str">
        <f t="shared" si="134"/>
        <v>1-5</v>
      </c>
      <c r="AS1051" t="str">
        <f t="shared" si="135"/>
        <v>40k-60k</v>
      </c>
    </row>
    <row r="1052" spans="1:45" x14ac:dyDescent="0.3">
      <c r="A1052">
        <v>4767</v>
      </c>
      <c r="B1052" s="1">
        <v>23743</v>
      </c>
      <c r="C1052" t="s">
        <v>46</v>
      </c>
      <c r="D1052" t="s">
        <v>42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  <c r="AD1052">
        <v>1363</v>
      </c>
      <c r="AE1052">
        <f t="shared" si="129"/>
        <v>0</v>
      </c>
      <c r="AF1052">
        <v>20</v>
      </c>
      <c r="AG1052">
        <v>1</v>
      </c>
      <c r="AH1052">
        <v>0.2</v>
      </c>
      <c r="AI1052">
        <v>1</v>
      </c>
      <c r="AJ1052">
        <v>60</v>
      </c>
      <c r="AK1052">
        <v>4050</v>
      </c>
      <c r="AL1052">
        <v>68.150000000000006</v>
      </c>
      <c r="AM1052">
        <f t="shared" si="130"/>
        <v>1374</v>
      </c>
      <c r="AN1052">
        <f t="shared" si="131"/>
        <v>15</v>
      </c>
      <c r="AO1052" t="str">
        <f t="shared" si="132"/>
        <v>51-60</v>
      </c>
      <c r="AP1052">
        <f t="shared" si="136"/>
        <v>79.150000000000006</v>
      </c>
      <c r="AQ1052" t="str">
        <f t="shared" si="133"/>
        <v>Accepted</v>
      </c>
      <c r="AR1052" t="str">
        <f t="shared" si="134"/>
        <v>0</v>
      </c>
      <c r="AS1052" t="str">
        <f t="shared" si="135"/>
        <v>60k-80k</v>
      </c>
    </row>
    <row r="1053" spans="1:45" x14ac:dyDescent="0.3">
      <c r="A1053">
        <v>9725</v>
      </c>
      <c r="B1053" s="1">
        <v>24108</v>
      </c>
      <c r="C1053" t="s">
        <v>41</v>
      </c>
      <c r="D1053" t="s">
        <v>40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  <c r="AD1053">
        <v>12</v>
      </c>
      <c r="AE1053">
        <f t="shared" si="129"/>
        <v>2</v>
      </c>
      <c r="AF1053">
        <v>4</v>
      </c>
      <c r="AG1053">
        <v>1</v>
      </c>
      <c r="AH1053">
        <v>0.2</v>
      </c>
      <c r="AI1053">
        <v>1</v>
      </c>
      <c r="AJ1053">
        <v>59</v>
      </c>
      <c r="AK1053">
        <v>3991</v>
      </c>
      <c r="AL1053">
        <v>3</v>
      </c>
      <c r="AM1053">
        <f t="shared" si="130"/>
        <v>23</v>
      </c>
      <c r="AN1053">
        <f t="shared" si="131"/>
        <v>15</v>
      </c>
      <c r="AO1053" t="str">
        <f t="shared" si="132"/>
        <v>51-60</v>
      </c>
      <c r="AP1053">
        <f t="shared" si="136"/>
        <v>14</v>
      </c>
      <c r="AQ1053" t="str">
        <f t="shared" si="133"/>
        <v>Accepted</v>
      </c>
      <c r="AR1053" t="str">
        <f t="shared" si="134"/>
        <v>1-5</v>
      </c>
      <c r="AS1053" t="str">
        <f t="shared" si="135"/>
        <v>20k-40k</v>
      </c>
    </row>
    <row r="1054" spans="1:45" x14ac:dyDescent="0.3">
      <c r="A1054">
        <v>4475</v>
      </c>
      <c r="B1054" s="1">
        <v>17899</v>
      </c>
      <c r="C1054" t="s">
        <v>41</v>
      </c>
      <c r="D1054" t="s">
        <v>42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D1054">
        <v>2440</v>
      </c>
      <c r="AE1054">
        <f t="shared" si="129"/>
        <v>0</v>
      </c>
      <c r="AF1054">
        <v>25</v>
      </c>
      <c r="AG1054">
        <v>0</v>
      </c>
      <c r="AH1054">
        <v>0</v>
      </c>
      <c r="AI1054">
        <v>0</v>
      </c>
      <c r="AJ1054">
        <v>76</v>
      </c>
      <c r="AK1054">
        <v>4465</v>
      </c>
      <c r="AL1054">
        <v>97.6</v>
      </c>
      <c r="AM1054">
        <f t="shared" si="130"/>
        <v>0</v>
      </c>
      <c r="AN1054">
        <f t="shared" si="131"/>
        <v>15</v>
      </c>
      <c r="AO1054" t="str">
        <f t="shared" si="132"/>
        <v>71-80</v>
      </c>
      <c r="AP1054">
        <f t="shared" si="136"/>
        <v>0</v>
      </c>
      <c r="AQ1054" t="str">
        <f t="shared" si="133"/>
        <v>Not Accepted</v>
      </c>
      <c r="AR1054" t="str">
        <f t="shared" si="134"/>
        <v>0</v>
      </c>
      <c r="AS1054" t="str">
        <f t="shared" si="135"/>
        <v>60k-80k</v>
      </c>
    </row>
    <row r="1055" spans="1:45" x14ac:dyDescent="0.3">
      <c r="A1055">
        <v>5740</v>
      </c>
      <c r="B1055" s="1">
        <v>25569</v>
      </c>
      <c r="C1055" t="s">
        <v>46</v>
      </c>
      <c r="D1055" t="s">
        <v>44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  <c r="AD1055">
        <v>56</v>
      </c>
      <c r="AE1055">
        <f t="shared" si="129"/>
        <v>2</v>
      </c>
      <c r="AF1055">
        <v>7</v>
      </c>
      <c r="AG1055">
        <v>0</v>
      </c>
      <c r="AH1055">
        <v>0</v>
      </c>
      <c r="AI1055">
        <v>0</v>
      </c>
      <c r="AJ1055">
        <v>55</v>
      </c>
      <c r="AK1055">
        <v>4467</v>
      </c>
      <c r="AL1055">
        <v>8</v>
      </c>
      <c r="AM1055">
        <f t="shared" si="130"/>
        <v>0</v>
      </c>
      <c r="AN1055">
        <f t="shared" si="131"/>
        <v>15</v>
      </c>
      <c r="AO1055" t="str">
        <f t="shared" si="132"/>
        <v>51-60</v>
      </c>
      <c r="AP1055">
        <f t="shared" si="136"/>
        <v>0</v>
      </c>
      <c r="AQ1055" t="str">
        <f t="shared" si="133"/>
        <v>Not Accepted</v>
      </c>
      <c r="AR1055" t="str">
        <f t="shared" si="134"/>
        <v>1-5</v>
      </c>
      <c r="AS1055" t="str">
        <f t="shared" si="135"/>
        <v>20k-40k</v>
      </c>
    </row>
    <row r="1056" spans="1:45" x14ac:dyDescent="0.3">
      <c r="A1056">
        <v>5731</v>
      </c>
      <c r="B1056" s="1">
        <v>30317</v>
      </c>
      <c r="C1056" t="s">
        <v>43</v>
      </c>
      <c r="D1056" t="s">
        <v>42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D1056">
        <v>37</v>
      </c>
      <c r="AE1056">
        <f t="shared" si="129"/>
        <v>1</v>
      </c>
      <c r="AF1056">
        <v>5</v>
      </c>
      <c r="AG1056">
        <v>0</v>
      </c>
      <c r="AH1056">
        <v>0</v>
      </c>
      <c r="AI1056">
        <v>0</v>
      </c>
      <c r="AJ1056">
        <v>42</v>
      </c>
      <c r="AK1056">
        <v>4417</v>
      </c>
      <c r="AL1056">
        <v>7.4</v>
      </c>
      <c r="AM1056">
        <f t="shared" si="130"/>
        <v>0</v>
      </c>
      <c r="AN1056">
        <f t="shared" si="131"/>
        <v>15</v>
      </c>
      <c r="AO1056" t="str">
        <f t="shared" si="132"/>
        <v>41-50</v>
      </c>
      <c r="AP1056">
        <f t="shared" si="136"/>
        <v>0</v>
      </c>
      <c r="AQ1056" t="str">
        <f t="shared" si="133"/>
        <v>Not Accepted</v>
      </c>
      <c r="AR1056" t="str">
        <f t="shared" si="134"/>
        <v>1-5</v>
      </c>
      <c r="AS1056" t="str">
        <f t="shared" si="135"/>
        <v>20k-40k</v>
      </c>
    </row>
    <row r="1057" spans="1:45" x14ac:dyDescent="0.3">
      <c r="A1057">
        <v>7290</v>
      </c>
      <c r="B1057" s="1">
        <v>31048</v>
      </c>
      <c r="C1057" t="s">
        <v>38</v>
      </c>
      <c r="D1057" t="s">
        <v>39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D1057">
        <v>968</v>
      </c>
      <c r="AE1057">
        <f t="shared" si="129"/>
        <v>0</v>
      </c>
      <c r="AF1057">
        <v>21</v>
      </c>
      <c r="AG1057">
        <v>0</v>
      </c>
      <c r="AH1057">
        <v>0</v>
      </c>
      <c r="AI1057">
        <v>0</v>
      </c>
      <c r="AJ1057">
        <v>40</v>
      </c>
      <c r="AK1057">
        <v>4599</v>
      </c>
      <c r="AL1057">
        <v>46.095238095238003</v>
      </c>
      <c r="AM1057">
        <f t="shared" si="130"/>
        <v>0</v>
      </c>
      <c r="AN1057">
        <f t="shared" si="131"/>
        <v>15</v>
      </c>
      <c r="AO1057" t="str">
        <f t="shared" si="132"/>
        <v>31-40</v>
      </c>
      <c r="AP1057">
        <f t="shared" si="136"/>
        <v>0</v>
      </c>
      <c r="AQ1057" t="str">
        <f t="shared" si="133"/>
        <v>Not Accepted</v>
      </c>
      <c r="AR1057" t="str">
        <f t="shared" si="134"/>
        <v>0</v>
      </c>
      <c r="AS1057" t="str">
        <f t="shared" si="135"/>
        <v>60k-80k</v>
      </c>
    </row>
    <row r="1058" spans="1:45" x14ac:dyDescent="0.3">
      <c r="A1058">
        <v>3846</v>
      </c>
      <c r="B1058" s="1">
        <v>27030</v>
      </c>
      <c r="C1058" t="s">
        <v>38</v>
      </c>
      <c r="D1058" t="s">
        <v>42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  <c r="AD1058">
        <v>270</v>
      </c>
      <c r="AE1058">
        <f t="shared" si="129"/>
        <v>1</v>
      </c>
      <c r="AF1058">
        <v>15</v>
      </c>
      <c r="AG1058">
        <v>0</v>
      </c>
      <c r="AH1058">
        <v>0</v>
      </c>
      <c r="AI1058">
        <v>0</v>
      </c>
      <c r="AJ1058">
        <v>51</v>
      </c>
      <c r="AK1058">
        <v>4636</v>
      </c>
      <c r="AL1058">
        <v>18</v>
      </c>
      <c r="AM1058">
        <f t="shared" si="130"/>
        <v>0</v>
      </c>
      <c r="AN1058">
        <f t="shared" si="131"/>
        <v>15</v>
      </c>
      <c r="AO1058" t="str">
        <f t="shared" si="132"/>
        <v>51-60</v>
      </c>
      <c r="AP1058">
        <f t="shared" si="136"/>
        <v>0</v>
      </c>
      <c r="AQ1058" t="str">
        <f t="shared" si="133"/>
        <v>Not Accepted</v>
      </c>
      <c r="AR1058" t="str">
        <f t="shared" si="134"/>
        <v>1-5</v>
      </c>
      <c r="AS1058" t="str">
        <f t="shared" si="135"/>
        <v>40k-60k</v>
      </c>
    </row>
    <row r="1059" spans="1:45" x14ac:dyDescent="0.3">
      <c r="A1059">
        <v>8104</v>
      </c>
      <c r="B1059" s="1">
        <v>18629</v>
      </c>
      <c r="C1059" t="s">
        <v>41</v>
      </c>
      <c r="D1059" t="s">
        <v>42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  <c r="AD1059">
        <v>278</v>
      </c>
      <c r="AE1059">
        <f t="shared" si="129"/>
        <v>0</v>
      </c>
      <c r="AF1059">
        <v>12</v>
      </c>
      <c r="AG1059">
        <v>0</v>
      </c>
      <c r="AH1059">
        <v>0</v>
      </c>
      <c r="AI1059">
        <v>0</v>
      </c>
      <c r="AJ1059">
        <v>74</v>
      </c>
      <c r="AK1059">
        <v>4291</v>
      </c>
      <c r="AL1059">
        <v>23.1666666666666</v>
      </c>
      <c r="AM1059">
        <f t="shared" si="130"/>
        <v>0</v>
      </c>
      <c r="AN1059">
        <f t="shared" si="131"/>
        <v>15</v>
      </c>
      <c r="AO1059" t="str">
        <f t="shared" si="132"/>
        <v>71-80</v>
      </c>
      <c r="AP1059">
        <f t="shared" si="136"/>
        <v>0</v>
      </c>
      <c r="AQ1059" t="str">
        <f t="shared" si="133"/>
        <v>Not Accepted</v>
      </c>
      <c r="AR1059" t="str">
        <f t="shared" si="134"/>
        <v>0</v>
      </c>
      <c r="AS1059" t="str">
        <f t="shared" si="135"/>
        <v>40k-60k</v>
      </c>
    </row>
    <row r="1060" spans="1:45" x14ac:dyDescent="0.3">
      <c r="A1060">
        <v>4507</v>
      </c>
      <c r="B1060" s="1">
        <v>18994</v>
      </c>
      <c r="C1060" t="s">
        <v>38</v>
      </c>
      <c r="D1060" t="s">
        <v>39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  <c r="AD1060">
        <v>1250</v>
      </c>
      <c r="AE1060">
        <f t="shared" si="129"/>
        <v>0</v>
      </c>
      <c r="AF1060">
        <v>22</v>
      </c>
      <c r="AG1060">
        <v>0</v>
      </c>
      <c r="AH1060">
        <v>0</v>
      </c>
      <c r="AI1060">
        <v>0</v>
      </c>
      <c r="AJ1060">
        <v>73</v>
      </c>
      <c r="AK1060">
        <v>4546</v>
      </c>
      <c r="AL1060">
        <v>56.818181818181799</v>
      </c>
      <c r="AM1060">
        <f t="shared" si="130"/>
        <v>0</v>
      </c>
      <c r="AN1060">
        <f t="shared" si="131"/>
        <v>15</v>
      </c>
      <c r="AO1060" t="str">
        <f t="shared" si="132"/>
        <v>71-80</v>
      </c>
      <c r="AP1060">
        <f t="shared" si="136"/>
        <v>0</v>
      </c>
      <c r="AQ1060" t="str">
        <f t="shared" si="133"/>
        <v>Not Accepted</v>
      </c>
      <c r="AR1060" t="str">
        <f t="shared" si="134"/>
        <v>0</v>
      </c>
      <c r="AS1060" t="str">
        <f t="shared" si="135"/>
        <v>60k-80k</v>
      </c>
    </row>
    <row r="1061" spans="1:45" x14ac:dyDescent="0.3">
      <c r="A1061">
        <v>11013</v>
      </c>
      <c r="B1061" s="1">
        <v>31778</v>
      </c>
      <c r="C1061" t="s">
        <v>38</v>
      </c>
      <c r="D1061" t="s">
        <v>40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  <c r="AD1061">
        <v>938</v>
      </c>
      <c r="AE1061">
        <f t="shared" si="129"/>
        <v>0</v>
      </c>
      <c r="AF1061">
        <v>17</v>
      </c>
      <c r="AG1061">
        <v>0</v>
      </c>
      <c r="AH1061">
        <v>0</v>
      </c>
      <c r="AI1061">
        <v>0</v>
      </c>
      <c r="AJ1061">
        <v>38</v>
      </c>
      <c r="AK1061">
        <v>4422</v>
      </c>
      <c r="AL1061">
        <v>55.176470588235297</v>
      </c>
      <c r="AM1061">
        <f t="shared" si="130"/>
        <v>0</v>
      </c>
      <c r="AN1061">
        <f t="shared" si="131"/>
        <v>15</v>
      </c>
      <c r="AO1061" t="str">
        <f t="shared" si="132"/>
        <v>31-40</v>
      </c>
      <c r="AP1061">
        <f t="shared" si="136"/>
        <v>0</v>
      </c>
      <c r="AQ1061" t="str">
        <f t="shared" si="133"/>
        <v>Not Accepted</v>
      </c>
      <c r="AR1061" t="str">
        <f t="shared" si="134"/>
        <v>0</v>
      </c>
      <c r="AS1061" t="str">
        <f t="shared" si="135"/>
        <v>60k-80k</v>
      </c>
    </row>
    <row r="1062" spans="1:45" x14ac:dyDescent="0.3">
      <c r="A1062">
        <v>4491</v>
      </c>
      <c r="B1062" s="1">
        <v>17899</v>
      </c>
      <c r="C1062" t="s">
        <v>43</v>
      </c>
      <c r="D1062" t="s">
        <v>42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  <c r="AD1062">
        <v>1178</v>
      </c>
      <c r="AE1062">
        <f t="shared" si="129"/>
        <v>2</v>
      </c>
      <c r="AF1062">
        <v>28</v>
      </c>
      <c r="AG1062">
        <v>1</v>
      </c>
      <c r="AH1062">
        <v>0.2</v>
      </c>
      <c r="AI1062">
        <v>1</v>
      </c>
      <c r="AJ1062">
        <v>76</v>
      </c>
      <c r="AK1062">
        <v>4603</v>
      </c>
      <c r="AL1062">
        <v>42.071428571428498</v>
      </c>
      <c r="AM1062">
        <f t="shared" si="130"/>
        <v>1189</v>
      </c>
      <c r="AN1062">
        <f t="shared" si="131"/>
        <v>15</v>
      </c>
      <c r="AO1062" t="str">
        <f t="shared" si="132"/>
        <v>71-80</v>
      </c>
      <c r="AP1062">
        <f t="shared" si="136"/>
        <v>53.071428571428498</v>
      </c>
      <c r="AQ1062" t="str">
        <f t="shared" si="133"/>
        <v>Accepted</v>
      </c>
      <c r="AR1062" t="str">
        <f t="shared" si="134"/>
        <v>1-5</v>
      </c>
      <c r="AS1062" t="str">
        <f t="shared" si="135"/>
        <v>60k-80k</v>
      </c>
    </row>
    <row r="1063" spans="1:45" x14ac:dyDescent="0.3">
      <c r="A1063">
        <v>3759</v>
      </c>
      <c r="B1063" s="1">
        <v>21186</v>
      </c>
      <c r="C1063" t="s">
        <v>38</v>
      </c>
      <c r="D1063" t="s">
        <v>40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  <c r="AD1063">
        <v>1155</v>
      </c>
      <c r="AE1063">
        <f t="shared" si="129"/>
        <v>2</v>
      </c>
      <c r="AF1063">
        <v>26</v>
      </c>
      <c r="AG1063">
        <v>1</v>
      </c>
      <c r="AH1063">
        <v>0.2</v>
      </c>
      <c r="AI1063">
        <v>1</v>
      </c>
      <c r="AJ1063">
        <v>67</v>
      </c>
      <c r="AK1063">
        <v>4306</v>
      </c>
      <c r="AL1063">
        <v>44.423076923076898</v>
      </c>
      <c r="AM1063">
        <f t="shared" si="130"/>
        <v>1166</v>
      </c>
      <c r="AN1063">
        <f t="shared" si="131"/>
        <v>15</v>
      </c>
      <c r="AO1063" t="str">
        <f t="shared" si="132"/>
        <v>61-70</v>
      </c>
      <c r="AP1063">
        <f t="shared" si="136"/>
        <v>55.423076923076898</v>
      </c>
      <c r="AQ1063" t="str">
        <f t="shared" si="133"/>
        <v>Accepted</v>
      </c>
      <c r="AR1063" t="str">
        <f t="shared" si="134"/>
        <v>1-5</v>
      </c>
      <c r="AS1063" t="str">
        <f t="shared" si="135"/>
        <v>60k-80k</v>
      </c>
    </row>
    <row r="1064" spans="1:45" x14ac:dyDescent="0.3">
      <c r="A1064">
        <v>1162</v>
      </c>
      <c r="B1064" s="1">
        <v>31778</v>
      </c>
      <c r="C1064" t="s">
        <v>41</v>
      </c>
      <c r="D1064" t="s">
        <v>39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  <c r="AD1064">
        <v>653</v>
      </c>
      <c r="AE1064">
        <f t="shared" si="129"/>
        <v>0</v>
      </c>
      <c r="AF1064">
        <v>20</v>
      </c>
      <c r="AG1064">
        <v>0</v>
      </c>
      <c r="AH1064">
        <v>0</v>
      </c>
      <c r="AI1064">
        <v>0</v>
      </c>
      <c r="AJ1064">
        <v>38</v>
      </c>
      <c r="AK1064">
        <v>4502</v>
      </c>
      <c r="AL1064">
        <v>32.65</v>
      </c>
      <c r="AM1064">
        <f t="shared" si="130"/>
        <v>0</v>
      </c>
      <c r="AN1064">
        <f t="shared" si="131"/>
        <v>15</v>
      </c>
      <c r="AO1064" t="str">
        <f t="shared" si="132"/>
        <v>31-40</v>
      </c>
      <c r="AP1064">
        <f t="shared" si="136"/>
        <v>0</v>
      </c>
      <c r="AQ1064" t="str">
        <f t="shared" si="133"/>
        <v>Not Accepted</v>
      </c>
      <c r="AR1064" t="str">
        <f t="shared" si="134"/>
        <v>0</v>
      </c>
      <c r="AS1064" t="str">
        <f t="shared" si="135"/>
        <v>40k-60k</v>
      </c>
    </row>
    <row r="1065" spans="1:45" x14ac:dyDescent="0.3">
      <c r="A1065">
        <v>2055</v>
      </c>
      <c r="B1065" s="1">
        <v>26665</v>
      </c>
      <c r="C1065" t="s">
        <v>41</v>
      </c>
      <c r="D1065" t="s">
        <v>44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  <c r="AD1065">
        <v>49</v>
      </c>
      <c r="AE1065">
        <f t="shared" si="129"/>
        <v>2</v>
      </c>
      <c r="AF1065">
        <v>6</v>
      </c>
      <c r="AG1065">
        <v>1</v>
      </c>
      <c r="AH1065">
        <v>0.2</v>
      </c>
      <c r="AI1065">
        <v>1</v>
      </c>
      <c r="AJ1065">
        <v>52</v>
      </c>
      <c r="AK1065">
        <v>4008</v>
      </c>
      <c r="AL1065">
        <v>8.1666666666666607</v>
      </c>
      <c r="AM1065">
        <f t="shared" si="130"/>
        <v>60</v>
      </c>
      <c r="AN1065">
        <f t="shared" si="131"/>
        <v>15</v>
      </c>
      <c r="AO1065" t="str">
        <f t="shared" si="132"/>
        <v>51-60</v>
      </c>
      <c r="AP1065">
        <f t="shared" si="136"/>
        <v>19.166666666666661</v>
      </c>
      <c r="AQ1065" t="str">
        <f t="shared" si="133"/>
        <v>Accepted</v>
      </c>
      <c r="AR1065" t="str">
        <f t="shared" si="134"/>
        <v>1-5</v>
      </c>
      <c r="AS1065" t="str">
        <f t="shared" si="135"/>
        <v>20k-40k</v>
      </c>
    </row>
    <row r="1066" spans="1:45" x14ac:dyDescent="0.3">
      <c r="A1066">
        <v>10766</v>
      </c>
      <c r="B1066" s="1">
        <v>23377</v>
      </c>
      <c r="C1066" t="s">
        <v>41</v>
      </c>
      <c r="D1066" t="s">
        <v>42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  <c r="AD1066">
        <v>506</v>
      </c>
      <c r="AE1066">
        <f t="shared" si="129"/>
        <v>1</v>
      </c>
      <c r="AF1066">
        <v>17</v>
      </c>
      <c r="AG1066">
        <v>0</v>
      </c>
      <c r="AH1066">
        <v>0</v>
      </c>
      <c r="AI1066">
        <v>0</v>
      </c>
      <c r="AJ1066">
        <v>61</v>
      </c>
      <c r="AK1066">
        <v>4046</v>
      </c>
      <c r="AL1066">
        <v>29.764705882352899</v>
      </c>
      <c r="AM1066">
        <f t="shared" si="130"/>
        <v>0</v>
      </c>
      <c r="AN1066">
        <f t="shared" si="131"/>
        <v>15</v>
      </c>
      <c r="AO1066" t="str">
        <f t="shared" si="132"/>
        <v>61-70</v>
      </c>
      <c r="AP1066">
        <f t="shared" si="136"/>
        <v>0</v>
      </c>
      <c r="AQ1066" t="str">
        <f t="shared" si="133"/>
        <v>Not Accepted</v>
      </c>
      <c r="AR1066" t="str">
        <f t="shared" si="134"/>
        <v>1-5</v>
      </c>
      <c r="AS1066" t="str">
        <f t="shared" si="135"/>
        <v>60k-80k</v>
      </c>
    </row>
    <row r="1067" spans="1:45" x14ac:dyDescent="0.3">
      <c r="A1067">
        <v>4415</v>
      </c>
      <c r="B1067" s="1">
        <v>22282</v>
      </c>
      <c r="C1067" t="s">
        <v>38</v>
      </c>
      <c r="D1067" t="s">
        <v>42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  <c r="AD1067">
        <v>38</v>
      </c>
      <c r="AE1067">
        <f t="shared" si="129"/>
        <v>2</v>
      </c>
      <c r="AF1067">
        <v>8</v>
      </c>
      <c r="AG1067">
        <v>0</v>
      </c>
      <c r="AH1067">
        <v>0</v>
      </c>
      <c r="AI1067">
        <v>0</v>
      </c>
      <c r="AJ1067">
        <v>64</v>
      </c>
      <c r="AK1067">
        <v>4622</v>
      </c>
      <c r="AL1067">
        <v>4.75</v>
      </c>
      <c r="AM1067">
        <f t="shared" si="130"/>
        <v>0</v>
      </c>
      <c r="AN1067">
        <f t="shared" si="131"/>
        <v>15</v>
      </c>
      <c r="AO1067" t="str">
        <f t="shared" si="132"/>
        <v>61-70</v>
      </c>
      <c r="AP1067">
        <f t="shared" si="136"/>
        <v>0</v>
      </c>
      <c r="AQ1067" t="str">
        <f t="shared" si="133"/>
        <v>Not Accepted</v>
      </c>
      <c r="AR1067" t="str">
        <f t="shared" si="134"/>
        <v>1-5</v>
      </c>
      <c r="AS1067" t="str">
        <f t="shared" si="135"/>
        <v>1k-20k</v>
      </c>
    </row>
    <row r="1068" spans="1:45" x14ac:dyDescent="0.3">
      <c r="A1068">
        <v>3005</v>
      </c>
      <c r="B1068" s="1">
        <v>33604</v>
      </c>
      <c r="C1068" t="s">
        <v>38</v>
      </c>
      <c r="D1068" t="s">
        <v>39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  <c r="AD1068">
        <v>1650</v>
      </c>
      <c r="AE1068">
        <f t="shared" si="129"/>
        <v>0</v>
      </c>
      <c r="AF1068">
        <v>23</v>
      </c>
      <c r="AG1068">
        <v>2</v>
      </c>
      <c r="AH1068">
        <v>0.4</v>
      </c>
      <c r="AI1068">
        <v>1</v>
      </c>
      <c r="AJ1068">
        <v>33</v>
      </c>
      <c r="AK1068">
        <v>4026</v>
      </c>
      <c r="AL1068">
        <v>71.739130434782595</v>
      </c>
      <c r="AM1068">
        <f t="shared" si="130"/>
        <v>1672</v>
      </c>
      <c r="AN1068">
        <f t="shared" si="131"/>
        <v>15</v>
      </c>
      <c r="AO1068" t="str">
        <f t="shared" si="132"/>
        <v>31-40</v>
      </c>
      <c r="AP1068">
        <f t="shared" si="136"/>
        <v>165.47826086956519</v>
      </c>
      <c r="AQ1068" t="str">
        <f t="shared" si="133"/>
        <v>Accepted</v>
      </c>
      <c r="AR1068" t="str">
        <f t="shared" si="134"/>
        <v>0</v>
      </c>
      <c r="AS1068" t="str">
        <f t="shared" si="135"/>
        <v>80k-100k</v>
      </c>
    </row>
    <row r="1069" spans="1:45" x14ac:dyDescent="0.3">
      <c r="A1069">
        <v>2223</v>
      </c>
      <c r="B1069" s="1">
        <v>23743</v>
      </c>
      <c r="C1069" t="s">
        <v>46</v>
      </c>
      <c r="D1069" t="s">
        <v>44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  <c r="AD1069">
        <v>1826</v>
      </c>
      <c r="AE1069">
        <f t="shared" si="129"/>
        <v>1</v>
      </c>
      <c r="AF1069">
        <v>33</v>
      </c>
      <c r="AG1069">
        <v>0</v>
      </c>
      <c r="AH1069">
        <v>0</v>
      </c>
      <c r="AI1069">
        <v>0</v>
      </c>
      <c r="AJ1069">
        <v>60</v>
      </c>
      <c r="AK1069">
        <v>4662</v>
      </c>
      <c r="AL1069">
        <v>55.3333333333333</v>
      </c>
      <c r="AM1069">
        <f t="shared" si="130"/>
        <v>0</v>
      </c>
      <c r="AN1069">
        <f t="shared" si="131"/>
        <v>15</v>
      </c>
      <c r="AO1069" t="str">
        <f t="shared" si="132"/>
        <v>51-60</v>
      </c>
      <c r="AP1069">
        <f t="shared" si="136"/>
        <v>0</v>
      </c>
      <c r="AQ1069" t="str">
        <f t="shared" si="133"/>
        <v>Not Accepted</v>
      </c>
      <c r="AR1069" t="str">
        <f t="shared" si="134"/>
        <v>1-5</v>
      </c>
      <c r="AS1069" t="str">
        <f t="shared" si="135"/>
        <v>60k-80k</v>
      </c>
    </row>
    <row r="1070" spans="1:45" x14ac:dyDescent="0.3">
      <c r="A1070">
        <v>4817</v>
      </c>
      <c r="B1070" s="1">
        <v>20455</v>
      </c>
      <c r="C1070" t="s">
        <v>38</v>
      </c>
      <c r="D1070" t="s">
        <v>44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D1070">
        <v>18</v>
      </c>
      <c r="AE1070">
        <f t="shared" si="129"/>
        <v>0</v>
      </c>
      <c r="AF1070">
        <v>4</v>
      </c>
      <c r="AG1070">
        <v>0</v>
      </c>
      <c r="AH1070">
        <v>0</v>
      </c>
      <c r="AI1070">
        <v>0</v>
      </c>
      <c r="AJ1070">
        <v>69</v>
      </c>
      <c r="AK1070">
        <v>4661</v>
      </c>
      <c r="AL1070">
        <v>4.5</v>
      </c>
      <c r="AM1070">
        <f t="shared" si="130"/>
        <v>0</v>
      </c>
      <c r="AN1070">
        <f t="shared" si="131"/>
        <v>15</v>
      </c>
      <c r="AO1070" t="str">
        <f t="shared" si="132"/>
        <v>61-70</v>
      </c>
      <c r="AP1070">
        <f t="shared" si="136"/>
        <v>0</v>
      </c>
      <c r="AQ1070" t="str">
        <f t="shared" si="133"/>
        <v>Not Accepted</v>
      </c>
      <c r="AR1070" t="str">
        <f t="shared" si="134"/>
        <v>0</v>
      </c>
      <c r="AS1070" t="str">
        <f t="shared" si="135"/>
        <v>20k-40k</v>
      </c>
    </row>
    <row r="1071" spans="1:45" x14ac:dyDescent="0.3">
      <c r="A1071">
        <v>2875</v>
      </c>
      <c r="B1071" s="1">
        <v>28491</v>
      </c>
      <c r="C1071" t="s">
        <v>38</v>
      </c>
      <c r="D1071" t="s">
        <v>42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  <c r="AD1071">
        <v>906</v>
      </c>
      <c r="AE1071">
        <f t="shared" si="129"/>
        <v>0</v>
      </c>
      <c r="AF1071">
        <v>24</v>
      </c>
      <c r="AG1071">
        <v>0</v>
      </c>
      <c r="AH1071">
        <v>0</v>
      </c>
      <c r="AI1071">
        <v>0</v>
      </c>
      <c r="AJ1071">
        <v>47</v>
      </c>
      <c r="AK1071">
        <v>4084</v>
      </c>
      <c r="AL1071">
        <v>37.75</v>
      </c>
      <c r="AM1071">
        <f t="shared" si="130"/>
        <v>0</v>
      </c>
      <c r="AN1071">
        <f t="shared" si="131"/>
        <v>15</v>
      </c>
      <c r="AO1071" t="str">
        <f t="shared" si="132"/>
        <v>41-50</v>
      </c>
      <c r="AP1071">
        <f t="shared" si="136"/>
        <v>0</v>
      </c>
      <c r="AQ1071" t="str">
        <f t="shared" si="133"/>
        <v>Not Accepted</v>
      </c>
      <c r="AR1071" t="str">
        <f t="shared" si="134"/>
        <v>0</v>
      </c>
      <c r="AS1071" t="str">
        <f t="shared" si="135"/>
        <v>60k-80k</v>
      </c>
    </row>
    <row r="1072" spans="1:45" x14ac:dyDescent="0.3">
      <c r="A1072">
        <v>10536</v>
      </c>
      <c r="B1072" s="1">
        <v>25934</v>
      </c>
      <c r="C1072" t="s">
        <v>41</v>
      </c>
      <c r="D1072" t="s">
        <v>40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  <c r="AD1072">
        <v>46</v>
      </c>
      <c r="AE1072">
        <f t="shared" si="129"/>
        <v>1</v>
      </c>
      <c r="AF1072">
        <v>8</v>
      </c>
      <c r="AG1072">
        <v>0</v>
      </c>
      <c r="AH1072">
        <v>0</v>
      </c>
      <c r="AI1072">
        <v>0</v>
      </c>
      <c r="AJ1072">
        <v>54</v>
      </c>
      <c r="AK1072">
        <v>4002</v>
      </c>
      <c r="AL1072">
        <v>5.75</v>
      </c>
      <c r="AM1072">
        <f t="shared" si="130"/>
        <v>0</v>
      </c>
      <c r="AN1072">
        <f t="shared" si="131"/>
        <v>15</v>
      </c>
      <c r="AO1072" t="str">
        <f t="shared" si="132"/>
        <v>51-60</v>
      </c>
      <c r="AP1072">
        <f t="shared" si="136"/>
        <v>0</v>
      </c>
      <c r="AQ1072" t="str">
        <f t="shared" si="133"/>
        <v>Not Accepted</v>
      </c>
      <c r="AR1072" t="str">
        <f t="shared" si="134"/>
        <v>1-5</v>
      </c>
      <c r="AS1072" t="str">
        <f t="shared" si="135"/>
        <v>20k-40k</v>
      </c>
    </row>
    <row r="1073" spans="1:45" x14ac:dyDescent="0.3">
      <c r="A1073">
        <v>11112</v>
      </c>
      <c r="B1073" s="1">
        <v>24108</v>
      </c>
      <c r="C1073" t="s">
        <v>38</v>
      </c>
      <c r="D1073" t="s">
        <v>40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  <c r="AD1073">
        <v>1477</v>
      </c>
      <c r="AE1073">
        <f t="shared" si="129"/>
        <v>1</v>
      </c>
      <c r="AF1073">
        <v>25</v>
      </c>
      <c r="AG1073">
        <v>0</v>
      </c>
      <c r="AH1073">
        <v>0</v>
      </c>
      <c r="AI1073">
        <v>0</v>
      </c>
      <c r="AJ1073">
        <v>59</v>
      </c>
      <c r="AK1073">
        <v>4540</v>
      </c>
      <c r="AL1073">
        <v>59.08</v>
      </c>
      <c r="AM1073">
        <f t="shared" si="130"/>
        <v>0</v>
      </c>
      <c r="AN1073">
        <f t="shared" si="131"/>
        <v>15</v>
      </c>
      <c r="AO1073" t="str">
        <f t="shared" si="132"/>
        <v>51-60</v>
      </c>
      <c r="AP1073">
        <f t="shared" si="136"/>
        <v>0</v>
      </c>
      <c r="AQ1073" t="str">
        <f t="shared" si="133"/>
        <v>Not Accepted</v>
      </c>
      <c r="AR1073" t="str">
        <f t="shared" si="134"/>
        <v>1-5</v>
      </c>
      <c r="AS1073" t="str">
        <f t="shared" si="135"/>
        <v>60k-80k</v>
      </c>
    </row>
    <row r="1074" spans="1:45" x14ac:dyDescent="0.3">
      <c r="A1074">
        <v>3807</v>
      </c>
      <c r="B1074" s="1">
        <v>20090</v>
      </c>
      <c r="C1074" t="s">
        <v>38</v>
      </c>
      <c r="D1074" t="s">
        <v>40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  <c r="AD1074">
        <v>766</v>
      </c>
      <c r="AE1074">
        <f t="shared" si="129"/>
        <v>1</v>
      </c>
      <c r="AF1074">
        <v>23</v>
      </c>
      <c r="AG1074">
        <v>0</v>
      </c>
      <c r="AH1074">
        <v>0</v>
      </c>
      <c r="AI1074">
        <v>0</v>
      </c>
      <c r="AJ1074">
        <v>70</v>
      </c>
      <c r="AK1074">
        <v>4543</v>
      </c>
      <c r="AL1074">
        <v>33.304347826086897</v>
      </c>
      <c r="AM1074">
        <f t="shared" si="130"/>
        <v>0</v>
      </c>
      <c r="AN1074">
        <f t="shared" si="131"/>
        <v>15</v>
      </c>
      <c r="AO1074" t="str">
        <f t="shared" si="132"/>
        <v>61-70</v>
      </c>
      <c r="AP1074">
        <f t="shared" si="136"/>
        <v>0</v>
      </c>
      <c r="AQ1074" t="str">
        <f t="shared" si="133"/>
        <v>Not Accepted</v>
      </c>
      <c r="AR1074" t="str">
        <f t="shared" si="134"/>
        <v>1-5</v>
      </c>
      <c r="AS1074" t="str">
        <f t="shared" si="135"/>
        <v>40k-60k</v>
      </c>
    </row>
    <row r="1075" spans="1:45" x14ac:dyDescent="0.3">
      <c r="A1075">
        <v>9197</v>
      </c>
      <c r="B1075" s="1">
        <v>19360</v>
      </c>
      <c r="C1075" t="s">
        <v>38</v>
      </c>
      <c r="D1075" t="s">
        <v>42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  <c r="AD1075">
        <v>47</v>
      </c>
      <c r="AE1075">
        <f t="shared" si="129"/>
        <v>1</v>
      </c>
      <c r="AF1075">
        <v>7</v>
      </c>
      <c r="AG1075">
        <v>0</v>
      </c>
      <c r="AH1075">
        <v>0</v>
      </c>
      <c r="AI1075">
        <v>0</v>
      </c>
      <c r="AJ1075">
        <v>72</v>
      </c>
      <c r="AK1075">
        <v>4092</v>
      </c>
      <c r="AL1075">
        <v>6.71428571428571</v>
      </c>
      <c r="AM1075">
        <f t="shared" si="130"/>
        <v>0</v>
      </c>
      <c r="AN1075">
        <f t="shared" si="131"/>
        <v>15</v>
      </c>
      <c r="AO1075" t="str">
        <f t="shared" si="132"/>
        <v>71-80</v>
      </c>
      <c r="AP1075">
        <f t="shared" si="136"/>
        <v>0</v>
      </c>
      <c r="AQ1075" t="str">
        <f t="shared" si="133"/>
        <v>Not Accepted</v>
      </c>
      <c r="AR1075" t="str">
        <f t="shared" si="134"/>
        <v>1-5</v>
      </c>
      <c r="AS1075" t="str">
        <f t="shared" si="135"/>
        <v>20k-40k</v>
      </c>
    </row>
    <row r="1076" spans="1:45" x14ac:dyDescent="0.3">
      <c r="A1076">
        <v>10832</v>
      </c>
      <c r="B1076" s="1">
        <v>21186</v>
      </c>
      <c r="C1076" t="s">
        <v>38</v>
      </c>
      <c r="D1076" t="s">
        <v>40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  <c r="AD1076">
        <v>467</v>
      </c>
      <c r="AE1076">
        <f t="shared" si="129"/>
        <v>0</v>
      </c>
      <c r="AF1076">
        <v>14</v>
      </c>
      <c r="AG1076">
        <v>0</v>
      </c>
      <c r="AH1076">
        <v>0</v>
      </c>
      <c r="AI1076">
        <v>0</v>
      </c>
      <c r="AJ1076">
        <v>67</v>
      </c>
      <c r="AK1076">
        <v>4313</v>
      </c>
      <c r="AL1076">
        <v>33.357142857142797</v>
      </c>
      <c r="AM1076">
        <f t="shared" si="130"/>
        <v>0</v>
      </c>
      <c r="AN1076">
        <f t="shared" si="131"/>
        <v>15</v>
      </c>
      <c r="AO1076" t="str">
        <f t="shared" si="132"/>
        <v>61-70</v>
      </c>
      <c r="AP1076">
        <f t="shared" si="136"/>
        <v>0</v>
      </c>
      <c r="AQ1076" t="str">
        <f t="shared" si="133"/>
        <v>Not Accepted</v>
      </c>
      <c r="AR1076" t="str">
        <f t="shared" si="134"/>
        <v>0</v>
      </c>
      <c r="AS1076" t="str">
        <f t="shared" si="135"/>
        <v>40k-60k</v>
      </c>
    </row>
    <row r="1077" spans="1:45" x14ac:dyDescent="0.3">
      <c r="A1077">
        <v>6421</v>
      </c>
      <c r="B1077" s="1">
        <v>22282</v>
      </c>
      <c r="C1077" t="s">
        <v>38</v>
      </c>
      <c r="D1077" t="s">
        <v>40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  <c r="AD1077">
        <v>2116</v>
      </c>
      <c r="AE1077">
        <f t="shared" si="129"/>
        <v>0</v>
      </c>
      <c r="AF1077">
        <v>21</v>
      </c>
      <c r="AG1077">
        <v>1</v>
      </c>
      <c r="AH1077">
        <v>0.2</v>
      </c>
      <c r="AI1077">
        <v>1</v>
      </c>
      <c r="AJ1077">
        <v>64</v>
      </c>
      <c r="AK1077">
        <v>4328</v>
      </c>
      <c r="AL1077">
        <v>100.76190476190401</v>
      </c>
      <c r="AM1077">
        <f t="shared" si="130"/>
        <v>2127</v>
      </c>
      <c r="AN1077">
        <f t="shared" si="131"/>
        <v>15</v>
      </c>
      <c r="AO1077" t="str">
        <f t="shared" si="132"/>
        <v>61-70</v>
      </c>
      <c r="AP1077">
        <f t="shared" si="136"/>
        <v>111.76190476190401</v>
      </c>
      <c r="AQ1077" t="str">
        <f t="shared" si="133"/>
        <v>Accepted</v>
      </c>
      <c r="AR1077" t="str">
        <f t="shared" si="134"/>
        <v>0</v>
      </c>
      <c r="AS1077" t="str">
        <f t="shared" si="135"/>
        <v>80k-100k</v>
      </c>
    </row>
    <row r="1078" spans="1:45" x14ac:dyDescent="0.3">
      <c r="A1078">
        <v>4207</v>
      </c>
      <c r="B1078" s="1">
        <v>29587</v>
      </c>
      <c r="C1078" t="s">
        <v>41</v>
      </c>
      <c r="D1078" t="s">
        <v>42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D1078">
        <v>1298</v>
      </c>
      <c r="AE1078">
        <f t="shared" si="129"/>
        <v>0</v>
      </c>
      <c r="AF1078">
        <v>25</v>
      </c>
      <c r="AG1078">
        <v>2</v>
      </c>
      <c r="AH1078">
        <v>0.4</v>
      </c>
      <c r="AI1078">
        <v>1</v>
      </c>
      <c r="AJ1078">
        <v>44</v>
      </c>
      <c r="AK1078">
        <v>4391</v>
      </c>
      <c r="AL1078">
        <v>51.92</v>
      </c>
      <c r="AM1078">
        <f t="shared" si="130"/>
        <v>1320</v>
      </c>
      <c r="AN1078">
        <f t="shared" si="131"/>
        <v>15</v>
      </c>
      <c r="AO1078" t="str">
        <f t="shared" si="132"/>
        <v>41-50</v>
      </c>
      <c r="AP1078">
        <f t="shared" si="136"/>
        <v>125.84</v>
      </c>
      <c r="AQ1078" t="str">
        <f t="shared" si="133"/>
        <v>Accepted</v>
      </c>
      <c r="AR1078" t="str">
        <f t="shared" si="134"/>
        <v>0</v>
      </c>
      <c r="AS1078" t="str">
        <f t="shared" si="135"/>
        <v>80k-100k</v>
      </c>
    </row>
    <row r="1079" spans="1:45" x14ac:dyDescent="0.3">
      <c r="A1079">
        <v>577</v>
      </c>
      <c r="B1079" s="1">
        <v>27760</v>
      </c>
      <c r="C1079" t="s">
        <v>46</v>
      </c>
      <c r="D1079" t="s">
        <v>40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D1079">
        <v>22</v>
      </c>
      <c r="AE1079">
        <f t="shared" si="129"/>
        <v>2</v>
      </c>
      <c r="AF1079">
        <v>6</v>
      </c>
      <c r="AG1079">
        <v>0</v>
      </c>
      <c r="AH1079">
        <v>0</v>
      </c>
      <c r="AI1079">
        <v>0</v>
      </c>
      <c r="AJ1079">
        <v>49</v>
      </c>
      <c r="AK1079">
        <v>4280</v>
      </c>
      <c r="AL1079">
        <v>3.6666666666666599</v>
      </c>
      <c r="AM1079">
        <f t="shared" si="130"/>
        <v>0</v>
      </c>
      <c r="AN1079">
        <f t="shared" si="131"/>
        <v>15</v>
      </c>
      <c r="AO1079" t="str">
        <f t="shared" si="132"/>
        <v>41-50</v>
      </c>
      <c r="AP1079">
        <f t="shared" si="136"/>
        <v>0</v>
      </c>
      <c r="AQ1079" t="str">
        <f t="shared" si="133"/>
        <v>Not Accepted</v>
      </c>
      <c r="AR1079" t="str">
        <f t="shared" si="134"/>
        <v>1-5</v>
      </c>
      <c r="AS1079" t="str">
        <f t="shared" si="135"/>
        <v>20k-40k</v>
      </c>
    </row>
    <row r="1080" spans="1:45" x14ac:dyDescent="0.3">
      <c r="A1080">
        <v>10855</v>
      </c>
      <c r="B1080" s="1">
        <v>24838</v>
      </c>
      <c r="C1080" t="s">
        <v>43</v>
      </c>
      <c r="D1080" t="s">
        <v>39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  <c r="AD1080">
        <v>396</v>
      </c>
      <c r="AE1080">
        <f t="shared" si="129"/>
        <v>1</v>
      </c>
      <c r="AF1080">
        <v>15</v>
      </c>
      <c r="AG1080">
        <v>0</v>
      </c>
      <c r="AH1080">
        <v>0</v>
      </c>
      <c r="AI1080">
        <v>0</v>
      </c>
      <c r="AJ1080">
        <v>57</v>
      </c>
      <c r="AK1080">
        <v>4125</v>
      </c>
      <c r="AL1080">
        <v>26.4</v>
      </c>
      <c r="AM1080">
        <f t="shared" si="130"/>
        <v>0</v>
      </c>
      <c r="AN1080">
        <f t="shared" si="131"/>
        <v>15</v>
      </c>
      <c r="AO1080" t="str">
        <f t="shared" si="132"/>
        <v>51-60</v>
      </c>
      <c r="AP1080">
        <f t="shared" si="136"/>
        <v>0</v>
      </c>
      <c r="AQ1080" t="str">
        <f t="shared" si="133"/>
        <v>Not Accepted</v>
      </c>
      <c r="AR1080" t="str">
        <f t="shared" si="134"/>
        <v>1-5</v>
      </c>
      <c r="AS1080" t="str">
        <f t="shared" si="135"/>
        <v>40k-60k</v>
      </c>
    </row>
    <row r="1081" spans="1:45" x14ac:dyDescent="0.3">
      <c r="A1081">
        <v>3081</v>
      </c>
      <c r="B1081" s="1">
        <v>28491</v>
      </c>
      <c r="C1081" t="s">
        <v>41</v>
      </c>
      <c r="D1081" t="s">
        <v>42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  <c r="AD1081">
        <v>20</v>
      </c>
      <c r="AE1081">
        <f t="shared" si="129"/>
        <v>1</v>
      </c>
      <c r="AF1081">
        <v>4</v>
      </c>
      <c r="AG1081">
        <v>0</v>
      </c>
      <c r="AH1081">
        <v>0</v>
      </c>
      <c r="AI1081">
        <v>0</v>
      </c>
      <c r="AJ1081">
        <v>47</v>
      </c>
      <c r="AK1081">
        <v>4400</v>
      </c>
      <c r="AL1081">
        <v>5</v>
      </c>
      <c r="AM1081">
        <f t="shared" si="130"/>
        <v>0</v>
      </c>
      <c r="AN1081">
        <f t="shared" si="131"/>
        <v>15</v>
      </c>
      <c r="AO1081" t="str">
        <f t="shared" si="132"/>
        <v>41-50</v>
      </c>
      <c r="AP1081">
        <f t="shared" si="136"/>
        <v>0</v>
      </c>
      <c r="AQ1081" t="str">
        <f t="shared" si="133"/>
        <v>Not Accepted</v>
      </c>
      <c r="AR1081" t="str">
        <f t="shared" si="134"/>
        <v>1-5</v>
      </c>
      <c r="AS1081" t="str">
        <f t="shared" si="135"/>
        <v>40k-60k</v>
      </c>
    </row>
    <row r="1082" spans="1:45" x14ac:dyDescent="0.3">
      <c r="A1082">
        <v>3535</v>
      </c>
      <c r="B1082" s="1">
        <v>23743</v>
      </c>
      <c r="C1082" t="s">
        <v>38</v>
      </c>
      <c r="D1082" t="s">
        <v>39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  <c r="AD1082">
        <v>967</v>
      </c>
      <c r="AE1082">
        <f t="shared" si="129"/>
        <v>0</v>
      </c>
      <c r="AF1082">
        <v>13</v>
      </c>
      <c r="AG1082">
        <v>0</v>
      </c>
      <c r="AH1082">
        <v>0</v>
      </c>
      <c r="AI1082">
        <v>0</v>
      </c>
      <c r="AJ1082">
        <v>60</v>
      </c>
      <c r="AK1082">
        <v>4071</v>
      </c>
      <c r="AL1082">
        <v>74.384615384615302</v>
      </c>
      <c r="AM1082">
        <f t="shared" si="130"/>
        <v>0</v>
      </c>
      <c r="AN1082">
        <f t="shared" si="131"/>
        <v>15</v>
      </c>
      <c r="AO1082" t="str">
        <f t="shared" si="132"/>
        <v>51-60</v>
      </c>
      <c r="AP1082">
        <f t="shared" si="136"/>
        <v>0</v>
      </c>
      <c r="AQ1082" t="str">
        <f t="shared" si="133"/>
        <v>Not Accepted</v>
      </c>
      <c r="AR1082" t="str">
        <f t="shared" si="134"/>
        <v>0</v>
      </c>
      <c r="AS1082" t="str">
        <f t="shared" si="135"/>
        <v>60k-80k</v>
      </c>
    </row>
    <row r="1083" spans="1:45" x14ac:dyDescent="0.3">
      <c r="A1083">
        <v>247</v>
      </c>
      <c r="B1083" s="1">
        <v>25934</v>
      </c>
      <c r="C1083" t="s">
        <v>38</v>
      </c>
      <c r="D1083" t="s">
        <v>42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  <c r="AD1083">
        <v>357</v>
      </c>
      <c r="AE1083">
        <f t="shared" si="129"/>
        <v>1</v>
      </c>
      <c r="AF1083">
        <v>19</v>
      </c>
      <c r="AG1083">
        <v>0</v>
      </c>
      <c r="AH1083">
        <v>0</v>
      </c>
      <c r="AI1083">
        <v>0</v>
      </c>
      <c r="AJ1083">
        <v>54</v>
      </c>
      <c r="AK1083">
        <v>4556</v>
      </c>
      <c r="AL1083">
        <v>18.789473684210499</v>
      </c>
      <c r="AM1083">
        <f t="shared" si="130"/>
        <v>0</v>
      </c>
      <c r="AN1083">
        <f t="shared" si="131"/>
        <v>15</v>
      </c>
      <c r="AO1083" t="str">
        <f t="shared" si="132"/>
        <v>51-60</v>
      </c>
      <c r="AP1083">
        <f t="shared" si="136"/>
        <v>0</v>
      </c>
      <c r="AQ1083" t="str">
        <f t="shared" si="133"/>
        <v>Not Accepted</v>
      </c>
      <c r="AR1083" t="str">
        <f t="shared" si="134"/>
        <v>1-5</v>
      </c>
      <c r="AS1083" t="str">
        <f t="shared" si="135"/>
        <v>20k-40k</v>
      </c>
    </row>
    <row r="1084" spans="1:45" x14ac:dyDescent="0.3">
      <c r="A1084">
        <v>8707</v>
      </c>
      <c r="B1084" s="1">
        <v>20455</v>
      </c>
      <c r="C1084" t="s">
        <v>38</v>
      </c>
      <c r="D1084" t="s">
        <v>42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  <c r="AD1084">
        <v>1401</v>
      </c>
      <c r="AE1084">
        <f t="shared" si="129"/>
        <v>0</v>
      </c>
      <c r="AF1084">
        <v>16</v>
      </c>
      <c r="AG1084">
        <v>0</v>
      </c>
      <c r="AH1084">
        <v>0</v>
      </c>
      <c r="AI1084">
        <v>0</v>
      </c>
      <c r="AJ1084">
        <v>69</v>
      </c>
      <c r="AK1084">
        <v>4643</v>
      </c>
      <c r="AL1084">
        <v>87.5625</v>
      </c>
      <c r="AM1084">
        <f t="shared" si="130"/>
        <v>0</v>
      </c>
      <c r="AN1084">
        <f t="shared" si="131"/>
        <v>15</v>
      </c>
      <c r="AO1084" t="str">
        <f t="shared" si="132"/>
        <v>61-70</v>
      </c>
      <c r="AP1084">
        <f t="shared" si="136"/>
        <v>0</v>
      </c>
      <c r="AQ1084" t="str">
        <f t="shared" si="133"/>
        <v>Not Accepted</v>
      </c>
      <c r="AR1084" t="str">
        <f t="shared" si="134"/>
        <v>0</v>
      </c>
      <c r="AS1084" t="str">
        <f t="shared" si="135"/>
        <v>60k-80k</v>
      </c>
    </row>
    <row r="1085" spans="1:45" x14ac:dyDescent="0.3">
      <c r="A1085">
        <v>9523</v>
      </c>
      <c r="B1085" s="1">
        <v>29952</v>
      </c>
      <c r="C1085" t="s">
        <v>38</v>
      </c>
      <c r="D1085" t="s">
        <v>40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  <c r="AD1085">
        <v>15</v>
      </c>
      <c r="AE1085">
        <f t="shared" si="129"/>
        <v>1</v>
      </c>
      <c r="AF1085">
        <v>4</v>
      </c>
      <c r="AG1085">
        <v>0</v>
      </c>
      <c r="AH1085">
        <v>0</v>
      </c>
      <c r="AI1085">
        <v>0</v>
      </c>
      <c r="AJ1085">
        <v>43</v>
      </c>
      <c r="AK1085">
        <v>4283</v>
      </c>
      <c r="AL1085">
        <v>3.75</v>
      </c>
      <c r="AM1085">
        <f t="shared" si="130"/>
        <v>0</v>
      </c>
      <c r="AN1085">
        <f t="shared" si="131"/>
        <v>15</v>
      </c>
      <c r="AO1085" t="str">
        <f t="shared" si="132"/>
        <v>41-50</v>
      </c>
      <c r="AP1085">
        <f t="shared" si="136"/>
        <v>0</v>
      </c>
      <c r="AQ1085" t="str">
        <f t="shared" si="133"/>
        <v>Not Accepted</v>
      </c>
      <c r="AR1085" t="str">
        <f t="shared" si="134"/>
        <v>1-5</v>
      </c>
      <c r="AS1085" t="str">
        <f t="shared" si="135"/>
        <v>40k-60k</v>
      </c>
    </row>
    <row r="1086" spans="1:45" x14ac:dyDescent="0.3">
      <c r="A1086">
        <v>6072</v>
      </c>
      <c r="B1086" s="1">
        <v>25569</v>
      </c>
      <c r="C1086" t="s">
        <v>43</v>
      </c>
      <c r="D1086" t="s">
        <v>39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  <c r="AD1086">
        <v>2087</v>
      </c>
      <c r="AE1086">
        <f t="shared" si="129"/>
        <v>0</v>
      </c>
      <c r="AF1086">
        <v>20</v>
      </c>
      <c r="AG1086">
        <v>1</v>
      </c>
      <c r="AH1086">
        <v>0.2</v>
      </c>
      <c r="AI1086">
        <v>1</v>
      </c>
      <c r="AJ1086">
        <v>55</v>
      </c>
      <c r="AK1086">
        <v>4479</v>
      </c>
      <c r="AL1086">
        <v>104.35</v>
      </c>
      <c r="AM1086">
        <f t="shared" si="130"/>
        <v>2098</v>
      </c>
      <c r="AN1086">
        <f t="shared" si="131"/>
        <v>15</v>
      </c>
      <c r="AO1086" t="str">
        <f t="shared" si="132"/>
        <v>51-60</v>
      </c>
      <c r="AP1086">
        <f t="shared" si="136"/>
        <v>115.35</v>
      </c>
      <c r="AQ1086" t="str">
        <f t="shared" si="133"/>
        <v>Accepted</v>
      </c>
      <c r="AR1086" t="str">
        <f t="shared" si="134"/>
        <v>0</v>
      </c>
      <c r="AS1086" t="str">
        <f t="shared" si="135"/>
        <v>60k-80k</v>
      </c>
    </row>
    <row r="1087" spans="1:45" x14ac:dyDescent="0.3">
      <c r="A1087">
        <v>6295</v>
      </c>
      <c r="B1087" s="1">
        <v>28126</v>
      </c>
      <c r="C1087" t="s">
        <v>38</v>
      </c>
      <c r="D1087" t="s">
        <v>42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  <c r="AD1087">
        <v>981</v>
      </c>
      <c r="AE1087">
        <f t="shared" si="129"/>
        <v>1</v>
      </c>
      <c r="AF1087">
        <v>26</v>
      </c>
      <c r="AG1087">
        <v>0</v>
      </c>
      <c r="AH1087">
        <v>0</v>
      </c>
      <c r="AI1087">
        <v>0</v>
      </c>
      <c r="AJ1087">
        <v>48</v>
      </c>
      <c r="AK1087">
        <v>4477</v>
      </c>
      <c r="AL1087">
        <v>37.730769230769198</v>
      </c>
      <c r="AM1087">
        <f t="shared" si="130"/>
        <v>0</v>
      </c>
      <c r="AN1087">
        <f t="shared" si="131"/>
        <v>15</v>
      </c>
      <c r="AO1087" t="str">
        <f t="shared" si="132"/>
        <v>41-50</v>
      </c>
      <c r="AP1087">
        <f t="shared" si="136"/>
        <v>0</v>
      </c>
      <c r="AQ1087" t="str">
        <f t="shared" si="133"/>
        <v>Not Accepted</v>
      </c>
      <c r="AR1087" t="str">
        <f t="shared" si="134"/>
        <v>1-5</v>
      </c>
      <c r="AS1087" t="str">
        <f t="shared" si="135"/>
        <v>40k-60k</v>
      </c>
    </row>
    <row r="1088" spans="1:45" x14ac:dyDescent="0.3">
      <c r="A1088">
        <v>10914</v>
      </c>
      <c r="B1088" s="1">
        <v>25569</v>
      </c>
      <c r="C1088" t="s">
        <v>38</v>
      </c>
      <c r="D1088" t="s">
        <v>39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  <c r="AD1088">
        <v>17</v>
      </c>
      <c r="AE1088">
        <f t="shared" si="129"/>
        <v>2</v>
      </c>
      <c r="AF1088">
        <v>6</v>
      </c>
      <c r="AG1088">
        <v>0</v>
      </c>
      <c r="AH1088">
        <v>0</v>
      </c>
      <c r="AI1088">
        <v>0</v>
      </c>
      <c r="AJ1088">
        <v>55</v>
      </c>
      <c r="AK1088">
        <v>4227</v>
      </c>
      <c r="AL1088">
        <v>2.8333333333333299</v>
      </c>
      <c r="AM1088">
        <f t="shared" si="130"/>
        <v>0</v>
      </c>
      <c r="AN1088">
        <f t="shared" si="131"/>
        <v>15</v>
      </c>
      <c r="AO1088" t="str">
        <f t="shared" si="132"/>
        <v>51-60</v>
      </c>
      <c r="AP1088">
        <f t="shared" si="136"/>
        <v>0</v>
      </c>
      <c r="AQ1088" t="str">
        <f t="shared" si="133"/>
        <v>Not Accepted</v>
      </c>
      <c r="AR1088" t="str">
        <f t="shared" si="134"/>
        <v>1-5</v>
      </c>
      <c r="AS1088" t="str">
        <f t="shared" si="135"/>
        <v>20k-40k</v>
      </c>
    </row>
    <row r="1089" spans="1:45" x14ac:dyDescent="0.3">
      <c r="A1089">
        <v>1509</v>
      </c>
      <c r="B1089" s="1">
        <v>21186</v>
      </c>
      <c r="C1089" t="s">
        <v>41</v>
      </c>
      <c r="D1089" t="s">
        <v>40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  <c r="AD1089">
        <v>523</v>
      </c>
      <c r="AE1089">
        <f t="shared" si="129"/>
        <v>0</v>
      </c>
      <c r="AF1089">
        <v>22</v>
      </c>
      <c r="AG1089">
        <v>4</v>
      </c>
      <c r="AH1089">
        <v>0.8</v>
      </c>
      <c r="AI1089">
        <v>1</v>
      </c>
      <c r="AJ1089">
        <v>67</v>
      </c>
      <c r="AK1089">
        <v>4508</v>
      </c>
      <c r="AL1089">
        <v>23.772727272727199</v>
      </c>
      <c r="AM1089">
        <f t="shared" si="130"/>
        <v>567</v>
      </c>
      <c r="AN1089">
        <f t="shared" si="131"/>
        <v>15</v>
      </c>
      <c r="AO1089" t="str">
        <f t="shared" si="132"/>
        <v>61-70</v>
      </c>
      <c r="AP1089">
        <f t="shared" si="136"/>
        <v>139.09090909090878</v>
      </c>
      <c r="AQ1089" t="str">
        <f t="shared" si="133"/>
        <v>Accepted</v>
      </c>
      <c r="AR1089" t="str">
        <f t="shared" si="134"/>
        <v>0</v>
      </c>
      <c r="AS1089" t="str">
        <f t="shared" si="135"/>
        <v>80k-100k</v>
      </c>
    </row>
    <row r="1090" spans="1:45" x14ac:dyDescent="0.3">
      <c r="A1090">
        <v>5577</v>
      </c>
      <c r="B1090" s="1">
        <v>30317</v>
      </c>
      <c r="C1090" t="s">
        <v>38</v>
      </c>
      <c r="D1090" t="s">
        <v>40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  <c r="AD1090">
        <v>23</v>
      </c>
      <c r="AE1090">
        <f t="shared" si="129"/>
        <v>1</v>
      </c>
      <c r="AF1090">
        <v>4</v>
      </c>
      <c r="AG1090">
        <v>0</v>
      </c>
      <c r="AH1090">
        <v>0</v>
      </c>
      <c r="AI1090">
        <v>0</v>
      </c>
      <c r="AJ1090">
        <v>42</v>
      </c>
      <c r="AK1090">
        <v>4024</v>
      </c>
      <c r="AL1090">
        <v>5.75</v>
      </c>
      <c r="AM1090">
        <f t="shared" si="130"/>
        <v>0</v>
      </c>
      <c r="AN1090">
        <f t="shared" si="131"/>
        <v>15</v>
      </c>
      <c r="AO1090" t="str">
        <f t="shared" si="132"/>
        <v>41-50</v>
      </c>
      <c r="AP1090">
        <f t="shared" si="136"/>
        <v>0</v>
      </c>
      <c r="AQ1090" t="str">
        <f t="shared" si="133"/>
        <v>Not Accepted</v>
      </c>
      <c r="AR1090" t="str">
        <f t="shared" si="134"/>
        <v>1-5</v>
      </c>
      <c r="AS1090" t="str">
        <f t="shared" si="135"/>
        <v>40k-60k</v>
      </c>
    </row>
    <row r="1091" spans="1:45" x14ac:dyDescent="0.3">
      <c r="A1091">
        <v>7348</v>
      </c>
      <c r="B1091" s="1">
        <v>21186</v>
      </c>
      <c r="C1091" t="s">
        <v>41</v>
      </c>
      <c r="D1091" t="s">
        <v>39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  <c r="AD1091">
        <v>1192</v>
      </c>
      <c r="AE1091">
        <f t="shared" ref="AE1091:AE1154" si="137">F1091+G1091</f>
        <v>0</v>
      </c>
      <c r="AF1091">
        <v>17</v>
      </c>
      <c r="AG1091">
        <v>0</v>
      </c>
      <c r="AH1091">
        <v>0</v>
      </c>
      <c r="AI1091">
        <v>0</v>
      </c>
      <c r="AJ1091">
        <v>67</v>
      </c>
      <c r="AK1091">
        <v>4071</v>
      </c>
      <c r="AL1091">
        <v>70.117647058823493</v>
      </c>
      <c r="AM1091">
        <f t="shared" ref="AM1091:AM1154" si="138">IF(AI1091=1,(AG1091*AB1091)+AD1091,0)</f>
        <v>0</v>
      </c>
      <c r="AN1091">
        <f t="shared" ref="AN1091:AN1154" si="139">AA1091*5</f>
        <v>15</v>
      </c>
      <c r="AO1091" t="str">
        <f t="shared" ref="AO1091:AO1154" si="140">IF(AND(AJ1091&gt;=21,AJ1091&lt;=30),"21-30",
IF(AND(AJ1091&gt;=31,AJ1091&lt;=40),"31-40",
IF(AND(AJ1091&gt;=41,AJ1091&lt;=50),"41-50",
IF(AND(AJ1091&gt;=51,AJ1091&lt;=60),"51-60",
IF(AND(AJ1091&gt;=61,AJ1091&lt;=70),"61-70",
IF(AND(AJ1091&gt;=71,AJ1091&lt;=80),"71-80",
IF(AND(AJ1091&gt;=81,AJ1091&lt;=90),"81-90",
IF(AND(AJ1091&gt;=91,AJ1091&lt;=100),"91-100",
"Other"))))))))</f>
        <v>61-70</v>
      </c>
      <c r="AP1091">
        <f t="shared" si="136"/>
        <v>0</v>
      </c>
      <c r="AQ1091" t="str">
        <f t="shared" ref="AQ1091:AQ1154" si="141">IF(AI1091=1, "Accepted", "Not Accepted")</f>
        <v>Not Accepted</v>
      </c>
      <c r="AR1091" t="str">
        <f t="shared" ref="AR1091:AR1154" si="142">IF(AE1091=0, "0",
 IF(AE1091&lt;=5, "1-5",
 IF(AE1091&lt;=10, "6-10",
 IF(AE1091&lt;=15, "11-15",
 IF(AE1091&lt;=20, "16-20", "Above 20")))))</f>
        <v>0</v>
      </c>
      <c r="AS1091" t="str">
        <f t="shared" ref="AS1091:AS1154" si="143">IF(E1091&lt;1000,"Below 1k",
IF(E1091&lt;=20000,"1k-20k",
IF(E1091&lt;=40000,"20k-40k",
IF(E1091&lt;=60000,"40k-60k",
IF(E1091&lt;=80000,"60k-80k",
IF(E1091&lt;=100000,"80k-100k",
IF(E1091&lt;=120000,"100k-120k",
IF(E1091&lt;=140000,"120k-140k",
IF(E1091&lt;=150000,"140k-150k","Above 150k")))))))))</f>
        <v>60k-80k</v>
      </c>
    </row>
    <row r="1092" spans="1:45" x14ac:dyDescent="0.3">
      <c r="A1092">
        <v>1127</v>
      </c>
      <c r="B1092" s="1">
        <v>26665</v>
      </c>
      <c r="C1092" t="s">
        <v>41</v>
      </c>
      <c r="D1092" t="s">
        <v>42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D1092">
        <v>1958</v>
      </c>
      <c r="AE1092">
        <f t="shared" si="137"/>
        <v>0</v>
      </c>
      <c r="AF1092">
        <v>20</v>
      </c>
      <c r="AG1092">
        <v>1</v>
      </c>
      <c r="AH1092">
        <v>0.2</v>
      </c>
      <c r="AI1092">
        <v>1</v>
      </c>
      <c r="AJ1092">
        <v>52</v>
      </c>
      <c r="AK1092">
        <v>3998</v>
      </c>
      <c r="AL1092">
        <v>97.9</v>
      </c>
      <c r="AM1092">
        <f t="shared" si="138"/>
        <v>1969</v>
      </c>
      <c r="AN1092">
        <f t="shared" si="139"/>
        <v>15</v>
      </c>
      <c r="AO1092" t="str">
        <f t="shared" si="140"/>
        <v>51-60</v>
      </c>
      <c r="AP1092">
        <f t="shared" si="136"/>
        <v>108.9</v>
      </c>
      <c r="AQ1092" t="str">
        <f t="shared" si="141"/>
        <v>Accepted</v>
      </c>
      <c r="AR1092" t="str">
        <f t="shared" si="142"/>
        <v>0</v>
      </c>
      <c r="AS1092" t="str">
        <f t="shared" si="143"/>
        <v>80k-100k</v>
      </c>
    </row>
    <row r="1093" spans="1:45" x14ac:dyDescent="0.3">
      <c r="A1093">
        <v>1833</v>
      </c>
      <c r="B1093" s="1">
        <v>27030</v>
      </c>
      <c r="C1093" t="s">
        <v>41</v>
      </c>
      <c r="D1093" t="s">
        <v>39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  <c r="AD1093">
        <v>133</v>
      </c>
      <c r="AE1093">
        <f t="shared" si="137"/>
        <v>1</v>
      </c>
      <c r="AF1093">
        <v>9</v>
      </c>
      <c r="AG1093">
        <v>0</v>
      </c>
      <c r="AH1093">
        <v>0</v>
      </c>
      <c r="AI1093">
        <v>0</v>
      </c>
      <c r="AJ1093">
        <v>51</v>
      </c>
      <c r="AK1093">
        <v>4031</v>
      </c>
      <c r="AL1093">
        <v>14.7777777777777</v>
      </c>
      <c r="AM1093">
        <f t="shared" si="138"/>
        <v>0</v>
      </c>
      <c r="AN1093">
        <f t="shared" si="139"/>
        <v>15</v>
      </c>
      <c r="AO1093" t="str">
        <f t="shared" si="140"/>
        <v>51-60</v>
      </c>
      <c r="AP1093">
        <f t="shared" si="136"/>
        <v>0</v>
      </c>
      <c r="AQ1093" t="str">
        <f t="shared" si="141"/>
        <v>Not Accepted</v>
      </c>
      <c r="AR1093" t="str">
        <f t="shared" si="142"/>
        <v>1-5</v>
      </c>
      <c r="AS1093" t="str">
        <f t="shared" si="143"/>
        <v>20k-40k</v>
      </c>
    </row>
    <row r="1094" spans="1:45" x14ac:dyDescent="0.3">
      <c r="A1094">
        <v>4944</v>
      </c>
      <c r="B1094" s="1">
        <v>21551</v>
      </c>
      <c r="C1094" t="s">
        <v>38</v>
      </c>
      <c r="D1094" t="s">
        <v>40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  <c r="AD1094">
        <v>777</v>
      </c>
      <c r="AE1094">
        <f t="shared" si="137"/>
        <v>0</v>
      </c>
      <c r="AF1094">
        <v>17</v>
      </c>
      <c r="AG1094">
        <v>0</v>
      </c>
      <c r="AH1094">
        <v>0</v>
      </c>
      <c r="AI1094">
        <v>0</v>
      </c>
      <c r="AJ1094">
        <v>66</v>
      </c>
      <c r="AK1094">
        <v>4277</v>
      </c>
      <c r="AL1094">
        <v>45.705882352941103</v>
      </c>
      <c r="AM1094">
        <f t="shared" si="138"/>
        <v>0</v>
      </c>
      <c r="AN1094">
        <f t="shared" si="139"/>
        <v>15</v>
      </c>
      <c r="AO1094" t="str">
        <f t="shared" si="140"/>
        <v>61-70</v>
      </c>
      <c r="AP1094">
        <f t="shared" si="136"/>
        <v>0</v>
      </c>
      <c r="AQ1094" t="str">
        <f t="shared" si="141"/>
        <v>Not Accepted</v>
      </c>
      <c r="AR1094" t="str">
        <f t="shared" si="142"/>
        <v>0</v>
      </c>
      <c r="AS1094" t="str">
        <f t="shared" si="143"/>
        <v>60k-80k</v>
      </c>
    </row>
    <row r="1095" spans="1:45" x14ac:dyDescent="0.3">
      <c r="A1095">
        <v>9080</v>
      </c>
      <c r="B1095" s="1">
        <v>26299</v>
      </c>
      <c r="C1095" t="s">
        <v>41</v>
      </c>
      <c r="D1095" t="s">
        <v>39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D1095">
        <v>73</v>
      </c>
      <c r="AE1095">
        <f t="shared" si="137"/>
        <v>2</v>
      </c>
      <c r="AF1095">
        <v>9</v>
      </c>
      <c r="AG1095">
        <v>0</v>
      </c>
      <c r="AH1095">
        <v>0</v>
      </c>
      <c r="AI1095">
        <v>0</v>
      </c>
      <c r="AJ1095">
        <v>53</v>
      </c>
      <c r="AK1095">
        <v>4339</v>
      </c>
      <c r="AL1095">
        <v>8.1111111111111107</v>
      </c>
      <c r="AM1095">
        <f t="shared" si="138"/>
        <v>0</v>
      </c>
      <c r="AN1095">
        <f t="shared" si="139"/>
        <v>15</v>
      </c>
      <c r="AO1095" t="str">
        <f t="shared" si="140"/>
        <v>51-60</v>
      </c>
      <c r="AP1095">
        <f t="shared" si="136"/>
        <v>0</v>
      </c>
      <c r="AQ1095" t="str">
        <f t="shared" si="141"/>
        <v>Not Accepted</v>
      </c>
      <c r="AR1095" t="str">
        <f t="shared" si="142"/>
        <v>1-5</v>
      </c>
      <c r="AS1095" t="str">
        <f t="shared" si="143"/>
        <v>20k-40k</v>
      </c>
    </row>
    <row r="1096" spans="1:45" x14ac:dyDescent="0.3">
      <c r="A1096">
        <v>6466</v>
      </c>
      <c r="B1096" s="1">
        <v>23743</v>
      </c>
      <c r="C1096" t="s">
        <v>41</v>
      </c>
      <c r="D1096" t="s">
        <v>42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D1096">
        <v>121</v>
      </c>
      <c r="AE1096">
        <f t="shared" si="137"/>
        <v>2</v>
      </c>
      <c r="AF1096">
        <v>10</v>
      </c>
      <c r="AG1096">
        <v>0</v>
      </c>
      <c r="AH1096">
        <v>0</v>
      </c>
      <c r="AI1096">
        <v>0</v>
      </c>
      <c r="AJ1096">
        <v>60</v>
      </c>
      <c r="AK1096">
        <v>4076</v>
      </c>
      <c r="AL1096">
        <v>12.1</v>
      </c>
      <c r="AM1096">
        <f t="shared" si="138"/>
        <v>0</v>
      </c>
      <c r="AN1096">
        <f t="shared" si="139"/>
        <v>15</v>
      </c>
      <c r="AO1096" t="str">
        <f t="shared" si="140"/>
        <v>51-60</v>
      </c>
      <c r="AP1096">
        <f t="shared" si="136"/>
        <v>0</v>
      </c>
      <c r="AQ1096" t="str">
        <f t="shared" si="141"/>
        <v>Not Accepted</v>
      </c>
      <c r="AR1096" t="str">
        <f t="shared" si="142"/>
        <v>1-5</v>
      </c>
      <c r="AS1096" t="str">
        <f t="shared" si="143"/>
        <v>40k-60k</v>
      </c>
    </row>
    <row r="1097" spans="1:45" x14ac:dyDescent="0.3">
      <c r="A1097">
        <v>9964</v>
      </c>
      <c r="B1097" s="1">
        <v>28856</v>
      </c>
      <c r="C1097" t="s">
        <v>38</v>
      </c>
      <c r="D1097" t="s">
        <v>39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  <c r="AD1097">
        <v>424</v>
      </c>
      <c r="AE1097">
        <f t="shared" si="137"/>
        <v>1</v>
      </c>
      <c r="AF1097">
        <v>15</v>
      </c>
      <c r="AG1097">
        <v>0</v>
      </c>
      <c r="AH1097">
        <v>0</v>
      </c>
      <c r="AI1097">
        <v>0</v>
      </c>
      <c r="AJ1097">
        <v>46</v>
      </c>
      <c r="AK1097">
        <v>4293</v>
      </c>
      <c r="AL1097">
        <v>28.266666666666602</v>
      </c>
      <c r="AM1097">
        <f t="shared" si="138"/>
        <v>0</v>
      </c>
      <c r="AN1097">
        <f t="shared" si="139"/>
        <v>15</v>
      </c>
      <c r="AO1097" t="str">
        <f t="shared" si="140"/>
        <v>41-50</v>
      </c>
      <c r="AP1097">
        <f t="shared" si="136"/>
        <v>0</v>
      </c>
      <c r="AQ1097" t="str">
        <f t="shared" si="141"/>
        <v>Not Accepted</v>
      </c>
      <c r="AR1097" t="str">
        <f t="shared" si="142"/>
        <v>1-5</v>
      </c>
      <c r="AS1097" t="str">
        <f t="shared" si="143"/>
        <v>60k-80k</v>
      </c>
    </row>
    <row r="1098" spans="1:45" x14ac:dyDescent="0.3">
      <c r="A1098">
        <v>4790</v>
      </c>
      <c r="B1098" s="1">
        <v>21186</v>
      </c>
      <c r="C1098" t="s">
        <v>38</v>
      </c>
      <c r="D1098" t="s">
        <v>44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D1098">
        <v>868</v>
      </c>
      <c r="AE1098">
        <f t="shared" si="137"/>
        <v>1</v>
      </c>
      <c r="AF1098">
        <v>13</v>
      </c>
      <c r="AG1098">
        <v>0</v>
      </c>
      <c r="AH1098">
        <v>0</v>
      </c>
      <c r="AI1098">
        <v>0</v>
      </c>
      <c r="AJ1098">
        <v>67</v>
      </c>
      <c r="AK1098">
        <v>3994</v>
      </c>
      <c r="AL1098">
        <v>66.769230769230703</v>
      </c>
      <c r="AM1098">
        <f t="shared" si="138"/>
        <v>0</v>
      </c>
      <c r="AN1098">
        <f t="shared" si="139"/>
        <v>15</v>
      </c>
      <c r="AO1098" t="str">
        <f t="shared" si="140"/>
        <v>61-70</v>
      </c>
      <c r="AP1098">
        <f t="shared" si="136"/>
        <v>0</v>
      </c>
      <c r="AQ1098" t="str">
        <f t="shared" si="141"/>
        <v>Not Accepted</v>
      </c>
      <c r="AR1098" t="str">
        <f t="shared" si="142"/>
        <v>1-5</v>
      </c>
      <c r="AS1098" t="str">
        <f t="shared" si="143"/>
        <v>60k-80k</v>
      </c>
    </row>
    <row r="1099" spans="1:45" x14ac:dyDescent="0.3">
      <c r="A1099">
        <v>10245</v>
      </c>
      <c r="B1099" s="1">
        <v>31413</v>
      </c>
      <c r="C1099" t="s">
        <v>46</v>
      </c>
      <c r="D1099" t="s">
        <v>39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  <c r="AD1099">
        <v>756</v>
      </c>
      <c r="AE1099">
        <f t="shared" si="137"/>
        <v>0</v>
      </c>
      <c r="AF1099">
        <v>15</v>
      </c>
      <c r="AG1099">
        <v>0</v>
      </c>
      <c r="AH1099">
        <v>0</v>
      </c>
      <c r="AI1099">
        <v>0</v>
      </c>
      <c r="AJ1099">
        <v>39</v>
      </c>
      <c r="AK1099">
        <v>4573</v>
      </c>
      <c r="AL1099">
        <v>50.4</v>
      </c>
      <c r="AM1099">
        <f t="shared" si="138"/>
        <v>0</v>
      </c>
      <c r="AN1099">
        <f t="shared" si="139"/>
        <v>15</v>
      </c>
      <c r="AO1099" t="str">
        <f t="shared" si="140"/>
        <v>31-40</v>
      </c>
      <c r="AP1099">
        <f t="shared" si="136"/>
        <v>0</v>
      </c>
      <c r="AQ1099" t="str">
        <f t="shared" si="141"/>
        <v>Not Accepted</v>
      </c>
      <c r="AR1099" t="str">
        <f t="shared" si="142"/>
        <v>0</v>
      </c>
      <c r="AS1099" t="str">
        <f t="shared" si="143"/>
        <v>80k-100k</v>
      </c>
    </row>
    <row r="1100" spans="1:45" x14ac:dyDescent="0.3">
      <c r="A1100">
        <v>1109</v>
      </c>
      <c r="B1100" s="1">
        <v>29952</v>
      </c>
      <c r="C1100" t="s">
        <v>43</v>
      </c>
      <c r="D1100" t="s">
        <v>40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  <c r="AD1100">
        <v>12</v>
      </c>
      <c r="AE1100">
        <f t="shared" si="137"/>
        <v>1</v>
      </c>
      <c r="AF1100">
        <v>4</v>
      </c>
      <c r="AG1100">
        <v>0</v>
      </c>
      <c r="AH1100">
        <v>0</v>
      </c>
      <c r="AI1100">
        <v>0</v>
      </c>
      <c r="AJ1100">
        <v>43</v>
      </c>
      <c r="AK1100">
        <v>4399</v>
      </c>
      <c r="AL1100">
        <v>3</v>
      </c>
      <c r="AM1100">
        <f t="shared" si="138"/>
        <v>0</v>
      </c>
      <c r="AN1100">
        <f t="shared" si="139"/>
        <v>15</v>
      </c>
      <c r="AO1100" t="str">
        <f t="shared" si="140"/>
        <v>41-50</v>
      </c>
      <c r="AP1100">
        <f t="shared" si="136"/>
        <v>0</v>
      </c>
      <c r="AQ1100" t="str">
        <f t="shared" si="141"/>
        <v>Not Accepted</v>
      </c>
      <c r="AR1100" t="str">
        <f t="shared" si="142"/>
        <v>1-5</v>
      </c>
      <c r="AS1100" t="str">
        <f t="shared" si="143"/>
        <v>20k-40k</v>
      </c>
    </row>
    <row r="1101" spans="1:45" x14ac:dyDescent="0.3">
      <c r="A1101">
        <v>6001</v>
      </c>
      <c r="B1101" s="1">
        <v>28856</v>
      </c>
      <c r="C1101" t="s">
        <v>38</v>
      </c>
      <c r="D1101" t="s">
        <v>42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  <c r="AD1101">
        <v>937</v>
      </c>
      <c r="AE1101">
        <f t="shared" si="137"/>
        <v>1</v>
      </c>
      <c r="AF1101">
        <v>25</v>
      </c>
      <c r="AG1101">
        <v>0</v>
      </c>
      <c r="AH1101">
        <v>0</v>
      </c>
      <c r="AI1101">
        <v>0</v>
      </c>
      <c r="AJ1101">
        <v>46</v>
      </c>
      <c r="AK1101">
        <v>4510</v>
      </c>
      <c r="AL1101">
        <v>37.479999999999997</v>
      </c>
      <c r="AM1101">
        <f t="shared" si="138"/>
        <v>0</v>
      </c>
      <c r="AN1101">
        <f t="shared" si="139"/>
        <v>15</v>
      </c>
      <c r="AO1101" t="str">
        <f t="shared" si="140"/>
        <v>41-50</v>
      </c>
      <c r="AP1101">
        <f t="shared" si="136"/>
        <v>0</v>
      </c>
      <c r="AQ1101" t="str">
        <f t="shared" si="141"/>
        <v>Not Accepted</v>
      </c>
      <c r="AR1101" t="str">
        <f t="shared" si="142"/>
        <v>1-5</v>
      </c>
      <c r="AS1101" t="str">
        <f t="shared" si="143"/>
        <v>40k-60k</v>
      </c>
    </row>
    <row r="1102" spans="1:45" x14ac:dyDescent="0.3">
      <c r="A1102">
        <v>5538</v>
      </c>
      <c r="B1102" s="1">
        <v>27395</v>
      </c>
      <c r="C1102" t="s">
        <v>38</v>
      </c>
      <c r="D1102" t="s">
        <v>44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  <c r="AD1102">
        <v>1862</v>
      </c>
      <c r="AE1102">
        <f t="shared" si="137"/>
        <v>0</v>
      </c>
      <c r="AF1102">
        <v>17</v>
      </c>
      <c r="AG1102">
        <v>3</v>
      </c>
      <c r="AH1102">
        <v>0.6</v>
      </c>
      <c r="AI1102">
        <v>1</v>
      </c>
      <c r="AJ1102">
        <v>50</v>
      </c>
      <c r="AK1102">
        <v>4231</v>
      </c>
      <c r="AL1102">
        <v>109.529411764705</v>
      </c>
      <c r="AM1102">
        <f t="shared" si="138"/>
        <v>1895</v>
      </c>
      <c r="AN1102">
        <f t="shared" si="139"/>
        <v>15</v>
      </c>
      <c r="AO1102" t="str">
        <f t="shared" si="140"/>
        <v>41-50</v>
      </c>
      <c r="AP1102">
        <f t="shared" si="136"/>
        <v>361.58823529411501</v>
      </c>
      <c r="AQ1102" t="str">
        <f t="shared" si="141"/>
        <v>Accepted</v>
      </c>
      <c r="AR1102" t="str">
        <f t="shared" si="142"/>
        <v>0</v>
      </c>
      <c r="AS1102" t="str">
        <f t="shared" si="143"/>
        <v>80k-100k</v>
      </c>
    </row>
    <row r="1103" spans="1:45" x14ac:dyDescent="0.3">
      <c r="A1103">
        <v>10552</v>
      </c>
      <c r="B1103" s="1">
        <v>28856</v>
      </c>
      <c r="C1103" t="s">
        <v>46</v>
      </c>
      <c r="D1103" t="s">
        <v>42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  <c r="AD1103">
        <v>367</v>
      </c>
      <c r="AE1103">
        <f t="shared" si="137"/>
        <v>1</v>
      </c>
      <c r="AF1103">
        <v>14</v>
      </c>
      <c r="AG1103">
        <v>0</v>
      </c>
      <c r="AH1103">
        <v>0</v>
      </c>
      <c r="AI1103">
        <v>0</v>
      </c>
      <c r="AJ1103">
        <v>46</v>
      </c>
      <c r="AK1103">
        <v>4372</v>
      </c>
      <c r="AL1103">
        <v>26.214285714285701</v>
      </c>
      <c r="AM1103">
        <f t="shared" si="138"/>
        <v>0</v>
      </c>
      <c r="AN1103">
        <f t="shared" si="139"/>
        <v>15</v>
      </c>
      <c r="AO1103" t="str">
        <f t="shared" si="140"/>
        <v>41-50</v>
      </c>
      <c r="AP1103">
        <f t="shared" si="136"/>
        <v>0</v>
      </c>
      <c r="AQ1103" t="str">
        <f t="shared" si="141"/>
        <v>Not Accepted</v>
      </c>
      <c r="AR1103" t="str">
        <f t="shared" si="142"/>
        <v>1-5</v>
      </c>
      <c r="AS1103" t="str">
        <f t="shared" si="143"/>
        <v>40k-60k</v>
      </c>
    </row>
    <row r="1104" spans="1:45" x14ac:dyDescent="0.3">
      <c r="A1104">
        <v>1545</v>
      </c>
      <c r="B1104" s="1">
        <v>31413</v>
      </c>
      <c r="C1104" t="s">
        <v>38</v>
      </c>
      <c r="D1104" t="s">
        <v>42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D1104">
        <v>443</v>
      </c>
      <c r="AE1104">
        <f t="shared" si="137"/>
        <v>1</v>
      </c>
      <c r="AF1104">
        <v>20</v>
      </c>
      <c r="AG1104">
        <v>0</v>
      </c>
      <c r="AH1104">
        <v>0</v>
      </c>
      <c r="AI1104">
        <v>0</v>
      </c>
      <c r="AJ1104">
        <v>39</v>
      </c>
      <c r="AK1104">
        <v>4298</v>
      </c>
      <c r="AL1104">
        <v>22.15</v>
      </c>
      <c r="AM1104">
        <f t="shared" si="138"/>
        <v>0</v>
      </c>
      <c r="AN1104">
        <f t="shared" si="139"/>
        <v>15</v>
      </c>
      <c r="AO1104" t="str">
        <f t="shared" si="140"/>
        <v>31-40</v>
      </c>
      <c r="AP1104">
        <f t="shared" si="136"/>
        <v>0</v>
      </c>
      <c r="AQ1104" t="str">
        <f t="shared" si="141"/>
        <v>Not Accepted</v>
      </c>
      <c r="AR1104" t="str">
        <f t="shared" si="142"/>
        <v>1-5</v>
      </c>
      <c r="AS1104" t="str">
        <f t="shared" si="143"/>
        <v>20k-40k</v>
      </c>
    </row>
    <row r="1105" spans="1:45" x14ac:dyDescent="0.3">
      <c r="A1105">
        <v>7409</v>
      </c>
      <c r="B1105" s="1">
        <v>25569</v>
      </c>
      <c r="C1105" t="s">
        <v>38</v>
      </c>
      <c r="D1105" t="s">
        <v>40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D1105">
        <v>267</v>
      </c>
      <c r="AE1105">
        <f t="shared" si="137"/>
        <v>1</v>
      </c>
      <c r="AF1105">
        <v>13</v>
      </c>
      <c r="AG1105">
        <v>0</v>
      </c>
      <c r="AH1105">
        <v>0</v>
      </c>
      <c r="AI1105">
        <v>0</v>
      </c>
      <c r="AJ1105">
        <v>55</v>
      </c>
      <c r="AK1105">
        <v>4213</v>
      </c>
      <c r="AL1105">
        <v>20.538461538461501</v>
      </c>
      <c r="AM1105">
        <f t="shared" si="138"/>
        <v>0</v>
      </c>
      <c r="AN1105">
        <f t="shared" si="139"/>
        <v>15</v>
      </c>
      <c r="AO1105" t="str">
        <f t="shared" si="140"/>
        <v>51-60</v>
      </c>
      <c r="AP1105">
        <f t="shared" si="136"/>
        <v>0</v>
      </c>
      <c r="AQ1105" t="str">
        <f t="shared" si="141"/>
        <v>Not Accepted</v>
      </c>
      <c r="AR1105" t="str">
        <f t="shared" si="142"/>
        <v>1-5</v>
      </c>
      <c r="AS1105" t="str">
        <f t="shared" si="143"/>
        <v>40k-60k</v>
      </c>
    </row>
    <row r="1106" spans="1:45" x14ac:dyDescent="0.3">
      <c r="A1106">
        <v>4444</v>
      </c>
      <c r="B1106" s="1">
        <v>26299</v>
      </c>
      <c r="C1106" t="s">
        <v>38</v>
      </c>
      <c r="D1106" t="s">
        <v>42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D1106">
        <v>61</v>
      </c>
      <c r="AE1106">
        <f t="shared" si="137"/>
        <v>1</v>
      </c>
      <c r="AF1106">
        <v>6</v>
      </c>
      <c r="AG1106">
        <v>0</v>
      </c>
      <c r="AH1106">
        <v>0</v>
      </c>
      <c r="AI1106">
        <v>0</v>
      </c>
      <c r="AJ1106">
        <v>53</v>
      </c>
      <c r="AK1106">
        <v>4064</v>
      </c>
      <c r="AL1106">
        <v>10.1666666666666</v>
      </c>
      <c r="AM1106">
        <f t="shared" si="138"/>
        <v>0</v>
      </c>
      <c r="AN1106">
        <f t="shared" si="139"/>
        <v>15</v>
      </c>
      <c r="AO1106" t="str">
        <f t="shared" si="140"/>
        <v>51-60</v>
      </c>
      <c r="AP1106">
        <f t="shared" ref="AP1106:AP1169" si="144">IF(AI1106=1,(AG1106*AB1106)+(AG1106*AL1106),0)</f>
        <v>0</v>
      </c>
      <c r="AQ1106" t="str">
        <f t="shared" si="141"/>
        <v>Not Accepted</v>
      </c>
      <c r="AR1106" t="str">
        <f t="shared" si="142"/>
        <v>1-5</v>
      </c>
      <c r="AS1106" t="str">
        <f t="shared" si="143"/>
        <v>20k-40k</v>
      </c>
    </row>
    <row r="1107" spans="1:45" x14ac:dyDescent="0.3">
      <c r="A1107">
        <v>146</v>
      </c>
      <c r="B1107" s="1">
        <v>21916</v>
      </c>
      <c r="C1107" t="s">
        <v>41</v>
      </c>
      <c r="D1107" t="s">
        <v>39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  <c r="AD1107">
        <v>1323</v>
      </c>
      <c r="AE1107">
        <f t="shared" si="137"/>
        <v>0</v>
      </c>
      <c r="AF1107">
        <v>21</v>
      </c>
      <c r="AG1107">
        <v>1</v>
      </c>
      <c r="AH1107">
        <v>0.2</v>
      </c>
      <c r="AI1107">
        <v>1</v>
      </c>
      <c r="AJ1107">
        <v>65</v>
      </c>
      <c r="AK1107">
        <v>4193</v>
      </c>
      <c r="AL1107">
        <v>63</v>
      </c>
      <c r="AM1107">
        <f t="shared" si="138"/>
        <v>1334</v>
      </c>
      <c r="AN1107">
        <f t="shared" si="139"/>
        <v>15</v>
      </c>
      <c r="AO1107" t="str">
        <f t="shared" si="140"/>
        <v>61-70</v>
      </c>
      <c r="AP1107">
        <f t="shared" si="144"/>
        <v>74</v>
      </c>
      <c r="AQ1107" t="str">
        <f t="shared" si="141"/>
        <v>Accepted</v>
      </c>
      <c r="AR1107" t="str">
        <f t="shared" si="142"/>
        <v>0</v>
      </c>
      <c r="AS1107" t="str">
        <f t="shared" si="143"/>
        <v>60k-80k</v>
      </c>
    </row>
    <row r="1108" spans="1:45" x14ac:dyDescent="0.3">
      <c r="A1108">
        <v>6271</v>
      </c>
      <c r="B1108" s="1">
        <v>18994</v>
      </c>
      <c r="C1108" t="s">
        <v>41</v>
      </c>
      <c r="D1108" t="s">
        <v>42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  <c r="AD1108">
        <v>63</v>
      </c>
      <c r="AE1108">
        <f t="shared" si="137"/>
        <v>1</v>
      </c>
      <c r="AF1108">
        <v>6</v>
      </c>
      <c r="AG1108">
        <v>0</v>
      </c>
      <c r="AH1108">
        <v>0</v>
      </c>
      <c r="AI1108">
        <v>0</v>
      </c>
      <c r="AJ1108">
        <v>73</v>
      </c>
      <c r="AK1108">
        <v>3977</v>
      </c>
      <c r="AL1108">
        <v>10.5</v>
      </c>
      <c r="AM1108">
        <f t="shared" si="138"/>
        <v>0</v>
      </c>
      <c r="AN1108">
        <f t="shared" si="139"/>
        <v>15</v>
      </c>
      <c r="AO1108" t="str">
        <f t="shared" si="140"/>
        <v>71-80</v>
      </c>
      <c r="AP1108">
        <f t="shared" si="144"/>
        <v>0</v>
      </c>
      <c r="AQ1108" t="str">
        <f t="shared" si="141"/>
        <v>Not Accepted</v>
      </c>
      <c r="AR1108" t="str">
        <f t="shared" si="142"/>
        <v>1-5</v>
      </c>
      <c r="AS1108" t="str">
        <f t="shared" si="143"/>
        <v>40k-60k</v>
      </c>
    </row>
    <row r="1109" spans="1:45" x14ac:dyDescent="0.3">
      <c r="A1109">
        <v>10065</v>
      </c>
      <c r="B1109" s="1">
        <v>25569</v>
      </c>
      <c r="C1109" t="s">
        <v>46</v>
      </c>
      <c r="D1109" t="s">
        <v>42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D1109">
        <v>64</v>
      </c>
      <c r="AE1109">
        <f t="shared" si="137"/>
        <v>0</v>
      </c>
      <c r="AF1109">
        <v>8</v>
      </c>
      <c r="AG1109">
        <v>0</v>
      </c>
      <c r="AH1109">
        <v>0</v>
      </c>
      <c r="AI1109">
        <v>0</v>
      </c>
      <c r="AJ1109">
        <v>55</v>
      </c>
      <c r="AK1109">
        <v>4297</v>
      </c>
      <c r="AL1109">
        <v>8</v>
      </c>
      <c r="AM1109">
        <f t="shared" si="138"/>
        <v>0</v>
      </c>
      <c r="AN1109">
        <f t="shared" si="139"/>
        <v>15</v>
      </c>
      <c r="AO1109" t="str">
        <f t="shared" si="140"/>
        <v>51-60</v>
      </c>
      <c r="AP1109">
        <f t="shared" si="144"/>
        <v>0</v>
      </c>
      <c r="AQ1109" t="str">
        <f t="shared" si="141"/>
        <v>Not Accepted</v>
      </c>
      <c r="AR1109" t="str">
        <f t="shared" si="142"/>
        <v>0</v>
      </c>
      <c r="AS1109" t="str">
        <f t="shared" si="143"/>
        <v>1k-20k</v>
      </c>
    </row>
    <row r="1110" spans="1:45" x14ac:dyDescent="0.3">
      <c r="A1110">
        <v>4741</v>
      </c>
      <c r="B1110" s="1">
        <v>27030</v>
      </c>
      <c r="C1110" t="s">
        <v>46</v>
      </c>
      <c r="D1110" t="s">
        <v>42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  <c r="AD1110">
        <v>562</v>
      </c>
      <c r="AE1110">
        <f t="shared" si="137"/>
        <v>1</v>
      </c>
      <c r="AF1110">
        <v>19</v>
      </c>
      <c r="AG1110">
        <v>1</v>
      </c>
      <c r="AH1110">
        <v>0.2</v>
      </c>
      <c r="AI1110">
        <v>1</v>
      </c>
      <c r="AJ1110">
        <v>51</v>
      </c>
      <c r="AK1110">
        <v>4117</v>
      </c>
      <c r="AL1110">
        <v>29.578947368421002</v>
      </c>
      <c r="AM1110">
        <f t="shared" si="138"/>
        <v>573</v>
      </c>
      <c r="AN1110">
        <f t="shared" si="139"/>
        <v>15</v>
      </c>
      <c r="AO1110" t="str">
        <f t="shared" si="140"/>
        <v>51-60</v>
      </c>
      <c r="AP1110">
        <f t="shared" si="144"/>
        <v>40.578947368420998</v>
      </c>
      <c r="AQ1110" t="str">
        <f t="shared" si="141"/>
        <v>Accepted</v>
      </c>
      <c r="AR1110" t="str">
        <f t="shared" si="142"/>
        <v>1-5</v>
      </c>
      <c r="AS1110" t="str">
        <f t="shared" si="143"/>
        <v>60k-80k</v>
      </c>
    </row>
    <row r="1111" spans="1:45" x14ac:dyDescent="0.3">
      <c r="A1111">
        <v>246</v>
      </c>
      <c r="B1111" s="1">
        <v>23743</v>
      </c>
      <c r="C1111" t="s">
        <v>38</v>
      </c>
      <c r="D1111" t="s">
        <v>42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  <c r="AD1111">
        <v>312</v>
      </c>
      <c r="AE1111">
        <f t="shared" si="137"/>
        <v>2</v>
      </c>
      <c r="AF1111">
        <v>19</v>
      </c>
      <c r="AG1111">
        <v>0</v>
      </c>
      <c r="AH1111">
        <v>0</v>
      </c>
      <c r="AI1111">
        <v>0</v>
      </c>
      <c r="AJ1111">
        <v>60</v>
      </c>
      <c r="AK1111">
        <v>3996</v>
      </c>
      <c r="AL1111">
        <v>16.421052631578899</v>
      </c>
      <c r="AM1111">
        <f t="shared" si="138"/>
        <v>0</v>
      </c>
      <c r="AN1111">
        <f t="shared" si="139"/>
        <v>15</v>
      </c>
      <c r="AO1111" t="str">
        <f t="shared" si="140"/>
        <v>51-60</v>
      </c>
      <c r="AP1111">
        <f t="shared" si="144"/>
        <v>0</v>
      </c>
      <c r="AQ1111" t="str">
        <f t="shared" si="141"/>
        <v>Not Accepted</v>
      </c>
      <c r="AR1111" t="str">
        <f t="shared" si="142"/>
        <v>1-5</v>
      </c>
      <c r="AS1111" t="str">
        <f t="shared" si="143"/>
        <v>60k-80k</v>
      </c>
    </row>
    <row r="1112" spans="1:45" x14ac:dyDescent="0.3">
      <c r="A1112">
        <v>375</v>
      </c>
      <c r="B1112" s="1">
        <v>19725</v>
      </c>
      <c r="C1112" t="s">
        <v>38</v>
      </c>
      <c r="D1112" t="s">
        <v>44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  <c r="AD1112">
        <v>1156</v>
      </c>
      <c r="AE1112">
        <f t="shared" si="137"/>
        <v>0</v>
      </c>
      <c r="AF1112">
        <v>16</v>
      </c>
      <c r="AG1112">
        <v>0</v>
      </c>
      <c r="AH1112">
        <v>0</v>
      </c>
      <c r="AI1112">
        <v>0</v>
      </c>
      <c r="AJ1112">
        <v>71</v>
      </c>
      <c r="AK1112">
        <v>4456</v>
      </c>
      <c r="AL1112">
        <v>72.25</v>
      </c>
      <c r="AM1112">
        <f t="shared" si="138"/>
        <v>0</v>
      </c>
      <c r="AN1112">
        <f t="shared" si="139"/>
        <v>15</v>
      </c>
      <c r="AO1112" t="str">
        <f t="shared" si="140"/>
        <v>71-80</v>
      </c>
      <c r="AP1112">
        <f t="shared" si="144"/>
        <v>0</v>
      </c>
      <c r="AQ1112" t="str">
        <f t="shared" si="141"/>
        <v>Not Accepted</v>
      </c>
      <c r="AR1112" t="str">
        <f t="shared" si="142"/>
        <v>0</v>
      </c>
      <c r="AS1112" t="str">
        <f t="shared" si="143"/>
        <v>60k-80k</v>
      </c>
    </row>
    <row r="1113" spans="1:45" x14ac:dyDescent="0.3">
      <c r="A1113">
        <v>1524</v>
      </c>
      <c r="B1113" s="1">
        <v>30317</v>
      </c>
      <c r="C1113" t="s">
        <v>46</v>
      </c>
      <c r="D1113" t="s">
        <v>39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  <c r="AD1113">
        <v>1104</v>
      </c>
      <c r="AE1113">
        <f t="shared" si="137"/>
        <v>0</v>
      </c>
      <c r="AF1113">
        <v>16</v>
      </c>
      <c r="AG1113">
        <v>1</v>
      </c>
      <c r="AH1113">
        <v>0.2</v>
      </c>
      <c r="AI1113">
        <v>1</v>
      </c>
      <c r="AJ1113">
        <v>42</v>
      </c>
      <c r="AK1113">
        <v>4452</v>
      </c>
      <c r="AL1113">
        <v>69</v>
      </c>
      <c r="AM1113">
        <f t="shared" si="138"/>
        <v>1115</v>
      </c>
      <c r="AN1113">
        <f t="shared" si="139"/>
        <v>15</v>
      </c>
      <c r="AO1113" t="str">
        <f t="shared" si="140"/>
        <v>41-50</v>
      </c>
      <c r="AP1113">
        <f t="shared" si="144"/>
        <v>80</v>
      </c>
      <c r="AQ1113" t="str">
        <f t="shared" si="141"/>
        <v>Accepted</v>
      </c>
      <c r="AR1113" t="str">
        <f t="shared" si="142"/>
        <v>0</v>
      </c>
      <c r="AS1113" t="str">
        <f t="shared" si="143"/>
        <v>80k-100k</v>
      </c>
    </row>
    <row r="1114" spans="1:45" x14ac:dyDescent="0.3">
      <c r="A1114">
        <v>10022</v>
      </c>
      <c r="B1114" s="1">
        <v>26665</v>
      </c>
      <c r="C1114" t="s">
        <v>41</v>
      </c>
      <c r="D1114" t="s">
        <v>39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  <c r="AD1114">
        <v>16</v>
      </c>
      <c r="AE1114">
        <f t="shared" si="137"/>
        <v>2</v>
      </c>
      <c r="AF1114">
        <v>4</v>
      </c>
      <c r="AG1114">
        <v>0</v>
      </c>
      <c r="AH1114">
        <v>0</v>
      </c>
      <c r="AI1114">
        <v>0</v>
      </c>
      <c r="AJ1114">
        <v>52</v>
      </c>
      <c r="AK1114">
        <v>4107</v>
      </c>
      <c r="AL1114">
        <v>4</v>
      </c>
      <c r="AM1114">
        <f t="shared" si="138"/>
        <v>0</v>
      </c>
      <c r="AN1114">
        <f t="shared" si="139"/>
        <v>15</v>
      </c>
      <c r="AO1114" t="str">
        <f t="shared" si="140"/>
        <v>51-60</v>
      </c>
      <c r="AP1114">
        <f t="shared" si="144"/>
        <v>0</v>
      </c>
      <c r="AQ1114" t="str">
        <f t="shared" si="141"/>
        <v>Not Accepted</v>
      </c>
      <c r="AR1114" t="str">
        <f t="shared" si="142"/>
        <v>1-5</v>
      </c>
      <c r="AS1114" t="str">
        <f t="shared" si="143"/>
        <v>40k-60k</v>
      </c>
    </row>
    <row r="1115" spans="1:45" x14ac:dyDescent="0.3">
      <c r="A1115">
        <v>7451</v>
      </c>
      <c r="B1115" s="1">
        <v>21916</v>
      </c>
      <c r="C1115" t="s">
        <v>43</v>
      </c>
      <c r="D1115" t="s">
        <v>39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  <c r="AD1115">
        <v>2008</v>
      </c>
      <c r="AE1115">
        <f t="shared" si="137"/>
        <v>0</v>
      </c>
      <c r="AF1115">
        <v>19</v>
      </c>
      <c r="AG1115">
        <v>1</v>
      </c>
      <c r="AH1115">
        <v>0.2</v>
      </c>
      <c r="AI1115">
        <v>1</v>
      </c>
      <c r="AJ1115">
        <v>65</v>
      </c>
      <c r="AK1115">
        <v>4099</v>
      </c>
      <c r="AL1115">
        <v>105.684210526315</v>
      </c>
      <c r="AM1115">
        <f t="shared" si="138"/>
        <v>2019</v>
      </c>
      <c r="AN1115">
        <f t="shared" si="139"/>
        <v>15</v>
      </c>
      <c r="AO1115" t="str">
        <f t="shared" si="140"/>
        <v>61-70</v>
      </c>
      <c r="AP1115">
        <f t="shared" si="144"/>
        <v>116.684210526315</v>
      </c>
      <c r="AQ1115" t="str">
        <f t="shared" si="141"/>
        <v>Accepted</v>
      </c>
      <c r="AR1115" t="str">
        <f t="shared" si="142"/>
        <v>0</v>
      </c>
      <c r="AS1115" t="str">
        <f t="shared" si="143"/>
        <v>80k-100k</v>
      </c>
    </row>
    <row r="1116" spans="1:45" x14ac:dyDescent="0.3">
      <c r="A1116">
        <v>11010</v>
      </c>
      <c r="B1116" s="1">
        <v>30682</v>
      </c>
      <c r="C1116" t="s">
        <v>41</v>
      </c>
      <c r="D1116" t="s">
        <v>39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  <c r="AD1116">
        <v>44</v>
      </c>
      <c r="AE1116">
        <f t="shared" si="137"/>
        <v>1</v>
      </c>
      <c r="AF1116">
        <v>9</v>
      </c>
      <c r="AG1116">
        <v>0</v>
      </c>
      <c r="AH1116">
        <v>0</v>
      </c>
      <c r="AI1116">
        <v>0</v>
      </c>
      <c r="AJ1116">
        <v>41</v>
      </c>
      <c r="AK1116">
        <v>4270</v>
      </c>
      <c r="AL1116">
        <v>4.8888888888888804</v>
      </c>
      <c r="AM1116">
        <f t="shared" si="138"/>
        <v>0</v>
      </c>
      <c r="AN1116">
        <f t="shared" si="139"/>
        <v>15</v>
      </c>
      <c r="AO1116" t="str">
        <f t="shared" si="140"/>
        <v>41-50</v>
      </c>
      <c r="AP1116">
        <f t="shared" si="144"/>
        <v>0</v>
      </c>
      <c r="AQ1116" t="str">
        <f t="shared" si="141"/>
        <v>Not Accepted</v>
      </c>
      <c r="AR1116" t="str">
        <f t="shared" si="142"/>
        <v>1-5</v>
      </c>
      <c r="AS1116" t="str">
        <f t="shared" si="143"/>
        <v>1k-20k</v>
      </c>
    </row>
    <row r="1117" spans="1:45" x14ac:dyDescent="0.3">
      <c r="A1117">
        <v>4356</v>
      </c>
      <c r="B1117" s="1">
        <v>25934</v>
      </c>
      <c r="C1117" t="s">
        <v>38</v>
      </c>
      <c r="D1117" t="s">
        <v>40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  <c r="AD1117">
        <v>1574</v>
      </c>
      <c r="AE1117">
        <f t="shared" si="137"/>
        <v>1</v>
      </c>
      <c r="AF1117">
        <v>14</v>
      </c>
      <c r="AG1117">
        <v>2</v>
      </c>
      <c r="AH1117">
        <v>0.4</v>
      </c>
      <c r="AI1117">
        <v>1</v>
      </c>
      <c r="AJ1117">
        <v>54</v>
      </c>
      <c r="AK1117">
        <v>4272</v>
      </c>
      <c r="AL1117">
        <v>112.428571428571</v>
      </c>
      <c r="AM1117">
        <f t="shared" si="138"/>
        <v>1596</v>
      </c>
      <c r="AN1117">
        <f t="shared" si="139"/>
        <v>15</v>
      </c>
      <c r="AO1117" t="str">
        <f t="shared" si="140"/>
        <v>51-60</v>
      </c>
      <c r="AP1117">
        <f t="shared" si="144"/>
        <v>246.85714285714201</v>
      </c>
      <c r="AQ1117" t="str">
        <f t="shared" si="141"/>
        <v>Accepted</v>
      </c>
      <c r="AR1117" t="str">
        <f t="shared" si="142"/>
        <v>1-5</v>
      </c>
      <c r="AS1117" t="str">
        <f t="shared" si="143"/>
        <v>60k-80k</v>
      </c>
    </row>
    <row r="1118" spans="1:45" x14ac:dyDescent="0.3">
      <c r="A1118">
        <v>3885</v>
      </c>
      <c r="B1118" s="1">
        <v>30317</v>
      </c>
      <c r="C1118" t="s">
        <v>41</v>
      </c>
      <c r="D1118" t="s">
        <v>42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  <c r="AD1118">
        <v>63</v>
      </c>
      <c r="AE1118">
        <f t="shared" si="137"/>
        <v>1</v>
      </c>
      <c r="AF1118">
        <v>5</v>
      </c>
      <c r="AG1118">
        <v>1</v>
      </c>
      <c r="AH1118">
        <v>0.2</v>
      </c>
      <c r="AI1118">
        <v>1</v>
      </c>
      <c r="AJ1118">
        <v>42</v>
      </c>
      <c r="AK1118">
        <v>4223</v>
      </c>
      <c r="AL1118">
        <v>12.6</v>
      </c>
      <c r="AM1118">
        <f t="shared" si="138"/>
        <v>74</v>
      </c>
      <c r="AN1118">
        <f t="shared" si="139"/>
        <v>15</v>
      </c>
      <c r="AO1118" t="str">
        <f t="shared" si="140"/>
        <v>41-50</v>
      </c>
      <c r="AP1118">
        <f t="shared" si="144"/>
        <v>23.6</v>
      </c>
      <c r="AQ1118" t="str">
        <f t="shared" si="141"/>
        <v>Accepted</v>
      </c>
      <c r="AR1118" t="str">
        <f t="shared" si="142"/>
        <v>1-5</v>
      </c>
      <c r="AS1118" t="str">
        <f t="shared" si="143"/>
        <v>20k-40k</v>
      </c>
    </row>
    <row r="1119" spans="1:45" x14ac:dyDescent="0.3">
      <c r="A1119">
        <v>1175</v>
      </c>
      <c r="B1119" s="1">
        <v>30317</v>
      </c>
      <c r="C1119" t="s">
        <v>43</v>
      </c>
      <c r="D1119" t="s">
        <v>42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  <c r="AD1119">
        <v>426</v>
      </c>
      <c r="AE1119">
        <f t="shared" si="137"/>
        <v>0</v>
      </c>
      <c r="AF1119">
        <v>12</v>
      </c>
      <c r="AG1119">
        <v>1</v>
      </c>
      <c r="AH1119">
        <v>0.2</v>
      </c>
      <c r="AI1119">
        <v>1</v>
      </c>
      <c r="AJ1119">
        <v>42</v>
      </c>
      <c r="AK1119">
        <v>4249</v>
      </c>
      <c r="AL1119">
        <v>35.5</v>
      </c>
      <c r="AM1119">
        <f t="shared" si="138"/>
        <v>437</v>
      </c>
      <c r="AN1119">
        <f t="shared" si="139"/>
        <v>15</v>
      </c>
      <c r="AO1119" t="str">
        <f t="shared" si="140"/>
        <v>41-50</v>
      </c>
      <c r="AP1119">
        <f t="shared" si="144"/>
        <v>46.5</v>
      </c>
      <c r="AQ1119" t="str">
        <f t="shared" si="141"/>
        <v>Accepted</v>
      </c>
      <c r="AR1119" t="str">
        <f t="shared" si="142"/>
        <v>0</v>
      </c>
      <c r="AS1119" t="str">
        <f t="shared" si="143"/>
        <v>20k-40k</v>
      </c>
    </row>
    <row r="1120" spans="1:45" x14ac:dyDescent="0.3">
      <c r="A1120">
        <v>880</v>
      </c>
      <c r="B1120" s="1">
        <v>24108</v>
      </c>
      <c r="C1120" t="s">
        <v>45</v>
      </c>
      <c r="D1120" t="s">
        <v>40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D1120">
        <v>96</v>
      </c>
      <c r="AE1120">
        <f t="shared" si="137"/>
        <v>0</v>
      </c>
      <c r="AF1120">
        <v>6</v>
      </c>
      <c r="AG1120">
        <v>0</v>
      </c>
      <c r="AH1120">
        <v>0</v>
      </c>
      <c r="AI1120">
        <v>0</v>
      </c>
      <c r="AJ1120">
        <v>59</v>
      </c>
      <c r="AK1120">
        <v>4496</v>
      </c>
      <c r="AL1120">
        <v>16</v>
      </c>
      <c r="AM1120">
        <f t="shared" si="138"/>
        <v>0</v>
      </c>
      <c r="AN1120">
        <f t="shared" si="139"/>
        <v>15</v>
      </c>
      <c r="AO1120" t="str">
        <f t="shared" si="140"/>
        <v>51-60</v>
      </c>
      <c r="AP1120">
        <f t="shared" si="144"/>
        <v>0</v>
      </c>
      <c r="AQ1120" t="str">
        <f t="shared" si="141"/>
        <v>Not Accepted</v>
      </c>
      <c r="AR1120" t="str">
        <f t="shared" si="142"/>
        <v>0</v>
      </c>
      <c r="AS1120" t="str">
        <f t="shared" si="143"/>
        <v>20k-40k</v>
      </c>
    </row>
    <row r="1121" spans="1:45" x14ac:dyDescent="0.3">
      <c r="A1121">
        <v>2320</v>
      </c>
      <c r="B1121" s="1">
        <v>28491</v>
      </c>
      <c r="C1121" t="s">
        <v>46</v>
      </c>
      <c r="D1121" t="s">
        <v>42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D1121">
        <v>635</v>
      </c>
      <c r="AE1121">
        <f t="shared" si="137"/>
        <v>1</v>
      </c>
      <c r="AF1121">
        <v>23</v>
      </c>
      <c r="AG1121">
        <v>0</v>
      </c>
      <c r="AH1121">
        <v>0</v>
      </c>
      <c r="AI1121">
        <v>0</v>
      </c>
      <c r="AJ1121">
        <v>47</v>
      </c>
      <c r="AK1121">
        <v>4257</v>
      </c>
      <c r="AL1121">
        <v>27.6086956521739</v>
      </c>
      <c r="AM1121">
        <f t="shared" si="138"/>
        <v>0</v>
      </c>
      <c r="AN1121">
        <f t="shared" si="139"/>
        <v>15</v>
      </c>
      <c r="AO1121" t="str">
        <f t="shared" si="140"/>
        <v>41-50</v>
      </c>
      <c r="AP1121">
        <f t="shared" si="144"/>
        <v>0</v>
      </c>
      <c r="AQ1121" t="str">
        <f t="shared" si="141"/>
        <v>Not Accepted</v>
      </c>
      <c r="AR1121" t="str">
        <f t="shared" si="142"/>
        <v>1-5</v>
      </c>
      <c r="AS1121" t="str">
        <f t="shared" si="143"/>
        <v>40k-60k</v>
      </c>
    </row>
    <row r="1122" spans="1:45" x14ac:dyDescent="0.3">
      <c r="A1122">
        <v>850</v>
      </c>
      <c r="B1122" s="1">
        <v>24838</v>
      </c>
      <c r="C1122" t="s">
        <v>38</v>
      </c>
      <c r="D1122" t="s">
        <v>39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  <c r="AD1122">
        <v>757</v>
      </c>
      <c r="AE1122">
        <f t="shared" si="137"/>
        <v>1</v>
      </c>
      <c r="AF1122">
        <v>22</v>
      </c>
      <c r="AG1122">
        <v>0</v>
      </c>
      <c r="AH1122">
        <v>0</v>
      </c>
      <c r="AI1122">
        <v>0</v>
      </c>
      <c r="AJ1122">
        <v>57</v>
      </c>
      <c r="AK1122">
        <v>4233</v>
      </c>
      <c r="AL1122">
        <v>34.409090909090899</v>
      </c>
      <c r="AM1122">
        <f t="shared" si="138"/>
        <v>0</v>
      </c>
      <c r="AN1122">
        <f t="shared" si="139"/>
        <v>15</v>
      </c>
      <c r="AO1122" t="str">
        <f t="shared" si="140"/>
        <v>51-60</v>
      </c>
      <c r="AP1122">
        <f t="shared" si="144"/>
        <v>0</v>
      </c>
      <c r="AQ1122" t="str">
        <f t="shared" si="141"/>
        <v>Not Accepted</v>
      </c>
      <c r="AR1122" t="str">
        <f t="shared" si="142"/>
        <v>1-5</v>
      </c>
      <c r="AS1122" t="str">
        <f t="shared" si="143"/>
        <v>60k-80k</v>
      </c>
    </row>
    <row r="1123" spans="1:45" x14ac:dyDescent="0.3">
      <c r="A1123">
        <v>4713</v>
      </c>
      <c r="B1123" s="1">
        <v>28856</v>
      </c>
      <c r="C1123" t="s">
        <v>41</v>
      </c>
      <c r="D1123" t="s">
        <v>42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D1123">
        <v>125</v>
      </c>
      <c r="AE1123">
        <f t="shared" si="137"/>
        <v>1</v>
      </c>
      <c r="AF1123">
        <v>9</v>
      </c>
      <c r="AG1123">
        <v>0</v>
      </c>
      <c r="AH1123">
        <v>0</v>
      </c>
      <c r="AI1123">
        <v>0</v>
      </c>
      <c r="AJ1123">
        <v>46</v>
      </c>
      <c r="AK1123">
        <v>4551</v>
      </c>
      <c r="AL1123">
        <v>13.8888888888888</v>
      </c>
      <c r="AM1123">
        <f t="shared" si="138"/>
        <v>0</v>
      </c>
      <c r="AN1123">
        <f t="shared" si="139"/>
        <v>15</v>
      </c>
      <c r="AO1123" t="str">
        <f t="shared" si="140"/>
        <v>41-50</v>
      </c>
      <c r="AP1123">
        <f t="shared" si="144"/>
        <v>0</v>
      </c>
      <c r="AQ1123" t="str">
        <f t="shared" si="141"/>
        <v>Not Accepted</v>
      </c>
      <c r="AR1123" t="str">
        <f t="shared" si="142"/>
        <v>1-5</v>
      </c>
      <c r="AS1123" t="str">
        <f t="shared" si="143"/>
        <v>20k-40k</v>
      </c>
    </row>
    <row r="1124" spans="1:45" x14ac:dyDescent="0.3">
      <c r="A1124">
        <v>675</v>
      </c>
      <c r="B1124" s="1">
        <v>26665</v>
      </c>
      <c r="C1124" t="s">
        <v>43</v>
      </c>
      <c r="D1124" t="s">
        <v>44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  <c r="AD1124">
        <v>332</v>
      </c>
      <c r="AE1124">
        <f t="shared" si="137"/>
        <v>2</v>
      </c>
      <c r="AF1124">
        <v>16</v>
      </c>
      <c r="AG1124">
        <v>0</v>
      </c>
      <c r="AH1124">
        <v>0</v>
      </c>
      <c r="AI1124">
        <v>0</v>
      </c>
      <c r="AJ1124">
        <v>52</v>
      </c>
      <c r="AK1124">
        <v>4375</v>
      </c>
      <c r="AL1124">
        <v>20.75</v>
      </c>
      <c r="AM1124">
        <f t="shared" si="138"/>
        <v>0</v>
      </c>
      <c r="AN1124">
        <f t="shared" si="139"/>
        <v>15</v>
      </c>
      <c r="AO1124" t="str">
        <f t="shared" si="140"/>
        <v>51-60</v>
      </c>
      <c r="AP1124">
        <f t="shared" si="144"/>
        <v>0</v>
      </c>
      <c r="AQ1124" t="str">
        <f t="shared" si="141"/>
        <v>Not Accepted</v>
      </c>
      <c r="AR1124" t="str">
        <f t="shared" si="142"/>
        <v>1-5</v>
      </c>
      <c r="AS1124" t="str">
        <f t="shared" si="143"/>
        <v>40k-60k</v>
      </c>
    </row>
    <row r="1125" spans="1:45" x14ac:dyDescent="0.3">
      <c r="A1125">
        <v>5025</v>
      </c>
      <c r="B1125" s="1">
        <v>28856</v>
      </c>
      <c r="C1125" t="s">
        <v>38</v>
      </c>
      <c r="D1125" t="s">
        <v>39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  <c r="AD1125">
        <v>135</v>
      </c>
      <c r="AE1125">
        <f t="shared" si="137"/>
        <v>1</v>
      </c>
      <c r="AF1125">
        <v>8</v>
      </c>
      <c r="AG1125">
        <v>0</v>
      </c>
      <c r="AH1125">
        <v>0</v>
      </c>
      <c r="AI1125">
        <v>0</v>
      </c>
      <c r="AJ1125">
        <v>46</v>
      </c>
      <c r="AK1125">
        <v>4154</v>
      </c>
      <c r="AL1125">
        <v>16.875</v>
      </c>
      <c r="AM1125">
        <f t="shared" si="138"/>
        <v>0</v>
      </c>
      <c r="AN1125">
        <f t="shared" si="139"/>
        <v>15</v>
      </c>
      <c r="AO1125" t="str">
        <f t="shared" si="140"/>
        <v>41-50</v>
      </c>
      <c r="AP1125">
        <f t="shared" si="144"/>
        <v>0</v>
      </c>
      <c r="AQ1125" t="str">
        <f t="shared" si="141"/>
        <v>Not Accepted</v>
      </c>
      <c r="AR1125" t="str">
        <f t="shared" si="142"/>
        <v>1-5</v>
      </c>
      <c r="AS1125" t="str">
        <f t="shared" si="143"/>
        <v>40k-60k</v>
      </c>
    </row>
    <row r="1126" spans="1:45" x14ac:dyDescent="0.3">
      <c r="A1126">
        <v>2308</v>
      </c>
      <c r="B1126" s="1">
        <v>19725</v>
      </c>
      <c r="C1126" t="s">
        <v>38</v>
      </c>
      <c r="D1126" t="s">
        <v>42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D1126">
        <v>330</v>
      </c>
      <c r="AE1126">
        <f t="shared" si="137"/>
        <v>1</v>
      </c>
      <c r="AF1126">
        <v>14</v>
      </c>
      <c r="AG1126">
        <v>0</v>
      </c>
      <c r="AH1126">
        <v>0</v>
      </c>
      <c r="AI1126">
        <v>0</v>
      </c>
      <c r="AJ1126">
        <v>71</v>
      </c>
      <c r="AK1126">
        <v>4555</v>
      </c>
      <c r="AL1126">
        <v>23.571428571428498</v>
      </c>
      <c r="AM1126">
        <f t="shared" si="138"/>
        <v>0</v>
      </c>
      <c r="AN1126">
        <f t="shared" si="139"/>
        <v>15</v>
      </c>
      <c r="AO1126" t="str">
        <f t="shared" si="140"/>
        <v>71-80</v>
      </c>
      <c r="AP1126">
        <f t="shared" si="144"/>
        <v>0</v>
      </c>
      <c r="AQ1126" t="str">
        <f t="shared" si="141"/>
        <v>Not Accepted</v>
      </c>
      <c r="AR1126" t="str">
        <f t="shared" si="142"/>
        <v>1-5</v>
      </c>
      <c r="AS1126" t="str">
        <f t="shared" si="143"/>
        <v>40k-60k</v>
      </c>
    </row>
    <row r="1127" spans="1:45" x14ac:dyDescent="0.3">
      <c r="A1127">
        <v>5995</v>
      </c>
      <c r="B1127" s="1">
        <v>22647</v>
      </c>
      <c r="C1127" t="s">
        <v>38</v>
      </c>
      <c r="D1127" t="s">
        <v>44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  <c r="AD1127">
        <v>384</v>
      </c>
      <c r="AE1127">
        <f t="shared" si="137"/>
        <v>2</v>
      </c>
      <c r="AF1127">
        <v>20</v>
      </c>
      <c r="AG1127">
        <v>0</v>
      </c>
      <c r="AH1127">
        <v>0</v>
      </c>
      <c r="AI1127">
        <v>0</v>
      </c>
      <c r="AJ1127">
        <v>63</v>
      </c>
      <c r="AK1127">
        <v>4525</v>
      </c>
      <c r="AL1127">
        <v>19.2</v>
      </c>
      <c r="AM1127">
        <f t="shared" si="138"/>
        <v>0</v>
      </c>
      <c r="AN1127">
        <f t="shared" si="139"/>
        <v>15</v>
      </c>
      <c r="AO1127" t="str">
        <f t="shared" si="140"/>
        <v>61-70</v>
      </c>
      <c r="AP1127">
        <f t="shared" si="144"/>
        <v>0</v>
      </c>
      <c r="AQ1127" t="str">
        <f t="shared" si="141"/>
        <v>Not Accepted</v>
      </c>
      <c r="AR1127" t="str">
        <f t="shared" si="142"/>
        <v>1-5</v>
      </c>
      <c r="AS1127" t="str">
        <f t="shared" si="143"/>
        <v>20k-40k</v>
      </c>
    </row>
    <row r="1128" spans="1:45" x14ac:dyDescent="0.3">
      <c r="A1128">
        <v>6749</v>
      </c>
      <c r="B1128" s="1">
        <v>24108</v>
      </c>
      <c r="C1128" t="s">
        <v>38</v>
      </c>
      <c r="D1128" t="s">
        <v>39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  <c r="AD1128">
        <v>1722</v>
      </c>
      <c r="AE1128">
        <f t="shared" si="137"/>
        <v>2</v>
      </c>
      <c r="AF1128">
        <v>18</v>
      </c>
      <c r="AG1128">
        <v>0</v>
      </c>
      <c r="AH1128">
        <v>0</v>
      </c>
      <c r="AI1128">
        <v>0</v>
      </c>
      <c r="AJ1128">
        <v>59</v>
      </c>
      <c r="AK1128">
        <v>4657</v>
      </c>
      <c r="AL1128">
        <v>95.6666666666666</v>
      </c>
      <c r="AM1128">
        <f t="shared" si="138"/>
        <v>0</v>
      </c>
      <c r="AN1128">
        <f t="shared" si="139"/>
        <v>15</v>
      </c>
      <c r="AO1128" t="str">
        <f t="shared" si="140"/>
        <v>51-60</v>
      </c>
      <c r="AP1128">
        <f t="shared" si="144"/>
        <v>0</v>
      </c>
      <c r="AQ1128" t="str">
        <f t="shared" si="141"/>
        <v>Not Accepted</v>
      </c>
      <c r="AR1128" t="str">
        <f t="shared" si="142"/>
        <v>1-5</v>
      </c>
      <c r="AS1128" t="str">
        <f t="shared" si="143"/>
        <v>80k-100k</v>
      </c>
    </row>
    <row r="1129" spans="1:45" x14ac:dyDescent="0.3">
      <c r="A1129">
        <v>1010</v>
      </c>
      <c r="B1129" s="1">
        <v>28126</v>
      </c>
      <c r="C1129" t="s">
        <v>38</v>
      </c>
      <c r="D1129" t="s">
        <v>40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  <c r="AD1129">
        <v>78</v>
      </c>
      <c r="AE1129">
        <f t="shared" si="137"/>
        <v>3</v>
      </c>
      <c r="AF1129">
        <v>7</v>
      </c>
      <c r="AG1129">
        <v>0</v>
      </c>
      <c r="AH1129">
        <v>0</v>
      </c>
      <c r="AI1129">
        <v>0</v>
      </c>
      <c r="AJ1129">
        <v>48</v>
      </c>
      <c r="AK1129">
        <v>4033</v>
      </c>
      <c r="AL1129">
        <v>11.1428571428571</v>
      </c>
      <c r="AM1129">
        <f t="shared" si="138"/>
        <v>0</v>
      </c>
      <c r="AN1129">
        <f t="shared" si="139"/>
        <v>15</v>
      </c>
      <c r="AO1129" t="str">
        <f t="shared" si="140"/>
        <v>41-50</v>
      </c>
      <c r="AP1129">
        <f t="shared" si="144"/>
        <v>0</v>
      </c>
      <c r="AQ1129" t="str">
        <f t="shared" si="141"/>
        <v>Not Accepted</v>
      </c>
      <c r="AR1129" t="str">
        <f t="shared" si="142"/>
        <v>1-5</v>
      </c>
      <c r="AS1129" t="str">
        <f t="shared" si="143"/>
        <v>40k-60k</v>
      </c>
    </row>
    <row r="1130" spans="1:45" x14ac:dyDescent="0.3">
      <c r="A1130">
        <v>8977</v>
      </c>
      <c r="B1130" s="1">
        <v>31048</v>
      </c>
      <c r="C1130" t="s">
        <v>45</v>
      </c>
      <c r="D1130" t="s">
        <v>39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  <c r="AD1130">
        <v>24</v>
      </c>
      <c r="AE1130">
        <f t="shared" si="137"/>
        <v>0</v>
      </c>
      <c r="AF1130">
        <v>4</v>
      </c>
      <c r="AG1130">
        <v>0</v>
      </c>
      <c r="AH1130">
        <v>0</v>
      </c>
      <c r="AI1130">
        <v>0</v>
      </c>
      <c r="AJ1130">
        <v>40</v>
      </c>
      <c r="AK1130">
        <v>4500</v>
      </c>
      <c r="AL1130">
        <v>6</v>
      </c>
      <c r="AM1130">
        <f t="shared" si="138"/>
        <v>0</v>
      </c>
      <c r="AN1130">
        <f t="shared" si="139"/>
        <v>15</v>
      </c>
      <c r="AO1130" t="str">
        <f t="shared" si="140"/>
        <v>31-40</v>
      </c>
      <c r="AP1130">
        <f t="shared" si="144"/>
        <v>0</v>
      </c>
      <c r="AQ1130" t="str">
        <f t="shared" si="141"/>
        <v>Not Accepted</v>
      </c>
      <c r="AR1130" t="str">
        <f t="shared" si="142"/>
        <v>0</v>
      </c>
      <c r="AS1130" t="str">
        <f t="shared" si="143"/>
        <v>1k-20k</v>
      </c>
    </row>
    <row r="1131" spans="1:45" x14ac:dyDescent="0.3">
      <c r="A1131">
        <v>4756</v>
      </c>
      <c r="B1131" s="1">
        <v>18994</v>
      </c>
      <c r="C1131" t="s">
        <v>46</v>
      </c>
      <c r="D1131" t="s">
        <v>44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  <c r="AD1131">
        <v>1168</v>
      </c>
      <c r="AE1131">
        <f t="shared" si="137"/>
        <v>0</v>
      </c>
      <c r="AF1131">
        <v>25</v>
      </c>
      <c r="AG1131">
        <v>0</v>
      </c>
      <c r="AH1131">
        <v>0</v>
      </c>
      <c r="AI1131">
        <v>0</v>
      </c>
      <c r="AJ1131">
        <v>73</v>
      </c>
      <c r="AK1131">
        <v>4158</v>
      </c>
      <c r="AL1131">
        <v>46.72</v>
      </c>
      <c r="AM1131">
        <f t="shared" si="138"/>
        <v>0</v>
      </c>
      <c r="AN1131">
        <f t="shared" si="139"/>
        <v>15</v>
      </c>
      <c r="AO1131" t="str">
        <f t="shared" si="140"/>
        <v>71-80</v>
      </c>
      <c r="AP1131">
        <f t="shared" si="144"/>
        <v>0</v>
      </c>
      <c r="AQ1131" t="str">
        <f t="shared" si="141"/>
        <v>Not Accepted</v>
      </c>
      <c r="AR1131" t="str">
        <f t="shared" si="142"/>
        <v>0</v>
      </c>
      <c r="AS1131" t="str">
        <f t="shared" si="143"/>
        <v>60k-80k</v>
      </c>
    </row>
    <row r="1132" spans="1:45" x14ac:dyDescent="0.3">
      <c r="A1132">
        <v>3412</v>
      </c>
      <c r="B1132" s="1">
        <v>18629</v>
      </c>
      <c r="C1132" t="s">
        <v>43</v>
      </c>
      <c r="D1132" t="s">
        <v>42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D1132">
        <v>957</v>
      </c>
      <c r="AE1132">
        <f t="shared" si="137"/>
        <v>1</v>
      </c>
      <c r="AF1132">
        <v>17</v>
      </c>
      <c r="AG1132">
        <v>1</v>
      </c>
      <c r="AH1132">
        <v>0.2</v>
      </c>
      <c r="AI1132">
        <v>1</v>
      </c>
      <c r="AJ1132">
        <v>74</v>
      </c>
      <c r="AK1132">
        <v>4497</v>
      </c>
      <c r="AL1132">
        <v>56.294117647058798</v>
      </c>
      <c r="AM1132">
        <f t="shared" si="138"/>
        <v>968</v>
      </c>
      <c r="AN1132">
        <f t="shared" si="139"/>
        <v>15</v>
      </c>
      <c r="AO1132" t="str">
        <f t="shared" si="140"/>
        <v>71-80</v>
      </c>
      <c r="AP1132">
        <f t="shared" si="144"/>
        <v>67.294117647058798</v>
      </c>
      <c r="AQ1132" t="str">
        <f t="shared" si="141"/>
        <v>Accepted</v>
      </c>
      <c r="AR1132" t="str">
        <f t="shared" si="142"/>
        <v>1-5</v>
      </c>
      <c r="AS1132" t="str">
        <f t="shared" si="143"/>
        <v>60k-80k</v>
      </c>
    </row>
    <row r="1133" spans="1:45" x14ac:dyDescent="0.3">
      <c r="A1133">
        <v>606</v>
      </c>
      <c r="B1133" s="1">
        <v>24473</v>
      </c>
      <c r="C1133" t="s">
        <v>38</v>
      </c>
      <c r="D1133" t="s">
        <v>39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  <c r="AD1133">
        <v>15</v>
      </c>
      <c r="AE1133">
        <f t="shared" si="137"/>
        <v>2</v>
      </c>
      <c r="AF1133">
        <v>4</v>
      </c>
      <c r="AG1133">
        <v>0</v>
      </c>
      <c r="AH1133">
        <v>0</v>
      </c>
      <c r="AI1133">
        <v>0</v>
      </c>
      <c r="AJ1133">
        <v>58</v>
      </c>
      <c r="AK1133">
        <v>4229</v>
      </c>
      <c r="AL1133">
        <v>3.75</v>
      </c>
      <c r="AM1133">
        <f t="shared" si="138"/>
        <v>0</v>
      </c>
      <c r="AN1133">
        <f t="shared" si="139"/>
        <v>15</v>
      </c>
      <c r="AO1133" t="str">
        <f t="shared" si="140"/>
        <v>51-60</v>
      </c>
      <c r="AP1133">
        <f t="shared" si="144"/>
        <v>0</v>
      </c>
      <c r="AQ1133" t="str">
        <f t="shared" si="141"/>
        <v>Not Accepted</v>
      </c>
      <c r="AR1133" t="str">
        <f t="shared" si="142"/>
        <v>1-5</v>
      </c>
      <c r="AS1133" t="str">
        <f t="shared" si="143"/>
        <v>20k-40k</v>
      </c>
    </row>
    <row r="1134" spans="1:45" x14ac:dyDescent="0.3">
      <c r="A1134">
        <v>5961</v>
      </c>
      <c r="B1134" s="1">
        <v>28491</v>
      </c>
      <c r="C1134" t="s">
        <v>38</v>
      </c>
      <c r="D1134" t="s">
        <v>42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  <c r="AD1134">
        <v>57</v>
      </c>
      <c r="AE1134">
        <f t="shared" si="137"/>
        <v>1</v>
      </c>
      <c r="AF1134">
        <v>5</v>
      </c>
      <c r="AG1134">
        <v>0</v>
      </c>
      <c r="AH1134">
        <v>0</v>
      </c>
      <c r="AI1134">
        <v>0</v>
      </c>
      <c r="AJ1134">
        <v>47</v>
      </c>
      <c r="AK1134">
        <v>3989</v>
      </c>
      <c r="AL1134">
        <v>11.4</v>
      </c>
      <c r="AM1134">
        <f t="shared" si="138"/>
        <v>0</v>
      </c>
      <c r="AN1134">
        <f t="shared" si="139"/>
        <v>15</v>
      </c>
      <c r="AO1134" t="str">
        <f t="shared" si="140"/>
        <v>41-50</v>
      </c>
      <c r="AP1134">
        <f t="shared" si="144"/>
        <v>0</v>
      </c>
      <c r="AQ1134" t="str">
        <f t="shared" si="141"/>
        <v>Not Accepted</v>
      </c>
      <c r="AR1134" t="str">
        <f t="shared" si="142"/>
        <v>1-5</v>
      </c>
      <c r="AS1134" t="str">
        <f t="shared" si="143"/>
        <v>40k-60k</v>
      </c>
    </row>
    <row r="1135" spans="1:45" x14ac:dyDescent="0.3">
      <c r="A1135">
        <v>2975</v>
      </c>
      <c r="B1135" s="1">
        <v>27760</v>
      </c>
      <c r="C1135" t="s">
        <v>38</v>
      </c>
      <c r="D1135" t="s">
        <v>40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  <c r="AD1135">
        <v>1956</v>
      </c>
      <c r="AE1135">
        <f t="shared" si="137"/>
        <v>1</v>
      </c>
      <c r="AF1135">
        <v>24</v>
      </c>
      <c r="AG1135">
        <v>1</v>
      </c>
      <c r="AH1135">
        <v>0.2</v>
      </c>
      <c r="AI1135">
        <v>1</v>
      </c>
      <c r="AJ1135">
        <v>49</v>
      </c>
      <c r="AK1135">
        <v>4561</v>
      </c>
      <c r="AL1135">
        <v>81.5</v>
      </c>
      <c r="AM1135">
        <f t="shared" si="138"/>
        <v>1967</v>
      </c>
      <c r="AN1135">
        <f t="shared" si="139"/>
        <v>15</v>
      </c>
      <c r="AO1135" t="str">
        <f t="shared" si="140"/>
        <v>41-50</v>
      </c>
      <c r="AP1135">
        <f t="shared" si="144"/>
        <v>92.5</v>
      </c>
      <c r="AQ1135" t="str">
        <f t="shared" si="141"/>
        <v>Accepted</v>
      </c>
      <c r="AR1135" t="str">
        <f t="shared" si="142"/>
        <v>1-5</v>
      </c>
      <c r="AS1135" t="str">
        <f t="shared" si="143"/>
        <v>80k-100k</v>
      </c>
    </row>
    <row r="1136" spans="1:45" x14ac:dyDescent="0.3">
      <c r="A1136">
        <v>2894</v>
      </c>
      <c r="B1136" s="1">
        <v>31048</v>
      </c>
      <c r="C1136" t="s">
        <v>38</v>
      </c>
      <c r="D1136" t="s">
        <v>39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  <c r="AD1136">
        <v>2013</v>
      </c>
      <c r="AE1136">
        <f t="shared" si="137"/>
        <v>0</v>
      </c>
      <c r="AF1136">
        <v>21</v>
      </c>
      <c r="AG1136">
        <v>3</v>
      </c>
      <c r="AH1136">
        <v>0.6</v>
      </c>
      <c r="AI1136">
        <v>1</v>
      </c>
      <c r="AJ1136">
        <v>40</v>
      </c>
      <c r="AK1136">
        <v>4210</v>
      </c>
      <c r="AL1136">
        <v>95.857142857142804</v>
      </c>
      <c r="AM1136">
        <f t="shared" si="138"/>
        <v>2046</v>
      </c>
      <c r="AN1136">
        <f t="shared" si="139"/>
        <v>15</v>
      </c>
      <c r="AO1136" t="str">
        <f t="shared" si="140"/>
        <v>31-40</v>
      </c>
      <c r="AP1136">
        <f t="shared" si="144"/>
        <v>320.57142857142844</v>
      </c>
      <c r="AQ1136" t="str">
        <f t="shared" si="141"/>
        <v>Accepted</v>
      </c>
      <c r="AR1136" t="str">
        <f t="shared" si="142"/>
        <v>0</v>
      </c>
      <c r="AS1136" t="str">
        <f t="shared" si="143"/>
        <v>60k-80k</v>
      </c>
    </row>
    <row r="1137" spans="1:45" x14ac:dyDescent="0.3">
      <c r="A1137">
        <v>7613</v>
      </c>
      <c r="B1137" s="1">
        <v>27030</v>
      </c>
      <c r="C1137" t="s">
        <v>46</v>
      </c>
      <c r="D1137" t="s">
        <v>40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  <c r="AD1137">
        <v>326</v>
      </c>
      <c r="AE1137">
        <f t="shared" si="137"/>
        <v>1</v>
      </c>
      <c r="AF1137">
        <v>14</v>
      </c>
      <c r="AG1137">
        <v>0</v>
      </c>
      <c r="AH1137">
        <v>0</v>
      </c>
      <c r="AI1137">
        <v>0</v>
      </c>
      <c r="AJ1137">
        <v>51</v>
      </c>
      <c r="AK1137">
        <v>4003</v>
      </c>
      <c r="AL1137">
        <v>23.285714285714199</v>
      </c>
      <c r="AM1137">
        <f t="shared" si="138"/>
        <v>0</v>
      </c>
      <c r="AN1137">
        <f t="shared" si="139"/>
        <v>15</v>
      </c>
      <c r="AO1137" t="str">
        <f t="shared" si="140"/>
        <v>51-60</v>
      </c>
      <c r="AP1137">
        <f t="shared" si="144"/>
        <v>0</v>
      </c>
      <c r="AQ1137" t="str">
        <f t="shared" si="141"/>
        <v>Not Accepted</v>
      </c>
      <c r="AR1137" t="str">
        <f t="shared" si="142"/>
        <v>1-5</v>
      </c>
      <c r="AS1137" t="str">
        <f t="shared" si="143"/>
        <v>40k-60k</v>
      </c>
    </row>
    <row r="1138" spans="1:45" x14ac:dyDescent="0.3">
      <c r="A1138">
        <v>10542</v>
      </c>
      <c r="B1138" s="1">
        <v>24838</v>
      </c>
      <c r="C1138" t="s">
        <v>41</v>
      </c>
      <c r="D1138" t="s">
        <v>42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  <c r="AD1138">
        <v>77</v>
      </c>
      <c r="AE1138">
        <f t="shared" si="137"/>
        <v>2</v>
      </c>
      <c r="AF1138">
        <v>9</v>
      </c>
      <c r="AG1138">
        <v>0</v>
      </c>
      <c r="AH1138">
        <v>0</v>
      </c>
      <c r="AI1138">
        <v>0</v>
      </c>
      <c r="AJ1138">
        <v>57</v>
      </c>
      <c r="AK1138">
        <v>4660</v>
      </c>
      <c r="AL1138">
        <v>8.55555555555555</v>
      </c>
      <c r="AM1138">
        <f t="shared" si="138"/>
        <v>0</v>
      </c>
      <c r="AN1138">
        <f t="shared" si="139"/>
        <v>15</v>
      </c>
      <c r="AO1138" t="str">
        <f t="shared" si="140"/>
        <v>51-60</v>
      </c>
      <c r="AP1138">
        <f t="shared" si="144"/>
        <v>0</v>
      </c>
      <c r="AQ1138" t="str">
        <f t="shared" si="141"/>
        <v>Not Accepted</v>
      </c>
      <c r="AR1138" t="str">
        <f t="shared" si="142"/>
        <v>1-5</v>
      </c>
      <c r="AS1138" t="str">
        <f t="shared" si="143"/>
        <v>20k-40k</v>
      </c>
    </row>
    <row r="1139" spans="1:45" x14ac:dyDescent="0.3">
      <c r="A1139">
        <v>8015</v>
      </c>
      <c r="B1139" s="1">
        <v>22647</v>
      </c>
      <c r="C1139" t="s">
        <v>41</v>
      </c>
      <c r="D1139" t="s">
        <v>44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  <c r="AD1139">
        <v>1313</v>
      </c>
      <c r="AE1139">
        <f t="shared" si="137"/>
        <v>0</v>
      </c>
      <c r="AF1139">
        <v>20</v>
      </c>
      <c r="AG1139">
        <v>0</v>
      </c>
      <c r="AH1139">
        <v>0</v>
      </c>
      <c r="AI1139">
        <v>0</v>
      </c>
      <c r="AJ1139">
        <v>63</v>
      </c>
      <c r="AK1139">
        <v>4389</v>
      </c>
      <c r="AL1139">
        <v>65.650000000000006</v>
      </c>
      <c r="AM1139">
        <f t="shared" si="138"/>
        <v>0</v>
      </c>
      <c r="AN1139">
        <f t="shared" si="139"/>
        <v>15</v>
      </c>
      <c r="AO1139" t="str">
        <f t="shared" si="140"/>
        <v>61-70</v>
      </c>
      <c r="AP1139">
        <f t="shared" si="144"/>
        <v>0</v>
      </c>
      <c r="AQ1139" t="str">
        <f t="shared" si="141"/>
        <v>Not Accepted</v>
      </c>
      <c r="AR1139" t="str">
        <f t="shared" si="142"/>
        <v>0</v>
      </c>
      <c r="AS1139" t="str">
        <f t="shared" si="143"/>
        <v>80k-100k</v>
      </c>
    </row>
    <row r="1140" spans="1:45" x14ac:dyDescent="0.3">
      <c r="A1140">
        <v>10617</v>
      </c>
      <c r="B1140" s="1">
        <v>32509</v>
      </c>
      <c r="C1140" t="s">
        <v>43</v>
      </c>
      <c r="D1140" t="s">
        <v>44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D1140">
        <v>30</v>
      </c>
      <c r="AE1140">
        <f t="shared" si="137"/>
        <v>0</v>
      </c>
      <c r="AF1140">
        <v>8</v>
      </c>
      <c r="AG1140">
        <v>0</v>
      </c>
      <c r="AH1140">
        <v>0</v>
      </c>
      <c r="AI1140">
        <v>0</v>
      </c>
      <c r="AJ1140">
        <v>36</v>
      </c>
      <c r="AK1140">
        <v>4005</v>
      </c>
      <c r="AL1140">
        <v>3.75</v>
      </c>
      <c r="AM1140">
        <f t="shared" si="138"/>
        <v>0</v>
      </c>
      <c r="AN1140">
        <f t="shared" si="139"/>
        <v>15</v>
      </c>
      <c r="AO1140" t="str">
        <f t="shared" si="140"/>
        <v>31-40</v>
      </c>
      <c r="AP1140">
        <f t="shared" si="144"/>
        <v>0</v>
      </c>
      <c r="AQ1140" t="str">
        <f t="shared" si="141"/>
        <v>Not Accepted</v>
      </c>
      <c r="AR1140" t="str">
        <f t="shared" si="142"/>
        <v>0</v>
      </c>
      <c r="AS1140" t="str">
        <f t="shared" si="143"/>
        <v>1k-20k</v>
      </c>
    </row>
    <row r="1141" spans="1:45" x14ac:dyDescent="0.3">
      <c r="A1141">
        <v>11166</v>
      </c>
      <c r="B1141" s="1">
        <v>22282</v>
      </c>
      <c r="C1141" t="s">
        <v>38</v>
      </c>
      <c r="D1141" t="s">
        <v>42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  <c r="AD1141">
        <v>315</v>
      </c>
      <c r="AE1141">
        <f t="shared" si="137"/>
        <v>1</v>
      </c>
      <c r="AF1141">
        <v>14</v>
      </c>
      <c r="AG1141">
        <v>0</v>
      </c>
      <c r="AH1141">
        <v>0</v>
      </c>
      <c r="AI1141">
        <v>0</v>
      </c>
      <c r="AJ1141">
        <v>64</v>
      </c>
      <c r="AK1141">
        <v>4479</v>
      </c>
      <c r="AL1141">
        <v>22.5</v>
      </c>
      <c r="AM1141">
        <f t="shared" si="138"/>
        <v>0</v>
      </c>
      <c r="AN1141">
        <f t="shared" si="139"/>
        <v>15</v>
      </c>
      <c r="AO1141" t="str">
        <f t="shared" si="140"/>
        <v>61-70</v>
      </c>
      <c r="AP1141">
        <f t="shared" si="144"/>
        <v>0</v>
      </c>
      <c r="AQ1141" t="str">
        <f t="shared" si="141"/>
        <v>Not Accepted</v>
      </c>
      <c r="AR1141" t="str">
        <f t="shared" si="142"/>
        <v>1-5</v>
      </c>
      <c r="AS1141" t="str">
        <f t="shared" si="143"/>
        <v>40k-60k</v>
      </c>
    </row>
    <row r="1142" spans="1:45" x14ac:dyDescent="0.3">
      <c r="A1142">
        <v>849</v>
      </c>
      <c r="B1142" s="1">
        <v>19360</v>
      </c>
      <c r="C1142" t="s">
        <v>43</v>
      </c>
      <c r="D1142" t="s">
        <v>40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  <c r="AD1142">
        <v>660</v>
      </c>
      <c r="AE1142">
        <f t="shared" si="137"/>
        <v>1</v>
      </c>
      <c r="AF1142">
        <v>22</v>
      </c>
      <c r="AG1142">
        <v>0</v>
      </c>
      <c r="AH1142">
        <v>0</v>
      </c>
      <c r="AI1142">
        <v>0</v>
      </c>
      <c r="AJ1142">
        <v>72</v>
      </c>
      <c r="AK1142">
        <v>4341</v>
      </c>
      <c r="AL1142">
        <v>30</v>
      </c>
      <c r="AM1142">
        <f t="shared" si="138"/>
        <v>0</v>
      </c>
      <c r="AN1142">
        <f t="shared" si="139"/>
        <v>15</v>
      </c>
      <c r="AO1142" t="str">
        <f t="shared" si="140"/>
        <v>71-80</v>
      </c>
      <c r="AP1142">
        <f t="shared" si="144"/>
        <v>0</v>
      </c>
      <c r="AQ1142" t="str">
        <f t="shared" si="141"/>
        <v>Not Accepted</v>
      </c>
      <c r="AR1142" t="str">
        <f t="shared" si="142"/>
        <v>1-5</v>
      </c>
      <c r="AS1142" t="str">
        <f t="shared" si="143"/>
        <v>40k-60k</v>
      </c>
    </row>
    <row r="1143" spans="1:45" x14ac:dyDescent="0.3">
      <c r="A1143">
        <v>523</v>
      </c>
      <c r="B1143" s="1">
        <v>32509</v>
      </c>
      <c r="C1143" t="s">
        <v>38</v>
      </c>
      <c r="D1143" t="s">
        <v>42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D1143">
        <v>74</v>
      </c>
      <c r="AE1143">
        <f t="shared" si="137"/>
        <v>1</v>
      </c>
      <c r="AF1143">
        <v>7</v>
      </c>
      <c r="AG1143">
        <v>0</v>
      </c>
      <c r="AH1143">
        <v>0</v>
      </c>
      <c r="AI1143">
        <v>0</v>
      </c>
      <c r="AJ1143">
        <v>36</v>
      </c>
      <c r="AK1143">
        <v>4481</v>
      </c>
      <c r="AL1143">
        <v>10.5714285714285</v>
      </c>
      <c r="AM1143">
        <f t="shared" si="138"/>
        <v>0</v>
      </c>
      <c r="AN1143">
        <f t="shared" si="139"/>
        <v>15</v>
      </c>
      <c r="AO1143" t="str">
        <f t="shared" si="140"/>
        <v>31-40</v>
      </c>
      <c r="AP1143">
        <f t="shared" si="144"/>
        <v>0</v>
      </c>
      <c r="AQ1143" t="str">
        <f t="shared" si="141"/>
        <v>Not Accepted</v>
      </c>
      <c r="AR1143" t="str">
        <f t="shared" si="142"/>
        <v>1-5</v>
      </c>
      <c r="AS1143" t="str">
        <f t="shared" si="143"/>
        <v>20k-40k</v>
      </c>
    </row>
    <row r="1144" spans="1:45" x14ac:dyDescent="0.3">
      <c r="A1144">
        <v>4066</v>
      </c>
      <c r="B1144" s="1">
        <v>28491</v>
      </c>
      <c r="C1144" t="s">
        <v>46</v>
      </c>
      <c r="D1144" t="s">
        <v>44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  <c r="AD1144">
        <v>46</v>
      </c>
      <c r="AE1144">
        <f t="shared" si="137"/>
        <v>1</v>
      </c>
      <c r="AF1144">
        <v>7</v>
      </c>
      <c r="AG1144">
        <v>0</v>
      </c>
      <c r="AH1144">
        <v>0</v>
      </c>
      <c r="AI1144">
        <v>0</v>
      </c>
      <c r="AJ1144">
        <v>47</v>
      </c>
      <c r="AK1144">
        <v>4016</v>
      </c>
      <c r="AL1144">
        <v>6.5714285714285703</v>
      </c>
      <c r="AM1144">
        <f t="shared" si="138"/>
        <v>0</v>
      </c>
      <c r="AN1144">
        <f t="shared" si="139"/>
        <v>15</v>
      </c>
      <c r="AO1144" t="str">
        <f t="shared" si="140"/>
        <v>41-50</v>
      </c>
      <c r="AP1144">
        <f t="shared" si="144"/>
        <v>0</v>
      </c>
      <c r="AQ1144" t="str">
        <f t="shared" si="141"/>
        <v>Not Accepted</v>
      </c>
      <c r="AR1144" t="str">
        <f t="shared" si="142"/>
        <v>1-5</v>
      </c>
      <c r="AS1144" t="str">
        <f t="shared" si="143"/>
        <v>20k-40k</v>
      </c>
    </row>
    <row r="1145" spans="1:45" x14ac:dyDescent="0.3">
      <c r="A1145">
        <v>8414</v>
      </c>
      <c r="B1145" s="1">
        <v>22647</v>
      </c>
      <c r="C1145" t="s">
        <v>41</v>
      </c>
      <c r="D1145" t="s">
        <v>39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  <c r="AD1145">
        <v>86</v>
      </c>
      <c r="AE1145">
        <f t="shared" si="137"/>
        <v>1</v>
      </c>
      <c r="AF1145">
        <v>8</v>
      </c>
      <c r="AG1145">
        <v>0</v>
      </c>
      <c r="AH1145">
        <v>0</v>
      </c>
      <c r="AI1145">
        <v>0</v>
      </c>
      <c r="AJ1145">
        <v>63</v>
      </c>
      <c r="AK1145">
        <v>4283</v>
      </c>
      <c r="AL1145">
        <v>10.75</v>
      </c>
      <c r="AM1145">
        <f t="shared" si="138"/>
        <v>0</v>
      </c>
      <c r="AN1145">
        <f t="shared" si="139"/>
        <v>15</v>
      </c>
      <c r="AO1145" t="str">
        <f t="shared" si="140"/>
        <v>61-70</v>
      </c>
      <c r="AP1145">
        <f t="shared" si="144"/>
        <v>0</v>
      </c>
      <c r="AQ1145" t="str">
        <f t="shared" si="141"/>
        <v>Not Accepted</v>
      </c>
      <c r="AR1145" t="str">
        <f t="shared" si="142"/>
        <v>1-5</v>
      </c>
      <c r="AS1145" t="str">
        <f t="shared" si="143"/>
        <v>20k-40k</v>
      </c>
    </row>
    <row r="1146" spans="1:45" x14ac:dyDescent="0.3">
      <c r="A1146">
        <v>819</v>
      </c>
      <c r="B1146" s="1">
        <v>16438</v>
      </c>
      <c r="C1146" t="s">
        <v>38</v>
      </c>
      <c r="D1146" t="s">
        <v>47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  <c r="AD1146">
        <v>1103</v>
      </c>
      <c r="AE1146">
        <f t="shared" si="137"/>
        <v>0</v>
      </c>
      <c r="AF1146">
        <v>25</v>
      </c>
      <c r="AG1146">
        <v>0</v>
      </c>
      <c r="AH1146">
        <v>0</v>
      </c>
      <c r="AI1146">
        <v>0</v>
      </c>
      <c r="AJ1146">
        <v>80</v>
      </c>
      <c r="AK1146">
        <v>4203</v>
      </c>
      <c r="AL1146">
        <v>44.12</v>
      </c>
      <c r="AM1146">
        <f t="shared" si="138"/>
        <v>0</v>
      </c>
      <c r="AN1146">
        <f t="shared" si="139"/>
        <v>15</v>
      </c>
      <c r="AO1146" t="str">
        <f t="shared" si="140"/>
        <v>71-80</v>
      </c>
      <c r="AP1146">
        <f t="shared" si="144"/>
        <v>0</v>
      </c>
      <c r="AQ1146" t="str">
        <f t="shared" si="141"/>
        <v>Not Accepted</v>
      </c>
      <c r="AR1146" t="str">
        <f t="shared" si="142"/>
        <v>0</v>
      </c>
      <c r="AS1146" t="str">
        <f t="shared" si="143"/>
        <v>60k-80k</v>
      </c>
    </row>
    <row r="1147" spans="1:45" x14ac:dyDescent="0.3">
      <c r="A1147">
        <v>4961</v>
      </c>
      <c r="B1147" s="1">
        <v>27030</v>
      </c>
      <c r="C1147" t="s">
        <v>43</v>
      </c>
      <c r="D1147" t="s">
        <v>40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D1147">
        <v>61</v>
      </c>
      <c r="AE1147">
        <f t="shared" si="137"/>
        <v>1</v>
      </c>
      <c r="AF1147">
        <v>11</v>
      </c>
      <c r="AG1147">
        <v>0</v>
      </c>
      <c r="AH1147">
        <v>0</v>
      </c>
      <c r="AI1147">
        <v>0</v>
      </c>
      <c r="AJ1147">
        <v>51</v>
      </c>
      <c r="AK1147">
        <v>4126</v>
      </c>
      <c r="AL1147">
        <v>5.5454545454545396</v>
      </c>
      <c r="AM1147">
        <f t="shared" si="138"/>
        <v>0</v>
      </c>
      <c r="AN1147">
        <f t="shared" si="139"/>
        <v>15</v>
      </c>
      <c r="AO1147" t="str">
        <f t="shared" si="140"/>
        <v>51-60</v>
      </c>
      <c r="AP1147">
        <f t="shared" si="144"/>
        <v>0</v>
      </c>
      <c r="AQ1147" t="str">
        <f t="shared" si="141"/>
        <v>Not Accepted</v>
      </c>
      <c r="AR1147" t="str">
        <f t="shared" si="142"/>
        <v>1-5</v>
      </c>
      <c r="AS1147" t="str">
        <f t="shared" si="143"/>
        <v>20k-40k</v>
      </c>
    </row>
    <row r="1148" spans="1:45" x14ac:dyDescent="0.3">
      <c r="A1148">
        <v>749</v>
      </c>
      <c r="B1148" s="1">
        <v>29587</v>
      </c>
      <c r="C1148" t="s">
        <v>38</v>
      </c>
      <c r="D1148" t="s">
        <v>40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  <c r="AD1148">
        <v>145</v>
      </c>
      <c r="AE1148">
        <f t="shared" si="137"/>
        <v>1</v>
      </c>
      <c r="AF1148">
        <v>9</v>
      </c>
      <c r="AG1148">
        <v>1</v>
      </c>
      <c r="AH1148">
        <v>0.2</v>
      </c>
      <c r="AI1148">
        <v>1</v>
      </c>
      <c r="AJ1148">
        <v>44</v>
      </c>
      <c r="AK1148">
        <v>4189</v>
      </c>
      <c r="AL1148">
        <v>16.1111111111111</v>
      </c>
      <c r="AM1148">
        <f t="shared" si="138"/>
        <v>156</v>
      </c>
      <c r="AN1148">
        <f t="shared" si="139"/>
        <v>15</v>
      </c>
      <c r="AO1148" t="str">
        <f t="shared" si="140"/>
        <v>41-50</v>
      </c>
      <c r="AP1148">
        <f t="shared" si="144"/>
        <v>27.1111111111111</v>
      </c>
      <c r="AQ1148" t="str">
        <f t="shared" si="141"/>
        <v>Accepted</v>
      </c>
      <c r="AR1148" t="str">
        <f t="shared" si="142"/>
        <v>1-5</v>
      </c>
      <c r="AS1148" t="str">
        <f t="shared" si="143"/>
        <v>40k-60k</v>
      </c>
    </row>
    <row r="1149" spans="1:45" x14ac:dyDescent="0.3">
      <c r="A1149">
        <v>5430</v>
      </c>
      <c r="B1149" s="1">
        <v>20455</v>
      </c>
      <c r="C1149" t="s">
        <v>38</v>
      </c>
      <c r="D1149" t="s">
        <v>40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  <c r="AD1149">
        <v>684</v>
      </c>
      <c r="AE1149">
        <f t="shared" si="137"/>
        <v>2</v>
      </c>
      <c r="AF1149">
        <v>31</v>
      </c>
      <c r="AG1149">
        <v>0</v>
      </c>
      <c r="AH1149">
        <v>0</v>
      </c>
      <c r="AI1149">
        <v>0</v>
      </c>
      <c r="AJ1149">
        <v>69</v>
      </c>
      <c r="AK1149">
        <v>4620</v>
      </c>
      <c r="AL1149">
        <v>22.064516129032199</v>
      </c>
      <c r="AM1149">
        <f t="shared" si="138"/>
        <v>0</v>
      </c>
      <c r="AN1149">
        <f t="shared" si="139"/>
        <v>15</v>
      </c>
      <c r="AO1149" t="str">
        <f t="shared" si="140"/>
        <v>61-70</v>
      </c>
      <c r="AP1149">
        <f t="shared" si="144"/>
        <v>0</v>
      </c>
      <c r="AQ1149" t="str">
        <f t="shared" si="141"/>
        <v>Not Accepted</v>
      </c>
      <c r="AR1149" t="str">
        <f t="shared" si="142"/>
        <v>1-5</v>
      </c>
      <c r="AS1149" t="str">
        <f t="shared" si="143"/>
        <v>40k-60k</v>
      </c>
    </row>
    <row r="1150" spans="1:45" x14ac:dyDescent="0.3">
      <c r="A1150">
        <v>7755</v>
      </c>
      <c r="B1150" s="1">
        <v>19725</v>
      </c>
      <c r="C1150" t="s">
        <v>41</v>
      </c>
      <c r="D1150" t="s">
        <v>42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  <c r="AD1150">
        <v>411</v>
      </c>
      <c r="AE1150">
        <f t="shared" si="137"/>
        <v>1</v>
      </c>
      <c r="AF1150">
        <v>16</v>
      </c>
      <c r="AG1150">
        <v>0</v>
      </c>
      <c r="AH1150">
        <v>0</v>
      </c>
      <c r="AI1150">
        <v>0</v>
      </c>
      <c r="AJ1150">
        <v>71</v>
      </c>
      <c r="AK1150">
        <v>4196</v>
      </c>
      <c r="AL1150">
        <v>25.6875</v>
      </c>
      <c r="AM1150">
        <f t="shared" si="138"/>
        <v>0</v>
      </c>
      <c r="AN1150">
        <f t="shared" si="139"/>
        <v>15</v>
      </c>
      <c r="AO1150" t="str">
        <f t="shared" si="140"/>
        <v>71-80</v>
      </c>
      <c r="AP1150">
        <f t="shared" si="144"/>
        <v>0</v>
      </c>
      <c r="AQ1150" t="str">
        <f t="shared" si="141"/>
        <v>Not Accepted</v>
      </c>
      <c r="AR1150" t="str">
        <f t="shared" si="142"/>
        <v>1-5</v>
      </c>
      <c r="AS1150" t="str">
        <f t="shared" si="143"/>
        <v>40k-60k</v>
      </c>
    </row>
    <row r="1151" spans="1:45" x14ac:dyDescent="0.3">
      <c r="A1151">
        <v>10525</v>
      </c>
      <c r="B1151" s="1">
        <v>31413</v>
      </c>
      <c r="C1151" t="s">
        <v>38</v>
      </c>
      <c r="D1151" t="s">
        <v>39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  <c r="AD1151">
        <v>27</v>
      </c>
      <c r="AE1151">
        <f t="shared" si="137"/>
        <v>1</v>
      </c>
      <c r="AF1151">
        <v>4</v>
      </c>
      <c r="AG1151">
        <v>1</v>
      </c>
      <c r="AH1151">
        <v>0.2</v>
      </c>
      <c r="AI1151">
        <v>1</v>
      </c>
      <c r="AJ1151">
        <v>39</v>
      </c>
      <c r="AK1151">
        <v>4591</v>
      </c>
      <c r="AL1151">
        <v>6.75</v>
      </c>
      <c r="AM1151">
        <f t="shared" si="138"/>
        <v>38</v>
      </c>
      <c r="AN1151">
        <f t="shared" si="139"/>
        <v>15</v>
      </c>
      <c r="AO1151" t="str">
        <f t="shared" si="140"/>
        <v>31-40</v>
      </c>
      <c r="AP1151">
        <f t="shared" si="144"/>
        <v>17.75</v>
      </c>
      <c r="AQ1151" t="str">
        <f t="shared" si="141"/>
        <v>Accepted</v>
      </c>
      <c r="AR1151" t="str">
        <f t="shared" si="142"/>
        <v>1-5</v>
      </c>
      <c r="AS1151" t="str">
        <f t="shared" si="143"/>
        <v>20k-40k</v>
      </c>
    </row>
    <row r="1152" spans="1:45" x14ac:dyDescent="0.3">
      <c r="A1152">
        <v>1453</v>
      </c>
      <c r="B1152" s="1">
        <v>15707</v>
      </c>
      <c r="C1152" t="s">
        <v>41</v>
      </c>
      <c r="D1152" t="s">
        <v>47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  <c r="AD1152">
        <v>1060</v>
      </c>
      <c r="AE1152">
        <f t="shared" si="137"/>
        <v>0</v>
      </c>
      <c r="AF1152">
        <v>27</v>
      </c>
      <c r="AG1152">
        <v>0</v>
      </c>
      <c r="AH1152">
        <v>0</v>
      </c>
      <c r="AI1152">
        <v>0</v>
      </c>
      <c r="AJ1152">
        <v>82</v>
      </c>
      <c r="AK1152">
        <v>4325</v>
      </c>
      <c r="AL1152">
        <v>39.259259259259203</v>
      </c>
      <c r="AM1152">
        <f t="shared" si="138"/>
        <v>0</v>
      </c>
      <c r="AN1152">
        <f t="shared" si="139"/>
        <v>15</v>
      </c>
      <c r="AO1152" t="str">
        <f t="shared" si="140"/>
        <v>81-90</v>
      </c>
      <c r="AP1152">
        <f t="shared" si="144"/>
        <v>0</v>
      </c>
      <c r="AQ1152" t="str">
        <f t="shared" si="141"/>
        <v>Not Accepted</v>
      </c>
      <c r="AR1152" t="str">
        <f t="shared" si="142"/>
        <v>0</v>
      </c>
      <c r="AS1152" t="str">
        <f t="shared" si="143"/>
        <v>40k-60k</v>
      </c>
    </row>
    <row r="1153" spans="1:45" x14ac:dyDescent="0.3">
      <c r="A1153">
        <v>8310</v>
      </c>
      <c r="B1153" s="1">
        <v>23377</v>
      </c>
      <c r="C1153" t="s">
        <v>38</v>
      </c>
      <c r="D1153" t="s">
        <v>40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  <c r="AD1153">
        <v>1459</v>
      </c>
      <c r="AE1153">
        <f t="shared" si="137"/>
        <v>1</v>
      </c>
      <c r="AF1153">
        <v>24</v>
      </c>
      <c r="AG1153">
        <v>0</v>
      </c>
      <c r="AH1153">
        <v>0</v>
      </c>
      <c r="AI1153">
        <v>0</v>
      </c>
      <c r="AJ1153">
        <v>61</v>
      </c>
      <c r="AK1153">
        <v>4636</v>
      </c>
      <c r="AL1153">
        <v>60.7916666666666</v>
      </c>
      <c r="AM1153">
        <f t="shared" si="138"/>
        <v>0</v>
      </c>
      <c r="AN1153">
        <f t="shared" si="139"/>
        <v>15</v>
      </c>
      <c r="AO1153" t="str">
        <f t="shared" si="140"/>
        <v>61-70</v>
      </c>
      <c r="AP1153">
        <f t="shared" si="144"/>
        <v>0</v>
      </c>
      <c r="AQ1153" t="str">
        <f t="shared" si="141"/>
        <v>Not Accepted</v>
      </c>
      <c r="AR1153" t="str">
        <f t="shared" si="142"/>
        <v>1-5</v>
      </c>
      <c r="AS1153" t="str">
        <f t="shared" si="143"/>
        <v>60k-80k</v>
      </c>
    </row>
    <row r="1154" spans="1:45" x14ac:dyDescent="0.3">
      <c r="A1154">
        <v>10710</v>
      </c>
      <c r="B1154" s="1">
        <v>28856</v>
      </c>
      <c r="C1154" t="s">
        <v>38</v>
      </c>
      <c r="D1154" t="s">
        <v>42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D1154">
        <v>18</v>
      </c>
      <c r="AE1154">
        <f t="shared" si="137"/>
        <v>1</v>
      </c>
      <c r="AF1154">
        <v>4</v>
      </c>
      <c r="AG1154">
        <v>0</v>
      </c>
      <c r="AH1154">
        <v>0</v>
      </c>
      <c r="AI1154">
        <v>0</v>
      </c>
      <c r="AJ1154">
        <v>46</v>
      </c>
      <c r="AK1154">
        <v>4636</v>
      </c>
      <c r="AL1154">
        <v>4.5</v>
      </c>
      <c r="AM1154">
        <f t="shared" si="138"/>
        <v>0</v>
      </c>
      <c r="AN1154">
        <f t="shared" si="139"/>
        <v>15</v>
      </c>
      <c r="AO1154" t="str">
        <f t="shared" si="140"/>
        <v>41-50</v>
      </c>
      <c r="AP1154">
        <f t="shared" si="144"/>
        <v>0</v>
      </c>
      <c r="AQ1154" t="str">
        <f t="shared" si="141"/>
        <v>Not Accepted</v>
      </c>
      <c r="AR1154" t="str">
        <f t="shared" si="142"/>
        <v>1-5</v>
      </c>
      <c r="AS1154" t="str">
        <f t="shared" si="143"/>
        <v>1k-20k</v>
      </c>
    </row>
    <row r="1155" spans="1:45" x14ac:dyDescent="0.3">
      <c r="A1155">
        <v>5031</v>
      </c>
      <c r="B1155" s="1">
        <v>27030</v>
      </c>
      <c r="C1155" t="s">
        <v>38</v>
      </c>
      <c r="D1155" t="s">
        <v>40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  <c r="AD1155">
        <v>1833</v>
      </c>
      <c r="AE1155">
        <f t="shared" ref="AE1155:AE1218" si="145">F1155+G1155</f>
        <v>0</v>
      </c>
      <c r="AF1155">
        <v>26</v>
      </c>
      <c r="AG1155">
        <v>1</v>
      </c>
      <c r="AH1155">
        <v>0.2</v>
      </c>
      <c r="AI1155">
        <v>1</v>
      </c>
      <c r="AJ1155">
        <v>51</v>
      </c>
      <c r="AK1155">
        <v>4612</v>
      </c>
      <c r="AL1155">
        <v>70.5</v>
      </c>
      <c r="AM1155">
        <f t="shared" ref="AM1155:AM1218" si="146">IF(AI1155=1,(AG1155*AB1155)+AD1155,0)</f>
        <v>1844</v>
      </c>
      <c r="AN1155">
        <f t="shared" ref="AN1155:AN1218" si="147">AA1155*5</f>
        <v>15</v>
      </c>
      <c r="AO1155" t="str">
        <f t="shared" ref="AO1155:AO1218" si="148">IF(AND(AJ1155&gt;=21,AJ1155&lt;=30),"21-30",
IF(AND(AJ1155&gt;=31,AJ1155&lt;=40),"31-40",
IF(AND(AJ1155&gt;=41,AJ1155&lt;=50),"41-50",
IF(AND(AJ1155&gt;=51,AJ1155&lt;=60),"51-60",
IF(AND(AJ1155&gt;=61,AJ1155&lt;=70),"61-70",
IF(AND(AJ1155&gt;=71,AJ1155&lt;=80),"71-80",
IF(AND(AJ1155&gt;=81,AJ1155&lt;=90),"81-90",
IF(AND(AJ1155&gt;=91,AJ1155&lt;=100),"91-100",
"Other"))))))))</f>
        <v>51-60</v>
      </c>
      <c r="AP1155">
        <f t="shared" si="144"/>
        <v>81.5</v>
      </c>
      <c r="AQ1155" t="str">
        <f t="shared" ref="AQ1155:AQ1218" si="149">IF(AI1155=1, "Accepted", "Not Accepted")</f>
        <v>Accepted</v>
      </c>
      <c r="AR1155" t="str">
        <f t="shared" ref="AR1155:AR1218" si="150">IF(AE1155=0, "0",
 IF(AE1155&lt;=5, "1-5",
 IF(AE1155&lt;=10, "6-10",
 IF(AE1155&lt;=15, "11-15",
 IF(AE1155&lt;=20, "16-20", "Above 20")))))</f>
        <v>0</v>
      </c>
      <c r="AS1155" t="str">
        <f t="shared" ref="AS1155:AS1218" si="151">IF(E1155&lt;1000,"Below 1k",
IF(E1155&lt;=20000,"1k-20k",
IF(E1155&lt;=40000,"20k-40k",
IF(E1155&lt;=60000,"40k-60k",
IF(E1155&lt;=80000,"60k-80k",
IF(E1155&lt;=100000,"80k-100k",
IF(E1155&lt;=120000,"100k-120k",
IF(E1155&lt;=140000,"120k-140k",
IF(E1155&lt;=150000,"140k-150k","Above 150k")))))))))</f>
        <v>80k-100k</v>
      </c>
    </row>
    <row r="1156" spans="1:45" x14ac:dyDescent="0.3">
      <c r="A1156">
        <v>2613</v>
      </c>
      <c r="B1156" s="1">
        <v>21916</v>
      </c>
      <c r="C1156" t="s">
        <v>43</v>
      </c>
      <c r="D1156" t="s">
        <v>42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  <c r="AD1156">
        <v>237</v>
      </c>
      <c r="AE1156">
        <f t="shared" si="145"/>
        <v>1</v>
      </c>
      <c r="AF1156">
        <v>12</v>
      </c>
      <c r="AG1156">
        <v>0</v>
      </c>
      <c r="AH1156">
        <v>0</v>
      </c>
      <c r="AI1156">
        <v>0</v>
      </c>
      <c r="AJ1156">
        <v>65</v>
      </c>
      <c r="AK1156">
        <v>4054</v>
      </c>
      <c r="AL1156">
        <v>19.75</v>
      </c>
      <c r="AM1156">
        <f t="shared" si="146"/>
        <v>0</v>
      </c>
      <c r="AN1156">
        <f t="shared" si="147"/>
        <v>15</v>
      </c>
      <c r="AO1156" t="str">
        <f t="shared" si="148"/>
        <v>61-70</v>
      </c>
      <c r="AP1156">
        <f t="shared" si="144"/>
        <v>0</v>
      </c>
      <c r="AQ1156" t="str">
        <f t="shared" si="149"/>
        <v>Not Accepted</v>
      </c>
      <c r="AR1156" t="str">
        <f t="shared" si="150"/>
        <v>1-5</v>
      </c>
      <c r="AS1156" t="str">
        <f t="shared" si="151"/>
        <v>40k-60k</v>
      </c>
    </row>
    <row r="1157" spans="1:45" x14ac:dyDescent="0.3">
      <c r="A1157">
        <v>213</v>
      </c>
      <c r="B1157" s="1">
        <v>23012</v>
      </c>
      <c r="C1157" t="s">
        <v>41</v>
      </c>
      <c r="D1157" t="s">
        <v>39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D1157">
        <v>48</v>
      </c>
      <c r="AE1157">
        <f t="shared" si="145"/>
        <v>2</v>
      </c>
      <c r="AF1157">
        <v>10</v>
      </c>
      <c r="AG1157">
        <v>0</v>
      </c>
      <c r="AH1157">
        <v>0</v>
      </c>
      <c r="AI1157">
        <v>0</v>
      </c>
      <c r="AJ1157">
        <v>62</v>
      </c>
      <c r="AK1157">
        <v>3999</v>
      </c>
      <c r="AL1157">
        <v>4.8</v>
      </c>
      <c r="AM1157">
        <f t="shared" si="146"/>
        <v>0</v>
      </c>
      <c r="AN1157">
        <f t="shared" si="147"/>
        <v>15</v>
      </c>
      <c r="AO1157" t="str">
        <f t="shared" si="148"/>
        <v>61-70</v>
      </c>
      <c r="AP1157">
        <f t="shared" si="144"/>
        <v>0</v>
      </c>
      <c r="AQ1157" t="str">
        <f t="shared" si="149"/>
        <v>Not Accepted</v>
      </c>
      <c r="AR1157" t="str">
        <f t="shared" si="150"/>
        <v>1-5</v>
      </c>
      <c r="AS1157" t="str">
        <f t="shared" si="151"/>
        <v>20k-40k</v>
      </c>
    </row>
    <row r="1158" spans="1:45" x14ac:dyDescent="0.3">
      <c r="A1158">
        <v>967</v>
      </c>
      <c r="B1158" s="1">
        <v>27760</v>
      </c>
      <c r="C1158" t="s">
        <v>38</v>
      </c>
      <c r="D1158" t="s">
        <v>42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  <c r="AD1158">
        <v>515</v>
      </c>
      <c r="AE1158">
        <f t="shared" si="145"/>
        <v>2</v>
      </c>
      <c r="AF1158">
        <v>26</v>
      </c>
      <c r="AG1158">
        <v>0</v>
      </c>
      <c r="AH1158">
        <v>0</v>
      </c>
      <c r="AI1158">
        <v>0</v>
      </c>
      <c r="AJ1158">
        <v>49</v>
      </c>
      <c r="AK1158">
        <v>4310</v>
      </c>
      <c r="AL1158">
        <v>19.807692307692299</v>
      </c>
      <c r="AM1158">
        <f t="shared" si="146"/>
        <v>0</v>
      </c>
      <c r="AN1158">
        <f t="shared" si="147"/>
        <v>15</v>
      </c>
      <c r="AO1158" t="str">
        <f t="shared" si="148"/>
        <v>41-50</v>
      </c>
      <c r="AP1158">
        <f t="shared" si="144"/>
        <v>0</v>
      </c>
      <c r="AQ1158" t="str">
        <f t="shared" si="149"/>
        <v>Not Accepted</v>
      </c>
      <c r="AR1158" t="str">
        <f t="shared" si="150"/>
        <v>1-5</v>
      </c>
      <c r="AS1158" t="str">
        <f t="shared" si="151"/>
        <v>40k-60k</v>
      </c>
    </row>
    <row r="1159" spans="1:45" x14ac:dyDescent="0.3">
      <c r="A1159">
        <v>1077</v>
      </c>
      <c r="B1159" s="1">
        <v>27030</v>
      </c>
      <c r="C1159" t="s">
        <v>38</v>
      </c>
      <c r="D1159" t="s">
        <v>40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D1159">
        <v>1020</v>
      </c>
      <c r="AE1159">
        <f t="shared" si="145"/>
        <v>0</v>
      </c>
      <c r="AF1159">
        <v>15</v>
      </c>
      <c r="AG1159">
        <v>0</v>
      </c>
      <c r="AH1159">
        <v>0</v>
      </c>
      <c r="AI1159">
        <v>0</v>
      </c>
      <c r="AJ1159">
        <v>51</v>
      </c>
      <c r="AK1159">
        <v>4538</v>
      </c>
      <c r="AL1159">
        <v>68</v>
      </c>
      <c r="AM1159">
        <f t="shared" si="146"/>
        <v>0</v>
      </c>
      <c r="AN1159">
        <f t="shared" si="147"/>
        <v>15</v>
      </c>
      <c r="AO1159" t="str">
        <f t="shared" si="148"/>
        <v>51-60</v>
      </c>
      <c r="AP1159">
        <f t="shared" si="144"/>
        <v>0</v>
      </c>
      <c r="AQ1159" t="str">
        <f t="shared" si="149"/>
        <v>Not Accepted</v>
      </c>
      <c r="AR1159" t="str">
        <f t="shared" si="150"/>
        <v>0</v>
      </c>
      <c r="AS1159" t="str">
        <f t="shared" si="151"/>
        <v>40k-60k</v>
      </c>
    </row>
    <row r="1160" spans="1:45" x14ac:dyDescent="0.3">
      <c r="A1160">
        <v>7959</v>
      </c>
      <c r="B1160" s="1">
        <v>22282</v>
      </c>
      <c r="C1160" t="s">
        <v>38</v>
      </c>
      <c r="D1160" t="s">
        <v>42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D1160">
        <v>1370</v>
      </c>
      <c r="AE1160">
        <f t="shared" si="145"/>
        <v>0</v>
      </c>
      <c r="AF1160">
        <v>11</v>
      </c>
      <c r="AG1160">
        <v>0</v>
      </c>
      <c r="AH1160">
        <v>0</v>
      </c>
      <c r="AI1160">
        <v>0</v>
      </c>
      <c r="AJ1160">
        <v>64</v>
      </c>
      <c r="AK1160">
        <v>3998</v>
      </c>
      <c r="AL1160">
        <v>124.54545454545401</v>
      </c>
      <c r="AM1160">
        <f t="shared" si="146"/>
        <v>0</v>
      </c>
      <c r="AN1160">
        <f t="shared" si="147"/>
        <v>15</v>
      </c>
      <c r="AO1160" t="str">
        <f t="shared" si="148"/>
        <v>61-70</v>
      </c>
      <c r="AP1160">
        <f t="shared" si="144"/>
        <v>0</v>
      </c>
      <c r="AQ1160" t="str">
        <f t="shared" si="149"/>
        <v>Not Accepted</v>
      </c>
      <c r="AR1160" t="str">
        <f t="shared" si="150"/>
        <v>0</v>
      </c>
      <c r="AS1160" t="str">
        <f t="shared" si="151"/>
        <v>60k-80k</v>
      </c>
    </row>
    <row r="1161" spans="1:45" x14ac:dyDescent="0.3">
      <c r="A1161">
        <v>640</v>
      </c>
      <c r="B1161" s="1">
        <v>18629</v>
      </c>
      <c r="C1161" t="s">
        <v>38</v>
      </c>
      <c r="D1161" t="s">
        <v>42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  <c r="AD1161">
        <v>1026</v>
      </c>
      <c r="AE1161">
        <f t="shared" si="145"/>
        <v>1</v>
      </c>
      <c r="AF1161">
        <v>25</v>
      </c>
      <c r="AG1161">
        <v>0</v>
      </c>
      <c r="AH1161">
        <v>0</v>
      </c>
      <c r="AI1161">
        <v>0</v>
      </c>
      <c r="AJ1161">
        <v>74</v>
      </c>
      <c r="AK1161">
        <v>4442</v>
      </c>
      <c r="AL1161">
        <v>41.04</v>
      </c>
      <c r="AM1161">
        <f t="shared" si="146"/>
        <v>0</v>
      </c>
      <c r="AN1161">
        <f t="shared" si="147"/>
        <v>15</v>
      </c>
      <c r="AO1161" t="str">
        <f t="shared" si="148"/>
        <v>71-80</v>
      </c>
      <c r="AP1161">
        <f t="shared" si="144"/>
        <v>0</v>
      </c>
      <c r="AQ1161" t="str">
        <f t="shared" si="149"/>
        <v>Not Accepted</v>
      </c>
      <c r="AR1161" t="str">
        <f t="shared" si="150"/>
        <v>1-5</v>
      </c>
      <c r="AS1161" t="str">
        <f t="shared" si="151"/>
        <v>40k-60k</v>
      </c>
    </row>
    <row r="1162" spans="1:45" x14ac:dyDescent="0.3">
      <c r="A1162">
        <v>4252</v>
      </c>
      <c r="B1162" s="1">
        <v>23743</v>
      </c>
      <c r="C1162" t="s">
        <v>38</v>
      </c>
      <c r="D1162" t="s">
        <v>42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  <c r="AD1162">
        <v>301</v>
      </c>
      <c r="AE1162">
        <f t="shared" si="145"/>
        <v>1</v>
      </c>
      <c r="AF1162">
        <v>12</v>
      </c>
      <c r="AG1162">
        <v>0</v>
      </c>
      <c r="AH1162">
        <v>0</v>
      </c>
      <c r="AI1162">
        <v>0</v>
      </c>
      <c r="AJ1162">
        <v>60</v>
      </c>
      <c r="AK1162">
        <v>4065</v>
      </c>
      <c r="AL1162">
        <v>25.0833333333333</v>
      </c>
      <c r="AM1162">
        <f t="shared" si="146"/>
        <v>0</v>
      </c>
      <c r="AN1162">
        <f t="shared" si="147"/>
        <v>15</v>
      </c>
      <c r="AO1162" t="str">
        <f t="shared" si="148"/>
        <v>51-60</v>
      </c>
      <c r="AP1162">
        <f t="shared" si="144"/>
        <v>0</v>
      </c>
      <c r="AQ1162" t="str">
        <f t="shared" si="149"/>
        <v>Not Accepted</v>
      </c>
      <c r="AR1162" t="str">
        <f t="shared" si="150"/>
        <v>1-5</v>
      </c>
      <c r="AS1162" t="str">
        <f t="shared" si="151"/>
        <v>40k-60k</v>
      </c>
    </row>
    <row r="1163" spans="1:45" x14ac:dyDescent="0.3">
      <c r="A1163">
        <v>8432</v>
      </c>
      <c r="B1163" s="1">
        <v>20455</v>
      </c>
      <c r="C1163" t="s">
        <v>38</v>
      </c>
      <c r="D1163" t="s">
        <v>40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D1163">
        <v>684</v>
      </c>
      <c r="AE1163">
        <f t="shared" si="145"/>
        <v>2</v>
      </c>
      <c r="AF1163">
        <v>31</v>
      </c>
      <c r="AG1163">
        <v>0</v>
      </c>
      <c r="AH1163">
        <v>0</v>
      </c>
      <c r="AI1163">
        <v>0</v>
      </c>
      <c r="AJ1163">
        <v>69</v>
      </c>
      <c r="AK1163">
        <v>4620</v>
      </c>
      <c r="AL1163">
        <v>22.064516129032199</v>
      </c>
      <c r="AM1163">
        <f t="shared" si="146"/>
        <v>0</v>
      </c>
      <c r="AN1163">
        <f t="shared" si="147"/>
        <v>15</v>
      </c>
      <c r="AO1163" t="str">
        <f t="shared" si="148"/>
        <v>61-70</v>
      </c>
      <c r="AP1163">
        <f t="shared" si="144"/>
        <v>0</v>
      </c>
      <c r="AQ1163" t="str">
        <f t="shared" si="149"/>
        <v>Not Accepted</v>
      </c>
      <c r="AR1163" t="str">
        <f t="shared" si="150"/>
        <v>1-5</v>
      </c>
      <c r="AS1163" t="str">
        <f t="shared" si="151"/>
        <v>40k-60k</v>
      </c>
    </row>
    <row r="1164" spans="1:45" x14ac:dyDescent="0.3">
      <c r="A1164">
        <v>6218</v>
      </c>
      <c r="B1164" s="1">
        <v>23743</v>
      </c>
      <c r="C1164" t="s">
        <v>38</v>
      </c>
      <c r="D1164" t="s">
        <v>42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  <c r="AD1164">
        <v>499</v>
      </c>
      <c r="AE1164">
        <f t="shared" si="145"/>
        <v>1</v>
      </c>
      <c r="AF1164">
        <v>17</v>
      </c>
      <c r="AG1164">
        <v>1</v>
      </c>
      <c r="AH1164">
        <v>0.2</v>
      </c>
      <c r="AI1164">
        <v>1</v>
      </c>
      <c r="AJ1164">
        <v>60</v>
      </c>
      <c r="AK1164">
        <v>4584</v>
      </c>
      <c r="AL1164">
        <v>29.352941176470502</v>
      </c>
      <c r="AM1164">
        <f t="shared" si="146"/>
        <v>510</v>
      </c>
      <c r="AN1164">
        <f t="shared" si="147"/>
        <v>15</v>
      </c>
      <c r="AO1164" t="str">
        <f t="shared" si="148"/>
        <v>51-60</v>
      </c>
      <c r="AP1164">
        <f t="shared" si="144"/>
        <v>40.352941176470502</v>
      </c>
      <c r="AQ1164" t="str">
        <f t="shared" si="149"/>
        <v>Accepted</v>
      </c>
      <c r="AR1164" t="str">
        <f t="shared" si="150"/>
        <v>1-5</v>
      </c>
      <c r="AS1164" t="str">
        <f t="shared" si="151"/>
        <v>40k-60k</v>
      </c>
    </row>
    <row r="1165" spans="1:45" x14ac:dyDescent="0.3">
      <c r="A1165">
        <v>6905</v>
      </c>
      <c r="B1165" s="1">
        <v>34335</v>
      </c>
      <c r="C1165" t="s">
        <v>38</v>
      </c>
      <c r="D1165" t="s">
        <v>40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D1165">
        <v>1004</v>
      </c>
      <c r="AE1165">
        <f t="shared" si="145"/>
        <v>0</v>
      </c>
      <c r="AF1165">
        <v>21</v>
      </c>
      <c r="AG1165">
        <v>0</v>
      </c>
      <c r="AH1165">
        <v>0</v>
      </c>
      <c r="AI1165">
        <v>0</v>
      </c>
      <c r="AJ1165">
        <v>31</v>
      </c>
      <c r="AK1165">
        <v>4643</v>
      </c>
      <c r="AL1165">
        <v>47.809523809523803</v>
      </c>
      <c r="AM1165">
        <f t="shared" si="146"/>
        <v>0</v>
      </c>
      <c r="AN1165">
        <f t="shared" si="147"/>
        <v>15</v>
      </c>
      <c r="AO1165" t="str">
        <f t="shared" si="148"/>
        <v>31-40</v>
      </c>
      <c r="AP1165">
        <f t="shared" si="144"/>
        <v>0</v>
      </c>
      <c r="AQ1165" t="str">
        <f t="shared" si="149"/>
        <v>Not Accepted</v>
      </c>
      <c r="AR1165" t="str">
        <f t="shared" si="150"/>
        <v>0</v>
      </c>
      <c r="AS1165" t="str">
        <f t="shared" si="151"/>
        <v>80k-100k</v>
      </c>
    </row>
    <row r="1166" spans="1:45" x14ac:dyDescent="0.3">
      <c r="A1166">
        <v>5922</v>
      </c>
      <c r="B1166" s="1">
        <v>27030</v>
      </c>
      <c r="C1166" t="s">
        <v>41</v>
      </c>
      <c r="D1166" t="s">
        <v>42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  <c r="AD1166">
        <v>218</v>
      </c>
      <c r="AE1166">
        <f t="shared" si="145"/>
        <v>1</v>
      </c>
      <c r="AF1166">
        <v>12</v>
      </c>
      <c r="AG1166">
        <v>0</v>
      </c>
      <c r="AH1166">
        <v>0</v>
      </c>
      <c r="AI1166">
        <v>0</v>
      </c>
      <c r="AJ1166">
        <v>51</v>
      </c>
      <c r="AK1166">
        <v>4226</v>
      </c>
      <c r="AL1166">
        <v>18.1666666666666</v>
      </c>
      <c r="AM1166">
        <f t="shared" si="146"/>
        <v>0</v>
      </c>
      <c r="AN1166">
        <f t="shared" si="147"/>
        <v>15</v>
      </c>
      <c r="AO1166" t="str">
        <f t="shared" si="148"/>
        <v>51-60</v>
      </c>
      <c r="AP1166">
        <f t="shared" si="144"/>
        <v>0</v>
      </c>
      <c r="AQ1166" t="str">
        <f t="shared" si="149"/>
        <v>Not Accepted</v>
      </c>
      <c r="AR1166" t="str">
        <f t="shared" si="150"/>
        <v>1-5</v>
      </c>
      <c r="AS1166" t="str">
        <f t="shared" si="151"/>
        <v>40k-60k</v>
      </c>
    </row>
    <row r="1167" spans="1:45" x14ac:dyDescent="0.3">
      <c r="A1167">
        <v>3598</v>
      </c>
      <c r="B1167" s="1">
        <v>26299</v>
      </c>
      <c r="C1167" t="s">
        <v>38</v>
      </c>
      <c r="D1167" t="s">
        <v>42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D1167">
        <v>606</v>
      </c>
      <c r="AE1167">
        <f t="shared" si="145"/>
        <v>1</v>
      </c>
      <c r="AF1167">
        <v>22</v>
      </c>
      <c r="AG1167">
        <v>0</v>
      </c>
      <c r="AH1167">
        <v>0</v>
      </c>
      <c r="AI1167">
        <v>0</v>
      </c>
      <c r="AJ1167">
        <v>53</v>
      </c>
      <c r="AK1167">
        <v>4369</v>
      </c>
      <c r="AL1167">
        <v>27.545454545454501</v>
      </c>
      <c r="AM1167">
        <f t="shared" si="146"/>
        <v>0</v>
      </c>
      <c r="AN1167">
        <f t="shared" si="147"/>
        <v>15</v>
      </c>
      <c r="AO1167" t="str">
        <f t="shared" si="148"/>
        <v>51-60</v>
      </c>
      <c r="AP1167">
        <f t="shared" si="144"/>
        <v>0</v>
      </c>
      <c r="AQ1167" t="str">
        <f t="shared" si="149"/>
        <v>Not Accepted</v>
      </c>
      <c r="AR1167" t="str">
        <f t="shared" si="150"/>
        <v>1-5</v>
      </c>
      <c r="AS1167" t="str">
        <f t="shared" si="151"/>
        <v>60k-80k</v>
      </c>
    </row>
    <row r="1168" spans="1:45" x14ac:dyDescent="0.3">
      <c r="A1168">
        <v>6116</v>
      </c>
      <c r="B1168" s="1">
        <v>24838</v>
      </c>
      <c r="C1168" t="s">
        <v>46</v>
      </c>
      <c r="D1168" t="s">
        <v>42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  <c r="AD1168">
        <v>75</v>
      </c>
      <c r="AE1168">
        <f t="shared" si="145"/>
        <v>1</v>
      </c>
      <c r="AF1168">
        <v>6</v>
      </c>
      <c r="AG1168">
        <v>0</v>
      </c>
      <c r="AH1168">
        <v>0</v>
      </c>
      <c r="AI1168">
        <v>0</v>
      </c>
      <c r="AJ1168">
        <v>57</v>
      </c>
      <c r="AK1168">
        <v>4326</v>
      </c>
      <c r="AL1168">
        <v>12.5</v>
      </c>
      <c r="AM1168">
        <f t="shared" si="146"/>
        <v>0</v>
      </c>
      <c r="AN1168">
        <f t="shared" si="147"/>
        <v>15</v>
      </c>
      <c r="AO1168" t="str">
        <f t="shared" si="148"/>
        <v>51-60</v>
      </c>
      <c r="AP1168">
        <f t="shared" si="144"/>
        <v>0</v>
      </c>
      <c r="AQ1168" t="str">
        <f t="shared" si="149"/>
        <v>Not Accepted</v>
      </c>
      <c r="AR1168" t="str">
        <f t="shared" si="150"/>
        <v>1-5</v>
      </c>
      <c r="AS1168" t="str">
        <f t="shared" si="151"/>
        <v>40k-60k</v>
      </c>
    </row>
    <row r="1169" spans="1:45" x14ac:dyDescent="0.3">
      <c r="A1169">
        <v>6263</v>
      </c>
      <c r="B1169" s="1">
        <v>24838</v>
      </c>
      <c r="C1169" t="s">
        <v>38</v>
      </c>
      <c r="D1169" t="s">
        <v>40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D1169">
        <v>106</v>
      </c>
      <c r="AE1169">
        <f t="shared" si="145"/>
        <v>3</v>
      </c>
      <c r="AF1169">
        <v>9</v>
      </c>
      <c r="AG1169">
        <v>0</v>
      </c>
      <c r="AH1169">
        <v>0</v>
      </c>
      <c r="AI1169">
        <v>0</v>
      </c>
      <c r="AJ1169">
        <v>57</v>
      </c>
      <c r="AK1169">
        <v>4643</v>
      </c>
      <c r="AL1169">
        <v>11.7777777777777</v>
      </c>
      <c r="AM1169">
        <f t="shared" si="146"/>
        <v>0</v>
      </c>
      <c r="AN1169">
        <f t="shared" si="147"/>
        <v>15</v>
      </c>
      <c r="AO1169" t="str">
        <f t="shared" si="148"/>
        <v>51-60</v>
      </c>
      <c r="AP1169">
        <f t="shared" si="144"/>
        <v>0</v>
      </c>
      <c r="AQ1169" t="str">
        <f t="shared" si="149"/>
        <v>Not Accepted</v>
      </c>
      <c r="AR1169" t="str">
        <f t="shared" si="150"/>
        <v>1-5</v>
      </c>
      <c r="AS1169" t="str">
        <f t="shared" si="151"/>
        <v>20k-40k</v>
      </c>
    </row>
    <row r="1170" spans="1:45" x14ac:dyDescent="0.3">
      <c r="A1170">
        <v>10486</v>
      </c>
      <c r="B1170" s="1">
        <v>17533</v>
      </c>
      <c r="C1170" t="s">
        <v>38</v>
      </c>
      <c r="D1170" t="s">
        <v>42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D1170">
        <v>990</v>
      </c>
      <c r="AE1170">
        <f t="shared" si="145"/>
        <v>0</v>
      </c>
      <c r="AF1170">
        <v>17</v>
      </c>
      <c r="AG1170">
        <v>0</v>
      </c>
      <c r="AH1170">
        <v>0</v>
      </c>
      <c r="AI1170">
        <v>0</v>
      </c>
      <c r="AJ1170">
        <v>77</v>
      </c>
      <c r="AK1170">
        <v>4363</v>
      </c>
      <c r="AL1170">
        <v>58.235294117647001</v>
      </c>
      <c r="AM1170">
        <f t="shared" si="146"/>
        <v>0</v>
      </c>
      <c r="AN1170">
        <f t="shared" si="147"/>
        <v>15</v>
      </c>
      <c r="AO1170" t="str">
        <f t="shared" si="148"/>
        <v>71-80</v>
      </c>
      <c r="AP1170">
        <f t="shared" ref="AP1170:AP1233" si="152">IF(AI1170=1,(AG1170*AB1170)+(AG1170*AL1170),0)</f>
        <v>0</v>
      </c>
      <c r="AQ1170" t="str">
        <f t="shared" si="149"/>
        <v>Not Accepted</v>
      </c>
      <c r="AR1170" t="str">
        <f t="shared" si="150"/>
        <v>0</v>
      </c>
      <c r="AS1170" t="str">
        <f t="shared" si="151"/>
        <v>60k-80k</v>
      </c>
    </row>
    <row r="1171" spans="1:45" x14ac:dyDescent="0.3">
      <c r="A1171">
        <v>2410</v>
      </c>
      <c r="B1171" s="1">
        <v>25204</v>
      </c>
      <c r="C1171" t="s">
        <v>38</v>
      </c>
      <c r="D1171" t="s">
        <v>39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  <c r="AD1171">
        <v>1097</v>
      </c>
      <c r="AE1171">
        <f t="shared" si="145"/>
        <v>0</v>
      </c>
      <c r="AF1171">
        <v>16</v>
      </c>
      <c r="AG1171">
        <v>0</v>
      </c>
      <c r="AH1171">
        <v>0</v>
      </c>
      <c r="AI1171">
        <v>0</v>
      </c>
      <c r="AJ1171">
        <v>56</v>
      </c>
      <c r="AK1171">
        <v>4125</v>
      </c>
      <c r="AL1171">
        <v>68.5625</v>
      </c>
      <c r="AM1171">
        <f t="shared" si="146"/>
        <v>0</v>
      </c>
      <c r="AN1171">
        <f t="shared" si="147"/>
        <v>15</v>
      </c>
      <c r="AO1171" t="str">
        <f t="shared" si="148"/>
        <v>51-60</v>
      </c>
      <c r="AP1171">
        <f t="shared" si="152"/>
        <v>0</v>
      </c>
      <c r="AQ1171" t="str">
        <f t="shared" si="149"/>
        <v>Not Accepted</v>
      </c>
      <c r="AR1171" t="str">
        <f t="shared" si="150"/>
        <v>0</v>
      </c>
      <c r="AS1171" t="str">
        <f t="shared" si="151"/>
        <v>80k-100k</v>
      </c>
    </row>
    <row r="1172" spans="1:45" x14ac:dyDescent="0.3">
      <c r="A1172">
        <v>193</v>
      </c>
      <c r="B1172" s="1">
        <v>35065</v>
      </c>
      <c r="C1172" t="s">
        <v>45</v>
      </c>
      <c r="D1172" t="s">
        <v>42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  <c r="AD1172">
        <v>16</v>
      </c>
      <c r="AE1172">
        <f t="shared" si="145"/>
        <v>0</v>
      </c>
      <c r="AF1172">
        <v>4</v>
      </c>
      <c r="AG1172">
        <v>1</v>
      </c>
      <c r="AH1172">
        <v>0.2</v>
      </c>
      <c r="AI1172">
        <v>1</v>
      </c>
      <c r="AJ1172">
        <v>29</v>
      </c>
      <c r="AK1172">
        <v>4099</v>
      </c>
      <c r="AL1172">
        <v>4</v>
      </c>
      <c r="AM1172">
        <f t="shared" si="146"/>
        <v>27</v>
      </c>
      <c r="AN1172">
        <f t="shared" si="147"/>
        <v>15</v>
      </c>
      <c r="AO1172" t="str">
        <f t="shared" si="148"/>
        <v>21-30</v>
      </c>
      <c r="AP1172">
        <f t="shared" si="152"/>
        <v>15</v>
      </c>
      <c r="AQ1172" t="str">
        <f t="shared" si="149"/>
        <v>Accepted</v>
      </c>
      <c r="AR1172" t="str">
        <f t="shared" si="150"/>
        <v>0</v>
      </c>
      <c r="AS1172" t="str">
        <f t="shared" si="151"/>
        <v>1k-20k</v>
      </c>
    </row>
    <row r="1173" spans="1:45" x14ac:dyDescent="0.3">
      <c r="A1173">
        <v>3363</v>
      </c>
      <c r="B1173" s="1">
        <v>27030</v>
      </c>
      <c r="C1173" t="s">
        <v>46</v>
      </c>
      <c r="D1173" t="s">
        <v>42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  <c r="AD1173">
        <v>34</v>
      </c>
      <c r="AE1173">
        <f t="shared" si="145"/>
        <v>0</v>
      </c>
      <c r="AF1173">
        <v>5</v>
      </c>
      <c r="AG1173">
        <v>0</v>
      </c>
      <c r="AH1173">
        <v>0</v>
      </c>
      <c r="AI1173">
        <v>0</v>
      </c>
      <c r="AJ1173">
        <v>51</v>
      </c>
      <c r="AK1173">
        <v>4071</v>
      </c>
      <c r="AL1173">
        <v>6.8</v>
      </c>
      <c r="AM1173">
        <f t="shared" si="146"/>
        <v>0</v>
      </c>
      <c r="AN1173">
        <f t="shared" si="147"/>
        <v>15</v>
      </c>
      <c r="AO1173" t="str">
        <f t="shared" si="148"/>
        <v>51-60</v>
      </c>
      <c r="AP1173">
        <f t="shared" si="152"/>
        <v>0</v>
      </c>
      <c r="AQ1173" t="str">
        <f t="shared" si="149"/>
        <v>Not Accepted</v>
      </c>
      <c r="AR1173" t="str">
        <f t="shared" si="150"/>
        <v>0</v>
      </c>
      <c r="AS1173" t="str">
        <f t="shared" si="151"/>
        <v>20k-40k</v>
      </c>
    </row>
    <row r="1174" spans="1:45" x14ac:dyDescent="0.3">
      <c r="A1174">
        <v>8278</v>
      </c>
      <c r="B1174" s="1">
        <v>32874</v>
      </c>
      <c r="C1174" t="s">
        <v>41</v>
      </c>
      <c r="D1174" t="s">
        <v>42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D1174">
        <v>1711</v>
      </c>
      <c r="AE1174">
        <f t="shared" si="145"/>
        <v>0</v>
      </c>
      <c r="AF1174">
        <v>16</v>
      </c>
      <c r="AG1174">
        <v>0</v>
      </c>
      <c r="AH1174">
        <v>0</v>
      </c>
      <c r="AI1174">
        <v>0</v>
      </c>
      <c r="AJ1174">
        <v>35</v>
      </c>
      <c r="AK1174">
        <v>4639</v>
      </c>
      <c r="AL1174">
        <v>106.9375</v>
      </c>
      <c r="AM1174">
        <f t="shared" si="146"/>
        <v>0</v>
      </c>
      <c r="AN1174">
        <f t="shared" si="147"/>
        <v>15</v>
      </c>
      <c r="AO1174" t="str">
        <f t="shared" si="148"/>
        <v>31-40</v>
      </c>
      <c r="AP1174">
        <f t="shared" si="152"/>
        <v>0</v>
      </c>
      <c r="AQ1174" t="str">
        <f t="shared" si="149"/>
        <v>Not Accepted</v>
      </c>
      <c r="AR1174" t="str">
        <f t="shared" si="150"/>
        <v>0</v>
      </c>
      <c r="AS1174" t="str">
        <f t="shared" si="151"/>
        <v>60k-80k</v>
      </c>
    </row>
    <row r="1175" spans="1:45" x14ac:dyDescent="0.3">
      <c r="A1175">
        <v>10660</v>
      </c>
      <c r="B1175" s="1">
        <v>20821</v>
      </c>
      <c r="C1175" t="s">
        <v>43</v>
      </c>
      <c r="D1175" t="s">
        <v>42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D1175">
        <v>438</v>
      </c>
      <c r="AE1175">
        <f t="shared" si="145"/>
        <v>2</v>
      </c>
      <c r="AF1175">
        <v>17</v>
      </c>
      <c r="AG1175">
        <v>1</v>
      </c>
      <c r="AH1175">
        <v>0.2</v>
      </c>
      <c r="AI1175">
        <v>1</v>
      </c>
      <c r="AJ1175">
        <v>68</v>
      </c>
      <c r="AK1175">
        <v>4135</v>
      </c>
      <c r="AL1175">
        <v>25.764705882352899</v>
      </c>
      <c r="AM1175">
        <f t="shared" si="146"/>
        <v>449</v>
      </c>
      <c r="AN1175">
        <f t="shared" si="147"/>
        <v>15</v>
      </c>
      <c r="AO1175" t="str">
        <f t="shared" si="148"/>
        <v>61-70</v>
      </c>
      <c r="AP1175">
        <f t="shared" si="152"/>
        <v>36.764705882352899</v>
      </c>
      <c r="AQ1175" t="str">
        <f t="shared" si="149"/>
        <v>Accepted</v>
      </c>
      <c r="AR1175" t="str">
        <f t="shared" si="150"/>
        <v>1-5</v>
      </c>
      <c r="AS1175" t="str">
        <f t="shared" si="151"/>
        <v>60k-80k</v>
      </c>
    </row>
    <row r="1176" spans="1:45" x14ac:dyDescent="0.3">
      <c r="A1176">
        <v>8686</v>
      </c>
      <c r="B1176" s="1">
        <v>28856</v>
      </c>
      <c r="C1176" t="s">
        <v>45</v>
      </c>
      <c r="D1176" t="s">
        <v>40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D1176">
        <v>75</v>
      </c>
      <c r="AE1176">
        <f t="shared" si="145"/>
        <v>1</v>
      </c>
      <c r="AF1176">
        <v>7</v>
      </c>
      <c r="AG1176">
        <v>0</v>
      </c>
      <c r="AH1176">
        <v>0</v>
      </c>
      <c r="AI1176">
        <v>0</v>
      </c>
      <c r="AJ1176">
        <v>46</v>
      </c>
      <c r="AK1176">
        <v>4504</v>
      </c>
      <c r="AL1176">
        <v>10.714285714285699</v>
      </c>
      <c r="AM1176">
        <f t="shared" si="146"/>
        <v>0</v>
      </c>
      <c r="AN1176">
        <f t="shared" si="147"/>
        <v>15</v>
      </c>
      <c r="AO1176" t="str">
        <f t="shared" si="148"/>
        <v>41-50</v>
      </c>
      <c r="AP1176">
        <f t="shared" si="152"/>
        <v>0</v>
      </c>
      <c r="AQ1176" t="str">
        <f t="shared" si="149"/>
        <v>Not Accepted</v>
      </c>
      <c r="AR1176" t="str">
        <f t="shared" si="150"/>
        <v>1-5</v>
      </c>
      <c r="AS1176" t="str">
        <f t="shared" si="151"/>
        <v>20k-40k</v>
      </c>
    </row>
    <row r="1177" spans="1:45" x14ac:dyDescent="0.3">
      <c r="A1177">
        <v>1604</v>
      </c>
      <c r="B1177" s="1">
        <v>21916</v>
      </c>
      <c r="C1177" t="s">
        <v>43</v>
      </c>
      <c r="D1177" t="s">
        <v>42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D1177">
        <v>225</v>
      </c>
      <c r="AE1177">
        <f t="shared" si="145"/>
        <v>1</v>
      </c>
      <c r="AF1177">
        <v>13</v>
      </c>
      <c r="AG1177">
        <v>0</v>
      </c>
      <c r="AH1177">
        <v>0</v>
      </c>
      <c r="AI1177">
        <v>0</v>
      </c>
      <c r="AJ1177">
        <v>65</v>
      </c>
      <c r="AK1177">
        <v>4195</v>
      </c>
      <c r="AL1177">
        <v>17.307692307692299</v>
      </c>
      <c r="AM1177">
        <f t="shared" si="146"/>
        <v>0</v>
      </c>
      <c r="AN1177">
        <f t="shared" si="147"/>
        <v>15</v>
      </c>
      <c r="AO1177" t="str">
        <f t="shared" si="148"/>
        <v>61-70</v>
      </c>
      <c r="AP1177">
        <f t="shared" si="152"/>
        <v>0</v>
      </c>
      <c r="AQ1177" t="str">
        <f t="shared" si="149"/>
        <v>Not Accepted</v>
      </c>
      <c r="AR1177" t="str">
        <f t="shared" si="150"/>
        <v>1-5</v>
      </c>
      <c r="AS1177" t="str">
        <f t="shared" si="151"/>
        <v>40k-60k</v>
      </c>
    </row>
    <row r="1178" spans="1:45" x14ac:dyDescent="0.3">
      <c r="A1178">
        <v>5907</v>
      </c>
      <c r="B1178" s="1">
        <v>18994</v>
      </c>
      <c r="C1178" t="s">
        <v>43</v>
      </c>
      <c r="D1178" t="s">
        <v>42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  <c r="AD1178">
        <v>18</v>
      </c>
      <c r="AE1178">
        <f t="shared" si="145"/>
        <v>2</v>
      </c>
      <c r="AF1178">
        <v>4</v>
      </c>
      <c r="AG1178">
        <v>0</v>
      </c>
      <c r="AH1178">
        <v>0</v>
      </c>
      <c r="AI1178">
        <v>0</v>
      </c>
      <c r="AJ1178">
        <v>73</v>
      </c>
      <c r="AK1178">
        <v>4570</v>
      </c>
      <c r="AL1178">
        <v>4.5</v>
      </c>
      <c r="AM1178">
        <f t="shared" si="146"/>
        <v>0</v>
      </c>
      <c r="AN1178">
        <f t="shared" si="147"/>
        <v>15</v>
      </c>
      <c r="AO1178" t="str">
        <f t="shared" si="148"/>
        <v>71-80</v>
      </c>
      <c r="AP1178">
        <f t="shared" si="152"/>
        <v>0</v>
      </c>
      <c r="AQ1178" t="str">
        <f t="shared" si="149"/>
        <v>Not Accepted</v>
      </c>
      <c r="AR1178" t="str">
        <f t="shared" si="150"/>
        <v>1-5</v>
      </c>
      <c r="AS1178" t="str">
        <f t="shared" si="151"/>
        <v>20k-40k</v>
      </c>
    </row>
    <row r="1179" spans="1:45" x14ac:dyDescent="0.3">
      <c r="A1179">
        <v>10669</v>
      </c>
      <c r="B1179" s="1">
        <v>29587</v>
      </c>
      <c r="C1179" t="s">
        <v>38</v>
      </c>
      <c r="D1179" t="s">
        <v>42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  <c r="AD1179">
        <v>470</v>
      </c>
      <c r="AE1179">
        <f t="shared" si="145"/>
        <v>1</v>
      </c>
      <c r="AF1179">
        <v>17</v>
      </c>
      <c r="AG1179">
        <v>0</v>
      </c>
      <c r="AH1179">
        <v>0</v>
      </c>
      <c r="AI1179">
        <v>0</v>
      </c>
      <c r="AJ1179">
        <v>44</v>
      </c>
      <c r="AK1179">
        <v>4375</v>
      </c>
      <c r="AL1179">
        <v>27.647058823529399</v>
      </c>
      <c r="AM1179">
        <f t="shared" si="146"/>
        <v>0</v>
      </c>
      <c r="AN1179">
        <f t="shared" si="147"/>
        <v>15</v>
      </c>
      <c r="AO1179" t="str">
        <f t="shared" si="148"/>
        <v>41-50</v>
      </c>
      <c r="AP1179">
        <f t="shared" si="152"/>
        <v>0</v>
      </c>
      <c r="AQ1179" t="str">
        <f t="shared" si="149"/>
        <v>Not Accepted</v>
      </c>
      <c r="AR1179" t="str">
        <f t="shared" si="150"/>
        <v>1-5</v>
      </c>
      <c r="AS1179" t="str">
        <f t="shared" si="151"/>
        <v>40k-60k</v>
      </c>
    </row>
    <row r="1180" spans="1:45" x14ac:dyDescent="0.3">
      <c r="A1180">
        <v>2918</v>
      </c>
      <c r="B1180" s="1">
        <v>29587</v>
      </c>
      <c r="C1180" t="s">
        <v>38</v>
      </c>
      <c r="D1180" t="s">
        <v>44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  <c r="AD1180">
        <v>91</v>
      </c>
      <c r="AE1180">
        <f t="shared" si="145"/>
        <v>2</v>
      </c>
      <c r="AF1180">
        <v>9</v>
      </c>
      <c r="AG1180">
        <v>0</v>
      </c>
      <c r="AH1180">
        <v>0</v>
      </c>
      <c r="AI1180">
        <v>0</v>
      </c>
      <c r="AJ1180">
        <v>44</v>
      </c>
      <c r="AK1180">
        <v>4409</v>
      </c>
      <c r="AL1180">
        <v>10.1111111111111</v>
      </c>
      <c r="AM1180">
        <f t="shared" si="146"/>
        <v>0</v>
      </c>
      <c r="AN1180">
        <f t="shared" si="147"/>
        <v>15</v>
      </c>
      <c r="AO1180" t="str">
        <f t="shared" si="148"/>
        <v>41-50</v>
      </c>
      <c r="AP1180">
        <f t="shared" si="152"/>
        <v>0</v>
      </c>
      <c r="AQ1180" t="str">
        <f t="shared" si="149"/>
        <v>Not Accepted</v>
      </c>
      <c r="AR1180" t="str">
        <f t="shared" si="150"/>
        <v>1-5</v>
      </c>
      <c r="AS1180" t="str">
        <f t="shared" si="151"/>
        <v>20k-40k</v>
      </c>
    </row>
    <row r="1181" spans="1:45" x14ac:dyDescent="0.3">
      <c r="A1181">
        <v>5735</v>
      </c>
      <c r="B1181" s="1">
        <v>33239</v>
      </c>
      <c r="C1181" t="s">
        <v>43</v>
      </c>
      <c r="D1181" t="s">
        <v>39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  <c r="AD1181">
        <v>2525</v>
      </c>
      <c r="AE1181">
        <f t="shared" si="145"/>
        <v>0</v>
      </c>
      <c r="AF1181">
        <v>18</v>
      </c>
      <c r="AG1181">
        <v>1</v>
      </c>
      <c r="AH1181">
        <v>0.2</v>
      </c>
      <c r="AI1181">
        <v>1</v>
      </c>
      <c r="AJ1181">
        <v>34</v>
      </c>
      <c r="AK1181">
        <v>4103</v>
      </c>
      <c r="AL1181">
        <v>140.277777777777</v>
      </c>
      <c r="AM1181">
        <f t="shared" si="146"/>
        <v>2536</v>
      </c>
      <c r="AN1181">
        <f t="shared" si="147"/>
        <v>15</v>
      </c>
      <c r="AO1181" t="str">
        <f t="shared" si="148"/>
        <v>31-40</v>
      </c>
      <c r="AP1181">
        <f t="shared" si="152"/>
        <v>151.277777777777</v>
      </c>
      <c r="AQ1181" t="str">
        <f t="shared" si="149"/>
        <v>Accepted</v>
      </c>
      <c r="AR1181" t="str">
        <f t="shared" si="150"/>
        <v>0</v>
      </c>
      <c r="AS1181" t="str">
        <f t="shared" si="151"/>
        <v>80k-100k</v>
      </c>
    </row>
    <row r="1182" spans="1:45" x14ac:dyDescent="0.3">
      <c r="A1182">
        <v>359</v>
      </c>
      <c r="B1182" s="1">
        <v>18264</v>
      </c>
      <c r="C1182" t="s">
        <v>38</v>
      </c>
      <c r="D1182" t="s">
        <v>40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  <c r="AD1182">
        <v>504</v>
      </c>
      <c r="AE1182">
        <f t="shared" si="145"/>
        <v>1</v>
      </c>
      <c r="AF1182">
        <v>19</v>
      </c>
      <c r="AG1182">
        <v>0</v>
      </c>
      <c r="AH1182">
        <v>0</v>
      </c>
      <c r="AI1182">
        <v>0</v>
      </c>
      <c r="AJ1182">
        <v>75</v>
      </c>
      <c r="AK1182">
        <v>4499</v>
      </c>
      <c r="AL1182">
        <v>26.5263157894736</v>
      </c>
      <c r="AM1182">
        <f t="shared" si="146"/>
        <v>0</v>
      </c>
      <c r="AN1182">
        <f t="shared" si="147"/>
        <v>15</v>
      </c>
      <c r="AO1182" t="str">
        <f t="shared" si="148"/>
        <v>71-80</v>
      </c>
      <c r="AP1182">
        <f t="shared" si="152"/>
        <v>0</v>
      </c>
      <c r="AQ1182" t="str">
        <f t="shared" si="149"/>
        <v>Not Accepted</v>
      </c>
      <c r="AR1182" t="str">
        <f t="shared" si="150"/>
        <v>1-5</v>
      </c>
      <c r="AS1182" t="str">
        <f t="shared" si="151"/>
        <v>40k-60k</v>
      </c>
    </row>
    <row r="1183" spans="1:45" x14ac:dyDescent="0.3">
      <c r="A1183">
        <v>8387</v>
      </c>
      <c r="B1183" s="1">
        <v>20821</v>
      </c>
      <c r="C1183" t="s">
        <v>38</v>
      </c>
      <c r="D1183" t="s">
        <v>42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  <c r="AD1183">
        <v>235</v>
      </c>
      <c r="AE1183">
        <f t="shared" si="145"/>
        <v>1</v>
      </c>
      <c r="AF1183">
        <v>11</v>
      </c>
      <c r="AG1183">
        <v>0</v>
      </c>
      <c r="AH1183">
        <v>0</v>
      </c>
      <c r="AI1183">
        <v>0</v>
      </c>
      <c r="AJ1183">
        <v>68</v>
      </c>
      <c r="AK1183">
        <v>4507</v>
      </c>
      <c r="AL1183">
        <v>21.363636363636299</v>
      </c>
      <c r="AM1183">
        <f t="shared" si="146"/>
        <v>0</v>
      </c>
      <c r="AN1183">
        <f t="shared" si="147"/>
        <v>15</v>
      </c>
      <c r="AO1183" t="str">
        <f t="shared" si="148"/>
        <v>61-70</v>
      </c>
      <c r="AP1183">
        <f t="shared" si="152"/>
        <v>0</v>
      </c>
      <c r="AQ1183" t="str">
        <f t="shared" si="149"/>
        <v>Not Accepted</v>
      </c>
      <c r="AR1183" t="str">
        <f t="shared" si="150"/>
        <v>1-5</v>
      </c>
      <c r="AS1183" t="str">
        <f t="shared" si="151"/>
        <v>40k-60k</v>
      </c>
    </row>
    <row r="1184" spans="1:45" x14ac:dyDescent="0.3">
      <c r="A1184">
        <v>1829</v>
      </c>
      <c r="B1184" s="1">
        <v>22282</v>
      </c>
      <c r="C1184" t="s">
        <v>41</v>
      </c>
      <c r="D1184" t="s">
        <v>44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  <c r="AD1184">
        <v>1232</v>
      </c>
      <c r="AE1184">
        <f t="shared" si="145"/>
        <v>1</v>
      </c>
      <c r="AF1184">
        <v>21</v>
      </c>
      <c r="AG1184">
        <v>1</v>
      </c>
      <c r="AH1184">
        <v>0.2</v>
      </c>
      <c r="AI1184">
        <v>1</v>
      </c>
      <c r="AJ1184">
        <v>64</v>
      </c>
      <c r="AK1184">
        <v>4493</v>
      </c>
      <c r="AL1184">
        <v>58.6666666666666</v>
      </c>
      <c r="AM1184">
        <f t="shared" si="146"/>
        <v>1243</v>
      </c>
      <c r="AN1184">
        <f t="shared" si="147"/>
        <v>15</v>
      </c>
      <c r="AO1184" t="str">
        <f t="shared" si="148"/>
        <v>61-70</v>
      </c>
      <c r="AP1184">
        <f t="shared" si="152"/>
        <v>69.6666666666666</v>
      </c>
      <c r="AQ1184" t="str">
        <f t="shared" si="149"/>
        <v>Accepted</v>
      </c>
      <c r="AR1184" t="str">
        <f t="shared" si="150"/>
        <v>1-5</v>
      </c>
      <c r="AS1184" t="str">
        <f t="shared" si="151"/>
        <v>40k-60k</v>
      </c>
    </row>
    <row r="1185" spans="1:45" x14ac:dyDescent="0.3">
      <c r="A1185">
        <v>3839</v>
      </c>
      <c r="B1185" s="1">
        <v>21186</v>
      </c>
      <c r="C1185" t="s">
        <v>45</v>
      </c>
      <c r="D1185" t="s">
        <v>39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D1185">
        <v>88</v>
      </c>
      <c r="AE1185">
        <f t="shared" si="145"/>
        <v>2</v>
      </c>
      <c r="AF1185">
        <v>12</v>
      </c>
      <c r="AG1185">
        <v>0</v>
      </c>
      <c r="AH1185">
        <v>0</v>
      </c>
      <c r="AI1185">
        <v>0</v>
      </c>
      <c r="AJ1185">
        <v>67</v>
      </c>
      <c r="AK1185">
        <v>4389</v>
      </c>
      <c r="AL1185">
        <v>7.3333333333333304</v>
      </c>
      <c r="AM1185">
        <f t="shared" si="146"/>
        <v>0</v>
      </c>
      <c r="AN1185">
        <f t="shared" si="147"/>
        <v>15</v>
      </c>
      <c r="AO1185" t="str">
        <f t="shared" si="148"/>
        <v>61-70</v>
      </c>
      <c r="AP1185">
        <f t="shared" si="152"/>
        <v>0</v>
      </c>
      <c r="AQ1185" t="str">
        <f t="shared" si="149"/>
        <v>Not Accepted</v>
      </c>
      <c r="AR1185" t="str">
        <f t="shared" si="150"/>
        <v>1-5</v>
      </c>
      <c r="AS1185" t="str">
        <f t="shared" si="151"/>
        <v>1k-20k</v>
      </c>
    </row>
    <row r="1186" spans="1:45" x14ac:dyDescent="0.3">
      <c r="A1186">
        <v>9392</v>
      </c>
      <c r="B1186" s="1">
        <v>25934</v>
      </c>
      <c r="C1186" t="s">
        <v>38</v>
      </c>
      <c r="D1186" t="s">
        <v>39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  <c r="AD1186">
        <v>17</v>
      </c>
      <c r="AE1186">
        <f t="shared" si="145"/>
        <v>1</v>
      </c>
      <c r="AF1186">
        <v>4</v>
      </c>
      <c r="AG1186">
        <v>0</v>
      </c>
      <c r="AH1186">
        <v>0</v>
      </c>
      <c r="AI1186">
        <v>0</v>
      </c>
      <c r="AJ1186">
        <v>54</v>
      </c>
      <c r="AK1186">
        <v>4019</v>
      </c>
      <c r="AL1186">
        <v>4.25</v>
      </c>
      <c r="AM1186">
        <f t="shared" si="146"/>
        <v>0</v>
      </c>
      <c r="AN1186">
        <f t="shared" si="147"/>
        <v>15</v>
      </c>
      <c r="AO1186" t="str">
        <f t="shared" si="148"/>
        <v>51-60</v>
      </c>
      <c r="AP1186">
        <f t="shared" si="152"/>
        <v>0</v>
      </c>
      <c r="AQ1186" t="str">
        <f t="shared" si="149"/>
        <v>Not Accepted</v>
      </c>
      <c r="AR1186" t="str">
        <f t="shared" si="150"/>
        <v>1-5</v>
      </c>
      <c r="AS1186" t="str">
        <f t="shared" si="151"/>
        <v>20k-40k</v>
      </c>
    </row>
    <row r="1187" spans="1:45" x14ac:dyDescent="0.3">
      <c r="A1187">
        <v>2292</v>
      </c>
      <c r="B1187" s="1">
        <v>31048</v>
      </c>
      <c r="C1187" t="s">
        <v>38</v>
      </c>
      <c r="D1187" t="s">
        <v>39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D1187">
        <v>24</v>
      </c>
      <c r="AE1187">
        <f t="shared" si="145"/>
        <v>1</v>
      </c>
      <c r="AF1187">
        <v>5</v>
      </c>
      <c r="AG1187">
        <v>0</v>
      </c>
      <c r="AH1187">
        <v>0</v>
      </c>
      <c r="AI1187">
        <v>0</v>
      </c>
      <c r="AJ1187">
        <v>40</v>
      </c>
      <c r="AK1187">
        <v>4298</v>
      </c>
      <c r="AL1187">
        <v>4.8</v>
      </c>
      <c r="AM1187">
        <f t="shared" si="146"/>
        <v>0</v>
      </c>
      <c r="AN1187">
        <f t="shared" si="147"/>
        <v>15</v>
      </c>
      <c r="AO1187" t="str">
        <f t="shared" si="148"/>
        <v>31-40</v>
      </c>
      <c r="AP1187">
        <f t="shared" si="152"/>
        <v>0</v>
      </c>
      <c r="AQ1187" t="str">
        <f t="shared" si="149"/>
        <v>Not Accepted</v>
      </c>
      <c r="AR1187" t="str">
        <f t="shared" si="150"/>
        <v>1-5</v>
      </c>
      <c r="AS1187" t="str">
        <f t="shared" si="151"/>
        <v>20k-40k</v>
      </c>
    </row>
    <row r="1188" spans="1:45" x14ac:dyDescent="0.3">
      <c r="A1188">
        <v>10466</v>
      </c>
      <c r="B1188" s="1">
        <v>23743</v>
      </c>
      <c r="C1188" t="s">
        <v>38</v>
      </c>
      <c r="D1188" t="s">
        <v>42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D1188">
        <v>60</v>
      </c>
      <c r="AE1188">
        <f t="shared" si="145"/>
        <v>2</v>
      </c>
      <c r="AF1188">
        <v>7</v>
      </c>
      <c r="AG1188">
        <v>0</v>
      </c>
      <c r="AH1188">
        <v>0</v>
      </c>
      <c r="AI1188">
        <v>0</v>
      </c>
      <c r="AJ1188">
        <v>60</v>
      </c>
      <c r="AK1188">
        <v>4278</v>
      </c>
      <c r="AL1188">
        <v>8.5714285714285694</v>
      </c>
      <c r="AM1188">
        <f t="shared" si="146"/>
        <v>0</v>
      </c>
      <c r="AN1188">
        <f t="shared" si="147"/>
        <v>15</v>
      </c>
      <c r="AO1188" t="str">
        <f t="shared" si="148"/>
        <v>51-60</v>
      </c>
      <c r="AP1188">
        <f t="shared" si="152"/>
        <v>0</v>
      </c>
      <c r="AQ1188" t="str">
        <f t="shared" si="149"/>
        <v>Not Accepted</v>
      </c>
      <c r="AR1188" t="str">
        <f t="shared" si="150"/>
        <v>1-5</v>
      </c>
      <c r="AS1188" t="str">
        <f t="shared" si="151"/>
        <v>40k-60k</v>
      </c>
    </row>
    <row r="1189" spans="1:45" x14ac:dyDescent="0.3">
      <c r="A1189">
        <v>9855</v>
      </c>
      <c r="B1189" s="1">
        <v>18994</v>
      </c>
      <c r="C1189" t="s">
        <v>41</v>
      </c>
      <c r="D1189" t="s">
        <v>39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  <c r="AD1189">
        <v>1020</v>
      </c>
      <c r="AE1189">
        <f t="shared" si="145"/>
        <v>1</v>
      </c>
      <c r="AF1189">
        <v>26</v>
      </c>
      <c r="AG1189">
        <v>1</v>
      </c>
      <c r="AH1189">
        <v>0.2</v>
      </c>
      <c r="AI1189">
        <v>1</v>
      </c>
      <c r="AJ1189">
        <v>73</v>
      </c>
      <c r="AK1189">
        <v>4275</v>
      </c>
      <c r="AL1189">
        <v>39.230769230769198</v>
      </c>
      <c r="AM1189">
        <f t="shared" si="146"/>
        <v>1031</v>
      </c>
      <c r="AN1189">
        <f t="shared" si="147"/>
        <v>15</v>
      </c>
      <c r="AO1189" t="str">
        <f t="shared" si="148"/>
        <v>71-80</v>
      </c>
      <c r="AP1189">
        <f t="shared" si="152"/>
        <v>50.230769230769198</v>
      </c>
      <c r="AQ1189" t="str">
        <f t="shared" si="149"/>
        <v>Accepted</v>
      </c>
      <c r="AR1189" t="str">
        <f t="shared" si="150"/>
        <v>1-5</v>
      </c>
      <c r="AS1189" t="str">
        <f t="shared" si="151"/>
        <v>60k-80k</v>
      </c>
    </row>
    <row r="1190" spans="1:45" x14ac:dyDescent="0.3">
      <c r="A1190">
        <v>4088</v>
      </c>
      <c r="B1190" s="1">
        <v>22647</v>
      </c>
      <c r="C1190" t="s">
        <v>41</v>
      </c>
      <c r="D1190" t="s">
        <v>40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  <c r="AD1190">
        <v>155</v>
      </c>
      <c r="AE1190">
        <f t="shared" si="145"/>
        <v>1</v>
      </c>
      <c r="AF1190">
        <v>10</v>
      </c>
      <c r="AG1190">
        <v>0</v>
      </c>
      <c r="AH1190">
        <v>0</v>
      </c>
      <c r="AI1190">
        <v>0</v>
      </c>
      <c r="AJ1190">
        <v>63</v>
      </c>
      <c r="AK1190">
        <v>4537</v>
      </c>
      <c r="AL1190">
        <v>15.5</v>
      </c>
      <c r="AM1190">
        <f t="shared" si="146"/>
        <v>0</v>
      </c>
      <c r="AN1190">
        <f t="shared" si="147"/>
        <v>15</v>
      </c>
      <c r="AO1190" t="str">
        <f t="shared" si="148"/>
        <v>61-70</v>
      </c>
      <c r="AP1190">
        <f t="shared" si="152"/>
        <v>0</v>
      </c>
      <c r="AQ1190" t="str">
        <f t="shared" si="149"/>
        <v>Not Accepted</v>
      </c>
      <c r="AR1190" t="str">
        <f t="shared" si="150"/>
        <v>1-5</v>
      </c>
      <c r="AS1190" t="str">
        <f t="shared" si="151"/>
        <v>20k-40k</v>
      </c>
    </row>
    <row r="1191" spans="1:45" x14ac:dyDescent="0.3">
      <c r="A1191">
        <v>5231</v>
      </c>
      <c r="B1191" s="1">
        <v>27030</v>
      </c>
      <c r="C1191" t="s">
        <v>46</v>
      </c>
      <c r="D1191" t="s">
        <v>42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  <c r="AD1191">
        <v>51</v>
      </c>
      <c r="AE1191">
        <f t="shared" si="145"/>
        <v>2</v>
      </c>
      <c r="AF1191">
        <v>5</v>
      </c>
      <c r="AG1191">
        <v>0</v>
      </c>
      <c r="AH1191">
        <v>0</v>
      </c>
      <c r="AI1191">
        <v>0</v>
      </c>
      <c r="AJ1191">
        <v>51</v>
      </c>
      <c r="AK1191">
        <v>4089</v>
      </c>
      <c r="AL1191">
        <v>10.199999999999999</v>
      </c>
      <c r="AM1191">
        <f t="shared" si="146"/>
        <v>0</v>
      </c>
      <c r="AN1191">
        <f t="shared" si="147"/>
        <v>15</v>
      </c>
      <c r="AO1191" t="str">
        <f t="shared" si="148"/>
        <v>51-60</v>
      </c>
      <c r="AP1191">
        <f t="shared" si="152"/>
        <v>0</v>
      </c>
      <c r="AQ1191" t="str">
        <f t="shared" si="149"/>
        <v>Not Accepted</v>
      </c>
      <c r="AR1191" t="str">
        <f t="shared" si="150"/>
        <v>1-5</v>
      </c>
      <c r="AS1191" t="str">
        <f t="shared" si="151"/>
        <v>40k-60k</v>
      </c>
    </row>
    <row r="1192" spans="1:45" x14ac:dyDescent="0.3">
      <c r="A1192">
        <v>590</v>
      </c>
      <c r="B1192" s="1">
        <v>25569</v>
      </c>
      <c r="C1192" t="s">
        <v>43</v>
      </c>
      <c r="D1192" t="s">
        <v>44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  <c r="AD1192">
        <v>1812</v>
      </c>
      <c r="AE1192">
        <f t="shared" si="145"/>
        <v>0</v>
      </c>
      <c r="AF1192">
        <v>16</v>
      </c>
      <c r="AG1192">
        <v>0</v>
      </c>
      <c r="AH1192">
        <v>0</v>
      </c>
      <c r="AI1192">
        <v>0</v>
      </c>
      <c r="AJ1192">
        <v>55</v>
      </c>
      <c r="AK1192">
        <v>4521</v>
      </c>
      <c r="AL1192">
        <v>113.25</v>
      </c>
      <c r="AM1192">
        <f t="shared" si="146"/>
        <v>0</v>
      </c>
      <c r="AN1192">
        <f t="shared" si="147"/>
        <v>15</v>
      </c>
      <c r="AO1192" t="str">
        <f t="shared" si="148"/>
        <v>51-60</v>
      </c>
      <c r="AP1192">
        <f t="shared" si="152"/>
        <v>0</v>
      </c>
      <c r="AQ1192" t="str">
        <f t="shared" si="149"/>
        <v>Not Accepted</v>
      </c>
      <c r="AR1192" t="str">
        <f t="shared" si="150"/>
        <v>0</v>
      </c>
      <c r="AS1192" t="str">
        <f t="shared" si="151"/>
        <v>60k-80k</v>
      </c>
    </row>
    <row r="1193" spans="1:45" x14ac:dyDescent="0.3">
      <c r="A1193">
        <v>8732</v>
      </c>
      <c r="B1193" s="1">
        <v>25204</v>
      </c>
      <c r="C1193" t="s">
        <v>43</v>
      </c>
      <c r="D1193" t="s">
        <v>47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  <c r="AD1193">
        <v>1461</v>
      </c>
      <c r="AE1193">
        <f t="shared" si="145"/>
        <v>1</v>
      </c>
      <c r="AF1193">
        <v>25</v>
      </c>
      <c r="AG1193">
        <v>2</v>
      </c>
      <c r="AH1193">
        <v>0.4</v>
      </c>
      <c r="AI1193">
        <v>1</v>
      </c>
      <c r="AJ1193">
        <v>56</v>
      </c>
      <c r="AK1193">
        <v>4556</v>
      </c>
      <c r="AL1193">
        <v>58.44</v>
      </c>
      <c r="AM1193">
        <f t="shared" si="146"/>
        <v>1483</v>
      </c>
      <c r="AN1193">
        <f t="shared" si="147"/>
        <v>15</v>
      </c>
      <c r="AO1193" t="str">
        <f t="shared" si="148"/>
        <v>51-60</v>
      </c>
      <c r="AP1193">
        <f t="shared" si="152"/>
        <v>138.88</v>
      </c>
      <c r="AQ1193" t="str">
        <f t="shared" si="149"/>
        <v>Accepted</v>
      </c>
      <c r="AR1193" t="str">
        <f t="shared" si="150"/>
        <v>1-5</v>
      </c>
      <c r="AS1193" t="str">
        <f t="shared" si="151"/>
        <v>60k-80k</v>
      </c>
    </row>
    <row r="1194" spans="1:45" x14ac:dyDescent="0.3">
      <c r="A1194">
        <v>2315</v>
      </c>
      <c r="B1194" s="1">
        <v>21916</v>
      </c>
      <c r="C1194" t="s">
        <v>38</v>
      </c>
      <c r="D1194" t="s">
        <v>44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D1194">
        <v>96</v>
      </c>
      <c r="AE1194">
        <f t="shared" si="145"/>
        <v>1</v>
      </c>
      <c r="AF1194">
        <v>6</v>
      </c>
      <c r="AG1194">
        <v>0</v>
      </c>
      <c r="AH1194">
        <v>0</v>
      </c>
      <c r="AI1194">
        <v>0</v>
      </c>
      <c r="AJ1194">
        <v>65</v>
      </c>
      <c r="AK1194">
        <v>4037</v>
      </c>
      <c r="AL1194">
        <v>16</v>
      </c>
      <c r="AM1194">
        <f t="shared" si="146"/>
        <v>0</v>
      </c>
      <c r="AN1194">
        <f t="shared" si="147"/>
        <v>15</v>
      </c>
      <c r="AO1194" t="str">
        <f t="shared" si="148"/>
        <v>61-70</v>
      </c>
      <c r="AP1194">
        <f t="shared" si="152"/>
        <v>0</v>
      </c>
      <c r="AQ1194" t="str">
        <f t="shared" si="149"/>
        <v>Not Accepted</v>
      </c>
      <c r="AR1194" t="str">
        <f t="shared" si="150"/>
        <v>1-5</v>
      </c>
      <c r="AS1194" t="str">
        <f t="shared" si="151"/>
        <v>40k-60k</v>
      </c>
    </row>
    <row r="1195" spans="1:45" x14ac:dyDescent="0.3">
      <c r="A1195">
        <v>3515</v>
      </c>
      <c r="B1195" s="1">
        <v>18994</v>
      </c>
      <c r="C1195" t="s">
        <v>38</v>
      </c>
      <c r="D1195" t="s">
        <v>39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  <c r="AD1195">
        <v>160</v>
      </c>
      <c r="AE1195">
        <f t="shared" si="145"/>
        <v>1</v>
      </c>
      <c r="AF1195">
        <v>9</v>
      </c>
      <c r="AG1195">
        <v>0</v>
      </c>
      <c r="AH1195">
        <v>0</v>
      </c>
      <c r="AI1195">
        <v>0</v>
      </c>
      <c r="AJ1195">
        <v>73</v>
      </c>
      <c r="AK1195">
        <v>4099</v>
      </c>
      <c r="AL1195">
        <v>17.7777777777777</v>
      </c>
      <c r="AM1195">
        <f t="shared" si="146"/>
        <v>0</v>
      </c>
      <c r="AN1195">
        <f t="shared" si="147"/>
        <v>15</v>
      </c>
      <c r="AO1195" t="str">
        <f t="shared" si="148"/>
        <v>71-80</v>
      </c>
      <c r="AP1195">
        <f t="shared" si="152"/>
        <v>0</v>
      </c>
      <c r="AQ1195" t="str">
        <f t="shared" si="149"/>
        <v>Not Accepted</v>
      </c>
      <c r="AR1195" t="str">
        <f t="shared" si="150"/>
        <v>1-5</v>
      </c>
      <c r="AS1195" t="str">
        <f t="shared" si="151"/>
        <v>60k-80k</v>
      </c>
    </row>
    <row r="1196" spans="1:45" x14ac:dyDescent="0.3">
      <c r="A1196">
        <v>2245</v>
      </c>
      <c r="B1196" s="1">
        <v>25204</v>
      </c>
      <c r="C1196" t="s">
        <v>43</v>
      </c>
      <c r="D1196" t="s">
        <v>42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  <c r="AD1196">
        <v>139</v>
      </c>
      <c r="AE1196">
        <f t="shared" si="145"/>
        <v>2</v>
      </c>
      <c r="AF1196">
        <v>10</v>
      </c>
      <c r="AG1196">
        <v>0</v>
      </c>
      <c r="AH1196">
        <v>0</v>
      </c>
      <c r="AI1196">
        <v>0</v>
      </c>
      <c r="AJ1196">
        <v>56</v>
      </c>
      <c r="AK1196">
        <v>4400</v>
      </c>
      <c r="AL1196">
        <v>13.9</v>
      </c>
      <c r="AM1196">
        <f t="shared" si="146"/>
        <v>0</v>
      </c>
      <c r="AN1196">
        <f t="shared" si="147"/>
        <v>15</v>
      </c>
      <c r="AO1196" t="str">
        <f t="shared" si="148"/>
        <v>51-60</v>
      </c>
      <c r="AP1196">
        <f t="shared" si="152"/>
        <v>0</v>
      </c>
      <c r="AQ1196" t="str">
        <f t="shared" si="149"/>
        <v>Not Accepted</v>
      </c>
      <c r="AR1196" t="str">
        <f t="shared" si="150"/>
        <v>1-5</v>
      </c>
      <c r="AS1196" t="str">
        <f t="shared" si="151"/>
        <v>40k-60k</v>
      </c>
    </row>
    <row r="1197" spans="1:45" x14ac:dyDescent="0.3">
      <c r="A1197">
        <v>6283</v>
      </c>
      <c r="B1197" s="1">
        <v>24838</v>
      </c>
      <c r="C1197" t="s">
        <v>43</v>
      </c>
      <c r="D1197" t="s">
        <v>44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  <c r="AD1197">
        <v>908</v>
      </c>
      <c r="AE1197">
        <f t="shared" si="145"/>
        <v>1</v>
      </c>
      <c r="AF1197">
        <v>22</v>
      </c>
      <c r="AG1197">
        <v>0</v>
      </c>
      <c r="AH1197">
        <v>0</v>
      </c>
      <c r="AI1197">
        <v>0</v>
      </c>
      <c r="AJ1197">
        <v>57</v>
      </c>
      <c r="AK1197">
        <v>4401</v>
      </c>
      <c r="AL1197">
        <v>41.272727272727202</v>
      </c>
      <c r="AM1197">
        <f t="shared" si="146"/>
        <v>0</v>
      </c>
      <c r="AN1197">
        <f t="shared" si="147"/>
        <v>15</v>
      </c>
      <c r="AO1197" t="str">
        <f t="shared" si="148"/>
        <v>51-60</v>
      </c>
      <c r="AP1197">
        <f t="shared" si="152"/>
        <v>0</v>
      </c>
      <c r="AQ1197" t="str">
        <f t="shared" si="149"/>
        <v>Not Accepted</v>
      </c>
      <c r="AR1197" t="str">
        <f t="shared" si="150"/>
        <v>1-5</v>
      </c>
      <c r="AS1197" t="str">
        <f t="shared" si="151"/>
        <v>60k-80k</v>
      </c>
    </row>
    <row r="1198" spans="1:45" x14ac:dyDescent="0.3">
      <c r="A1198">
        <v>2246</v>
      </c>
      <c r="B1198" s="1">
        <v>23743</v>
      </c>
      <c r="C1198" t="s">
        <v>46</v>
      </c>
      <c r="D1198" t="s">
        <v>42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D1198">
        <v>183</v>
      </c>
      <c r="AE1198">
        <f t="shared" si="145"/>
        <v>1</v>
      </c>
      <c r="AF1198">
        <v>8</v>
      </c>
      <c r="AG1198">
        <v>0</v>
      </c>
      <c r="AH1198">
        <v>0</v>
      </c>
      <c r="AI1198">
        <v>0</v>
      </c>
      <c r="AJ1198">
        <v>60</v>
      </c>
      <c r="AK1198">
        <v>4268</v>
      </c>
      <c r="AL1198">
        <v>22.875</v>
      </c>
      <c r="AM1198">
        <f t="shared" si="146"/>
        <v>0</v>
      </c>
      <c r="AN1198">
        <f t="shared" si="147"/>
        <v>15</v>
      </c>
      <c r="AO1198" t="str">
        <f t="shared" si="148"/>
        <v>51-60</v>
      </c>
      <c r="AP1198">
        <f t="shared" si="152"/>
        <v>0</v>
      </c>
      <c r="AQ1198" t="str">
        <f t="shared" si="149"/>
        <v>Not Accepted</v>
      </c>
      <c r="AR1198" t="str">
        <f t="shared" si="150"/>
        <v>1-5</v>
      </c>
      <c r="AS1198" t="str">
        <f t="shared" si="151"/>
        <v>40k-60k</v>
      </c>
    </row>
    <row r="1199" spans="1:45" x14ac:dyDescent="0.3">
      <c r="A1199">
        <v>6606</v>
      </c>
      <c r="B1199" s="1">
        <v>25204</v>
      </c>
      <c r="C1199" t="s">
        <v>43</v>
      </c>
      <c r="D1199" t="s">
        <v>42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  <c r="AD1199">
        <v>1161</v>
      </c>
      <c r="AE1199">
        <f t="shared" si="145"/>
        <v>1</v>
      </c>
      <c r="AF1199">
        <v>19</v>
      </c>
      <c r="AG1199">
        <v>1</v>
      </c>
      <c r="AH1199">
        <v>0.2</v>
      </c>
      <c r="AI1199">
        <v>1</v>
      </c>
      <c r="AJ1199">
        <v>56</v>
      </c>
      <c r="AK1199">
        <v>4422</v>
      </c>
      <c r="AL1199">
        <v>61.105263157894697</v>
      </c>
      <c r="AM1199">
        <f t="shared" si="146"/>
        <v>1172</v>
      </c>
      <c r="AN1199">
        <f t="shared" si="147"/>
        <v>15</v>
      </c>
      <c r="AO1199" t="str">
        <f t="shared" si="148"/>
        <v>51-60</v>
      </c>
      <c r="AP1199">
        <f t="shared" si="152"/>
        <v>72.105263157894697</v>
      </c>
      <c r="AQ1199" t="str">
        <f t="shared" si="149"/>
        <v>Accepted</v>
      </c>
      <c r="AR1199" t="str">
        <f t="shared" si="150"/>
        <v>1-5</v>
      </c>
      <c r="AS1199" t="str">
        <f t="shared" si="151"/>
        <v>60k-80k</v>
      </c>
    </row>
    <row r="1200" spans="1:45" x14ac:dyDescent="0.3">
      <c r="A1200">
        <v>5545</v>
      </c>
      <c r="B1200" s="1">
        <v>26299</v>
      </c>
      <c r="C1200" t="s">
        <v>41</v>
      </c>
      <c r="D1200" t="s">
        <v>42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  <c r="AD1200">
        <v>988</v>
      </c>
      <c r="AE1200">
        <f t="shared" si="145"/>
        <v>0</v>
      </c>
      <c r="AF1200">
        <v>14</v>
      </c>
      <c r="AG1200">
        <v>0</v>
      </c>
      <c r="AH1200">
        <v>0</v>
      </c>
      <c r="AI1200">
        <v>0</v>
      </c>
      <c r="AJ1200">
        <v>53</v>
      </c>
      <c r="AK1200">
        <v>4052</v>
      </c>
      <c r="AL1200">
        <v>70.571428571428498</v>
      </c>
      <c r="AM1200">
        <f t="shared" si="146"/>
        <v>0</v>
      </c>
      <c r="AN1200">
        <f t="shared" si="147"/>
        <v>15</v>
      </c>
      <c r="AO1200" t="str">
        <f t="shared" si="148"/>
        <v>51-60</v>
      </c>
      <c r="AP1200">
        <f t="shared" si="152"/>
        <v>0</v>
      </c>
      <c r="AQ1200" t="str">
        <f t="shared" si="149"/>
        <v>Not Accepted</v>
      </c>
      <c r="AR1200" t="str">
        <f t="shared" si="150"/>
        <v>0</v>
      </c>
      <c r="AS1200" t="str">
        <f t="shared" si="151"/>
        <v>60k-80k</v>
      </c>
    </row>
    <row r="1201" spans="1:45" x14ac:dyDescent="0.3">
      <c r="A1201">
        <v>7342</v>
      </c>
      <c r="B1201" s="1">
        <v>22282</v>
      </c>
      <c r="C1201" t="s">
        <v>46</v>
      </c>
      <c r="D1201" t="s">
        <v>47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  <c r="AD1201">
        <v>1072</v>
      </c>
      <c r="AE1201">
        <f t="shared" si="145"/>
        <v>1</v>
      </c>
      <c r="AF1201">
        <v>27</v>
      </c>
      <c r="AG1201">
        <v>0</v>
      </c>
      <c r="AH1201">
        <v>0</v>
      </c>
      <c r="AI1201">
        <v>0</v>
      </c>
      <c r="AJ1201">
        <v>64</v>
      </c>
      <c r="AK1201">
        <v>4625</v>
      </c>
      <c r="AL1201">
        <v>39.703703703703702</v>
      </c>
      <c r="AM1201">
        <f t="shared" si="146"/>
        <v>0</v>
      </c>
      <c r="AN1201">
        <f t="shared" si="147"/>
        <v>15</v>
      </c>
      <c r="AO1201" t="str">
        <f t="shared" si="148"/>
        <v>61-70</v>
      </c>
      <c r="AP1201">
        <f t="shared" si="152"/>
        <v>0</v>
      </c>
      <c r="AQ1201" t="str">
        <f t="shared" si="149"/>
        <v>Not Accepted</v>
      </c>
      <c r="AR1201" t="str">
        <f t="shared" si="150"/>
        <v>1-5</v>
      </c>
      <c r="AS1201" t="str">
        <f t="shared" si="151"/>
        <v>40k-60k</v>
      </c>
    </row>
    <row r="1202" spans="1:45" x14ac:dyDescent="0.3">
      <c r="A1202">
        <v>837</v>
      </c>
      <c r="B1202" s="1">
        <v>28126</v>
      </c>
      <c r="C1202" t="s">
        <v>38</v>
      </c>
      <c r="D1202" t="s">
        <v>42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  <c r="AD1202">
        <v>174</v>
      </c>
      <c r="AE1202">
        <f t="shared" si="145"/>
        <v>2</v>
      </c>
      <c r="AF1202">
        <v>12</v>
      </c>
      <c r="AG1202">
        <v>0</v>
      </c>
      <c r="AH1202">
        <v>0</v>
      </c>
      <c r="AI1202">
        <v>0</v>
      </c>
      <c r="AJ1202">
        <v>48</v>
      </c>
      <c r="AK1202">
        <v>4258</v>
      </c>
      <c r="AL1202">
        <v>14.5</v>
      </c>
      <c r="AM1202">
        <f t="shared" si="146"/>
        <v>0</v>
      </c>
      <c r="AN1202">
        <f t="shared" si="147"/>
        <v>15</v>
      </c>
      <c r="AO1202" t="str">
        <f t="shared" si="148"/>
        <v>41-50</v>
      </c>
      <c r="AP1202">
        <f t="shared" si="152"/>
        <v>0</v>
      </c>
      <c r="AQ1202" t="str">
        <f t="shared" si="149"/>
        <v>Not Accepted</v>
      </c>
      <c r="AR1202" t="str">
        <f t="shared" si="150"/>
        <v>1-5</v>
      </c>
      <c r="AS1202" t="str">
        <f t="shared" si="151"/>
        <v>40k-60k</v>
      </c>
    </row>
    <row r="1203" spans="1:45" x14ac:dyDescent="0.3">
      <c r="A1203">
        <v>9500</v>
      </c>
      <c r="B1203" s="1">
        <v>21551</v>
      </c>
      <c r="C1203" t="s">
        <v>38</v>
      </c>
      <c r="D1203" t="s">
        <v>42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  <c r="AD1203">
        <v>758</v>
      </c>
      <c r="AE1203">
        <f t="shared" si="145"/>
        <v>1</v>
      </c>
      <c r="AF1203">
        <v>22</v>
      </c>
      <c r="AG1203">
        <v>0</v>
      </c>
      <c r="AH1203">
        <v>0</v>
      </c>
      <c r="AI1203">
        <v>0</v>
      </c>
      <c r="AJ1203">
        <v>66</v>
      </c>
      <c r="AK1203">
        <v>4487</v>
      </c>
      <c r="AL1203">
        <v>34.454545454545404</v>
      </c>
      <c r="AM1203">
        <f t="shared" si="146"/>
        <v>0</v>
      </c>
      <c r="AN1203">
        <f t="shared" si="147"/>
        <v>15</v>
      </c>
      <c r="AO1203" t="str">
        <f t="shared" si="148"/>
        <v>61-70</v>
      </c>
      <c r="AP1203">
        <f t="shared" si="152"/>
        <v>0</v>
      </c>
      <c r="AQ1203" t="str">
        <f t="shared" si="149"/>
        <v>Not Accepted</v>
      </c>
      <c r="AR1203" t="str">
        <f t="shared" si="150"/>
        <v>1-5</v>
      </c>
      <c r="AS1203" t="str">
        <f t="shared" si="151"/>
        <v>40k-60k</v>
      </c>
    </row>
    <row r="1204" spans="1:45" x14ac:dyDescent="0.3">
      <c r="A1204">
        <v>3602</v>
      </c>
      <c r="B1204" s="1">
        <v>21186</v>
      </c>
      <c r="C1204" t="s">
        <v>43</v>
      </c>
      <c r="D1204" t="s">
        <v>42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  <c r="AD1204">
        <v>195</v>
      </c>
      <c r="AE1204">
        <f t="shared" si="145"/>
        <v>1</v>
      </c>
      <c r="AF1204">
        <v>11</v>
      </c>
      <c r="AG1204">
        <v>0</v>
      </c>
      <c r="AH1204">
        <v>0</v>
      </c>
      <c r="AI1204">
        <v>0</v>
      </c>
      <c r="AJ1204">
        <v>67</v>
      </c>
      <c r="AK1204">
        <v>4147</v>
      </c>
      <c r="AL1204">
        <v>17.727272727272702</v>
      </c>
      <c r="AM1204">
        <f t="shared" si="146"/>
        <v>0</v>
      </c>
      <c r="AN1204">
        <f t="shared" si="147"/>
        <v>15</v>
      </c>
      <c r="AO1204" t="str">
        <f t="shared" si="148"/>
        <v>61-70</v>
      </c>
      <c r="AP1204">
        <f t="shared" si="152"/>
        <v>0</v>
      </c>
      <c r="AQ1204" t="str">
        <f t="shared" si="149"/>
        <v>Not Accepted</v>
      </c>
      <c r="AR1204" t="str">
        <f t="shared" si="150"/>
        <v>1-5</v>
      </c>
      <c r="AS1204" t="str">
        <f t="shared" si="151"/>
        <v>40k-60k</v>
      </c>
    </row>
    <row r="1205" spans="1:45" x14ac:dyDescent="0.3">
      <c r="A1205">
        <v>234</v>
      </c>
      <c r="B1205" s="1">
        <v>28856</v>
      </c>
      <c r="C1205" t="s">
        <v>38</v>
      </c>
      <c r="D1205" t="s">
        <v>44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  <c r="AD1205">
        <v>31</v>
      </c>
      <c r="AE1205">
        <f t="shared" si="145"/>
        <v>1</v>
      </c>
      <c r="AF1205">
        <v>6</v>
      </c>
      <c r="AG1205">
        <v>1</v>
      </c>
      <c r="AH1205">
        <v>0.2</v>
      </c>
      <c r="AI1205">
        <v>1</v>
      </c>
      <c r="AJ1205">
        <v>46</v>
      </c>
      <c r="AK1205">
        <v>4594</v>
      </c>
      <c r="AL1205">
        <v>5.1666666666666599</v>
      </c>
      <c r="AM1205">
        <f t="shared" si="146"/>
        <v>42</v>
      </c>
      <c r="AN1205">
        <f t="shared" si="147"/>
        <v>15</v>
      </c>
      <c r="AO1205" t="str">
        <f t="shared" si="148"/>
        <v>41-50</v>
      </c>
      <c r="AP1205">
        <f t="shared" si="152"/>
        <v>16.166666666666661</v>
      </c>
      <c r="AQ1205" t="str">
        <f t="shared" si="149"/>
        <v>Accepted</v>
      </c>
      <c r="AR1205" t="str">
        <f t="shared" si="150"/>
        <v>1-5</v>
      </c>
      <c r="AS1205" t="str">
        <f t="shared" si="151"/>
        <v>1k-20k</v>
      </c>
    </row>
    <row r="1206" spans="1:45" x14ac:dyDescent="0.3">
      <c r="A1206">
        <v>2995</v>
      </c>
      <c r="B1206" s="1">
        <v>20821</v>
      </c>
      <c r="C1206" t="s">
        <v>43</v>
      </c>
      <c r="D1206" t="s">
        <v>40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  <c r="AD1206">
        <v>1084</v>
      </c>
      <c r="AE1206">
        <f t="shared" si="145"/>
        <v>0</v>
      </c>
      <c r="AF1206">
        <v>17</v>
      </c>
      <c r="AG1206">
        <v>0</v>
      </c>
      <c r="AH1206">
        <v>0</v>
      </c>
      <c r="AI1206">
        <v>0</v>
      </c>
      <c r="AJ1206">
        <v>68</v>
      </c>
      <c r="AK1206">
        <v>4283</v>
      </c>
      <c r="AL1206">
        <v>63.764705882352899</v>
      </c>
      <c r="AM1206">
        <f t="shared" si="146"/>
        <v>0</v>
      </c>
      <c r="AN1206">
        <f t="shared" si="147"/>
        <v>15</v>
      </c>
      <c r="AO1206" t="str">
        <f t="shared" si="148"/>
        <v>61-70</v>
      </c>
      <c r="AP1206">
        <f t="shared" si="152"/>
        <v>0</v>
      </c>
      <c r="AQ1206" t="str">
        <f t="shared" si="149"/>
        <v>Not Accepted</v>
      </c>
      <c r="AR1206" t="str">
        <f t="shared" si="150"/>
        <v>0</v>
      </c>
      <c r="AS1206" t="str">
        <f t="shared" si="151"/>
        <v>60k-80k</v>
      </c>
    </row>
    <row r="1207" spans="1:45" x14ac:dyDescent="0.3">
      <c r="A1207">
        <v>1118</v>
      </c>
      <c r="B1207" s="1">
        <v>20455</v>
      </c>
      <c r="C1207" t="s">
        <v>43</v>
      </c>
      <c r="D1207" t="s">
        <v>42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  <c r="AD1207">
        <v>685</v>
      </c>
      <c r="AE1207">
        <f t="shared" si="145"/>
        <v>1</v>
      </c>
      <c r="AF1207">
        <v>22</v>
      </c>
      <c r="AG1207">
        <v>1</v>
      </c>
      <c r="AH1207">
        <v>0.2</v>
      </c>
      <c r="AI1207">
        <v>1</v>
      </c>
      <c r="AJ1207">
        <v>69</v>
      </c>
      <c r="AK1207">
        <v>4461</v>
      </c>
      <c r="AL1207">
        <v>31.136363636363601</v>
      </c>
      <c r="AM1207">
        <f t="shared" si="146"/>
        <v>696</v>
      </c>
      <c r="AN1207">
        <f t="shared" si="147"/>
        <v>15</v>
      </c>
      <c r="AO1207" t="str">
        <f t="shared" si="148"/>
        <v>61-70</v>
      </c>
      <c r="AP1207">
        <f t="shared" si="152"/>
        <v>42.136363636363598</v>
      </c>
      <c r="AQ1207" t="str">
        <f t="shared" si="149"/>
        <v>Accepted</v>
      </c>
      <c r="AR1207" t="str">
        <f t="shared" si="150"/>
        <v>1-5</v>
      </c>
      <c r="AS1207" t="str">
        <f t="shared" si="151"/>
        <v>40k-60k</v>
      </c>
    </row>
    <row r="1208" spans="1:45" x14ac:dyDescent="0.3">
      <c r="A1208">
        <v>7789</v>
      </c>
      <c r="B1208" s="1">
        <v>23743</v>
      </c>
      <c r="C1208" t="s">
        <v>41</v>
      </c>
      <c r="D1208" t="s">
        <v>42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  <c r="AD1208">
        <v>1672</v>
      </c>
      <c r="AE1208">
        <f t="shared" si="145"/>
        <v>0</v>
      </c>
      <c r="AF1208">
        <v>26</v>
      </c>
      <c r="AG1208">
        <v>1</v>
      </c>
      <c r="AH1208">
        <v>0.2</v>
      </c>
      <c r="AI1208">
        <v>1</v>
      </c>
      <c r="AJ1208">
        <v>60</v>
      </c>
      <c r="AK1208">
        <v>4186</v>
      </c>
      <c r="AL1208">
        <v>64.307692307692307</v>
      </c>
      <c r="AM1208">
        <f t="shared" si="146"/>
        <v>1683</v>
      </c>
      <c r="AN1208">
        <f t="shared" si="147"/>
        <v>15</v>
      </c>
      <c r="AO1208" t="str">
        <f t="shared" si="148"/>
        <v>51-60</v>
      </c>
      <c r="AP1208">
        <f t="shared" si="152"/>
        <v>75.307692307692307</v>
      </c>
      <c r="AQ1208" t="str">
        <f t="shared" si="149"/>
        <v>Accepted</v>
      </c>
      <c r="AR1208" t="str">
        <f t="shared" si="150"/>
        <v>0</v>
      </c>
      <c r="AS1208" t="str">
        <f t="shared" si="151"/>
        <v>80k-100k</v>
      </c>
    </row>
    <row r="1209" spans="1:45" x14ac:dyDescent="0.3">
      <c r="A1209">
        <v>3068</v>
      </c>
      <c r="B1209" s="1">
        <v>32874</v>
      </c>
      <c r="C1209" t="s">
        <v>38</v>
      </c>
      <c r="D1209" t="s">
        <v>42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  <c r="AD1209">
        <v>43</v>
      </c>
      <c r="AE1209">
        <f t="shared" si="145"/>
        <v>0</v>
      </c>
      <c r="AF1209">
        <v>6</v>
      </c>
      <c r="AG1209">
        <v>0</v>
      </c>
      <c r="AH1209">
        <v>0</v>
      </c>
      <c r="AI1209">
        <v>0</v>
      </c>
      <c r="AJ1209">
        <v>35</v>
      </c>
      <c r="AK1209">
        <v>4210</v>
      </c>
      <c r="AL1209">
        <v>7.1666666666666599</v>
      </c>
      <c r="AM1209">
        <f t="shared" si="146"/>
        <v>0</v>
      </c>
      <c r="AN1209">
        <f t="shared" si="147"/>
        <v>15</v>
      </c>
      <c r="AO1209" t="str">
        <f t="shared" si="148"/>
        <v>31-40</v>
      </c>
      <c r="AP1209">
        <f t="shared" si="152"/>
        <v>0</v>
      </c>
      <c r="AQ1209" t="str">
        <f t="shared" si="149"/>
        <v>Not Accepted</v>
      </c>
      <c r="AR1209" t="str">
        <f t="shared" si="150"/>
        <v>0</v>
      </c>
      <c r="AS1209" t="str">
        <f t="shared" si="151"/>
        <v>1k-20k</v>
      </c>
    </row>
    <row r="1210" spans="1:45" x14ac:dyDescent="0.3">
      <c r="A1210">
        <v>8955</v>
      </c>
      <c r="B1210" s="1">
        <v>20821</v>
      </c>
      <c r="C1210" t="s">
        <v>41</v>
      </c>
      <c r="D1210" t="s">
        <v>40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  <c r="AD1210">
        <v>49</v>
      </c>
      <c r="AE1210">
        <f t="shared" si="145"/>
        <v>2</v>
      </c>
      <c r="AF1210">
        <v>5</v>
      </c>
      <c r="AG1210">
        <v>1</v>
      </c>
      <c r="AH1210">
        <v>0.2</v>
      </c>
      <c r="AI1210">
        <v>1</v>
      </c>
      <c r="AJ1210">
        <v>68</v>
      </c>
      <c r="AK1210">
        <v>4100</v>
      </c>
      <c r="AL1210">
        <v>9.8000000000000007</v>
      </c>
      <c r="AM1210">
        <f t="shared" si="146"/>
        <v>60</v>
      </c>
      <c r="AN1210">
        <f t="shared" si="147"/>
        <v>15</v>
      </c>
      <c r="AO1210" t="str">
        <f t="shared" si="148"/>
        <v>61-70</v>
      </c>
      <c r="AP1210">
        <f t="shared" si="152"/>
        <v>20.8</v>
      </c>
      <c r="AQ1210" t="str">
        <f t="shared" si="149"/>
        <v>Accepted</v>
      </c>
      <c r="AR1210" t="str">
        <f t="shared" si="150"/>
        <v>1-5</v>
      </c>
      <c r="AS1210" t="str">
        <f t="shared" si="151"/>
        <v>40k-60k</v>
      </c>
    </row>
    <row r="1211" spans="1:45" x14ac:dyDescent="0.3">
      <c r="A1211">
        <v>945</v>
      </c>
      <c r="B1211" s="1">
        <v>23743</v>
      </c>
      <c r="C1211" t="s">
        <v>38</v>
      </c>
      <c r="D1211" t="s">
        <v>40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  <c r="AD1211">
        <v>133</v>
      </c>
      <c r="AE1211">
        <f t="shared" si="145"/>
        <v>1</v>
      </c>
      <c r="AF1211">
        <v>9</v>
      </c>
      <c r="AG1211">
        <v>0</v>
      </c>
      <c r="AH1211">
        <v>0</v>
      </c>
      <c r="AI1211">
        <v>0</v>
      </c>
      <c r="AJ1211">
        <v>60</v>
      </c>
      <c r="AK1211">
        <v>4370</v>
      </c>
      <c r="AL1211">
        <v>14.7777777777777</v>
      </c>
      <c r="AM1211">
        <f t="shared" si="146"/>
        <v>0</v>
      </c>
      <c r="AN1211">
        <f t="shared" si="147"/>
        <v>15</v>
      </c>
      <c r="AO1211" t="str">
        <f t="shared" si="148"/>
        <v>51-60</v>
      </c>
      <c r="AP1211">
        <f t="shared" si="152"/>
        <v>0</v>
      </c>
      <c r="AQ1211" t="str">
        <f t="shared" si="149"/>
        <v>Not Accepted</v>
      </c>
      <c r="AR1211" t="str">
        <f t="shared" si="150"/>
        <v>1-5</v>
      </c>
      <c r="AS1211" t="str">
        <f t="shared" si="151"/>
        <v>20k-40k</v>
      </c>
    </row>
    <row r="1212" spans="1:45" x14ac:dyDescent="0.3">
      <c r="A1212">
        <v>5644</v>
      </c>
      <c r="B1212" s="1">
        <v>20821</v>
      </c>
      <c r="C1212" t="s">
        <v>38</v>
      </c>
      <c r="D1212" t="s">
        <v>40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  <c r="AD1212">
        <v>363</v>
      </c>
      <c r="AE1212">
        <f t="shared" si="145"/>
        <v>1</v>
      </c>
      <c r="AF1212">
        <v>15</v>
      </c>
      <c r="AG1212">
        <v>1</v>
      </c>
      <c r="AH1212">
        <v>0.2</v>
      </c>
      <c r="AI1212">
        <v>1</v>
      </c>
      <c r="AJ1212">
        <v>68</v>
      </c>
      <c r="AK1212">
        <v>4227</v>
      </c>
      <c r="AL1212">
        <v>24.2</v>
      </c>
      <c r="AM1212">
        <f t="shared" si="146"/>
        <v>374</v>
      </c>
      <c r="AN1212">
        <f t="shared" si="147"/>
        <v>15</v>
      </c>
      <c r="AO1212" t="str">
        <f t="shared" si="148"/>
        <v>61-70</v>
      </c>
      <c r="AP1212">
        <f t="shared" si="152"/>
        <v>35.200000000000003</v>
      </c>
      <c r="AQ1212" t="str">
        <f t="shared" si="149"/>
        <v>Accepted</v>
      </c>
      <c r="AR1212" t="str">
        <f t="shared" si="150"/>
        <v>1-5</v>
      </c>
      <c r="AS1212" t="str">
        <f t="shared" si="151"/>
        <v>40k-60k</v>
      </c>
    </row>
    <row r="1213" spans="1:45" x14ac:dyDescent="0.3">
      <c r="A1213">
        <v>7192</v>
      </c>
      <c r="B1213" s="1">
        <v>20090</v>
      </c>
      <c r="C1213" t="s">
        <v>38</v>
      </c>
      <c r="D1213" t="s">
        <v>40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  <c r="AD1213">
        <v>545</v>
      </c>
      <c r="AE1213">
        <f t="shared" si="145"/>
        <v>1</v>
      </c>
      <c r="AF1213">
        <v>18</v>
      </c>
      <c r="AG1213">
        <v>0</v>
      </c>
      <c r="AH1213">
        <v>0</v>
      </c>
      <c r="AI1213">
        <v>0</v>
      </c>
      <c r="AJ1213">
        <v>70</v>
      </c>
      <c r="AK1213">
        <v>4407</v>
      </c>
      <c r="AL1213">
        <v>30.2777777777777</v>
      </c>
      <c r="AM1213">
        <f t="shared" si="146"/>
        <v>0</v>
      </c>
      <c r="AN1213">
        <f t="shared" si="147"/>
        <v>15</v>
      </c>
      <c r="AO1213" t="str">
        <f t="shared" si="148"/>
        <v>61-70</v>
      </c>
      <c r="AP1213">
        <f t="shared" si="152"/>
        <v>0</v>
      </c>
      <c r="AQ1213" t="str">
        <f t="shared" si="149"/>
        <v>Not Accepted</v>
      </c>
      <c r="AR1213" t="str">
        <f t="shared" si="150"/>
        <v>1-5</v>
      </c>
      <c r="AS1213" t="str">
        <f t="shared" si="151"/>
        <v>60k-80k</v>
      </c>
    </row>
    <row r="1214" spans="1:45" x14ac:dyDescent="0.3">
      <c r="A1214">
        <v>2324</v>
      </c>
      <c r="B1214" s="1">
        <v>26299</v>
      </c>
      <c r="C1214" t="s">
        <v>38</v>
      </c>
      <c r="D1214" t="s">
        <v>40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  <c r="AD1214">
        <v>1065</v>
      </c>
      <c r="AE1214">
        <f t="shared" si="145"/>
        <v>1</v>
      </c>
      <c r="AF1214">
        <v>31</v>
      </c>
      <c r="AG1214">
        <v>1</v>
      </c>
      <c r="AH1214">
        <v>0.2</v>
      </c>
      <c r="AI1214">
        <v>1</v>
      </c>
      <c r="AJ1214">
        <v>53</v>
      </c>
      <c r="AK1214">
        <v>4212</v>
      </c>
      <c r="AL1214">
        <v>34.354838709677402</v>
      </c>
      <c r="AM1214">
        <f t="shared" si="146"/>
        <v>1076</v>
      </c>
      <c r="AN1214">
        <f t="shared" si="147"/>
        <v>15</v>
      </c>
      <c r="AO1214" t="str">
        <f t="shared" si="148"/>
        <v>51-60</v>
      </c>
      <c r="AP1214">
        <f t="shared" si="152"/>
        <v>45.354838709677402</v>
      </c>
      <c r="AQ1214" t="str">
        <f t="shared" si="149"/>
        <v>Accepted</v>
      </c>
      <c r="AR1214" t="str">
        <f t="shared" si="150"/>
        <v>1-5</v>
      </c>
      <c r="AS1214" t="str">
        <f t="shared" si="151"/>
        <v>60k-80k</v>
      </c>
    </row>
    <row r="1215" spans="1:45" x14ac:dyDescent="0.3">
      <c r="A1215">
        <v>697</v>
      </c>
      <c r="B1215" s="1">
        <v>25204</v>
      </c>
      <c r="C1215" t="s">
        <v>38</v>
      </c>
      <c r="D1215" t="s">
        <v>40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  <c r="AD1215">
        <v>2047</v>
      </c>
      <c r="AE1215">
        <f t="shared" si="145"/>
        <v>0</v>
      </c>
      <c r="AF1215">
        <v>21</v>
      </c>
      <c r="AG1215">
        <v>1</v>
      </c>
      <c r="AH1215">
        <v>0.2</v>
      </c>
      <c r="AI1215">
        <v>1</v>
      </c>
      <c r="AJ1215">
        <v>56</v>
      </c>
      <c r="AK1215">
        <v>4441</v>
      </c>
      <c r="AL1215">
        <v>97.476190476190396</v>
      </c>
      <c r="AM1215">
        <f t="shared" si="146"/>
        <v>2058</v>
      </c>
      <c r="AN1215">
        <f t="shared" si="147"/>
        <v>15</v>
      </c>
      <c r="AO1215" t="str">
        <f t="shared" si="148"/>
        <v>51-60</v>
      </c>
      <c r="AP1215">
        <f t="shared" si="152"/>
        <v>108.4761904761904</v>
      </c>
      <c r="AQ1215" t="str">
        <f t="shared" si="149"/>
        <v>Accepted</v>
      </c>
      <c r="AR1215" t="str">
        <f t="shared" si="150"/>
        <v>0</v>
      </c>
      <c r="AS1215" t="str">
        <f t="shared" si="151"/>
        <v>60k-80k</v>
      </c>
    </row>
    <row r="1216" spans="1:45" x14ac:dyDescent="0.3">
      <c r="A1216">
        <v>3439</v>
      </c>
      <c r="B1216" s="1">
        <v>26299</v>
      </c>
      <c r="C1216" t="s">
        <v>38</v>
      </c>
      <c r="D1216" t="s">
        <v>42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D1216">
        <v>296</v>
      </c>
      <c r="AE1216">
        <f t="shared" si="145"/>
        <v>2</v>
      </c>
      <c r="AF1216">
        <v>15</v>
      </c>
      <c r="AG1216">
        <v>0</v>
      </c>
      <c r="AH1216">
        <v>0</v>
      </c>
      <c r="AI1216">
        <v>0</v>
      </c>
      <c r="AJ1216">
        <v>53</v>
      </c>
      <c r="AK1216">
        <v>4573</v>
      </c>
      <c r="AL1216">
        <v>19.733333333333299</v>
      </c>
      <c r="AM1216">
        <f t="shared" si="146"/>
        <v>0</v>
      </c>
      <c r="AN1216">
        <f t="shared" si="147"/>
        <v>15</v>
      </c>
      <c r="AO1216" t="str">
        <f t="shared" si="148"/>
        <v>51-60</v>
      </c>
      <c r="AP1216">
        <f t="shared" si="152"/>
        <v>0</v>
      </c>
      <c r="AQ1216" t="str">
        <f t="shared" si="149"/>
        <v>Not Accepted</v>
      </c>
      <c r="AR1216" t="str">
        <f t="shared" si="150"/>
        <v>1-5</v>
      </c>
      <c r="AS1216" t="str">
        <f t="shared" si="151"/>
        <v>40k-60k</v>
      </c>
    </row>
    <row r="1217" spans="1:45" x14ac:dyDescent="0.3">
      <c r="A1217">
        <v>1506</v>
      </c>
      <c r="B1217" s="1">
        <v>27395</v>
      </c>
      <c r="C1217" t="s">
        <v>38</v>
      </c>
      <c r="D1217" t="s">
        <v>39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  <c r="AD1217">
        <v>140</v>
      </c>
      <c r="AE1217">
        <f t="shared" si="145"/>
        <v>2</v>
      </c>
      <c r="AF1217">
        <v>11</v>
      </c>
      <c r="AG1217">
        <v>0</v>
      </c>
      <c r="AH1217">
        <v>0</v>
      </c>
      <c r="AI1217">
        <v>0</v>
      </c>
      <c r="AJ1217">
        <v>50</v>
      </c>
      <c r="AK1217">
        <v>4333</v>
      </c>
      <c r="AL1217">
        <v>12.7272727272727</v>
      </c>
      <c r="AM1217">
        <f t="shared" si="146"/>
        <v>0</v>
      </c>
      <c r="AN1217">
        <f t="shared" si="147"/>
        <v>15</v>
      </c>
      <c r="AO1217" t="str">
        <f t="shared" si="148"/>
        <v>41-50</v>
      </c>
      <c r="AP1217">
        <f t="shared" si="152"/>
        <v>0</v>
      </c>
      <c r="AQ1217" t="str">
        <f t="shared" si="149"/>
        <v>Not Accepted</v>
      </c>
      <c r="AR1217" t="str">
        <f t="shared" si="150"/>
        <v>1-5</v>
      </c>
      <c r="AS1217" t="str">
        <f t="shared" si="151"/>
        <v>40k-60k</v>
      </c>
    </row>
    <row r="1218" spans="1:45" x14ac:dyDescent="0.3">
      <c r="A1218">
        <v>232</v>
      </c>
      <c r="B1218" s="1">
        <v>23743</v>
      </c>
      <c r="C1218" t="s">
        <v>38</v>
      </c>
      <c r="D1218" t="s">
        <v>39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D1218">
        <v>530</v>
      </c>
      <c r="AE1218">
        <f t="shared" si="145"/>
        <v>1</v>
      </c>
      <c r="AF1218">
        <v>17</v>
      </c>
      <c r="AG1218">
        <v>0</v>
      </c>
      <c r="AH1218">
        <v>0</v>
      </c>
      <c r="AI1218">
        <v>0</v>
      </c>
      <c r="AJ1218">
        <v>60</v>
      </c>
      <c r="AK1218">
        <v>4314</v>
      </c>
      <c r="AL1218">
        <v>31.176470588235201</v>
      </c>
      <c r="AM1218">
        <f t="shared" si="146"/>
        <v>0</v>
      </c>
      <c r="AN1218">
        <f t="shared" si="147"/>
        <v>15</v>
      </c>
      <c r="AO1218" t="str">
        <f t="shared" si="148"/>
        <v>51-60</v>
      </c>
      <c r="AP1218">
        <f t="shared" si="152"/>
        <v>0</v>
      </c>
      <c r="AQ1218" t="str">
        <f t="shared" si="149"/>
        <v>Not Accepted</v>
      </c>
      <c r="AR1218" t="str">
        <f t="shared" si="150"/>
        <v>1-5</v>
      </c>
      <c r="AS1218" t="str">
        <f t="shared" si="151"/>
        <v>60k-80k</v>
      </c>
    </row>
    <row r="1219" spans="1:45" x14ac:dyDescent="0.3">
      <c r="A1219">
        <v>8876</v>
      </c>
      <c r="B1219" s="1">
        <v>23012</v>
      </c>
      <c r="C1219" t="s">
        <v>41</v>
      </c>
      <c r="D1219" t="s">
        <v>40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  <c r="AD1219">
        <v>152</v>
      </c>
      <c r="AE1219">
        <f t="shared" ref="AE1219:AE1282" si="153">F1219+G1219</f>
        <v>2</v>
      </c>
      <c r="AF1219">
        <v>13</v>
      </c>
      <c r="AG1219">
        <v>0</v>
      </c>
      <c r="AH1219">
        <v>0</v>
      </c>
      <c r="AI1219">
        <v>0</v>
      </c>
      <c r="AJ1219">
        <v>62</v>
      </c>
      <c r="AK1219">
        <v>4657</v>
      </c>
      <c r="AL1219">
        <v>11.692307692307599</v>
      </c>
      <c r="AM1219">
        <f t="shared" ref="AM1219:AM1282" si="154">IF(AI1219=1,(AG1219*AB1219)+AD1219,0)</f>
        <v>0</v>
      </c>
      <c r="AN1219">
        <f t="shared" ref="AN1219:AN1282" si="155">AA1219*5</f>
        <v>15</v>
      </c>
      <c r="AO1219" t="str">
        <f t="shared" ref="AO1219:AO1282" si="156">IF(AND(AJ1219&gt;=21,AJ1219&lt;=30),"21-30",
IF(AND(AJ1219&gt;=31,AJ1219&lt;=40),"31-40",
IF(AND(AJ1219&gt;=41,AJ1219&lt;=50),"41-50",
IF(AND(AJ1219&gt;=51,AJ1219&lt;=60),"51-60",
IF(AND(AJ1219&gt;=61,AJ1219&lt;=70),"61-70",
IF(AND(AJ1219&gt;=71,AJ1219&lt;=80),"71-80",
IF(AND(AJ1219&gt;=81,AJ1219&lt;=90),"81-90",
IF(AND(AJ1219&gt;=91,AJ1219&lt;=100),"91-100",
"Other"))))))))</f>
        <v>61-70</v>
      </c>
      <c r="AP1219">
        <f t="shared" si="152"/>
        <v>0</v>
      </c>
      <c r="AQ1219" t="str">
        <f t="shared" ref="AQ1219:AQ1282" si="157">IF(AI1219=1, "Accepted", "Not Accepted")</f>
        <v>Not Accepted</v>
      </c>
      <c r="AR1219" t="str">
        <f t="shared" ref="AR1219:AR1282" si="158">IF(AE1219=0, "0",
 IF(AE1219&lt;=5, "1-5",
 IF(AE1219&lt;=10, "6-10",
 IF(AE1219&lt;=15, "11-15",
 IF(AE1219&lt;=20, "16-20", "Above 20")))))</f>
        <v>1-5</v>
      </c>
      <c r="AS1219" t="str">
        <f t="shared" ref="AS1219:AS1282" si="159">IF(E1219&lt;1000,"Below 1k",
IF(E1219&lt;=20000,"1k-20k",
IF(E1219&lt;=40000,"20k-40k",
IF(E1219&lt;=60000,"40k-60k",
IF(E1219&lt;=80000,"60k-80k",
IF(E1219&lt;=100000,"80k-100k",
IF(E1219&lt;=120000,"100k-120k",
IF(E1219&lt;=140000,"120k-140k",
IF(E1219&lt;=150000,"140k-150k","Above 150k")))))))))</f>
        <v>20k-40k</v>
      </c>
    </row>
    <row r="1220" spans="1:45" x14ac:dyDescent="0.3">
      <c r="A1220">
        <v>4500</v>
      </c>
      <c r="B1220" s="1">
        <v>33239</v>
      </c>
      <c r="C1220" t="s">
        <v>41</v>
      </c>
      <c r="D1220" t="s">
        <v>40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  <c r="AD1220">
        <v>1598</v>
      </c>
      <c r="AE1220">
        <f t="shared" si="153"/>
        <v>0</v>
      </c>
      <c r="AF1220">
        <v>24</v>
      </c>
      <c r="AG1220">
        <v>0</v>
      </c>
      <c r="AH1220">
        <v>0</v>
      </c>
      <c r="AI1220">
        <v>0</v>
      </c>
      <c r="AJ1220">
        <v>34</v>
      </c>
      <c r="AK1220">
        <v>4233</v>
      </c>
      <c r="AL1220">
        <v>66.5833333333333</v>
      </c>
      <c r="AM1220">
        <f t="shared" si="154"/>
        <v>0</v>
      </c>
      <c r="AN1220">
        <f t="shared" si="155"/>
        <v>15</v>
      </c>
      <c r="AO1220" t="str">
        <f t="shared" si="156"/>
        <v>31-40</v>
      </c>
      <c r="AP1220">
        <f t="shared" si="152"/>
        <v>0</v>
      </c>
      <c r="AQ1220" t="str">
        <f t="shared" si="157"/>
        <v>Not Accepted</v>
      </c>
      <c r="AR1220" t="str">
        <f t="shared" si="158"/>
        <v>0</v>
      </c>
      <c r="AS1220" t="str">
        <f t="shared" si="159"/>
        <v>60k-80k</v>
      </c>
    </row>
    <row r="1221" spans="1:45" x14ac:dyDescent="0.3">
      <c r="A1221">
        <v>9739</v>
      </c>
      <c r="B1221" s="1">
        <v>23012</v>
      </c>
      <c r="C1221" t="s">
        <v>38</v>
      </c>
      <c r="D1221" t="s">
        <v>39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D1221">
        <v>114</v>
      </c>
      <c r="AE1221">
        <f t="shared" si="153"/>
        <v>1</v>
      </c>
      <c r="AF1221">
        <v>8</v>
      </c>
      <c r="AG1221">
        <v>0</v>
      </c>
      <c r="AH1221">
        <v>0</v>
      </c>
      <c r="AI1221">
        <v>0</v>
      </c>
      <c r="AJ1221">
        <v>62</v>
      </c>
      <c r="AK1221">
        <v>4493</v>
      </c>
      <c r="AL1221">
        <v>14.25</v>
      </c>
      <c r="AM1221">
        <f t="shared" si="154"/>
        <v>0</v>
      </c>
      <c r="AN1221">
        <f t="shared" si="155"/>
        <v>15</v>
      </c>
      <c r="AO1221" t="str">
        <f t="shared" si="156"/>
        <v>61-70</v>
      </c>
      <c r="AP1221">
        <f t="shared" si="152"/>
        <v>0</v>
      </c>
      <c r="AQ1221" t="str">
        <f t="shared" si="157"/>
        <v>Not Accepted</v>
      </c>
      <c r="AR1221" t="str">
        <f t="shared" si="158"/>
        <v>1-5</v>
      </c>
      <c r="AS1221" t="str">
        <f t="shared" si="159"/>
        <v>20k-40k</v>
      </c>
    </row>
    <row r="1222" spans="1:45" x14ac:dyDescent="0.3">
      <c r="A1222">
        <v>10395</v>
      </c>
      <c r="B1222" s="1">
        <v>31413</v>
      </c>
      <c r="C1222" t="s">
        <v>45</v>
      </c>
      <c r="D1222" t="s">
        <v>39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  <c r="AD1222">
        <v>101</v>
      </c>
      <c r="AE1222">
        <f t="shared" si="153"/>
        <v>1</v>
      </c>
      <c r="AF1222">
        <v>10</v>
      </c>
      <c r="AG1222">
        <v>0</v>
      </c>
      <c r="AH1222">
        <v>0</v>
      </c>
      <c r="AI1222">
        <v>0</v>
      </c>
      <c r="AJ1222">
        <v>39</v>
      </c>
      <c r="AK1222">
        <v>4643</v>
      </c>
      <c r="AL1222">
        <v>10.1</v>
      </c>
      <c r="AM1222">
        <f t="shared" si="154"/>
        <v>0</v>
      </c>
      <c r="AN1222">
        <f t="shared" si="155"/>
        <v>15</v>
      </c>
      <c r="AO1222" t="str">
        <f t="shared" si="156"/>
        <v>31-40</v>
      </c>
      <c r="AP1222">
        <f t="shared" si="152"/>
        <v>0</v>
      </c>
      <c r="AQ1222" t="str">
        <f t="shared" si="157"/>
        <v>Not Accepted</v>
      </c>
      <c r="AR1222" t="str">
        <f t="shared" si="158"/>
        <v>1-5</v>
      </c>
      <c r="AS1222" t="str">
        <f t="shared" si="159"/>
        <v>1k-20k</v>
      </c>
    </row>
    <row r="1223" spans="1:45" x14ac:dyDescent="0.3">
      <c r="A1223">
        <v>1176</v>
      </c>
      <c r="B1223" s="1">
        <v>26665</v>
      </c>
      <c r="C1223" t="s">
        <v>38</v>
      </c>
      <c r="D1223" t="s">
        <v>42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  <c r="AD1223">
        <v>25</v>
      </c>
      <c r="AE1223">
        <f t="shared" si="153"/>
        <v>1</v>
      </c>
      <c r="AF1223">
        <v>4</v>
      </c>
      <c r="AG1223">
        <v>0</v>
      </c>
      <c r="AH1223">
        <v>0</v>
      </c>
      <c r="AI1223">
        <v>0</v>
      </c>
      <c r="AJ1223">
        <v>52</v>
      </c>
      <c r="AK1223">
        <v>4247</v>
      </c>
      <c r="AL1223">
        <v>6.25</v>
      </c>
      <c r="AM1223">
        <f t="shared" si="154"/>
        <v>0</v>
      </c>
      <c r="AN1223">
        <f t="shared" si="155"/>
        <v>15</v>
      </c>
      <c r="AO1223" t="str">
        <f t="shared" si="156"/>
        <v>51-60</v>
      </c>
      <c r="AP1223">
        <f t="shared" si="152"/>
        <v>0</v>
      </c>
      <c r="AQ1223" t="str">
        <f t="shared" si="157"/>
        <v>Not Accepted</v>
      </c>
      <c r="AR1223" t="str">
        <f t="shared" si="158"/>
        <v>1-5</v>
      </c>
      <c r="AS1223" t="str">
        <f t="shared" si="159"/>
        <v>20k-40k</v>
      </c>
    </row>
    <row r="1224" spans="1:45" x14ac:dyDescent="0.3">
      <c r="A1224">
        <v>1627</v>
      </c>
      <c r="B1224" s="1">
        <v>20821</v>
      </c>
      <c r="C1224" t="s">
        <v>46</v>
      </c>
      <c r="D1224" t="s">
        <v>44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  <c r="AD1224">
        <v>789</v>
      </c>
      <c r="AE1224">
        <f t="shared" si="153"/>
        <v>0</v>
      </c>
      <c r="AF1224">
        <v>22</v>
      </c>
      <c r="AG1224">
        <v>1</v>
      </c>
      <c r="AH1224">
        <v>0.2</v>
      </c>
      <c r="AI1224">
        <v>1</v>
      </c>
      <c r="AJ1224">
        <v>68</v>
      </c>
      <c r="AK1224">
        <v>4486</v>
      </c>
      <c r="AL1224">
        <v>35.863636363636303</v>
      </c>
      <c r="AM1224">
        <f t="shared" si="154"/>
        <v>800</v>
      </c>
      <c r="AN1224">
        <f t="shared" si="155"/>
        <v>15</v>
      </c>
      <c r="AO1224" t="str">
        <f t="shared" si="156"/>
        <v>61-70</v>
      </c>
      <c r="AP1224">
        <f t="shared" si="152"/>
        <v>46.863636363636303</v>
      </c>
      <c r="AQ1224" t="str">
        <f t="shared" si="157"/>
        <v>Accepted</v>
      </c>
      <c r="AR1224" t="str">
        <f t="shared" si="158"/>
        <v>0</v>
      </c>
      <c r="AS1224" t="str">
        <f t="shared" si="159"/>
        <v>60k-80k</v>
      </c>
    </row>
    <row r="1225" spans="1:45" x14ac:dyDescent="0.3">
      <c r="A1225">
        <v>938</v>
      </c>
      <c r="B1225" s="1">
        <v>29587</v>
      </c>
      <c r="C1225" t="s">
        <v>38</v>
      </c>
      <c r="D1225" t="s">
        <v>42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  <c r="AD1225">
        <v>87</v>
      </c>
      <c r="AE1225">
        <f t="shared" si="153"/>
        <v>2</v>
      </c>
      <c r="AF1225">
        <v>7</v>
      </c>
      <c r="AG1225">
        <v>1</v>
      </c>
      <c r="AH1225">
        <v>0.2</v>
      </c>
      <c r="AI1225">
        <v>1</v>
      </c>
      <c r="AJ1225">
        <v>44</v>
      </c>
      <c r="AK1225">
        <v>4301</v>
      </c>
      <c r="AL1225">
        <v>12.4285714285714</v>
      </c>
      <c r="AM1225">
        <f t="shared" si="154"/>
        <v>98</v>
      </c>
      <c r="AN1225">
        <f t="shared" si="155"/>
        <v>15</v>
      </c>
      <c r="AO1225" t="str">
        <f t="shared" si="156"/>
        <v>41-50</v>
      </c>
      <c r="AP1225">
        <f t="shared" si="152"/>
        <v>23.428571428571402</v>
      </c>
      <c r="AQ1225" t="str">
        <f t="shared" si="157"/>
        <v>Accepted</v>
      </c>
      <c r="AR1225" t="str">
        <f t="shared" si="158"/>
        <v>1-5</v>
      </c>
      <c r="AS1225" t="str">
        <f t="shared" si="159"/>
        <v>40k-60k</v>
      </c>
    </row>
    <row r="1226" spans="1:45" x14ac:dyDescent="0.3">
      <c r="A1226">
        <v>2740</v>
      </c>
      <c r="B1226" s="1">
        <v>21186</v>
      </c>
      <c r="C1226" t="s">
        <v>41</v>
      </c>
      <c r="D1226" t="s">
        <v>47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  <c r="AD1226">
        <v>90</v>
      </c>
      <c r="AE1226">
        <f t="shared" si="153"/>
        <v>2</v>
      </c>
      <c r="AF1226">
        <v>11</v>
      </c>
      <c r="AG1226">
        <v>0</v>
      </c>
      <c r="AH1226">
        <v>0</v>
      </c>
      <c r="AI1226">
        <v>0</v>
      </c>
      <c r="AJ1226">
        <v>67</v>
      </c>
      <c r="AK1226">
        <v>4247</v>
      </c>
      <c r="AL1226">
        <v>8.1818181818181799</v>
      </c>
      <c r="AM1226">
        <f t="shared" si="154"/>
        <v>0</v>
      </c>
      <c r="AN1226">
        <f t="shared" si="155"/>
        <v>15</v>
      </c>
      <c r="AO1226" t="str">
        <f t="shared" si="156"/>
        <v>61-70</v>
      </c>
      <c r="AP1226">
        <f t="shared" si="152"/>
        <v>0</v>
      </c>
      <c r="AQ1226" t="str">
        <f t="shared" si="157"/>
        <v>Not Accepted</v>
      </c>
      <c r="AR1226" t="str">
        <f t="shared" si="158"/>
        <v>1-5</v>
      </c>
      <c r="AS1226" t="str">
        <f t="shared" si="159"/>
        <v>20k-40k</v>
      </c>
    </row>
    <row r="1227" spans="1:45" x14ac:dyDescent="0.3">
      <c r="A1227">
        <v>257</v>
      </c>
      <c r="B1227" s="1">
        <v>21551</v>
      </c>
      <c r="C1227" t="s">
        <v>41</v>
      </c>
      <c r="D1227" t="s">
        <v>42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  <c r="AD1227">
        <v>1215</v>
      </c>
      <c r="AE1227">
        <f t="shared" si="153"/>
        <v>1</v>
      </c>
      <c r="AF1227">
        <v>20</v>
      </c>
      <c r="AG1227">
        <v>0</v>
      </c>
      <c r="AH1227">
        <v>0</v>
      </c>
      <c r="AI1227">
        <v>0</v>
      </c>
      <c r="AJ1227">
        <v>66</v>
      </c>
      <c r="AK1227">
        <v>4394</v>
      </c>
      <c r="AL1227">
        <v>60.75</v>
      </c>
      <c r="AM1227">
        <f t="shared" si="154"/>
        <v>0</v>
      </c>
      <c r="AN1227">
        <f t="shared" si="155"/>
        <v>15</v>
      </c>
      <c r="AO1227" t="str">
        <f t="shared" si="156"/>
        <v>61-70</v>
      </c>
      <c r="AP1227">
        <f t="shared" si="152"/>
        <v>0</v>
      </c>
      <c r="AQ1227" t="str">
        <f t="shared" si="157"/>
        <v>Not Accepted</v>
      </c>
      <c r="AR1227" t="str">
        <f t="shared" si="158"/>
        <v>1-5</v>
      </c>
      <c r="AS1227" t="str">
        <f t="shared" si="159"/>
        <v>60k-80k</v>
      </c>
    </row>
    <row r="1228" spans="1:45" x14ac:dyDescent="0.3">
      <c r="A1228">
        <v>4058</v>
      </c>
      <c r="B1228" s="1">
        <v>20090</v>
      </c>
      <c r="C1228" t="s">
        <v>41</v>
      </c>
      <c r="D1228" t="s">
        <v>39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  <c r="AD1228">
        <v>811</v>
      </c>
      <c r="AE1228">
        <f t="shared" si="153"/>
        <v>0</v>
      </c>
      <c r="AF1228">
        <v>22</v>
      </c>
      <c r="AG1228">
        <v>1</v>
      </c>
      <c r="AH1228">
        <v>0.2</v>
      </c>
      <c r="AI1228">
        <v>1</v>
      </c>
      <c r="AJ1228">
        <v>70</v>
      </c>
      <c r="AK1228">
        <v>4227</v>
      </c>
      <c r="AL1228">
        <v>36.863636363636303</v>
      </c>
      <c r="AM1228">
        <f t="shared" si="154"/>
        <v>822</v>
      </c>
      <c r="AN1228">
        <f t="shared" si="155"/>
        <v>15</v>
      </c>
      <c r="AO1228" t="str">
        <f t="shared" si="156"/>
        <v>61-70</v>
      </c>
      <c r="AP1228">
        <f t="shared" si="152"/>
        <v>47.863636363636303</v>
      </c>
      <c r="AQ1228" t="str">
        <f t="shared" si="157"/>
        <v>Accepted</v>
      </c>
      <c r="AR1228" t="str">
        <f t="shared" si="158"/>
        <v>0</v>
      </c>
      <c r="AS1228" t="str">
        <f t="shared" si="159"/>
        <v>60k-80k</v>
      </c>
    </row>
    <row r="1229" spans="1:45" x14ac:dyDescent="0.3">
      <c r="A1229">
        <v>7736</v>
      </c>
      <c r="B1229" s="1">
        <v>31413</v>
      </c>
      <c r="C1229" t="s">
        <v>38</v>
      </c>
      <c r="D1229" t="s">
        <v>42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  <c r="AD1229">
        <v>61</v>
      </c>
      <c r="AE1229">
        <f t="shared" si="153"/>
        <v>1</v>
      </c>
      <c r="AF1229">
        <v>7</v>
      </c>
      <c r="AG1229">
        <v>1</v>
      </c>
      <c r="AH1229">
        <v>0.2</v>
      </c>
      <c r="AI1229">
        <v>1</v>
      </c>
      <c r="AJ1229">
        <v>39</v>
      </c>
      <c r="AK1229">
        <v>4582</v>
      </c>
      <c r="AL1229">
        <v>8.71428571428571</v>
      </c>
      <c r="AM1229">
        <f t="shared" si="154"/>
        <v>72</v>
      </c>
      <c r="AN1229">
        <f t="shared" si="155"/>
        <v>15</v>
      </c>
      <c r="AO1229" t="str">
        <f t="shared" si="156"/>
        <v>31-40</v>
      </c>
      <c r="AP1229">
        <f t="shared" si="152"/>
        <v>19.714285714285708</v>
      </c>
      <c r="AQ1229" t="str">
        <f t="shared" si="157"/>
        <v>Accepted</v>
      </c>
      <c r="AR1229" t="str">
        <f t="shared" si="158"/>
        <v>1-5</v>
      </c>
      <c r="AS1229" t="str">
        <f t="shared" si="159"/>
        <v>20k-40k</v>
      </c>
    </row>
    <row r="1230" spans="1:45" x14ac:dyDescent="0.3">
      <c r="A1230">
        <v>8210</v>
      </c>
      <c r="B1230" s="1">
        <v>27395</v>
      </c>
      <c r="C1230" t="s">
        <v>43</v>
      </c>
      <c r="D1230" t="s">
        <v>42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  <c r="AD1230">
        <v>405</v>
      </c>
      <c r="AE1230">
        <f t="shared" si="153"/>
        <v>1</v>
      </c>
      <c r="AF1230">
        <v>18</v>
      </c>
      <c r="AG1230">
        <v>0</v>
      </c>
      <c r="AH1230">
        <v>0</v>
      </c>
      <c r="AI1230">
        <v>0</v>
      </c>
      <c r="AJ1230">
        <v>50</v>
      </c>
      <c r="AK1230">
        <v>4285</v>
      </c>
      <c r="AL1230">
        <v>22.5</v>
      </c>
      <c r="AM1230">
        <f t="shared" si="154"/>
        <v>0</v>
      </c>
      <c r="AN1230">
        <f t="shared" si="155"/>
        <v>15</v>
      </c>
      <c r="AO1230" t="str">
        <f t="shared" si="156"/>
        <v>41-50</v>
      </c>
      <c r="AP1230">
        <f t="shared" si="152"/>
        <v>0</v>
      </c>
      <c r="AQ1230" t="str">
        <f t="shared" si="157"/>
        <v>Not Accepted</v>
      </c>
      <c r="AR1230" t="str">
        <f t="shared" si="158"/>
        <v>1-5</v>
      </c>
      <c r="AS1230" t="str">
        <f t="shared" si="159"/>
        <v>40k-60k</v>
      </c>
    </row>
    <row r="1231" spans="1:45" x14ac:dyDescent="0.3">
      <c r="A1231">
        <v>833</v>
      </c>
      <c r="B1231" s="1">
        <v>20090</v>
      </c>
      <c r="C1231" t="s">
        <v>43</v>
      </c>
      <c r="D1231" t="s">
        <v>42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D1231">
        <v>72</v>
      </c>
      <c r="AE1231">
        <f t="shared" si="153"/>
        <v>2</v>
      </c>
      <c r="AF1231">
        <v>9</v>
      </c>
      <c r="AG1231">
        <v>0</v>
      </c>
      <c r="AH1231">
        <v>0</v>
      </c>
      <c r="AI1231">
        <v>0</v>
      </c>
      <c r="AJ1231">
        <v>70</v>
      </c>
      <c r="AK1231">
        <v>4058</v>
      </c>
      <c r="AL1231">
        <v>8</v>
      </c>
      <c r="AM1231">
        <f t="shared" si="154"/>
        <v>0</v>
      </c>
      <c r="AN1231">
        <f t="shared" si="155"/>
        <v>15</v>
      </c>
      <c r="AO1231" t="str">
        <f t="shared" si="156"/>
        <v>61-70</v>
      </c>
      <c r="AP1231">
        <f t="shared" si="152"/>
        <v>0</v>
      </c>
      <c r="AQ1231" t="str">
        <f t="shared" si="157"/>
        <v>Not Accepted</v>
      </c>
      <c r="AR1231" t="str">
        <f t="shared" si="158"/>
        <v>1-5</v>
      </c>
      <c r="AS1231" t="str">
        <f t="shared" si="159"/>
        <v>20k-40k</v>
      </c>
    </row>
    <row r="1232" spans="1:45" x14ac:dyDescent="0.3">
      <c r="A1232">
        <v>6230</v>
      </c>
      <c r="B1232" s="1">
        <v>25934</v>
      </c>
      <c r="C1232" t="s">
        <v>38</v>
      </c>
      <c r="D1232" t="s">
        <v>44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D1232">
        <v>189</v>
      </c>
      <c r="AE1232">
        <f t="shared" si="153"/>
        <v>2</v>
      </c>
      <c r="AF1232">
        <v>14</v>
      </c>
      <c r="AG1232">
        <v>0</v>
      </c>
      <c r="AH1232">
        <v>0</v>
      </c>
      <c r="AI1232">
        <v>0</v>
      </c>
      <c r="AJ1232">
        <v>54</v>
      </c>
      <c r="AK1232">
        <v>4466</v>
      </c>
      <c r="AL1232">
        <v>13.5</v>
      </c>
      <c r="AM1232">
        <f t="shared" si="154"/>
        <v>0</v>
      </c>
      <c r="AN1232">
        <f t="shared" si="155"/>
        <v>15</v>
      </c>
      <c r="AO1232" t="str">
        <f t="shared" si="156"/>
        <v>51-60</v>
      </c>
      <c r="AP1232">
        <f t="shared" si="152"/>
        <v>0</v>
      </c>
      <c r="AQ1232" t="str">
        <f t="shared" si="157"/>
        <v>Not Accepted</v>
      </c>
      <c r="AR1232" t="str">
        <f t="shared" si="158"/>
        <v>1-5</v>
      </c>
      <c r="AS1232" t="str">
        <f t="shared" si="159"/>
        <v>40k-60k</v>
      </c>
    </row>
    <row r="1233" spans="1:45" x14ac:dyDescent="0.3">
      <c r="A1233">
        <v>7325</v>
      </c>
      <c r="B1233" s="1">
        <v>31413</v>
      </c>
      <c r="C1233" t="s">
        <v>41</v>
      </c>
      <c r="D1233" t="s">
        <v>40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D1233">
        <v>40</v>
      </c>
      <c r="AE1233">
        <f t="shared" si="153"/>
        <v>1</v>
      </c>
      <c r="AF1233">
        <v>5</v>
      </c>
      <c r="AG1233">
        <v>0</v>
      </c>
      <c r="AH1233">
        <v>0</v>
      </c>
      <c r="AI1233">
        <v>0</v>
      </c>
      <c r="AJ1233">
        <v>39</v>
      </c>
      <c r="AK1233">
        <v>4332</v>
      </c>
      <c r="AL1233">
        <v>8</v>
      </c>
      <c r="AM1233">
        <f t="shared" si="154"/>
        <v>0</v>
      </c>
      <c r="AN1233">
        <f t="shared" si="155"/>
        <v>15</v>
      </c>
      <c r="AO1233" t="str">
        <f t="shared" si="156"/>
        <v>31-40</v>
      </c>
      <c r="AP1233">
        <f t="shared" si="152"/>
        <v>0</v>
      </c>
      <c r="AQ1233" t="str">
        <f t="shared" si="157"/>
        <v>Not Accepted</v>
      </c>
      <c r="AR1233" t="str">
        <f t="shared" si="158"/>
        <v>1-5</v>
      </c>
      <c r="AS1233" t="str">
        <f t="shared" si="159"/>
        <v>20k-40k</v>
      </c>
    </row>
    <row r="1234" spans="1:45" x14ac:dyDescent="0.3">
      <c r="A1234">
        <v>1307</v>
      </c>
      <c r="B1234" s="1">
        <v>28491</v>
      </c>
      <c r="C1234" t="s">
        <v>38</v>
      </c>
      <c r="D1234" t="s">
        <v>44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  <c r="AD1234">
        <v>63</v>
      </c>
      <c r="AE1234">
        <f t="shared" si="153"/>
        <v>1</v>
      </c>
      <c r="AF1234">
        <v>10</v>
      </c>
      <c r="AG1234">
        <v>0</v>
      </c>
      <c r="AH1234">
        <v>0</v>
      </c>
      <c r="AI1234">
        <v>0</v>
      </c>
      <c r="AJ1234">
        <v>47</v>
      </c>
      <c r="AK1234">
        <v>4107</v>
      </c>
      <c r="AL1234">
        <v>6.3</v>
      </c>
      <c r="AM1234">
        <f t="shared" si="154"/>
        <v>0</v>
      </c>
      <c r="AN1234">
        <f t="shared" si="155"/>
        <v>15</v>
      </c>
      <c r="AO1234" t="str">
        <f t="shared" si="156"/>
        <v>41-50</v>
      </c>
      <c r="AP1234">
        <f t="shared" ref="AP1234:AP1297" si="160">IF(AI1234=1,(AG1234*AB1234)+(AG1234*AL1234),0)</f>
        <v>0</v>
      </c>
      <c r="AQ1234" t="str">
        <f t="shared" si="157"/>
        <v>Not Accepted</v>
      </c>
      <c r="AR1234" t="str">
        <f t="shared" si="158"/>
        <v>1-5</v>
      </c>
      <c r="AS1234" t="str">
        <f t="shared" si="159"/>
        <v>40k-60k</v>
      </c>
    </row>
    <row r="1235" spans="1:45" x14ac:dyDescent="0.3">
      <c r="A1235">
        <v>1502</v>
      </c>
      <c r="B1235" s="1">
        <v>30317</v>
      </c>
      <c r="C1235" t="s">
        <v>38</v>
      </c>
      <c r="D1235" t="s">
        <v>40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D1235">
        <v>52</v>
      </c>
      <c r="AE1235">
        <f t="shared" si="153"/>
        <v>1</v>
      </c>
      <c r="AF1235">
        <v>7</v>
      </c>
      <c r="AG1235">
        <v>0</v>
      </c>
      <c r="AH1235">
        <v>0</v>
      </c>
      <c r="AI1235">
        <v>0</v>
      </c>
      <c r="AJ1235">
        <v>42</v>
      </c>
      <c r="AK1235">
        <v>4432</v>
      </c>
      <c r="AL1235">
        <v>7.4285714285714199</v>
      </c>
      <c r="AM1235">
        <f t="shared" si="154"/>
        <v>0</v>
      </c>
      <c r="AN1235">
        <f t="shared" si="155"/>
        <v>15</v>
      </c>
      <c r="AO1235" t="str">
        <f t="shared" si="156"/>
        <v>41-50</v>
      </c>
      <c r="AP1235">
        <f t="shared" si="160"/>
        <v>0</v>
      </c>
      <c r="AQ1235" t="str">
        <f t="shared" si="157"/>
        <v>Not Accepted</v>
      </c>
      <c r="AR1235" t="str">
        <f t="shared" si="158"/>
        <v>1-5</v>
      </c>
      <c r="AS1235" t="str">
        <f t="shared" si="159"/>
        <v>20k-40k</v>
      </c>
    </row>
    <row r="1236" spans="1:45" x14ac:dyDescent="0.3">
      <c r="A1236">
        <v>6211</v>
      </c>
      <c r="B1236" s="1">
        <v>27760</v>
      </c>
      <c r="C1236" t="s">
        <v>41</v>
      </c>
      <c r="D1236" t="s">
        <v>40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  <c r="AD1236">
        <v>39</v>
      </c>
      <c r="AE1236">
        <f t="shared" si="153"/>
        <v>1</v>
      </c>
      <c r="AF1236">
        <v>5</v>
      </c>
      <c r="AG1236">
        <v>0</v>
      </c>
      <c r="AH1236">
        <v>0</v>
      </c>
      <c r="AI1236">
        <v>0</v>
      </c>
      <c r="AJ1236">
        <v>49</v>
      </c>
      <c r="AK1236">
        <v>4025</v>
      </c>
      <c r="AL1236">
        <v>7.8</v>
      </c>
      <c r="AM1236">
        <f t="shared" si="154"/>
        <v>0</v>
      </c>
      <c r="AN1236">
        <f t="shared" si="155"/>
        <v>15</v>
      </c>
      <c r="AO1236" t="str">
        <f t="shared" si="156"/>
        <v>41-50</v>
      </c>
      <c r="AP1236">
        <f t="shared" si="160"/>
        <v>0</v>
      </c>
      <c r="AQ1236" t="str">
        <f t="shared" si="157"/>
        <v>Not Accepted</v>
      </c>
      <c r="AR1236" t="str">
        <f t="shared" si="158"/>
        <v>1-5</v>
      </c>
      <c r="AS1236" t="str">
        <f t="shared" si="159"/>
        <v>20k-40k</v>
      </c>
    </row>
    <row r="1237" spans="1:45" x14ac:dyDescent="0.3">
      <c r="A1237">
        <v>843</v>
      </c>
      <c r="B1237" s="1">
        <v>25934</v>
      </c>
      <c r="C1237" t="s">
        <v>38</v>
      </c>
      <c r="D1237" t="s">
        <v>42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  <c r="AD1237">
        <v>805</v>
      </c>
      <c r="AE1237">
        <f t="shared" si="153"/>
        <v>1</v>
      </c>
      <c r="AF1237">
        <v>25</v>
      </c>
      <c r="AG1237">
        <v>0</v>
      </c>
      <c r="AH1237">
        <v>0</v>
      </c>
      <c r="AI1237">
        <v>0</v>
      </c>
      <c r="AJ1237">
        <v>54</v>
      </c>
      <c r="AK1237">
        <v>4001</v>
      </c>
      <c r="AL1237">
        <v>32.200000000000003</v>
      </c>
      <c r="AM1237">
        <f t="shared" si="154"/>
        <v>0</v>
      </c>
      <c r="AN1237">
        <f t="shared" si="155"/>
        <v>15</v>
      </c>
      <c r="AO1237" t="str">
        <f t="shared" si="156"/>
        <v>51-60</v>
      </c>
      <c r="AP1237">
        <f t="shared" si="160"/>
        <v>0</v>
      </c>
      <c r="AQ1237" t="str">
        <f t="shared" si="157"/>
        <v>Not Accepted</v>
      </c>
      <c r="AR1237" t="str">
        <f t="shared" si="158"/>
        <v>1-5</v>
      </c>
      <c r="AS1237" t="str">
        <f t="shared" si="159"/>
        <v>60k-80k</v>
      </c>
    </row>
    <row r="1238" spans="1:45" x14ac:dyDescent="0.3">
      <c r="A1238">
        <v>4174</v>
      </c>
      <c r="B1238" s="1">
        <v>20455</v>
      </c>
      <c r="C1238" t="s">
        <v>43</v>
      </c>
      <c r="D1238" t="s">
        <v>40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D1238">
        <v>130</v>
      </c>
      <c r="AE1238">
        <f t="shared" si="153"/>
        <v>1</v>
      </c>
      <c r="AF1238">
        <v>8</v>
      </c>
      <c r="AG1238">
        <v>0</v>
      </c>
      <c r="AH1238">
        <v>0</v>
      </c>
      <c r="AI1238">
        <v>0</v>
      </c>
      <c r="AJ1238">
        <v>69</v>
      </c>
      <c r="AK1238">
        <v>4040</v>
      </c>
      <c r="AL1238">
        <v>16.25</v>
      </c>
      <c r="AM1238">
        <f t="shared" si="154"/>
        <v>0</v>
      </c>
      <c r="AN1238">
        <f t="shared" si="155"/>
        <v>15</v>
      </c>
      <c r="AO1238" t="str">
        <f t="shared" si="156"/>
        <v>61-70</v>
      </c>
      <c r="AP1238">
        <f t="shared" si="160"/>
        <v>0</v>
      </c>
      <c r="AQ1238" t="str">
        <f t="shared" si="157"/>
        <v>Not Accepted</v>
      </c>
      <c r="AR1238" t="str">
        <f t="shared" si="158"/>
        <v>1-5</v>
      </c>
      <c r="AS1238" t="str">
        <f t="shared" si="159"/>
        <v>40k-60k</v>
      </c>
    </row>
    <row r="1239" spans="1:45" x14ac:dyDescent="0.3">
      <c r="A1239">
        <v>9757</v>
      </c>
      <c r="B1239" s="1">
        <v>26299</v>
      </c>
      <c r="C1239" t="s">
        <v>38</v>
      </c>
      <c r="D1239" t="s">
        <v>40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  <c r="AD1239">
        <v>1631</v>
      </c>
      <c r="AE1239">
        <f t="shared" si="153"/>
        <v>0</v>
      </c>
      <c r="AF1239">
        <v>24</v>
      </c>
      <c r="AG1239">
        <v>3</v>
      </c>
      <c r="AH1239">
        <v>0.6</v>
      </c>
      <c r="AI1239">
        <v>1</v>
      </c>
      <c r="AJ1239">
        <v>53</v>
      </c>
      <c r="AK1239">
        <v>4235</v>
      </c>
      <c r="AL1239">
        <v>67.9583333333333</v>
      </c>
      <c r="AM1239">
        <f t="shared" si="154"/>
        <v>1664</v>
      </c>
      <c r="AN1239">
        <f t="shared" si="155"/>
        <v>15</v>
      </c>
      <c r="AO1239" t="str">
        <f t="shared" si="156"/>
        <v>51-60</v>
      </c>
      <c r="AP1239">
        <f t="shared" si="160"/>
        <v>236.87499999999989</v>
      </c>
      <c r="AQ1239" t="str">
        <f t="shared" si="157"/>
        <v>Accepted</v>
      </c>
      <c r="AR1239" t="str">
        <f t="shared" si="158"/>
        <v>0</v>
      </c>
      <c r="AS1239" t="str">
        <f t="shared" si="159"/>
        <v>80k-100k</v>
      </c>
    </row>
    <row r="1240" spans="1:45" x14ac:dyDescent="0.3">
      <c r="A1240">
        <v>6918</v>
      </c>
      <c r="B1240" s="1">
        <v>32509</v>
      </c>
      <c r="C1240" t="s">
        <v>38</v>
      </c>
      <c r="D1240" t="s">
        <v>42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D1240">
        <v>34</v>
      </c>
      <c r="AE1240">
        <f t="shared" si="153"/>
        <v>1</v>
      </c>
      <c r="AF1240">
        <v>5</v>
      </c>
      <c r="AG1240">
        <v>0</v>
      </c>
      <c r="AH1240">
        <v>0</v>
      </c>
      <c r="AI1240">
        <v>0</v>
      </c>
      <c r="AJ1240">
        <v>36</v>
      </c>
      <c r="AK1240">
        <v>4327</v>
      </c>
      <c r="AL1240">
        <v>6.8</v>
      </c>
      <c r="AM1240">
        <f t="shared" si="154"/>
        <v>0</v>
      </c>
      <c r="AN1240">
        <f t="shared" si="155"/>
        <v>15</v>
      </c>
      <c r="AO1240" t="str">
        <f t="shared" si="156"/>
        <v>31-40</v>
      </c>
      <c r="AP1240">
        <f t="shared" si="160"/>
        <v>0</v>
      </c>
      <c r="AQ1240" t="str">
        <f t="shared" si="157"/>
        <v>Not Accepted</v>
      </c>
      <c r="AR1240" t="str">
        <f t="shared" si="158"/>
        <v>1-5</v>
      </c>
      <c r="AS1240" t="str">
        <f t="shared" si="159"/>
        <v>20k-40k</v>
      </c>
    </row>
    <row r="1241" spans="1:45" x14ac:dyDescent="0.3">
      <c r="A1241">
        <v>286</v>
      </c>
      <c r="B1241" s="1">
        <v>18994</v>
      </c>
      <c r="C1241" t="s">
        <v>38</v>
      </c>
      <c r="D1241" t="s">
        <v>39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D1241">
        <v>152</v>
      </c>
      <c r="AE1241">
        <f t="shared" si="153"/>
        <v>2</v>
      </c>
      <c r="AF1241">
        <v>12</v>
      </c>
      <c r="AG1241">
        <v>0</v>
      </c>
      <c r="AH1241">
        <v>0</v>
      </c>
      <c r="AI1241">
        <v>0</v>
      </c>
      <c r="AJ1241">
        <v>73</v>
      </c>
      <c r="AK1241">
        <v>4179</v>
      </c>
      <c r="AL1241">
        <v>12.6666666666666</v>
      </c>
      <c r="AM1241">
        <f t="shared" si="154"/>
        <v>0</v>
      </c>
      <c r="AN1241">
        <f t="shared" si="155"/>
        <v>15</v>
      </c>
      <c r="AO1241" t="str">
        <f t="shared" si="156"/>
        <v>71-80</v>
      </c>
      <c r="AP1241">
        <f t="shared" si="160"/>
        <v>0</v>
      </c>
      <c r="AQ1241" t="str">
        <f t="shared" si="157"/>
        <v>Not Accepted</v>
      </c>
      <c r="AR1241" t="str">
        <f t="shared" si="158"/>
        <v>1-5</v>
      </c>
      <c r="AS1241" t="str">
        <f t="shared" si="159"/>
        <v>40k-60k</v>
      </c>
    </row>
    <row r="1242" spans="1:45" x14ac:dyDescent="0.3">
      <c r="A1242">
        <v>11086</v>
      </c>
      <c r="B1242" s="1">
        <v>30682</v>
      </c>
      <c r="C1242" t="s">
        <v>45</v>
      </c>
      <c r="D1242" t="s">
        <v>39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  <c r="AD1242">
        <v>21</v>
      </c>
      <c r="AE1242">
        <f t="shared" si="153"/>
        <v>1</v>
      </c>
      <c r="AF1242">
        <v>5</v>
      </c>
      <c r="AG1242">
        <v>0</v>
      </c>
      <c r="AH1242">
        <v>0</v>
      </c>
      <c r="AI1242">
        <v>0</v>
      </c>
      <c r="AJ1242">
        <v>41</v>
      </c>
      <c r="AK1242">
        <v>4129</v>
      </c>
      <c r="AL1242">
        <v>4.2</v>
      </c>
      <c r="AM1242">
        <f t="shared" si="154"/>
        <v>0</v>
      </c>
      <c r="AN1242">
        <f t="shared" si="155"/>
        <v>15</v>
      </c>
      <c r="AO1242" t="str">
        <f t="shared" si="156"/>
        <v>41-50</v>
      </c>
      <c r="AP1242">
        <f t="shared" si="160"/>
        <v>0</v>
      </c>
      <c r="AQ1242" t="str">
        <f t="shared" si="157"/>
        <v>Not Accepted</v>
      </c>
      <c r="AR1242" t="str">
        <f t="shared" si="158"/>
        <v>1-5</v>
      </c>
      <c r="AS1242" t="str">
        <f t="shared" si="159"/>
        <v>20k-40k</v>
      </c>
    </row>
    <row r="1243" spans="1:45" x14ac:dyDescent="0.3">
      <c r="A1243">
        <v>1921</v>
      </c>
      <c r="B1243" s="1">
        <v>24473</v>
      </c>
      <c r="C1243" t="s">
        <v>41</v>
      </c>
      <c r="D1243" t="s">
        <v>42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D1243">
        <v>71</v>
      </c>
      <c r="AE1243">
        <f t="shared" si="153"/>
        <v>3</v>
      </c>
      <c r="AF1243">
        <v>7</v>
      </c>
      <c r="AG1243">
        <v>0</v>
      </c>
      <c r="AH1243">
        <v>0</v>
      </c>
      <c r="AI1243">
        <v>0</v>
      </c>
      <c r="AJ1243">
        <v>58</v>
      </c>
      <c r="AK1243">
        <v>4236</v>
      </c>
      <c r="AL1243">
        <v>10.1428571428571</v>
      </c>
      <c r="AM1243">
        <f t="shared" si="154"/>
        <v>0</v>
      </c>
      <c r="AN1243">
        <f t="shared" si="155"/>
        <v>15</v>
      </c>
      <c r="AO1243" t="str">
        <f t="shared" si="156"/>
        <v>51-60</v>
      </c>
      <c r="AP1243">
        <f t="shared" si="160"/>
        <v>0</v>
      </c>
      <c r="AQ1243" t="str">
        <f t="shared" si="157"/>
        <v>Not Accepted</v>
      </c>
      <c r="AR1243" t="str">
        <f t="shared" si="158"/>
        <v>1-5</v>
      </c>
      <c r="AS1243" t="str">
        <f t="shared" si="159"/>
        <v>40k-60k</v>
      </c>
    </row>
    <row r="1244" spans="1:45" x14ac:dyDescent="0.3">
      <c r="A1244">
        <v>4138</v>
      </c>
      <c r="B1244" s="1">
        <v>22647</v>
      </c>
      <c r="C1244" t="s">
        <v>38</v>
      </c>
      <c r="D1244" t="s">
        <v>39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D1244">
        <v>899</v>
      </c>
      <c r="AE1244">
        <f t="shared" si="153"/>
        <v>1</v>
      </c>
      <c r="AF1244">
        <v>23</v>
      </c>
      <c r="AG1244">
        <v>1</v>
      </c>
      <c r="AH1244">
        <v>0.2</v>
      </c>
      <c r="AI1244">
        <v>1</v>
      </c>
      <c r="AJ1244">
        <v>63</v>
      </c>
      <c r="AK1244">
        <v>4003</v>
      </c>
      <c r="AL1244">
        <v>39.086956521739097</v>
      </c>
      <c r="AM1244">
        <f t="shared" si="154"/>
        <v>910</v>
      </c>
      <c r="AN1244">
        <f t="shared" si="155"/>
        <v>15</v>
      </c>
      <c r="AO1244" t="str">
        <f t="shared" si="156"/>
        <v>61-70</v>
      </c>
      <c r="AP1244">
        <f t="shared" si="160"/>
        <v>50.086956521739097</v>
      </c>
      <c r="AQ1244" t="str">
        <f t="shared" si="157"/>
        <v>Accepted</v>
      </c>
      <c r="AR1244" t="str">
        <f t="shared" si="158"/>
        <v>1-5</v>
      </c>
      <c r="AS1244" t="str">
        <f t="shared" si="159"/>
        <v>60k-80k</v>
      </c>
    </row>
    <row r="1245" spans="1:45" x14ac:dyDescent="0.3">
      <c r="A1245">
        <v>7718</v>
      </c>
      <c r="B1245" s="1">
        <v>17168</v>
      </c>
      <c r="C1245" t="s">
        <v>43</v>
      </c>
      <c r="D1245" t="s">
        <v>40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D1245">
        <v>711</v>
      </c>
      <c r="AE1245">
        <f t="shared" si="153"/>
        <v>0</v>
      </c>
      <c r="AF1245">
        <v>10</v>
      </c>
      <c r="AG1245">
        <v>0</v>
      </c>
      <c r="AH1245">
        <v>0</v>
      </c>
      <c r="AI1245">
        <v>0</v>
      </c>
      <c r="AJ1245">
        <v>78</v>
      </c>
      <c r="AK1245">
        <v>4037</v>
      </c>
      <c r="AL1245">
        <v>71.099999999999994</v>
      </c>
      <c r="AM1245">
        <f t="shared" si="154"/>
        <v>0</v>
      </c>
      <c r="AN1245">
        <f t="shared" si="155"/>
        <v>15</v>
      </c>
      <c r="AO1245" t="str">
        <f t="shared" si="156"/>
        <v>71-80</v>
      </c>
      <c r="AP1245">
        <f t="shared" si="160"/>
        <v>0</v>
      </c>
      <c r="AQ1245" t="str">
        <f t="shared" si="157"/>
        <v>Not Accepted</v>
      </c>
      <c r="AR1245" t="str">
        <f t="shared" si="158"/>
        <v>0</v>
      </c>
      <c r="AS1245" t="str">
        <f t="shared" si="159"/>
        <v>60k-80k</v>
      </c>
    </row>
    <row r="1246" spans="1:45" x14ac:dyDescent="0.3">
      <c r="A1246">
        <v>1291</v>
      </c>
      <c r="B1246" s="1">
        <v>28491</v>
      </c>
      <c r="C1246" t="s">
        <v>41</v>
      </c>
      <c r="D1246" t="s">
        <v>40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D1246">
        <v>351</v>
      </c>
      <c r="AE1246">
        <f t="shared" si="153"/>
        <v>1</v>
      </c>
      <c r="AF1246">
        <v>16</v>
      </c>
      <c r="AG1246">
        <v>0</v>
      </c>
      <c r="AH1246">
        <v>0</v>
      </c>
      <c r="AI1246">
        <v>0</v>
      </c>
      <c r="AJ1246">
        <v>47</v>
      </c>
      <c r="AK1246">
        <v>4661</v>
      </c>
      <c r="AL1246">
        <v>21.9375</v>
      </c>
      <c r="AM1246">
        <f t="shared" si="154"/>
        <v>0</v>
      </c>
      <c r="AN1246">
        <f t="shared" si="155"/>
        <v>15</v>
      </c>
      <c r="AO1246" t="str">
        <f t="shared" si="156"/>
        <v>41-50</v>
      </c>
      <c r="AP1246">
        <f t="shared" si="160"/>
        <v>0</v>
      </c>
      <c r="AQ1246" t="str">
        <f t="shared" si="157"/>
        <v>Not Accepted</v>
      </c>
      <c r="AR1246" t="str">
        <f t="shared" si="158"/>
        <v>1-5</v>
      </c>
      <c r="AS1246" t="str">
        <f t="shared" si="159"/>
        <v>20k-40k</v>
      </c>
    </row>
    <row r="1247" spans="1:45" x14ac:dyDescent="0.3">
      <c r="A1247">
        <v>6862</v>
      </c>
      <c r="B1247" s="1">
        <v>25934</v>
      </c>
      <c r="C1247" t="s">
        <v>38</v>
      </c>
      <c r="D1247" t="s">
        <v>44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  <c r="AD1247">
        <v>8</v>
      </c>
      <c r="AE1247">
        <f t="shared" si="153"/>
        <v>0</v>
      </c>
      <c r="AF1247">
        <v>15</v>
      </c>
      <c r="AG1247">
        <v>0</v>
      </c>
      <c r="AH1247">
        <v>0</v>
      </c>
      <c r="AI1247">
        <v>0</v>
      </c>
      <c r="AJ1247">
        <v>54</v>
      </c>
      <c r="AK1247">
        <v>4009</v>
      </c>
      <c r="AL1247">
        <v>0.53333333333333299</v>
      </c>
      <c r="AM1247">
        <f t="shared" si="154"/>
        <v>0</v>
      </c>
      <c r="AN1247">
        <f t="shared" si="155"/>
        <v>15</v>
      </c>
      <c r="AO1247" t="str">
        <f t="shared" si="156"/>
        <v>51-60</v>
      </c>
      <c r="AP1247">
        <f t="shared" si="160"/>
        <v>0</v>
      </c>
      <c r="AQ1247" t="str">
        <f t="shared" si="157"/>
        <v>Not Accepted</v>
      </c>
      <c r="AR1247" t="str">
        <f t="shared" si="158"/>
        <v>0</v>
      </c>
      <c r="AS1247" t="str">
        <f t="shared" si="159"/>
        <v>1k-20k</v>
      </c>
    </row>
    <row r="1248" spans="1:45" x14ac:dyDescent="0.3">
      <c r="A1248">
        <v>4136</v>
      </c>
      <c r="B1248" s="1">
        <v>33604</v>
      </c>
      <c r="C1248" t="s">
        <v>45</v>
      </c>
      <c r="D1248" t="s">
        <v>39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  <c r="AD1248">
        <v>119</v>
      </c>
      <c r="AE1248">
        <f t="shared" si="153"/>
        <v>1</v>
      </c>
      <c r="AF1248">
        <v>11</v>
      </c>
      <c r="AG1248">
        <v>0</v>
      </c>
      <c r="AH1248">
        <v>0</v>
      </c>
      <c r="AI1248">
        <v>0</v>
      </c>
      <c r="AJ1248">
        <v>33</v>
      </c>
      <c r="AK1248">
        <v>4540</v>
      </c>
      <c r="AL1248">
        <v>10.818181818181801</v>
      </c>
      <c r="AM1248">
        <f t="shared" si="154"/>
        <v>0</v>
      </c>
      <c r="AN1248">
        <f t="shared" si="155"/>
        <v>15</v>
      </c>
      <c r="AO1248" t="str">
        <f t="shared" si="156"/>
        <v>31-40</v>
      </c>
      <c r="AP1248">
        <f t="shared" si="160"/>
        <v>0</v>
      </c>
      <c r="AQ1248" t="str">
        <f t="shared" si="157"/>
        <v>Not Accepted</v>
      </c>
      <c r="AR1248" t="str">
        <f t="shared" si="158"/>
        <v>1-5</v>
      </c>
      <c r="AS1248" t="str">
        <f t="shared" si="159"/>
        <v>1k-20k</v>
      </c>
    </row>
    <row r="1249" spans="1:45" x14ac:dyDescent="0.3">
      <c r="A1249">
        <v>803</v>
      </c>
      <c r="B1249" s="1">
        <v>24838</v>
      </c>
      <c r="C1249" t="s">
        <v>38</v>
      </c>
      <c r="D1249" t="s">
        <v>40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  <c r="AD1249">
        <v>21</v>
      </c>
      <c r="AE1249">
        <f t="shared" si="153"/>
        <v>2</v>
      </c>
      <c r="AF1249">
        <v>4</v>
      </c>
      <c r="AG1249">
        <v>0</v>
      </c>
      <c r="AH1249">
        <v>0</v>
      </c>
      <c r="AI1249">
        <v>0</v>
      </c>
      <c r="AJ1249">
        <v>57</v>
      </c>
      <c r="AK1249">
        <v>4417</v>
      </c>
      <c r="AL1249">
        <v>5.25</v>
      </c>
      <c r="AM1249">
        <f t="shared" si="154"/>
        <v>0</v>
      </c>
      <c r="AN1249">
        <f t="shared" si="155"/>
        <v>15</v>
      </c>
      <c r="AO1249" t="str">
        <f t="shared" si="156"/>
        <v>51-60</v>
      </c>
      <c r="AP1249">
        <f t="shared" si="160"/>
        <v>0</v>
      </c>
      <c r="AQ1249" t="str">
        <f t="shared" si="157"/>
        <v>Not Accepted</v>
      </c>
      <c r="AR1249" t="str">
        <f t="shared" si="158"/>
        <v>1-5</v>
      </c>
      <c r="AS1249" t="str">
        <f t="shared" si="159"/>
        <v>40k-60k</v>
      </c>
    </row>
    <row r="1250" spans="1:45" x14ac:dyDescent="0.3">
      <c r="A1250">
        <v>4298</v>
      </c>
      <c r="B1250" s="1">
        <v>26665</v>
      </c>
      <c r="C1250" t="s">
        <v>41</v>
      </c>
      <c r="D1250" t="s">
        <v>40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  <c r="AD1250">
        <v>10</v>
      </c>
      <c r="AE1250">
        <f t="shared" si="153"/>
        <v>1</v>
      </c>
      <c r="AF1250">
        <v>4</v>
      </c>
      <c r="AG1250">
        <v>0</v>
      </c>
      <c r="AH1250">
        <v>0</v>
      </c>
      <c r="AI1250">
        <v>0</v>
      </c>
      <c r="AJ1250">
        <v>52</v>
      </c>
      <c r="AK1250">
        <v>4064</v>
      </c>
      <c r="AL1250">
        <v>2.5</v>
      </c>
      <c r="AM1250">
        <f t="shared" si="154"/>
        <v>0</v>
      </c>
      <c r="AN1250">
        <f t="shared" si="155"/>
        <v>15</v>
      </c>
      <c r="AO1250" t="str">
        <f t="shared" si="156"/>
        <v>51-60</v>
      </c>
      <c r="AP1250">
        <f t="shared" si="160"/>
        <v>0</v>
      </c>
      <c r="AQ1250" t="str">
        <f t="shared" si="157"/>
        <v>Not Accepted</v>
      </c>
      <c r="AR1250" t="str">
        <f t="shared" si="158"/>
        <v>1-5</v>
      </c>
      <c r="AS1250" t="str">
        <f t="shared" si="159"/>
        <v>20k-40k</v>
      </c>
    </row>
    <row r="1251" spans="1:45" x14ac:dyDescent="0.3">
      <c r="A1251">
        <v>10833</v>
      </c>
      <c r="B1251" s="1">
        <v>27395</v>
      </c>
      <c r="C1251" t="s">
        <v>38</v>
      </c>
      <c r="D1251" t="s">
        <v>42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  <c r="AD1251">
        <v>973</v>
      </c>
      <c r="AE1251">
        <f t="shared" si="153"/>
        <v>1</v>
      </c>
      <c r="AF1251">
        <v>27</v>
      </c>
      <c r="AG1251">
        <v>1</v>
      </c>
      <c r="AH1251">
        <v>0.2</v>
      </c>
      <c r="AI1251">
        <v>1</v>
      </c>
      <c r="AJ1251">
        <v>50</v>
      </c>
      <c r="AK1251">
        <v>4003</v>
      </c>
      <c r="AL1251">
        <v>36.037037037037003</v>
      </c>
      <c r="AM1251">
        <f t="shared" si="154"/>
        <v>984</v>
      </c>
      <c r="AN1251">
        <f t="shared" si="155"/>
        <v>15</v>
      </c>
      <c r="AO1251" t="str">
        <f t="shared" si="156"/>
        <v>41-50</v>
      </c>
      <c r="AP1251">
        <f t="shared" si="160"/>
        <v>47.037037037037003</v>
      </c>
      <c r="AQ1251" t="str">
        <f t="shared" si="157"/>
        <v>Accepted</v>
      </c>
      <c r="AR1251" t="str">
        <f t="shared" si="158"/>
        <v>1-5</v>
      </c>
      <c r="AS1251" t="str">
        <f t="shared" si="159"/>
        <v>60k-80k</v>
      </c>
    </row>
    <row r="1252" spans="1:45" x14ac:dyDescent="0.3">
      <c r="A1252">
        <v>9606</v>
      </c>
      <c r="B1252" s="1">
        <v>23743</v>
      </c>
      <c r="C1252" t="s">
        <v>41</v>
      </c>
      <c r="D1252" t="s">
        <v>42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  <c r="AD1252">
        <v>1536</v>
      </c>
      <c r="AE1252">
        <f t="shared" si="153"/>
        <v>0</v>
      </c>
      <c r="AF1252">
        <v>13</v>
      </c>
      <c r="AG1252">
        <v>2</v>
      </c>
      <c r="AH1252">
        <v>0.4</v>
      </c>
      <c r="AI1252">
        <v>1</v>
      </c>
      <c r="AJ1252">
        <v>60</v>
      </c>
      <c r="AK1252">
        <v>4273</v>
      </c>
      <c r="AL1252">
        <v>118.153846153846</v>
      </c>
      <c r="AM1252">
        <f t="shared" si="154"/>
        <v>1558</v>
      </c>
      <c r="AN1252">
        <f t="shared" si="155"/>
        <v>15</v>
      </c>
      <c r="AO1252" t="str">
        <f t="shared" si="156"/>
        <v>51-60</v>
      </c>
      <c r="AP1252">
        <f t="shared" si="160"/>
        <v>258.30769230769204</v>
      </c>
      <c r="AQ1252" t="str">
        <f t="shared" si="157"/>
        <v>Accepted</v>
      </c>
      <c r="AR1252" t="str">
        <f t="shared" si="158"/>
        <v>0</v>
      </c>
      <c r="AS1252" t="str">
        <f t="shared" si="159"/>
        <v>60k-80k</v>
      </c>
    </row>
    <row r="1253" spans="1:45" x14ac:dyDescent="0.3">
      <c r="A1253">
        <v>8534</v>
      </c>
      <c r="B1253" s="1">
        <v>18994</v>
      </c>
      <c r="C1253" t="s">
        <v>38</v>
      </c>
      <c r="D1253" t="s">
        <v>42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D1253">
        <v>992</v>
      </c>
      <c r="AE1253">
        <f t="shared" si="153"/>
        <v>2</v>
      </c>
      <c r="AF1253">
        <v>28</v>
      </c>
      <c r="AG1253">
        <v>1</v>
      </c>
      <c r="AH1253">
        <v>0.2</v>
      </c>
      <c r="AI1253">
        <v>1</v>
      </c>
      <c r="AJ1253">
        <v>73</v>
      </c>
      <c r="AK1253">
        <v>4315</v>
      </c>
      <c r="AL1253">
        <v>35.428571428571402</v>
      </c>
      <c r="AM1253">
        <f t="shared" si="154"/>
        <v>1003</v>
      </c>
      <c r="AN1253">
        <f t="shared" si="155"/>
        <v>15</v>
      </c>
      <c r="AO1253" t="str">
        <f t="shared" si="156"/>
        <v>71-80</v>
      </c>
      <c r="AP1253">
        <f t="shared" si="160"/>
        <v>46.428571428571402</v>
      </c>
      <c r="AQ1253" t="str">
        <f t="shared" si="157"/>
        <v>Accepted</v>
      </c>
      <c r="AR1253" t="str">
        <f t="shared" si="158"/>
        <v>1-5</v>
      </c>
      <c r="AS1253" t="str">
        <f t="shared" si="159"/>
        <v>60k-80k</v>
      </c>
    </row>
    <row r="1254" spans="1:45" x14ac:dyDescent="0.3">
      <c r="A1254">
        <v>5153</v>
      </c>
      <c r="B1254" s="1">
        <v>24473</v>
      </c>
      <c r="C1254" t="s">
        <v>41</v>
      </c>
      <c r="D1254" t="s">
        <v>42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  <c r="AD1254">
        <v>1529</v>
      </c>
      <c r="AE1254">
        <f t="shared" si="153"/>
        <v>1</v>
      </c>
      <c r="AF1254">
        <v>34</v>
      </c>
      <c r="AG1254">
        <v>1</v>
      </c>
      <c r="AH1254">
        <v>0.2</v>
      </c>
      <c r="AI1254">
        <v>1</v>
      </c>
      <c r="AJ1254">
        <v>58</v>
      </c>
      <c r="AK1254">
        <v>4459</v>
      </c>
      <c r="AL1254">
        <v>44.970588235294102</v>
      </c>
      <c r="AM1254">
        <f t="shared" si="154"/>
        <v>1540</v>
      </c>
      <c r="AN1254">
        <f t="shared" si="155"/>
        <v>15</v>
      </c>
      <c r="AO1254" t="str">
        <f t="shared" si="156"/>
        <v>51-60</v>
      </c>
      <c r="AP1254">
        <f t="shared" si="160"/>
        <v>55.970588235294102</v>
      </c>
      <c r="AQ1254" t="str">
        <f t="shared" si="157"/>
        <v>Accepted</v>
      </c>
      <c r="AR1254" t="str">
        <f t="shared" si="158"/>
        <v>1-5</v>
      </c>
      <c r="AS1254" t="str">
        <f t="shared" si="159"/>
        <v>60k-80k</v>
      </c>
    </row>
    <row r="1255" spans="1:45" x14ac:dyDescent="0.3">
      <c r="A1255">
        <v>961</v>
      </c>
      <c r="B1255" s="1">
        <v>26299</v>
      </c>
      <c r="C1255" t="s">
        <v>38</v>
      </c>
      <c r="D1255" t="s">
        <v>42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  <c r="AD1255">
        <v>860</v>
      </c>
      <c r="AE1255">
        <f t="shared" si="153"/>
        <v>1</v>
      </c>
      <c r="AF1255">
        <v>17</v>
      </c>
      <c r="AG1255">
        <v>0</v>
      </c>
      <c r="AH1255">
        <v>0</v>
      </c>
      <c r="AI1255">
        <v>0</v>
      </c>
      <c r="AJ1255">
        <v>53</v>
      </c>
      <c r="AK1255">
        <v>4257</v>
      </c>
      <c r="AL1255">
        <v>50.588235294117602</v>
      </c>
      <c r="AM1255">
        <f t="shared" si="154"/>
        <v>0</v>
      </c>
      <c r="AN1255">
        <f t="shared" si="155"/>
        <v>15</v>
      </c>
      <c r="AO1255" t="str">
        <f t="shared" si="156"/>
        <v>51-60</v>
      </c>
      <c r="AP1255">
        <f t="shared" si="160"/>
        <v>0</v>
      </c>
      <c r="AQ1255" t="str">
        <f t="shared" si="157"/>
        <v>Not Accepted</v>
      </c>
      <c r="AR1255" t="str">
        <f t="shared" si="158"/>
        <v>1-5</v>
      </c>
      <c r="AS1255" t="str">
        <f t="shared" si="159"/>
        <v>60k-80k</v>
      </c>
    </row>
    <row r="1256" spans="1:45" x14ac:dyDescent="0.3">
      <c r="A1256">
        <v>5011</v>
      </c>
      <c r="B1256" s="1">
        <v>23012</v>
      </c>
      <c r="C1256" t="s">
        <v>38</v>
      </c>
      <c r="D1256" t="s">
        <v>44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  <c r="AD1256">
        <v>928</v>
      </c>
      <c r="AE1256">
        <f t="shared" si="153"/>
        <v>1</v>
      </c>
      <c r="AF1256">
        <v>23</v>
      </c>
      <c r="AG1256">
        <v>0</v>
      </c>
      <c r="AH1256">
        <v>0</v>
      </c>
      <c r="AI1256">
        <v>0</v>
      </c>
      <c r="AJ1256">
        <v>62</v>
      </c>
      <c r="AK1256">
        <v>4221</v>
      </c>
      <c r="AL1256">
        <v>40.347826086956502</v>
      </c>
      <c r="AM1256">
        <f t="shared" si="154"/>
        <v>0</v>
      </c>
      <c r="AN1256">
        <f t="shared" si="155"/>
        <v>15</v>
      </c>
      <c r="AO1256" t="str">
        <f t="shared" si="156"/>
        <v>61-70</v>
      </c>
      <c r="AP1256">
        <f t="shared" si="160"/>
        <v>0</v>
      </c>
      <c r="AQ1256" t="str">
        <f t="shared" si="157"/>
        <v>Not Accepted</v>
      </c>
      <c r="AR1256" t="str">
        <f t="shared" si="158"/>
        <v>1-5</v>
      </c>
      <c r="AS1256" t="str">
        <f t="shared" si="159"/>
        <v>60k-80k</v>
      </c>
    </row>
    <row r="1257" spans="1:45" x14ac:dyDescent="0.3">
      <c r="A1257">
        <v>6653</v>
      </c>
      <c r="B1257" s="1">
        <v>25569</v>
      </c>
      <c r="C1257" t="s">
        <v>41</v>
      </c>
      <c r="D1257" t="s">
        <v>42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  <c r="AD1257">
        <v>418</v>
      </c>
      <c r="AE1257">
        <f t="shared" si="153"/>
        <v>2</v>
      </c>
      <c r="AF1257">
        <v>18</v>
      </c>
      <c r="AG1257">
        <v>0</v>
      </c>
      <c r="AH1257">
        <v>0</v>
      </c>
      <c r="AI1257">
        <v>0</v>
      </c>
      <c r="AJ1257">
        <v>55</v>
      </c>
      <c r="AK1257">
        <v>4666</v>
      </c>
      <c r="AL1257">
        <v>23.2222222222222</v>
      </c>
      <c r="AM1257">
        <f t="shared" si="154"/>
        <v>0</v>
      </c>
      <c r="AN1257">
        <f t="shared" si="155"/>
        <v>15</v>
      </c>
      <c r="AO1257" t="str">
        <f t="shared" si="156"/>
        <v>51-60</v>
      </c>
      <c r="AP1257">
        <f t="shared" si="160"/>
        <v>0</v>
      </c>
      <c r="AQ1257" t="str">
        <f t="shared" si="157"/>
        <v>Not Accepted</v>
      </c>
      <c r="AR1257" t="str">
        <f t="shared" si="158"/>
        <v>1-5</v>
      </c>
      <c r="AS1257" t="str">
        <f t="shared" si="159"/>
        <v>40k-60k</v>
      </c>
    </row>
    <row r="1258" spans="1:45" x14ac:dyDescent="0.3">
      <c r="A1258">
        <v>9094</v>
      </c>
      <c r="B1258" s="1">
        <v>20090</v>
      </c>
      <c r="C1258" t="s">
        <v>46</v>
      </c>
      <c r="D1258" t="s">
        <v>42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  <c r="AD1258">
        <v>587</v>
      </c>
      <c r="AE1258">
        <f t="shared" si="153"/>
        <v>1</v>
      </c>
      <c r="AF1258">
        <v>16</v>
      </c>
      <c r="AG1258">
        <v>0</v>
      </c>
      <c r="AH1258">
        <v>0</v>
      </c>
      <c r="AI1258">
        <v>0</v>
      </c>
      <c r="AJ1258">
        <v>70</v>
      </c>
      <c r="AK1258">
        <v>4662</v>
      </c>
      <c r="AL1258">
        <v>36.6875</v>
      </c>
      <c r="AM1258">
        <f t="shared" si="154"/>
        <v>0</v>
      </c>
      <c r="AN1258">
        <f t="shared" si="155"/>
        <v>15</v>
      </c>
      <c r="AO1258" t="str">
        <f t="shared" si="156"/>
        <v>61-70</v>
      </c>
      <c r="AP1258">
        <f t="shared" si="160"/>
        <v>0</v>
      </c>
      <c r="AQ1258" t="str">
        <f t="shared" si="157"/>
        <v>Not Accepted</v>
      </c>
      <c r="AR1258" t="str">
        <f t="shared" si="158"/>
        <v>1-5</v>
      </c>
      <c r="AS1258" t="str">
        <f t="shared" si="159"/>
        <v>60k-80k</v>
      </c>
    </row>
    <row r="1259" spans="1:45" x14ac:dyDescent="0.3">
      <c r="A1259">
        <v>810</v>
      </c>
      <c r="B1259" s="1">
        <v>27395</v>
      </c>
      <c r="C1259" t="s">
        <v>38</v>
      </c>
      <c r="D1259" t="s">
        <v>42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  <c r="AD1259">
        <v>641</v>
      </c>
      <c r="AE1259">
        <f t="shared" si="153"/>
        <v>1</v>
      </c>
      <c r="AF1259">
        <v>19</v>
      </c>
      <c r="AG1259">
        <v>0</v>
      </c>
      <c r="AH1259">
        <v>0</v>
      </c>
      <c r="AI1259">
        <v>0</v>
      </c>
      <c r="AJ1259">
        <v>50</v>
      </c>
      <c r="AK1259">
        <v>4015</v>
      </c>
      <c r="AL1259">
        <v>33.736842105263101</v>
      </c>
      <c r="AM1259">
        <f t="shared" si="154"/>
        <v>0</v>
      </c>
      <c r="AN1259">
        <f t="shared" si="155"/>
        <v>15</v>
      </c>
      <c r="AO1259" t="str">
        <f t="shared" si="156"/>
        <v>41-50</v>
      </c>
      <c r="AP1259">
        <f t="shared" si="160"/>
        <v>0</v>
      </c>
      <c r="AQ1259" t="str">
        <f t="shared" si="157"/>
        <v>Not Accepted</v>
      </c>
      <c r="AR1259" t="str">
        <f t="shared" si="158"/>
        <v>1-5</v>
      </c>
      <c r="AS1259" t="str">
        <f t="shared" si="159"/>
        <v>60k-80k</v>
      </c>
    </row>
    <row r="1260" spans="1:45" x14ac:dyDescent="0.3">
      <c r="A1260">
        <v>5493</v>
      </c>
      <c r="B1260" s="1">
        <v>27760</v>
      </c>
      <c r="C1260" t="s">
        <v>38</v>
      </c>
      <c r="D1260" t="s">
        <v>42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  <c r="AD1260">
        <v>23</v>
      </c>
      <c r="AE1260">
        <f t="shared" si="153"/>
        <v>2</v>
      </c>
      <c r="AF1260">
        <v>4</v>
      </c>
      <c r="AG1260">
        <v>1</v>
      </c>
      <c r="AH1260">
        <v>0.2</v>
      </c>
      <c r="AI1260">
        <v>1</v>
      </c>
      <c r="AJ1260">
        <v>49</v>
      </c>
      <c r="AK1260">
        <v>4069</v>
      </c>
      <c r="AL1260">
        <v>5.75</v>
      </c>
      <c r="AM1260">
        <f t="shared" si="154"/>
        <v>34</v>
      </c>
      <c r="AN1260">
        <f t="shared" si="155"/>
        <v>15</v>
      </c>
      <c r="AO1260" t="str">
        <f t="shared" si="156"/>
        <v>41-50</v>
      </c>
      <c r="AP1260">
        <f t="shared" si="160"/>
        <v>16.75</v>
      </c>
      <c r="AQ1260" t="str">
        <f t="shared" si="157"/>
        <v>Accepted</v>
      </c>
      <c r="AR1260" t="str">
        <f t="shared" si="158"/>
        <v>1-5</v>
      </c>
      <c r="AS1260" t="str">
        <f t="shared" si="159"/>
        <v>20k-40k</v>
      </c>
    </row>
    <row r="1261" spans="1:45" x14ac:dyDescent="0.3">
      <c r="A1261">
        <v>2147</v>
      </c>
      <c r="B1261" s="1">
        <v>25204</v>
      </c>
      <c r="C1261" t="s">
        <v>38</v>
      </c>
      <c r="D1261" t="s">
        <v>40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  <c r="AD1261">
        <v>2279</v>
      </c>
      <c r="AE1261">
        <f t="shared" si="153"/>
        <v>0</v>
      </c>
      <c r="AF1261">
        <v>23</v>
      </c>
      <c r="AG1261">
        <v>2</v>
      </c>
      <c r="AH1261">
        <v>0.4</v>
      </c>
      <c r="AI1261">
        <v>1</v>
      </c>
      <c r="AJ1261">
        <v>56</v>
      </c>
      <c r="AK1261">
        <v>4284</v>
      </c>
      <c r="AL1261">
        <v>99.086956521739097</v>
      </c>
      <c r="AM1261">
        <f t="shared" si="154"/>
        <v>2301</v>
      </c>
      <c r="AN1261">
        <f t="shared" si="155"/>
        <v>15</v>
      </c>
      <c r="AO1261" t="str">
        <f t="shared" si="156"/>
        <v>51-60</v>
      </c>
      <c r="AP1261">
        <f t="shared" si="160"/>
        <v>220.17391304347819</v>
      </c>
      <c r="AQ1261" t="str">
        <f t="shared" si="157"/>
        <v>Accepted</v>
      </c>
      <c r="AR1261" t="str">
        <f t="shared" si="158"/>
        <v>0</v>
      </c>
      <c r="AS1261" t="str">
        <f t="shared" si="159"/>
        <v>60k-80k</v>
      </c>
    </row>
    <row r="1262" spans="1:45" x14ac:dyDescent="0.3">
      <c r="A1262">
        <v>5107</v>
      </c>
      <c r="B1262" s="1">
        <v>26665</v>
      </c>
      <c r="C1262" t="s">
        <v>41</v>
      </c>
      <c r="D1262" t="s">
        <v>44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  <c r="AD1262">
        <v>49</v>
      </c>
      <c r="AE1262">
        <f t="shared" si="153"/>
        <v>2</v>
      </c>
      <c r="AF1262">
        <v>6</v>
      </c>
      <c r="AG1262">
        <v>1</v>
      </c>
      <c r="AH1262">
        <v>0.2</v>
      </c>
      <c r="AI1262">
        <v>1</v>
      </c>
      <c r="AJ1262">
        <v>52</v>
      </c>
      <c r="AK1262">
        <v>4008</v>
      </c>
      <c r="AL1262">
        <v>8.1666666666666607</v>
      </c>
      <c r="AM1262">
        <f t="shared" si="154"/>
        <v>60</v>
      </c>
      <c r="AN1262">
        <f t="shared" si="155"/>
        <v>15</v>
      </c>
      <c r="AO1262" t="str">
        <f t="shared" si="156"/>
        <v>51-60</v>
      </c>
      <c r="AP1262">
        <f t="shared" si="160"/>
        <v>19.166666666666661</v>
      </c>
      <c r="AQ1262" t="str">
        <f t="shared" si="157"/>
        <v>Accepted</v>
      </c>
      <c r="AR1262" t="str">
        <f t="shared" si="158"/>
        <v>1-5</v>
      </c>
      <c r="AS1262" t="str">
        <f t="shared" si="159"/>
        <v>20k-40k</v>
      </c>
    </row>
    <row r="1263" spans="1:45" x14ac:dyDescent="0.3">
      <c r="A1263">
        <v>3979</v>
      </c>
      <c r="B1263" s="1">
        <v>30317</v>
      </c>
      <c r="C1263" t="s">
        <v>41</v>
      </c>
      <c r="D1263" t="s">
        <v>44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  <c r="AD1263">
        <v>1779</v>
      </c>
      <c r="AE1263">
        <f t="shared" si="153"/>
        <v>0</v>
      </c>
      <c r="AF1263">
        <v>17</v>
      </c>
      <c r="AG1263">
        <v>1</v>
      </c>
      <c r="AH1263">
        <v>0.2</v>
      </c>
      <c r="AI1263">
        <v>1</v>
      </c>
      <c r="AJ1263">
        <v>42</v>
      </c>
      <c r="AK1263">
        <v>4370</v>
      </c>
      <c r="AL1263">
        <v>104.64705882352899</v>
      </c>
      <c r="AM1263">
        <f t="shared" si="154"/>
        <v>1790</v>
      </c>
      <c r="AN1263">
        <f t="shared" si="155"/>
        <v>15</v>
      </c>
      <c r="AO1263" t="str">
        <f t="shared" si="156"/>
        <v>41-50</v>
      </c>
      <c r="AP1263">
        <f t="shared" si="160"/>
        <v>115.64705882352899</v>
      </c>
      <c r="AQ1263" t="str">
        <f t="shared" si="157"/>
        <v>Accepted</v>
      </c>
      <c r="AR1263" t="str">
        <f t="shared" si="158"/>
        <v>0</v>
      </c>
      <c r="AS1263" t="str">
        <f t="shared" si="159"/>
        <v>80k-100k</v>
      </c>
    </row>
    <row r="1264" spans="1:45" x14ac:dyDescent="0.3">
      <c r="A1264">
        <v>6049</v>
      </c>
      <c r="B1264" s="1">
        <v>29952</v>
      </c>
      <c r="C1264" t="s">
        <v>43</v>
      </c>
      <c r="D1264" t="s">
        <v>40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  <c r="AD1264">
        <v>1804</v>
      </c>
      <c r="AE1264">
        <f t="shared" si="153"/>
        <v>0</v>
      </c>
      <c r="AF1264">
        <v>27</v>
      </c>
      <c r="AG1264">
        <v>2</v>
      </c>
      <c r="AH1264">
        <v>0.4</v>
      </c>
      <c r="AI1264">
        <v>1</v>
      </c>
      <c r="AJ1264">
        <v>43</v>
      </c>
      <c r="AK1264">
        <v>4173</v>
      </c>
      <c r="AL1264">
        <v>66.814814814814795</v>
      </c>
      <c r="AM1264">
        <f t="shared" si="154"/>
        <v>1826</v>
      </c>
      <c r="AN1264">
        <f t="shared" si="155"/>
        <v>15</v>
      </c>
      <c r="AO1264" t="str">
        <f t="shared" si="156"/>
        <v>41-50</v>
      </c>
      <c r="AP1264">
        <f t="shared" si="160"/>
        <v>155.62962962962959</v>
      </c>
      <c r="AQ1264" t="str">
        <f t="shared" si="157"/>
        <v>Accepted</v>
      </c>
      <c r="AR1264" t="str">
        <f t="shared" si="158"/>
        <v>0</v>
      </c>
      <c r="AS1264" t="str">
        <f t="shared" si="159"/>
        <v>60k-80k</v>
      </c>
    </row>
    <row r="1265" spans="1:45" x14ac:dyDescent="0.3">
      <c r="A1265">
        <v>8147</v>
      </c>
      <c r="B1265" s="1">
        <v>21916</v>
      </c>
      <c r="C1265" t="s">
        <v>38</v>
      </c>
      <c r="D1265" t="s">
        <v>42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  <c r="AD1265">
        <v>48</v>
      </c>
      <c r="AE1265">
        <f t="shared" si="153"/>
        <v>2</v>
      </c>
      <c r="AF1265">
        <v>8</v>
      </c>
      <c r="AG1265">
        <v>0</v>
      </c>
      <c r="AH1265">
        <v>0</v>
      </c>
      <c r="AI1265">
        <v>0</v>
      </c>
      <c r="AJ1265">
        <v>65</v>
      </c>
      <c r="AK1265">
        <v>4325</v>
      </c>
      <c r="AL1265">
        <v>6</v>
      </c>
      <c r="AM1265">
        <f t="shared" si="154"/>
        <v>0</v>
      </c>
      <c r="AN1265">
        <f t="shared" si="155"/>
        <v>15</v>
      </c>
      <c r="AO1265" t="str">
        <f t="shared" si="156"/>
        <v>61-70</v>
      </c>
      <c r="AP1265">
        <f t="shared" si="160"/>
        <v>0</v>
      </c>
      <c r="AQ1265" t="str">
        <f t="shared" si="157"/>
        <v>Not Accepted</v>
      </c>
      <c r="AR1265" t="str">
        <f t="shared" si="158"/>
        <v>1-5</v>
      </c>
      <c r="AS1265" t="str">
        <f t="shared" si="159"/>
        <v>20k-40k</v>
      </c>
    </row>
    <row r="1266" spans="1:45" x14ac:dyDescent="0.3">
      <c r="A1266">
        <v>1857</v>
      </c>
      <c r="B1266" s="1">
        <v>18994</v>
      </c>
      <c r="C1266" t="s">
        <v>38</v>
      </c>
      <c r="D1266" t="s">
        <v>39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  <c r="AD1266">
        <v>83</v>
      </c>
      <c r="AE1266">
        <f t="shared" si="153"/>
        <v>2</v>
      </c>
      <c r="AF1266">
        <v>7</v>
      </c>
      <c r="AG1266">
        <v>0</v>
      </c>
      <c r="AH1266">
        <v>0</v>
      </c>
      <c r="AI1266">
        <v>0</v>
      </c>
      <c r="AJ1266">
        <v>73</v>
      </c>
      <c r="AK1266">
        <v>4082</v>
      </c>
      <c r="AL1266">
        <v>11.857142857142801</v>
      </c>
      <c r="AM1266">
        <f t="shared" si="154"/>
        <v>0</v>
      </c>
      <c r="AN1266">
        <f t="shared" si="155"/>
        <v>15</v>
      </c>
      <c r="AO1266" t="str">
        <f t="shared" si="156"/>
        <v>71-80</v>
      </c>
      <c r="AP1266">
        <f t="shared" si="160"/>
        <v>0</v>
      </c>
      <c r="AQ1266" t="str">
        <f t="shared" si="157"/>
        <v>Not Accepted</v>
      </c>
      <c r="AR1266" t="str">
        <f t="shared" si="158"/>
        <v>1-5</v>
      </c>
      <c r="AS1266" t="str">
        <f t="shared" si="159"/>
        <v>40k-60k</v>
      </c>
    </row>
    <row r="1267" spans="1:45" x14ac:dyDescent="0.3">
      <c r="A1267">
        <v>3910</v>
      </c>
      <c r="B1267" s="1">
        <v>27395</v>
      </c>
      <c r="C1267" t="s">
        <v>38</v>
      </c>
      <c r="D1267" t="s">
        <v>44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  <c r="AD1267">
        <v>1862</v>
      </c>
      <c r="AE1267">
        <f t="shared" si="153"/>
        <v>0</v>
      </c>
      <c r="AF1267">
        <v>17</v>
      </c>
      <c r="AG1267">
        <v>3</v>
      </c>
      <c r="AH1267">
        <v>0.6</v>
      </c>
      <c r="AI1267">
        <v>1</v>
      </c>
      <c r="AJ1267">
        <v>50</v>
      </c>
      <c r="AK1267">
        <v>4231</v>
      </c>
      <c r="AL1267">
        <v>109.529411764705</v>
      </c>
      <c r="AM1267">
        <f t="shared" si="154"/>
        <v>1895</v>
      </c>
      <c r="AN1267">
        <f t="shared" si="155"/>
        <v>15</v>
      </c>
      <c r="AO1267" t="str">
        <f t="shared" si="156"/>
        <v>41-50</v>
      </c>
      <c r="AP1267">
        <f t="shared" si="160"/>
        <v>361.58823529411501</v>
      </c>
      <c r="AQ1267" t="str">
        <f t="shared" si="157"/>
        <v>Accepted</v>
      </c>
      <c r="AR1267" t="str">
        <f t="shared" si="158"/>
        <v>0</v>
      </c>
      <c r="AS1267" t="str">
        <f t="shared" si="159"/>
        <v>80k-100k</v>
      </c>
    </row>
    <row r="1268" spans="1:45" x14ac:dyDescent="0.3">
      <c r="A1268">
        <v>5207</v>
      </c>
      <c r="B1268" s="1">
        <v>23012</v>
      </c>
      <c r="C1268" t="s">
        <v>41</v>
      </c>
      <c r="D1268" t="s">
        <v>42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  <c r="AD1268">
        <v>793</v>
      </c>
      <c r="AE1268">
        <f t="shared" si="153"/>
        <v>2</v>
      </c>
      <c r="AF1268">
        <v>29</v>
      </c>
      <c r="AG1268">
        <v>0</v>
      </c>
      <c r="AH1268">
        <v>0</v>
      </c>
      <c r="AI1268">
        <v>0</v>
      </c>
      <c r="AJ1268">
        <v>62</v>
      </c>
      <c r="AK1268">
        <v>4610</v>
      </c>
      <c r="AL1268">
        <v>27.344827586206801</v>
      </c>
      <c r="AM1268">
        <f t="shared" si="154"/>
        <v>0</v>
      </c>
      <c r="AN1268">
        <f t="shared" si="155"/>
        <v>15</v>
      </c>
      <c r="AO1268" t="str">
        <f t="shared" si="156"/>
        <v>61-70</v>
      </c>
      <c r="AP1268">
        <f t="shared" si="160"/>
        <v>0</v>
      </c>
      <c r="AQ1268" t="str">
        <f t="shared" si="157"/>
        <v>Not Accepted</v>
      </c>
      <c r="AR1268" t="str">
        <f t="shared" si="158"/>
        <v>1-5</v>
      </c>
      <c r="AS1268" t="str">
        <f t="shared" si="159"/>
        <v>40k-60k</v>
      </c>
    </row>
    <row r="1269" spans="1:45" x14ac:dyDescent="0.3">
      <c r="A1269">
        <v>11114</v>
      </c>
      <c r="B1269" s="1">
        <v>25569</v>
      </c>
      <c r="C1269" t="s">
        <v>38</v>
      </c>
      <c r="D1269" t="s">
        <v>40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  <c r="AD1269">
        <v>84</v>
      </c>
      <c r="AE1269">
        <f t="shared" si="153"/>
        <v>1</v>
      </c>
      <c r="AF1269">
        <v>9</v>
      </c>
      <c r="AG1269">
        <v>0</v>
      </c>
      <c r="AH1269">
        <v>0</v>
      </c>
      <c r="AI1269">
        <v>0</v>
      </c>
      <c r="AJ1269">
        <v>55</v>
      </c>
      <c r="AK1269">
        <v>4473</v>
      </c>
      <c r="AL1269">
        <v>9.3333333333333304</v>
      </c>
      <c r="AM1269">
        <f t="shared" si="154"/>
        <v>0</v>
      </c>
      <c r="AN1269">
        <f t="shared" si="155"/>
        <v>15</v>
      </c>
      <c r="AO1269" t="str">
        <f t="shared" si="156"/>
        <v>51-60</v>
      </c>
      <c r="AP1269">
        <f t="shared" si="160"/>
        <v>0</v>
      </c>
      <c r="AQ1269" t="str">
        <f t="shared" si="157"/>
        <v>Not Accepted</v>
      </c>
      <c r="AR1269" t="str">
        <f t="shared" si="158"/>
        <v>1-5</v>
      </c>
      <c r="AS1269" t="str">
        <f t="shared" si="159"/>
        <v>1k-20k</v>
      </c>
    </row>
    <row r="1270" spans="1:45" x14ac:dyDescent="0.3">
      <c r="A1270">
        <v>5429</v>
      </c>
      <c r="B1270" s="1">
        <v>17533</v>
      </c>
      <c r="C1270" t="s">
        <v>41</v>
      </c>
      <c r="D1270" t="s">
        <v>42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  <c r="AD1270">
        <v>183</v>
      </c>
      <c r="AE1270">
        <f t="shared" si="153"/>
        <v>1</v>
      </c>
      <c r="AF1270">
        <v>10</v>
      </c>
      <c r="AG1270">
        <v>0</v>
      </c>
      <c r="AH1270">
        <v>0</v>
      </c>
      <c r="AI1270">
        <v>0</v>
      </c>
      <c r="AJ1270">
        <v>77</v>
      </c>
      <c r="AK1270">
        <v>4280</v>
      </c>
      <c r="AL1270">
        <v>18.3</v>
      </c>
      <c r="AM1270">
        <f t="shared" si="154"/>
        <v>0</v>
      </c>
      <c r="AN1270">
        <f t="shared" si="155"/>
        <v>15</v>
      </c>
      <c r="AO1270" t="str">
        <f t="shared" si="156"/>
        <v>71-80</v>
      </c>
      <c r="AP1270">
        <f t="shared" si="160"/>
        <v>0</v>
      </c>
      <c r="AQ1270" t="str">
        <f t="shared" si="157"/>
        <v>Not Accepted</v>
      </c>
      <c r="AR1270" t="str">
        <f t="shared" si="158"/>
        <v>1-5</v>
      </c>
      <c r="AS1270" t="str">
        <f t="shared" si="159"/>
        <v>40k-60k</v>
      </c>
    </row>
    <row r="1271" spans="1:45" x14ac:dyDescent="0.3">
      <c r="A1271">
        <v>9400</v>
      </c>
      <c r="B1271" s="1">
        <v>21186</v>
      </c>
      <c r="C1271" t="s">
        <v>46</v>
      </c>
      <c r="D1271" t="s">
        <v>39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  <c r="AD1271">
        <v>1383</v>
      </c>
      <c r="AE1271">
        <f t="shared" si="153"/>
        <v>0</v>
      </c>
      <c r="AF1271">
        <v>19</v>
      </c>
      <c r="AG1271">
        <v>0</v>
      </c>
      <c r="AH1271">
        <v>0</v>
      </c>
      <c r="AI1271">
        <v>0</v>
      </c>
      <c r="AJ1271">
        <v>67</v>
      </c>
      <c r="AK1271">
        <v>3975</v>
      </c>
      <c r="AL1271">
        <v>72.789473684210506</v>
      </c>
      <c r="AM1271">
        <f t="shared" si="154"/>
        <v>0</v>
      </c>
      <c r="AN1271">
        <f t="shared" si="155"/>
        <v>15</v>
      </c>
      <c r="AO1271" t="str">
        <f t="shared" si="156"/>
        <v>61-70</v>
      </c>
      <c r="AP1271">
        <f t="shared" si="160"/>
        <v>0</v>
      </c>
      <c r="AQ1271" t="str">
        <f t="shared" si="157"/>
        <v>Not Accepted</v>
      </c>
      <c r="AR1271" t="str">
        <f t="shared" si="158"/>
        <v>0</v>
      </c>
      <c r="AS1271" t="str">
        <f t="shared" si="159"/>
        <v>80k-100k</v>
      </c>
    </row>
    <row r="1272" spans="1:45" x14ac:dyDescent="0.3">
      <c r="A1272">
        <v>1740</v>
      </c>
      <c r="B1272" s="1">
        <v>16072</v>
      </c>
      <c r="C1272" t="s">
        <v>38</v>
      </c>
      <c r="D1272" t="s">
        <v>42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  <c r="AD1272">
        <v>999</v>
      </c>
      <c r="AE1272">
        <f t="shared" si="153"/>
        <v>0</v>
      </c>
      <c r="AF1272">
        <v>16</v>
      </c>
      <c r="AG1272">
        <v>1</v>
      </c>
      <c r="AH1272">
        <v>0.2</v>
      </c>
      <c r="AI1272">
        <v>1</v>
      </c>
      <c r="AJ1272">
        <v>81</v>
      </c>
      <c r="AK1272">
        <v>4050</v>
      </c>
      <c r="AL1272">
        <v>62.4375</v>
      </c>
      <c r="AM1272">
        <f t="shared" si="154"/>
        <v>1010</v>
      </c>
      <c r="AN1272">
        <f t="shared" si="155"/>
        <v>15</v>
      </c>
      <c r="AO1272" t="str">
        <f t="shared" si="156"/>
        <v>81-90</v>
      </c>
      <c r="AP1272">
        <f t="shared" si="160"/>
        <v>73.4375</v>
      </c>
      <c r="AQ1272" t="str">
        <f t="shared" si="157"/>
        <v>Accepted</v>
      </c>
      <c r="AR1272" t="str">
        <f t="shared" si="158"/>
        <v>0</v>
      </c>
      <c r="AS1272" t="str">
        <f t="shared" si="159"/>
        <v>40k-60k</v>
      </c>
    </row>
    <row r="1273" spans="1:45" x14ac:dyDescent="0.3">
      <c r="A1273">
        <v>7488</v>
      </c>
      <c r="B1273" s="1">
        <v>23012</v>
      </c>
      <c r="C1273" t="s">
        <v>43</v>
      </c>
      <c r="D1273" t="s">
        <v>39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D1273">
        <v>825</v>
      </c>
      <c r="AE1273">
        <f t="shared" si="153"/>
        <v>1</v>
      </c>
      <c r="AF1273">
        <v>24</v>
      </c>
      <c r="AG1273">
        <v>0</v>
      </c>
      <c r="AH1273">
        <v>0</v>
      </c>
      <c r="AI1273">
        <v>0</v>
      </c>
      <c r="AJ1273">
        <v>62</v>
      </c>
      <c r="AK1273">
        <v>4490</v>
      </c>
      <c r="AL1273">
        <v>34.375</v>
      </c>
      <c r="AM1273">
        <f t="shared" si="154"/>
        <v>0</v>
      </c>
      <c r="AN1273">
        <f t="shared" si="155"/>
        <v>15</v>
      </c>
      <c r="AO1273" t="str">
        <f t="shared" si="156"/>
        <v>61-70</v>
      </c>
      <c r="AP1273">
        <f t="shared" si="160"/>
        <v>0</v>
      </c>
      <c r="AQ1273" t="str">
        <f t="shared" si="157"/>
        <v>Not Accepted</v>
      </c>
      <c r="AR1273" t="str">
        <f t="shared" si="158"/>
        <v>1-5</v>
      </c>
      <c r="AS1273" t="str">
        <f t="shared" si="159"/>
        <v>60k-80k</v>
      </c>
    </row>
    <row r="1274" spans="1:45" x14ac:dyDescent="0.3">
      <c r="A1274">
        <v>195</v>
      </c>
      <c r="B1274" s="1">
        <v>26299</v>
      </c>
      <c r="C1274" t="s">
        <v>38</v>
      </c>
      <c r="D1274" t="s">
        <v>39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  <c r="AD1274">
        <v>246</v>
      </c>
      <c r="AE1274">
        <f t="shared" si="153"/>
        <v>1</v>
      </c>
      <c r="AF1274">
        <v>14</v>
      </c>
      <c r="AG1274">
        <v>1</v>
      </c>
      <c r="AH1274">
        <v>0.2</v>
      </c>
      <c r="AI1274">
        <v>1</v>
      </c>
      <c r="AJ1274">
        <v>53</v>
      </c>
      <c r="AK1274">
        <v>4639</v>
      </c>
      <c r="AL1274">
        <v>17.571428571428498</v>
      </c>
      <c r="AM1274">
        <f t="shared" si="154"/>
        <v>257</v>
      </c>
      <c r="AN1274">
        <f t="shared" si="155"/>
        <v>15</v>
      </c>
      <c r="AO1274" t="str">
        <f t="shared" si="156"/>
        <v>51-60</v>
      </c>
      <c r="AP1274">
        <f t="shared" si="160"/>
        <v>28.571428571428498</v>
      </c>
      <c r="AQ1274" t="str">
        <f t="shared" si="157"/>
        <v>Accepted</v>
      </c>
      <c r="AR1274" t="str">
        <f t="shared" si="158"/>
        <v>1-5</v>
      </c>
      <c r="AS1274" t="str">
        <f t="shared" si="159"/>
        <v>20k-40k</v>
      </c>
    </row>
    <row r="1275" spans="1:45" x14ac:dyDescent="0.3">
      <c r="A1275">
        <v>635</v>
      </c>
      <c r="B1275" s="1">
        <v>24108</v>
      </c>
      <c r="C1275" t="s">
        <v>43</v>
      </c>
      <c r="D1275" t="s">
        <v>42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  <c r="AD1275">
        <v>610</v>
      </c>
      <c r="AE1275">
        <f t="shared" si="153"/>
        <v>2</v>
      </c>
      <c r="AF1275">
        <v>25</v>
      </c>
      <c r="AG1275">
        <v>0</v>
      </c>
      <c r="AH1275">
        <v>0</v>
      </c>
      <c r="AI1275">
        <v>0</v>
      </c>
      <c r="AJ1275">
        <v>59</v>
      </c>
      <c r="AK1275">
        <v>4434</v>
      </c>
      <c r="AL1275">
        <v>24.4</v>
      </c>
      <c r="AM1275">
        <f t="shared" si="154"/>
        <v>0</v>
      </c>
      <c r="AN1275">
        <f t="shared" si="155"/>
        <v>15</v>
      </c>
      <c r="AO1275" t="str">
        <f t="shared" si="156"/>
        <v>51-60</v>
      </c>
      <c r="AP1275">
        <f t="shared" si="160"/>
        <v>0</v>
      </c>
      <c r="AQ1275" t="str">
        <f t="shared" si="157"/>
        <v>Not Accepted</v>
      </c>
      <c r="AR1275" t="str">
        <f t="shared" si="158"/>
        <v>1-5</v>
      </c>
      <c r="AS1275" t="str">
        <f t="shared" si="159"/>
        <v>40k-60k</v>
      </c>
    </row>
    <row r="1276" spans="1:45" x14ac:dyDescent="0.3">
      <c r="A1276">
        <v>7527</v>
      </c>
      <c r="B1276" s="1">
        <v>24838</v>
      </c>
      <c r="C1276" t="s">
        <v>43</v>
      </c>
      <c r="D1276" t="s">
        <v>44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  <c r="AD1276">
        <v>76</v>
      </c>
      <c r="AE1276">
        <f t="shared" si="153"/>
        <v>1</v>
      </c>
      <c r="AF1276">
        <v>9</v>
      </c>
      <c r="AG1276">
        <v>0</v>
      </c>
      <c r="AH1276">
        <v>0</v>
      </c>
      <c r="AI1276">
        <v>0</v>
      </c>
      <c r="AJ1276">
        <v>57</v>
      </c>
      <c r="AK1276">
        <v>4552</v>
      </c>
      <c r="AL1276">
        <v>8.4444444444444393</v>
      </c>
      <c r="AM1276">
        <f t="shared" si="154"/>
        <v>0</v>
      </c>
      <c r="AN1276">
        <f t="shared" si="155"/>
        <v>15</v>
      </c>
      <c r="AO1276" t="str">
        <f t="shared" si="156"/>
        <v>51-60</v>
      </c>
      <c r="AP1276">
        <f t="shared" si="160"/>
        <v>0</v>
      </c>
      <c r="AQ1276" t="str">
        <f t="shared" si="157"/>
        <v>Not Accepted</v>
      </c>
      <c r="AR1276" t="str">
        <f t="shared" si="158"/>
        <v>1-5</v>
      </c>
      <c r="AS1276" t="str">
        <f t="shared" si="159"/>
        <v>20k-40k</v>
      </c>
    </row>
    <row r="1277" spans="1:45" x14ac:dyDescent="0.3">
      <c r="A1277">
        <v>10319</v>
      </c>
      <c r="B1277" s="1">
        <v>25934</v>
      </c>
      <c r="C1277" t="s">
        <v>38</v>
      </c>
      <c r="D1277" t="s">
        <v>42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  <c r="AD1277">
        <v>1286</v>
      </c>
      <c r="AE1277">
        <f t="shared" si="153"/>
        <v>1</v>
      </c>
      <c r="AF1277">
        <v>22</v>
      </c>
      <c r="AG1277">
        <v>1</v>
      </c>
      <c r="AH1277">
        <v>0.2</v>
      </c>
      <c r="AI1277">
        <v>1</v>
      </c>
      <c r="AJ1277">
        <v>54</v>
      </c>
      <c r="AK1277">
        <v>4455</v>
      </c>
      <c r="AL1277">
        <v>58.454545454545404</v>
      </c>
      <c r="AM1277">
        <f t="shared" si="154"/>
        <v>1297</v>
      </c>
      <c r="AN1277">
        <f t="shared" si="155"/>
        <v>15</v>
      </c>
      <c r="AO1277" t="str">
        <f t="shared" si="156"/>
        <v>51-60</v>
      </c>
      <c r="AP1277">
        <f t="shared" si="160"/>
        <v>69.454545454545411</v>
      </c>
      <c r="AQ1277" t="str">
        <f t="shared" si="157"/>
        <v>Accepted</v>
      </c>
      <c r="AR1277" t="str">
        <f t="shared" si="158"/>
        <v>1-5</v>
      </c>
      <c r="AS1277" t="str">
        <f t="shared" si="159"/>
        <v>60k-80k</v>
      </c>
    </row>
    <row r="1278" spans="1:45" x14ac:dyDescent="0.3">
      <c r="A1278">
        <v>2296</v>
      </c>
      <c r="B1278" s="1">
        <v>27395</v>
      </c>
      <c r="C1278" t="s">
        <v>43</v>
      </c>
      <c r="D1278" t="s">
        <v>42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D1278">
        <v>30</v>
      </c>
      <c r="AE1278">
        <f t="shared" si="153"/>
        <v>1</v>
      </c>
      <c r="AF1278">
        <v>4</v>
      </c>
      <c r="AG1278">
        <v>1</v>
      </c>
      <c r="AH1278">
        <v>0.2</v>
      </c>
      <c r="AI1278">
        <v>1</v>
      </c>
      <c r="AJ1278">
        <v>50</v>
      </c>
      <c r="AK1278">
        <v>4162</v>
      </c>
      <c r="AL1278">
        <v>7.5</v>
      </c>
      <c r="AM1278">
        <f t="shared" si="154"/>
        <v>41</v>
      </c>
      <c r="AN1278">
        <f t="shared" si="155"/>
        <v>15</v>
      </c>
      <c r="AO1278" t="str">
        <f t="shared" si="156"/>
        <v>41-50</v>
      </c>
      <c r="AP1278">
        <f t="shared" si="160"/>
        <v>18.5</v>
      </c>
      <c r="AQ1278" t="str">
        <f t="shared" si="157"/>
        <v>Accepted</v>
      </c>
      <c r="AR1278" t="str">
        <f t="shared" si="158"/>
        <v>1-5</v>
      </c>
      <c r="AS1278" t="str">
        <f t="shared" si="159"/>
        <v>20k-40k</v>
      </c>
    </row>
    <row r="1279" spans="1:45" x14ac:dyDescent="0.3">
      <c r="A1279">
        <v>10637</v>
      </c>
      <c r="B1279" s="1">
        <v>23377</v>
      </c>
      <c r="C1279" t="s">
        <v>38</v>
      </c>
      <c r="D1279" t="s">
        <v>42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  <c r="AD1279">
        <v>99</v>
      </c>
      <c r="AE1279">
        <f t="shared" si="153"/>
        <v>3</v>
      </c>
      <c r="AF1279">
        <v>8</v>
      </c>
      <c r="AG1279">
        <v>0</v>
      </c>
      <c r="AH1279">
        <v>0</v>
      </c>
      <c r="AI1279">
        <v>0</v>
      </c>
      <c r="AJ1279">
        <v>61</v>
      </c>
      <c r="AK1279">
        <v>4511</v>
      </c>
      <c r="AL1279">
        <v>12.375</v>
      </c>
      <c r="AM1279">
        <f t="shared" si="154"/>
        <v>0</v>
      </c>
      <c r="AN1279">
        <f t="shared" si="155"/>
        <v>15</v>
      </c>
      <c r="AO1279" t="str">
        <f t="shared" si="156"/>
        <v>61-70</v>
      </c>
      <c r="AP1279">
        <f t="shared" si="160"/>
        <v>0</v>
      </c>
      <c r="AQ1279" t="str">
        <f t="shared" si="157"/>
        <v>Not Accepted</v>
      </c>
      <c r="AR1279" t="str">
        <f t="shared" si="158"/>
        <v>1-5</v>
      </c>
      <c r="AS1279" t="str">
        <f t="shared" si="159"/>
        <v>40k-60k</v>
      </c>
    </row>
    <row r="1280" spans="1:45" x14ac:dyDescent="0.3">
      <c r="A1280">
        <v>2931</v>
      </c>
      <c r="B1280" s="1">
        <v>28491</v>
      </c>
      <c r="C1280" t="s">
        <v>38</v>
      </c>
      <c r="D1280" t="s">
        <v>44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  <c r="AD1280">
        <v>1192</v>
      </c>
      <c r="AE1280">
        <f t="shared" si="153"/>
        <v>0</v>
      </c>
      <c r="AF1280">
        <v>22</v>
      </c>
      <c r="AG1280">
        <v>1</v>
      </c>
      <c r="AH1280">
        <v>0.2</v>
      </c>
      <c r="AI1280">
        <v>1</v>
      </c>
      <c r="AJ1280">
        <v>47</v>
      </c>
      <c r="AK1280">
        <v>4613</v>
      </c>
      <c r="AL1280">
        <v>54.181818181818102</v>
      </c>
      <c r="AM1280">
        <f t="shared" si="154"/>
        <v>1203</v>
      </c>
      <c r="AN1280">
        <f t="shared" si="155"/>
        <v>15</v>
      </c>
      <c r="AO1280" t="str">
        <f t="shared" si="156"/>
        <v>41-50</v>
      </c>
      <c r="AP1280">
        <f t="shared" si="160"/>
        <v>65.181818181818102</v>
      </c>
      <c r="AQ1280" t="str">
        <f t="shared" si="157"/>
        <v>Accepted</v>
      </c>
      <c r="AR1280" t="str">
        <f t="shared" si="158"/>
        <v>0</v>
      </c>
      <c r="AS1280" t="str">
        <f t="shared" si="159"/>
        <v>60k-80k</v>
      </c>
    </row>
    <row r="1281" spans="1:45" x14ac:dyDescent="0.3">
      <c r="A1281">
        <v>907</v>
      </c>
      <c r="B1281" s="1">
        <v>27395</v>
      </c>
      <c r="C1281" t="s">
        <v>38</v>
      </c>
      <c r="D1281" t="s">
        <v>42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  <c r="AD1281">
        <v>362</v>
      </c>
      <c r="AE1281">
        <f t="shared" si="153"/>
        <v>1</v>
      </c>
      <c r="AF1281">
        <v>18</v>
      </c>
      <c r="AG1281">
        <v>0</v>
      </c>
      <c r="AH1281">
        <v>0</v>
      </c>
      <c r="AI1281">
        <v>0</v>
      </c>
      <c r="AJ1281">
        <v>50</v>
      </c>
      <c r="AK1281">
        <v>4179</v>
      </c>
      <c r="AL1281">
        <v>20.1111111111111</v>
      </c>
      <c r="AM1281">
        <f t="shared" si="154"/>
        <v>0</v>
      </c>
      <c r="AN1281">
        <f t="shared" si="155"/>
        <v>15</v>
      </c>
      <c r="AO1281" t="str">
        <f t="shared" si="156"/>
        <v>41-50</v>
      </c>
      <c r="AP1281">
        <f t="shared" si="160"/>
        <v>0</v>
      </c>
      <c r="AQ1281" t="str">
        <f t="shared" si="157"/>
        <v>Not Accepted</v>
      </c>
      <c r="AR1281" t="str">
        <f t="shared" si="158"/>
        <v>1-5</v>
      </c>
      <c r="AS1281" t="str">
        <f t="shared" si="159"/>
        <v>40k-60k</v>
      </c>
    </row>
    <row r="1282" spans="1:45" x14ac:dyDescent="0.3">
      <c r="A1282">
        <v>3698</v>
      </c>
      <c r="B1282" s="1">
        <v>30317</v>
      </c>
      <c r="C1282" t="s">
        <v>38</v>
      </c>
      <c r="D1282" t="s">
        <v>40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  <c r="AD1282">
        <v>2130</v>
      </c>
      <c r="AE1282">
        <f t="shared" si="153"/>
        <v>0</v>
      </c>
      <c r="AF1282">
        <v>19</v>
      </c>
      <c r="AG1282">
        <v>1</v>
      </c>
      <c r="AH1282">
        <v>0.2</v>
      </c>
      <c r="AI1282">
        <v>1</v>
      </c>
      <c r="AJ1282">
        <v>42</v>
      </c>
      <c r="AK1282">
        <v>4656</v>
      </c>
      <c r="AL1282">
        <v>112.105263157894</v>
      </c>
      <c r="AM1282">
        <f t="shared" si="154"/>
        <v>2141</v>
      </c>
      <c r="AN1282">
        <f t="shared" si="155"/>
        <v>15</v>
      </c>
      <c r="AO1282" t="str">
        <f t="shared" si="156"/>
        <v>41-50</v>
      </c>
      <c r="AP1282">
        <f t="shared" si="160"/>
        <v>123.105263157894</v>
      </c>
      <c r="AQ1282" t="str">
        <f t="shared" si="157"/>
        <v>Accepted</v>
      </c>
      <c r="AR1282" t="str">
        <f t="shared" si="158"/>
        <v>0</v>
      </c>
      <c r="AS1282" t="str">
        <f t="shared" si="159"/>
        <v>60k-80k</v>
      </c>
    </row>
    <row r="1283" spans="1:45" x14ac:dyDescent="0.3">
      <c r="A1283">
        <v>9516</v>
      </c>
      <c r="B1283" s="1">
        <v>25934</v>
      </c>
      <c r="C1283" t="s">
        <v>46</v>
      </c>
      <c r="D1283" t="s">
        <v>44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  <c r="AD1283">
        <v>1229</v>
      </c>
      <c r="AE1283">
        <f t="shared" ref="AE1283:AE1346" si="161">F1283+G1283</f>
        <v>0</v>
      </c>
      <c r="AF1283">
        <v>28</v>
      </c>
      <c r="AG1283">
        <v>2</v>
      </c>
      <c r="AH1283">
        <v>0.4</v>
      </c>
      <c r="AI1283">
        <v>1</v>
      </c>
      <c r="AJ1283">
        <v>54</v>
      </c>
      <c r="AK1283">
        <v>4647</v>
      </c>
      <c r="AL1283">
        <v>43.892857142857103</v>
      </c>
      <c r="AM1283">
        <f t="shared" ref="AM1283:AM1346" si="162">IF(AI1283=1,(AG1283*AB1283)+AD1283,0)</f>
        <v>1251</v>
      </c>
      <c r="AN1283">
        <f t="shared" ref="AN1283:AN1346" si="163">AA1283*5</f>
        <v>15</v>
      </c>
      <c r="AO1283" t="str">
        <f t="shared" ref="AO1283:AO1346" si="164">IF(AND(AJ1283&gt;=21,AJ1283&lt;=30),"21-30",
IF(AND(AJ1283&gt;=31,AJ1283&lt;=40),"31-40",
IF(AND(AJ1283&gt;=41,AJ1283&lt;=50),"41-50",
IF(AND(AJ1283&gt;=51,AJ1283&lt;=60),"51-60",
IF(AND(AJ1283&gt;=61,AJ1283&lt;=70),"61-70",
IF(AND(AJ1283&gt;=71,AJ1283&lt;=80),"71-80",
IF(AND(AJ1283&gt;=81,AJ1283&lt;=90),"81-90",
IF(AND(AJ1283&gt;=91,AJ1283&lt;=100),"91-100",
"Other"))))))))</f>
        <v>51-60</v>
      </c>
      <c r="AP1283">
        <f t="shared" si="160"/>
        <v>109.78571428571421</v>
      </c>
      <c r="AQ1283" t="str">
        <f t="shared" ref="AQ1283:AQ1346" si="165">IF(AI1283=1, "Accepted", "Not Accepted")</f>
        <v>Accepted</v>
      </c>
      <c r="AR1283" t="str">
        <f t="shared" ref="AR1283:AR1346" si="166">IF(AE1283=0, "0",
 IF(AE1283&lt;=5, "1-5",
 IF(AE1283&lt;=10, "6-10",
 IF(AE1283&lt;=15, "11-15",
 IF(AE1283&lt;=20, "16-20", "Above 20")))))</f>
        <v>0</v>
      </c>
      <c r="AS1283" t="str">
        <f t="shared" ref="AS1283:AS1346" si="167">IF(E1283&lt;1000,"Below 1k",
IF(E1283&lt;=20000,"1k-20k",
IF(E1283&lt;=40000,"20k-40k",
IF(E1283&lt;=60000,"40k-60k",
IF(E1283&lt;=80000,"60k-80k",
IF(E1283&lt;=100000,"80k-100k",
IF(E1283&lt;=120000,"100k-120k",
IF(E1283&lt;=140000,"120k-140k",
IF(E1283&lt;=150000,"140k-150k","Above 150k")))))))))</f>
        <v>40k-60k</v>
      </c>
    </row>
    <row r="1284" spans="1:45" x14ac:dyDescent="0.3">
      <c r="A1284">
        <v>679</v>
      </c>
      <c r="B1284" s="1">
        <v>20821</v>
      </c>
      <c r="C1284" t="s">
        <v>41</v>
      </c>
      <c r="D1284" t="s">
        <v>42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  <c r="AD1284">
        <v>38</v>
      </c>
      <c r="AE1284">
        <f t="shared" si="161"/>
        <v>2</v>
      </c>
      <c r="AF1284">
        <v>6</v>
      </c>
      <c r="AG1284">
        <v>0</v>
      </c>
      <c r="AH1284">
        <v>0</v>
      </c>
      <c r="AI1284">
        <v>0</v>
      </c>
      <c r="AJ1284">
        <v>68</v>
      </c>
      <c r="AK1284">
        <v>4614</v>
      </c>
      <c r="AL1284">
        <v>6.3333333333333304</v>
      </c>
      <c r="AM1284">
        <f t="shared" si="162"/>
        <v>0</v>
      </c>
      <c r="AN1284">
        <f t="shared" si="163"/>
        <v>15</v>
      </c>
      <c r="AO1284" t="str">
        <f t="shared" si="164"/>
        <v>61-70</v>
      </c>
      <c r="AP1284">
        <f t="shared" si="160"/>
        <v>0</v>
      </c>
      <c r="AQ1284" t="str">
        <f t="shared" si="165"/>
        <v>Not Accepted</v>
      </c>
      <c r="AR1284" t="str">
        <f t="shared" si="166"/>
        <v>1-5</v>
      </c>
      <c r="AS1284" t="str">
        <f t="shared" si="167"/>
        <v>20k-40k</v>
      </c>
    </row>
    <row r="1285" spans="1:45" x14ac:dyDescent="0.3">
      <c r="A1285">
        <v>7384</v>
      </c>
      <c r="B1285" s="1">
        <v>18629</v>
      </c>
      <c r="C1285" t="s">
        <v>43</v>
      </c>
      <c r="D1285" t="s">
        <v>40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  <c r="AD1285">
        <v>485</v>
      </c>
      <c r="AE1285">
        <f t="shared" si="161"/>
        <v>0</v>
      </c>
      <c r="AF1285">
        <v>17</v>
      </c>
      <c r="AG1285">
        <v>0</v>
      </c>
      <c r="AH1285">
        <v>0</v>
      </c>
      <c r="AI1285">
        <v>0</v>
      </c>
      <c r="AJ1285">
        <v>74</v>
      </c>
      <c r="AK1285">
        <v>4310</v>
      </c>
      <c r="AL1285">
        <v>28.529411764705799</v>
      </c>
      <c r="AM1285">
        <f t="shared" si="162"/>
        <v>0</v>
      </c>
      <c r="AN1285">
        <f t="shared" si="163"/>
        <v>15</v>
      </c>
      <c r="AO1285" t="str">
        <f t="shared" si="164"/>
        <v>71-80</v>
      </c>
      <c r="AP1285">
        <f t="shared" si="160"/>
        <v>0</v>
      </c>
      <c r="AQ1285" t="str">
        <f t="shared" si="165"/>
        <v>Not Accepted</v>
      </c>
      <c r="AR1285" t="str">
        <f t="shared" si="166"/>
        <v>0</v>
      </c>
      <c r="AS1285" t="str">
        <f t="shared" si="167"/>
        <v>20k-40k</v>
      </c>
    </row>
    <row r="1286" spans="1:45" x14ac:dyDescent="0.3">
      <c r="A1286">
        <v>5043</v>
      </c>
      <c r="B1286" s="1">
        <v>18629</v>
      </c>
      <c r="C1286" t="s">
        <v>45</v>
      </c>
      <c r="D1286" t="s">
        <v>42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  <c r="AD1286">
        <v>434</v>
      </c>
      <c r="AE1286">
        <f t="shared" si="161"/>
        <v>0</v>
      </c>
      <c r="AF1286">
        <v>13</v>
      </c>
      <c r="AG1286">
        <v>0</v>
      </c>
      <c r="AH1286">
        <v>0</v>
      </c>
      <c r="AI1286">
        <v>0</v>
      </c>
      <c r="AJ1286">
        <v>74</v>
      </c>
      <c r="AK1286">
        <v>4568</v>
      </c>
      <c r="AL1286">
        <v>33.384615384615302</v>
      </c>
      <c r="AM1286">
        <f t="shared" si="162"/>
        <v>0</v>
      </c>
      <c r="AN1286">
        <f t="shared" si="163"/>
        <v>15</v>
      </c>
      <c r="AO1286" t="str">
        <f t="shared" si="164"/>
        <v>71-80</v>
      </c>
      <c r="AP1286">
        <f t="shared" si="160"/>
        <v>0</v>
      </c>
      <c r="AQ1286" t="str">
        <f t="shared" si="165"/>
        <v>Not Accepted</v>
      </c>
      <c r="AR1286" t="str">
        <f t="shared" si="166"/>
        <v>0</v>
      </c>
      <c r="AS1286" t="str">
        <f t="shared" si="167"/>
        <v>20k-40k</v>
      </c>
    </row>
    <row r="1287" spans="1:45" x14ac:dyDescent="0.3">
      <c r="A1287">
        <v>5267</v>
      </c>
      <c r="B1287" s="1">
        <v>25569</v>
      </c>
      <c r="C1287" t="s">
        <v>38</v>
      </c>
      <c r="D1287" t="s">
        <v>44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  <c r="AD1287">
        <v>44</v>
      </c>
      <c r="AE1287">
        <f t="shared" si="161"/>
        <v>1</v>
      </c>
      <c r="AF1287">
        <v>5</v>
      </c>
      <c r="AG1287">
        <v>0</v>
      </c>
      <c r="AH1287">
        <v>0</v>
      </c>
      <c r="AI1287">
        <v>0</v>
      </c>
      <c r="AJ1287">
        <v>55</v>
      </c>
      <c r="AK1287">
        <v>4439</v>
      </c>
      <c r="AL1287">
        <v>8.8000000000000007</v>
      </c>
      <c r="AM1287">
        <f t="shared" si="162"/>
        <v>0</v>
      </c>
      <c r="AN1287">
        <f t="shared" si="163"/>
        <v>15</v>
      </c>
      <c r="AO1287" t="str">
        <f t="shared" si="164"/>
        <v>51-60</v>
      </c>
      <c r="AP1287">
        <f t="shared" si="160"/>
        <v>0</v>
      </c>
      <c r="AQ1287" t="str">
        <f t="shared" si="165"/>
        <v>Not Accepted</v>
      </c>
      <c r="AR1287" t="str">
        <f t="shared" si="166"/>
        <v>1-5</v>
      </c>
      <c r="AS1287" t="str">
        <f t="shared" si="167"/>
        <v>20k-40k</v>
      </c>
    </row>
    <row r="1288" spans="1:45" x14ac:dyDescent="0.3">
      <c r="A1288">
        <v>339</v>
      </c>
      <c r="B1288" s="1">
        <v>26299</v>
      </c>
      <c r="C1288" t="s">
        <v>41</v>
      </c>
      <c r="D1288" t="s">
        <v>42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  <c r="AD1288">
        <v>496</v>
      </c>
      <c r="AE1288">
        <f t="shared" si="161"/>
        <v>1</v>
      </c>
      <c r="AF1288">
        <v>18</v>
      </c>
      <c r="AG1288">
        <v>1</v>
      </c>
      <c r="AH1288">
        <v>0.2</v>
      </c>
      <c r="AI1288">
        <v>1</v>
      </c>
      <c r="AJ1288">
        <v>53</v>
      </c>
      <c r="AK1288">
        <v>4550</v>
      </c>
      <c r="AL1288">
        <v>27.5555555555555</v>
      </c>
      <c r="AM1288">
        <f t="shared" si="162"/>
        <v>507</v>
      </c>
      <c r="AN1288">
        <f t="shared" si="163"/>
        <v>15</v>
      </c>
      <c r="AO1288" t="str">
        <f t="shared" si="164"/>
        <v>51-60</v>
      </c>
      <c r="AP1288">
        <f t="shared" si="160"/>
        <v>38.5555555555555</v>
      </c>
      <c r="AQ1288" t="str">
        <f t="shared" si="165"/>
        <v>Accepted</v>
      </c>
      <c r="AR1288" t="str">
        <f t="shared" si="166"/>
        <v>1-5</v>
      </c>
      <c r="AS1288" t="str">
        <f t="shared" si="167"/>
        <v>40k-60k</v>
      </c>
    </row>
    <row r="1289" spans="1:45" x14ac:dyDescent="0.3">
      <c r="A1289">
        <v>2516</v>
      </c>
      <c r="B1289" s="1">
        <v>25204</v>
      </c>
      <c r="C1289" t="s">
        <v>46</v>
      </c>
      <c r="D1289" t="s">
        <v>42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  <c r="AD1289">
        <v>78</v>
      </c>
      <c r="AE1289">
        <f t="shared" si="161"/>
        <v>2</v>
      </c>
      <c r="AF1289">
        <v>7</v>
      </c>
      <c r="AG1289">
        <v>0</v>
      </c>
      <c r="AH1289">
        <v>0</v>
      </c>
      <c r="AI1289">
        <v>0</v>
      </c>
      <c r="AJ1289">
        <v>56</v>
      </c>
      <c r="AK1289">
        <v>4353</v>
      </c>
      <c r="AL1289">
        <v>11.1428571428571</v>
      </c>
      <c r="AM1289">
        <f t="shared" si="162"/>
        <v>0</v>
      </c>
      <c r="AN1289">
        <f t="shared" si="163"/>
        <v>15</v>
      </c>
      <c r="AO1289" t="str">
        <f t="shared" si="164"/>
        <v>51-60</v>
      </c>
      <c r="AP1289">
        <f t="shared" si="160"/>
        <v>0</v>
      </c>
      <c r="AQ1289" t="str">
        <f t="shared" si="165"/>
        <v>Not Accepted</v>
      </c>
      <c r="AR1289" t="str">
        <f t="shared" si="166"/>
        <v>1-5</v>
      </c>
      <c r="AS1289" t="str">
        <f t="shared" si="167"/>
        <v>40k-60k</v>
      </c>
    </row>
    <row r="1290" spans="1:45" x14ac:dyDescent="0.3">
      <c r="A1290">
        <v>9010</v>
      </c>
      <c r="B1290" s="1">
        <v>26299</v>
      </c>
      <c r="C1290" t="s">
        <v>43</v>
      </c>
      <c r="D1290" t="s">
        <v>42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  <c r="AD1290">
        <v>2346</v>
      </c>
      <c r="AE1290">
        <f t="shared" si="161"/>
        <v>0</v>
      </c>
      <c r="AF1290">
        <v>23</v>
      </c>
      <c r="AG1290">
        <v>3</v>
      </c>
      <c r="AH1290">
        <v>0.6</v>
      </c>
      <c r="AI1290">
        <v>1</v>
      </c>
      <c r="AJ1290">
        <v>53</v>
      </c>
      <c r="AK1290">
        <v>4471</v>
      </c>
      <c r="AL1290">
        <v>102</v>
      </c>
      <c r="AM1290">
        <f t="shared" si="162"/>
        <v>2379</v>
      </c>
      <c r="AN1290">
        <f t="shared" si="163"/>
        <v>15</v>
      </c>
      <c r="AO1290" t="str">
        <f t="shared" si="164"/>
        <v>51-60</v>
      </c>
      <c r="AP1290">
        <f t="shared" si="160"/>
        <v>339</v>
      </c>
      <c r="AQ1290" t="str">
        <f t="shared" si="165"/>
        <v>Accepted</v>
      </c>
      <c r="AR1290" t="str">
        <f t="shared" si="166"/>
        <v>0</v>
      </c>
      <c r="AS1290" t="str">
        <f t="shared" si="167"/>
        <v>80k-100k</v>
      </c>
    </row>
    <row r="1291" spans="1:45" x14ac:dyDescent="0.3">
      <c r="A1291">
        <v>378</v>
      </c>
      <c r="B1291" s="1">
        <v>25934</v>
      </c>
      <c r="C1291" t="s">
        <v>38</v>
      </c>
      <c r="D1291" t="s">
        <v>42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D1291">
        <v>794</v>
      </c>
      <c r="AE1291">
        <f t="shared" si="161"/>
        <v>0</v>
      </c>
      <c r="AF1291">
        <v>21</v>
      </c>
      <c r="AG1291">
        <v>0</v>
      </c>
      <c r="AH1291">
        <v>0</v>
      </c>
      <c r="AI1291">
        <v>0</v>
      </c>
      <c r="AJ1291">
        <v>54</v>
      </c>
      <c r="AK1291">
        <v>4513</v>
      </c>
      <c r="AL1291">
        <v>37.809523809523803</v>
      </c>
      <c r="AM1291">
        <f t="shared" si="162"/>
        <v>0</v>
      </c>
      <c r="AN1291">
        <f t="shared" si="163"/>
        <v>15</v>
      </c>
      <c r="AO1291" t="str">
        <f t="shared" si="164"/>
        <v>51-60</v>
      </c>
      <c r="AP1291">
        <f t="shared" si="160"/>
        <v>0</v>
      </c>
      <c r="AQ1291" t="str">
        <f t="shared" si="165"/>
        <v>Not Accepted</v>
      </c>
      <c r="AR1291" t="str">
        <f t="shared" si="166"/>
        <v>0</v>
      </c>
      <c r="AS1291" t="str">
        <f t="shared" si="167"/>
        <v>40k-60k</v>
      </c>
    </row>
    <row r="1292" spans="1:45" x14ac:dyDescent="0.3">
      <c r="A1292">
        <v>4808</v>
      </c>
      <c r="B1292" s="1">
        <v>20455</v>
      </c>
      <c r="C1292" t="s">
        <v>38</v>
      </c>
      <c r="D1292" t="s">
        <v>42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  <c r="AD1292">
        <v>17</v>
      </c>
      <c r="AE1292">
        <f t="shared" si="161"/>
        <v>0</v>
      </c>
      <c r="AF1292">
        <v>4</v>
      </c>
      <c r="AG1292">
        <v>0</v>
      </c>
      <c r="AH1292">
        <v>0</v>
      </c>
      <c r="AI1292">
        <v>0</v>
      </c>
      <c r="AJ1292">
        <v>69</v>
      </c>
      <c r="AK1292">
        <v>4264</v>
      </c>
      <c r="AL1292">
        <v>4.25</v>
      </c>
      <c r="AM1292">
        <f t="shared" si="162"/>
        <v>0</v>
      </c>
      <c r="AN1292">
        <f t="shared" si="163"/>
        <v>15</v>
      </c>
      <c r="AO1292" t="str">
        <f t="shared" si="164"/>
        <v>61-70</v>
      </c>
      <c r="AP1292">
        <f t="shared" si="160"/>
        <v>0</v>
      </c>
      <c r="AQ1292" t="str">
        <f t="shared" si="165"/>
        <v>Not Accepted</v>
      </c>
      <c r="AR1292" t="str">
        <f t="shared" si="166"/>
        <v>0</v>
      </c>
      <c r="AS1292" t="str">
        <f t="shared" si="167"/>
        <v>1k-20k</v>
      </c>
    </row>
    <row r="1293" spans="1:45" x14ac:dyDescent="0.3">
      <c r="A1293">
        <v>5068</v>
      </c>
      <c r="B1293" s="1">
        <v>25934</v>
      </c>
      <c r="C1293" t="s">
        <v>38</v>
      </c>
      <c r="D1293" t="s">
        <v>39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D1293">
        <v>26</v>
      </c>
      <c r="AE1293">
        <f t="shared" si="161"/>
        <v>1</v>
      </c>
      <c r="AF1293">
        <v>5</v>
      </c>
      <c r="AG1293">
        <v>0</v>
      </c>
      <c r="AH1293">
        <v>0</v>
      </c>
      <c r="AI1293">
        <v>0</v>
      </c>
      <c r="AJ1293">
        <v>54</v>
      </c>
      <c r="AK1293">
        <v>4300</v>
      </c>
      <c r="AL1293">
        <v>5.2</v>
      </c>
      <c r="AM1293">
        <f t="shared" si="162"/>
        <v>0</v>
      </c>
      <c r="AN1293">
        <f t="shared" si="163"/>
        <v>15</v>
      </c>
      <c r="AO1293" t="str">
        <f t="shared" si="164"/>
        <v>51-60</v>
      </c>
      <c r="AP1293">
        <f t="shared" si="160"/>
        <v>0</v>
      </c>
      <c r="AQ1293" t="str">
        <f t="shared" si="165"/>
        <v>Not Accepted</v>
      </c>
      <c r="AR1293" t="str">
        <f t="shared" si="166"/>
        <v>1-5</v>
      </c>
      <c r="AS1293" t="str">
        <f t="shared" si="167"/>
        <v>20k-40k</v>
      </c>
    </row>
    <row r="1294" spans="1:45" x14ac:dyDescent="0.3">
      <c r="A1294">
        <v>7628</v>
      </c>
      <c r="B1294" s="1">
        <v>26665</v>
      </c>
      <c r="C1294" t="s">
        <v>46</v>
      </c>
      <c r="D1294" t="s">
        <v>42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D1294">
        <v>76</v>
      </c>
      <c r="AE1294">
        <f t="shared" si="161"/>
        <v>1</v>
      </c>
      <c r="AF1294">
        <v>8</v>
      </c>
      <c r="AG1294">
        <v>0</v>
      </c>
      <c r="AH1294">
        <v>0</v>
      </c>
      <c r="AI1294">
        <v>0</v>
      </c>
      <c r="AJ1294">
        <v>52</v>
      </c>
      <c r="AK1294">
        <v>4070</v>
      </c>
      <c r="AL1294">
        <v>9.5</v>
      </c>
      <c r="AM1294">
        <f t="shared" si="162"/>
        <v>0</v>
      </c>
      <c r="AN1294">
        <f t="shared" si="163"/>
        <v>15</v>
      </c>
      <c r="AO1294" t="str">
        <f t="shared" si="164"/>
        <v>51-60</v>
      </c>
      <c r="AP1294">
        <f t="shared" si="160"/>
        <v>0</v>
      </c>
      <c r="AQ1294" t="str">
        <f t="shared" si="165"/>
        <v>Not Accepted</v>
      </c>
      <c r="AR1294" t="str">
        <f t="shared" si="166"/>
        <v>1-5</v>
      </c>
      <c r="AS1294" t="str">
        <f t="shared" si="167"/>
        <v>40k-60k</v>
      </c>
    </row>
    <row r="1295" spans="1:45" x14ac:dyDescent="0.3">
      <c r="A1295">
        <v>7128</v>
      </c>
      <c r="B1295" s="1">
        <v>28126</v>
      </c>
      <c r="C1295" t="s">
        <v>41</v>
      </c>
      <c r="D1295" t="s">
        <v>39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D1295">
        <v>15</v>
      </c>
      <c r="AE1295">
        <f t="shared" si="161"/>
        <v>2</v>
      </c>
      <c r="AF1295">
        <v>4</v>
      </c>
      <c r="AG1295">
        <v>0</v>
      </c>
      <c r="AH1295">
        <v>0</v>
      </c>
      <c r="AI1295">
        <v>0</v>
      </c>
      <c r="AJ1295">
        <v>48</v>
      </c>
      <c r="AK1295">
        <v>4171</v>
      </c>
      <c r="AL1295">
        <v>3.75</v>
      </c>
      <c r="AM1295">
        <f t="shared" si="162"/>
        <v>0</v>
      </c>
      <c r="AN1295">
        <f t="shared" si="163"/>
        <v>15</v>
      </c>
      <c r="AO1295" t="str">
        <f t="shared" si="164"/>
        <v>41-50</v>
      </c>
      <c r="AP1295">
        <f t="shared" si="160"/>
        <v>0</v>
      </c>
      <c r="AQ1295" t="str">
        <f t="shared" si="165"/>
        <v>Not Accepted</v>
      </c>
      <c r="AR1295" t="str">
        <f t="shared" si="166"/>
        <v>1-5</v>
      </c>
      <c r="AS1295" t="str">
        <f t="shared" si="167"/>
        <v>40k-60k</v>
      </c>
    </row>
    <row r="1296" spans="1:45" x14ac:dyDescent="0.3">
      <c r="A1296">
        <v>2811</v>
      </c>
      <c r="B1296" s="1">
        <v>23012</v>
      </c>
      <c r="C1296" t="s">
        <v>41</v>
      </c>
      <c r="D1296" t="s">
        <v>39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  <c r="AD1296">
        <v>62</v>
      </c>
      <c r="AE1296">
        <f t="shared" si="161"/>
        <v>2</v>
      </c>
      <c r="AF1296">
        <v>7</v>
      </c>
      <c r="AG1296">
        <v>0</v>
      </c>
      <c r="AH1296">
        <v>0</v>
      </c>
      <c r="AI1296">
        <v>0</v>
      </c>
      <c r="AJ1296">
        <v>62</v>
      </c>
      <c r="AK1296">
        <v>4045</v>
      </c>
      <c r="AL1296">
        <v>8.8571428571428505</v>
      </c>
      <c r="AM1296">
        <f t="shared" si="162"/>
        <v>0</v>
      </c>
      <c r="AN1296">
        <f t="shared" si="163"/>
        <v>15</v>
      </c>
      <c r="AO1296" t="str">
        <f t="shared" si="164"/>
        <v>61-70</v>
      </c>
      <c r="AP1296">
        <f t="shared" si="160"/>
        <v>0</v>
      </c>
      <c r="AQ1296" t="str">
        <f t="shared" si="165"/>
        <v>Not Accepted</v>
      </c>
      <c r="AR1296" t="str">
        <f t="shared" si="166"/>
        <v>1-5</v>
      </c>
      <c r="AS1296" t="str">
        <f t="shared" si="167"/>
        <v>40k-60k</v>
      </c>
    </row>
    <row r="1297" spans="1:45" x14ac:dyDescent="0.3">
      <c r="A1297">
        <v>3551</v>
      </c>
      <c r="B1297" s="1">
        <v>19725</v>
      </c>
      <c r="C1297" t="s">
        <v>43</v>
      </c>
      <c r="D1297" t="s">
        <v>40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  <c r="AD1297">
        <v>198</v>
      </c>
      <c r="AE1297">
        <f t="shared" si="161"/>
        <v>1</v>
      </c>
      <c r="AF1297">
        <v>10</v>
      </c>
      <c r="AG1297">
        <v>0</v>
      </c>
      <c r="AH1297">
        <v>0</v>
      </c>
      <c r="AI1297">
        <v>0</v>
      </c>
      <c r="AJ1297">
        <v>71</v>
      </c>
      <c r="AK1297">
        <v>4059</v>
      </c>
      <c r="AL1297">
        <v>19.8</v>
      </c>
      <c r="AM1297">
        <f t="shared" si="162"/>
        <v>0</v>
      </c>
      <c r="AN1297">
        <f t="shared" si="163"/>
        <v>15</v>
      </c>
      <c r="AO1297" t="str">
        <f t="shared" si="164"/>
        <v>71-80</v>
      </c>
      <c r="AP1297">
        <f t="shared" si="160"/>
        <v>0</v>
      </c>
      <c r="AQ1297" t="str">
        <f t="shared" si="165"/>
        <v>Not Accepted</v>
      </c>
      <c r="AR1297" t="str">
        <f t="shared" si="166"/>
        <v>1-5</v>
      </c>
      <c r="AS1297" t="str">
        <f t="shared" si="167"/>
        <v>60k-80k</v>
      </c>
    </row>
    <row r="1298" spans="1:45" x14ac:dyDescent="0.3">
      <c r="A1298">
        <v>1663</v>
      </c>
      <c r="B1298" s="1">
        <v>28491</v>
      </c>
      <c r="C1298" t="s">
        <v>41</v>
      </c>
      <c r="D1298" t="s">
        <v>40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  <c r="AD1298">
        <v>49</v>
      </c>
      <c r="AE1298">
        <f t="shared" si="161"/>
        <v>1</v>
      </c>
      <c r="AF1298">
        <v>5</v>
      </c>
      <c r="AG1298">
        <v>0</v>
      </c>
      <c r="AH1298">
        <v>0</v>
      </c>
      <c r="AI1298">
        <v>0</v>
      </c>
      <c r="AJ1298">
        <v>47</v>
      </c>
      <c r="AK1298">
        <v>4214</v>
      </c>
      <c r="AL1298">
        <v>9.8000000000000007</v>
      </c>
      <c r="AM1298">
        <f t="shared" si="162"/>
        <v>0</v>
      </c>
      <c r="AN1298">
        <f t="shared" si="163"/>
        <v>15</v>
      </c>
      <c r="AO1298" t="str">
        <f t="shared" si="164"/>
        <v>41-50</v>
      </c>
      <c r="AP1298">
        <f t="shared" ref="AP1298:AP1361" si="168">IF(AI1298=1,(AG1298*AB1298)+(AG1298*AL1298),0)</f>
        <v>0</v>
      </c>
      <c r="AQ1298" t="str">
        <f t="shared" si="165"/>
        <v>Not Accepted</v>
      </c>
      <c r="AR1298" t="str">
        <f t="shared" si="166"/>
        <v>1-5</v>
      </c>
      <c r="AS1298" t="str">
        <f t="shared" si="167"/>
        <v>20k-40k</v>
      </c>
    </row>
    <row r="1299" spans="1:45" x14ac:dyDescent="0.3">
      <c r="A1299">
        <v>5543</v>
      </c>
      <c r="B1299" s="1">
        <v>24108</v>
      </c>
      <c r="C1299" t="s">
        <v>38</v>
      </c>
      <c r="D1299" t="s">
        <v>40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D1299">
        <v>802</v>
      </c>
      <c r="AE1299">
        <f t="shared" si="161"/>
        <v>1</v>
      </c>
      <c r="AF1299">
        <v>25</v>
      </c>
      <c r="AG1299">
        <v>1</v>
      </c>
      <c r="AH1299">
        <v>0.2</v>
      </c>
      <c r="AI1299">
        <v>1</v>
      </c>
      <c r="AJ1299">
        <v>59</v>
      </c>
      <c r="AK1299">
        <v>4337</v>
      </c>
      <c r="AL1299">
        <v>32.08</v>
      </c>
      <c r="AM1299">
        <f t="shared" si="162"/>
        <v>813</v>
      </c>
      <c r="AN1299">
        <f t="shared" si="163"/>
        <v>15</v>
      </c>
      <c r="AO1299" t="str">
        <f t="shared" si="164"/>
        <v>51-60</v>
      </c>
      <c r="AP1299">
        <f t="shared" si="168"/>
        <v>43.08</v>
      </c>
      <c r="AQ1299" t="str">
        <f t="shared" si="165"/>
        <v>Accepted</v>
      </c>
      <c r="AR1299" t="str">
        <f t="shared" si="166"/>
        <v>1-5</v>
      </c>
      <c r="AS1299" t="str">
        <f t="shared" si="167"/>
        <v>40k-60k</v>
      </c>
    </row>
    <row r="1300" spans="1:45" x14ac:dyDescent="0.3">
      <c r="A1300">
        <v>1577</v>
      </c>
      <c r="B1300" s="1">
        <v>16803</v>
      </c>
      <c r="C1300" t="s">
        <v>38</v>
      </c>
      <c r="D1300" t="s">
        <v>42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  <c r="AD1300">
        <v>1736</v>
      </c>
      <c r="AE1300">
        <f t="shared" si="161"/>
        <v>0</v>
      </c>
      <c r="AF1300">
        <v>15</v>
      </c>
      <c r="AG1300">
        <v>1</v>
      </c>
      <c r="AH1300">
        <v>0.2</v>
      </c>
      <c r="AI1300">
        <v>1</v>
      </c>
      <c r="AJ1300">
        <v>79</v>
      </c>
      <c r="AK1300">
        <v>4097</v>
      </c>
      <c r="AL1300">
        <v>115.73333333333299</v>
      </c>
      <c r="AM1300">
        <f t="shared" si="162"/>
        <v>1747</v>
      </c>
      <c r="AN1300">
        <f t="shared" si="163"/>
        <v>15</v>
      </c>
      <c r="AO1300" t="str">
        <f t="shared" si="164"/>
        <v>71-80</v>
      </c>
      <c r="AP1300">
        <f t="shared" si="168"/>
        <v>126.73333333333299</v>
      </c>
      <c r="AQ1300" t="str">
        <f t="shared" si="165"/>
        <v>Accepted</v>
      </c>
      <c r="AR1300" t="str">
        <f t="shared" si="166"/>
        <v>0</v>
      </c>
      <c r="AS1300" t="str">
        <f t="shared" si="167"/>
        <v>60k-80k</v>
      </c>
    </row>
    <row r="1301" spans="1:45" x14ac:dyDescent="0.3">
      <c r="A1301">
        <v>10641</v>
      </c>
      <c r="B1301" s="1">
        <v>28491</v>
      </c>
      <c r="C1301" t="s">
        <v>38</v>
      </c>
      <c r="D1301" t="s">
        <v>39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  <c r="AD1301">
        <v>57</v>
      </c>
      <c r="AE1301">
        <f t="shared" si="161"/>
        <v>2</v>
      </c>
      <c r="AF1301">
        <v>10</v>
      </c>
      <c r="AG1301">
        <v>0</v>
      </c>
      <c r="AH1301">
        <v>0</v>
      </c>
      <c r="AI1301">
        <v>0</v>
      </c>
      <c r="AJ1301">
        <v>47</v>
      </c>
      <c r="AK1301">
        <v>4516</v>
      </c>
      <c r="AL1301">
        <v>5.7</v>
      </c>
      <c r="AM1301">
        <f t="shared" si="162"/>
        <v>0</v>
      </c>
      <c r="AN1301">
        <f t="shared" si="163"/>
        <v>15</v>
      </c>
      <c r="AO1301" t="str">
        <f t="shared" si="164"/>
        <v>41-50</v>
      </c>
      <c r="AP1301">
        <f t="shared" si="168"/>
        <v>0</v>
      </c>
      <c r="AQ1301" t="str">
        <f t="shared" si="165"/>
        <v>Not Accepted</v>
      </c>
      <c r="AR1301" t="str">
        <f t="shared" si="166"/>
        <v>1-5</v>
      </c>
      <c r="AS1301" t="str">
        <f t="shared" si="167"/>
        <v>1k-20k</v>
      </c>
    </row>
    <row r="1302" spans="1:45" x14ac:dyDescent="0.3">
      <c r="A1302">
        <v>5336</v>
      </c>
      <c r="B1302" s="1">
        <v>25934</v>
      </c>
      <c r="C1302" t="s">
        <v>43</v>
      </c>
      <c r="D1302" t="s">
        <v>40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  <c r="AD1302">
        <v>59</v>
      </c>
      <c r="AE1302">
        <f t="shared" si="161"/>
        <v>1</v>
      </c>
      <c r="AF1302">
        <v>2</v>
      </c>
      <c r="AG1302">
        <v>0</v>
      </c>
      <c r="AH1302">
        <v>0</v>
      </c>
      <c r="AI1302">
        <v>0</v>
      </c>
      <c r="AJ1302">
        <v>54</v>
      </c>
      <c r="AK1302">
        <v>4357</v>
      </c>
      <c r="AL1302">
        <v>29.5</v>
      </c>
      <c r="AM1302">
        <f t="shared" si="162"/>
        <v>0</v>
      </c>
      <c r="AN1302">
        <f t="shared" si="163"/>
        <v>15</v>
      </c>
      <c r="AO1302" t="str">
        <f t="shared" si="164"/>
        <v>51-60</v>
      </c>
      <c r="AP1302">
        <f t="shared" si="168"/>
        <v>0</v>
      </c>
      <c r="AQ1302" t="str">
        <f t="shared" si="165"/>
        <v>Not Accepted</v>
      </c>
      <c r="AR1302" t="str">
        <f t="shared" si="166"/>
        <v>1-5</v>
      </c>
      <c r="AS1302" t="str">
        <f t="shared" si="167"/>
        <v>Above 150k</v>
      </c>
    </row>
    <row r="1303" spans="1:45" x14ac:dyDescent="0.3">
      <c r="A1303">
        <v>6024</v>
      </c>
      <c r="B1303" s="1">
        <v>19360</v>
      </c>
      <c r="C1303" t="s">
        <v>38</v>
      </c>
      <c r="D1303" t="s">
        <v>40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  <c r="AD1303">
        <v>2302</v>
      </c>
      <c r="AE1303">
        <f t="shared" si="161"/>
        <v>0</v>
      </c>
      <c r="AF1303">
        <v>18</v>
      </c>
      <c r="AG1303">
        <v>3</v>
      </c>
      <c r="AH1303">
        <v>0.6</v>
      </c>
      <c r="AI1303">
        <v>1</v>
      </c>
      <c r="AJ1303">
        <v>72</v>
      </c>
      <c r="AK1303">
        <v>4449</v>
      </c>
      <c r="AL1303">
        <v>127.888888888888</v>
      </c>
      <c r="AM1303">
        <f t="shared" si="162"/>
        <v>2335</v>
      </c>
      <c r="AN1303">
        <f t="shared" si="163"/>
        <v>15</v>
      </c>
      <c r="AO1303" t="str">
        <f t="shared" si="164"/>
        <v>71-80</v>
      </c>
      <c r="AP1303">
        <f t="shared" si="168"/>
        <v>416.66666666666401</v>
      </c>
      <c r="AQ1303" t="str">
        <f t="shared" si="165"/>
        <v>Accepted</v>
      </c>
      <c r="AR1303" t="str">
        <f t="shared" si="166"/>
        <v>0</v>
      </c>
      <c r="AS1303" t="str">
        <f t="shared" si="167"/>
        <v>80k-100k</v>
      </c>
    </row>
    <row r="1304" spans="1:45" x14ac:dyDescent="0.3">
      <c r="A1304">
        <v>1878</v>
      </c>
      <c r="B1304" s="1">
        <v>31048</v>
      </c>
      <c r="C1304" t="s">
        <v>46</v>
      </c>
      <c r="D1304" t="s">
        <v>42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  <c r="AD1304">
        <v>37</v>
      </c>
      <c r="AE1304">
        <f t="shared" si="161"/>
        <v>0</v>
      </c>
      <c r="AF1304">
        <v>6</v>
      </c>
      <c r="AG1304">
        <v>0</v>
      </c>
      <c r="AH1304">
        <v>0</v>
      </c>
      <c r="AI1304">
        <v>0</v>
      </c>
      <c r="AJ1304">
        <v>40</v>
      </c>
      <c r="AK1304">
        <v>4098</v>
      </c>
      <c r="AL1304">
        <v>6.1666666666666599</v>
      </c>
      <c r="AM1304">
        <f t="shared" si="162"/>
        <v>0</v>
      </c>
      <c r="AN1304">
        <f t="shared" si="163"/>
        <v>15</v>
      </c>
      <c r="AO1304" t="str">
        <f t="shared" si="164"/>
        <v>31-40</v>
      </c>
      <c r="AP1304">
        <f t="shared" si="168"/>
        <v>0</v>
      </c>
      <c r="AQ1304" t="str">
        <f t="shared" si="165"/>
        <v>Not Accepted</v>
      </c>
      <c r="AR1304" t="str">
        <f t="shared" si="166"/>
        <v>0</v>
      </c>
      <c r="AS1304" t="str">
        <f t="shared" si="167"/>
        <v>20k-40k</v>
      </c>
    </row>
    <row r="1305" spans="1:45" x14ac:dyDescent="0.3">
      <c r="A1305">
        <v>3099</v>
      </c>
      <c r="B1305" s="1">
        <v>25569</v>
      </c>
      <c r="C1305" t="s">
        <v>38</v>
      </c>
      <c r="D1305" t="s">
        <v>44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D1305">
        <v>310</v>
      </c>
      <c r="AE1305">
        <f t="shared" si="161"/>
        <v>2</v>
      </c>
      <c r="AF1305">
        <v>16</v>
      </c>
      <c r="AG1305">
        <v>0</v>
      </c>
      <c r="AH1305">
        <v>0</v>
      </c>
      <c r="AI1305">
        <v>0</v>
      </c>
      <c r="AJ1305">
        <v>55</v>
      </c>
      <c r="AK1305">
        <v>4456</v>
      </c>
      <c r="AL1305">
        <v>19.375</v>
      </c>
      <c r="AM1305">
        <f t="shared" si="162"/>
        <v>0</v>
      </c>
      <c r="AN1305">
        <f t="shared" si="163"/>
        <v>15</v>
      </c>
      <c r="AO1305" t="str">
        <f t="shared" si="164"/>
        <v>51-60</v>
      </c>
      <c r="AP1305">
        <f t="shared" si="168"/>
        <v>0</v>
      </c>
      <c r="AQ1305" t="str">
        <f t="shared" si="165"/>
        <v>Not Accepted</v>
      </c>
      <c r="AR1305" t="str">
        <f t="shared" si="166"/>
        <v>1-5</v>
      </c>
      <c r="AS1305" t="str">
        <f t="shared" si="167"/>
        <v>40k-60k</v>
      </c>
    </row>
    <row r="1306" spans="1:45" x14ac:dyDescent="0.3">
      <c r="A1306">
        <v>6055</v>
      </c>
      <c r="B1306" s="1">
        <v>28856</v>
      </c>
      <c r="C1306" t="s">
        <v>38</v>
      </c>
      <c r="D1306" t="s">
        <v>42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  <c r="AD1306">
        <v>1305</v>
      </c>
      <c r="AE1306">
        <f t="shared" si="161"/>
        <v>0</v>
      </c>
      <c r="AF1306">
        <v>19</v>
      </c>
      <c r="AG1306">
        <v>1</v>
      </c>
      <c r="AH1306">
        <v>0.2</v>
      </c>
      <c r="AI1306">
        <v>1</v>
      </c>
      <c r="AJ1306">
        <v>46</v>
      </c>
      <c r="AK1306">
        <v>4572</v>
      </c>
      <c r="AL1306">
        <v>68.684210526315795</v>
      </c>
      <c r="AM1306">
        <f t="shared" si="162"/>
        <v>1316</v>
      </c>
      <c r="AN1306">
        <f t="shared" si="163"/>
        <v>15</v>
      </c>
      <c r="AO1306" t="str">
        <f t="shared" si="164"/>
        <v>41-50</v>
      </c>
      <c r="AP1306">
        <f t="shared" si="168"/>
        <v>79.684210526315795</v>
      </c>
      <c r="AQ1306" t="str">
        <f t="shared" si="165"/>
        <v>Accepted</v>
      </c>
      <c r="AR1306" t="str">
        <f t="shared" si="166"/>
        <v>0</v>
      </c>
      <c r="AS1306" t="str">
        <f t="shared" si="167"/>
        <v>60k-80k</v>
      </c>
    </row>
    <row r="1307" spans="1:45" x14ac:dyDescent="0.3">
      <c r="A1307">
        <v>5841</v>
      </c>
      <c r="B1307" s="1">
        <v>24108</v>
      </c>
      <c r="C1307" t="s">
        <v>38</v>
      </c>
      <c r="D1307" t="s">
        <v>40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  <c r="AD1307">
        <v>832</v>
      </c>
      <c r="AE1307">
        <f t="shared" si="161"/>
        <v>1</v>
      </c>
      <c r="AF1307">
        <v>26</v>
      </c>
      <c r="AG1307">
        <v>0</v>
      </c>
      <c r="AH1307">
        <v>0</v>
      </c>
      <c r="AI1307">
        <v>0</v>
      </c>
      <c r="AJ1307">
        <v>59</v>
      </c>
      <c r="AK1307">
        <v>4333</v>
      </c>
      <c r="AL1307">
        <v>32</v>
      </c>
      <c r="AM1307">
        <f t="shared" si="162"/>
        <v>0</v>
      </c>
      <c r="AN1307">
        <f t="shared" si="163"/>
        <v>15</v>
      </c>
      <c r="AO1307" t="str">
        <f t="shared" si="164"/>
        <v>51-60</v>
      </c>
      <c r="AP1307">
        <f t="shared" si="168"/>
        <v>0</v>
      </c>
      <c r="AQ1307" t="str">
        <f t="shared" si="165"/>
        <v>Not Accepted</v>
      </c>
      <c r="AR1307" t="str">
        <f t="shared" si="166"/>
        <v>1-5</v>
      </c>
      <c r="AS1307" t="str">
        <f t="shared" si="167"/>
        <v>60k-80k</v>
      </c>
    </row>
    <row r="1308" spans="1:45" x14ac:dyDescent="0.3">
      <c r="A1308">
        <v>3972</v>
      </c>
      <c r="B1308" s="1">
        <v>27760</v>
      </c>
      <c r="C1308" t="s">
        <v>38</v>
      </c>
      <c r="D1308" t="s">
        <v>40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  <c r="AD1308">
        <v>401</v>
      </c>
      <c r="AE1308">
        <f t="shared" si="161"/>
        <v>2</v>
      </c>
      <c r="AF1308">
        <v>19</v>
      </c>
      <c r="AG1308">
        <v>0</v>
      </c>
      <c r="AH1308">
        <v>0</v>
      </c>
      <c r="AI1308">
        <v>0</v>
      </c>
      <c r="AJ1308">
        <v>49</v>
      </c>
      <c r="AK1308">
        <v>4419</v>
      </c>
      <c r="AL1308">
        <v>21.105263157894701</v>
      </c>
      <c r="AM1308">
        <f t="shared" si="162"/>
        <v>0</v>
      </c>
      <c r="AN1308">
        <f t="shared" si="163"/>
        <v>15</v>
      </c>
      <c r="AO1308" t="str">
        <f t="shared" si="164"/>
        <v>41-50</v>
      </c>
      <c r="AP1308">
        <f t="shared" si="168"/>
        <v>0</v>
      </c>
      <c r="AQ1308" t="str">
        <f t="shared" si="165"/>
        <v>Not Accepted</v>
      </c>
      <c r="AR1308" t="str">
        <f t="shared" si="166"/>
        <v>1-5</v>
      </c>
      <c r="AS1308" t="str">
        <f t="shared" si="167"/>
        <v>40k-60k</v>
      </c>
    </row>
    <row r="1309" spans="1:45" x14ac:dyDescent="0.3">
      <c r="A1309">
        <v>4394</v>
      </c>
      <c r="B1309" s="1">
        <v>23743</v>
      </c>
      <c r="C1309" t="s">
        <v>41</v>
      </c>
      <c r="D1309" t="s">
        <v>42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D1309">
        <v>1501</v>
      </c>
      <c r="AE1309">
        <f t="shared" si="161"/>
        <v>0</v>
      </c>
      <c r="AF1309">
        <v>23</v>
      </c>
      <c r="AG1309">
        <v>2</v>
      </c>
      <c r="AH1309">
        <v>0.4</v>
      </c>
      <c r="AI1309">
        <v>1</v>
      </c>
      <c r="AJ1309">
        <v>60</v>
      </c>
      <c r="AK1309">
        <v>4004</v>
      </c>
      <c r="AL1309">
        <v>65.260869565217305</v>
      </c>
      <c r="AM1309">
        <f t="shared" si="162"/>
        <v>1523</v>
      </c>
      <c r="AN1309">
        <f t="shared" si="163"/>
        <v>15</v>
      </c>
      <c r="AO1309" t="str">
        <f t="shared" si="164"/>
        <v>51-60</v>
      </c>
      <c r="AP1309">
        <f t="shared" si="168"/>
        <v>152.52173913043461</v>
      </c>
      <c r="AQ1309" t="str">
        <f t="shared" si="165"/>
        <v>Accepted</v>
      </c>
      <c r="AR1309" t="str">
        <f t="shared" si="166"/>
        <v>0</v>
      </c>
      <c r="AS1309" t="str">
        <f t="shared" si="167"/>
        <v>80k-100k</v>
      </c>
    </row>
    <row r="1310" spans="1:45" x14ac:dyDescent="0.3">
      <c r="A1310">
        <v>5758</v>
      </c>
      <c r="B1310" s="1">
        <v>29952</v>
      </c>
      <c r="C1310" t="s">
        <v>38</v>
      </c>
      <c r="D1310" t="s">
        <v>42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  <c r="AD1310">
        <v>1189</v>
      </c>
      <c r="AE1310">
        <f t="shared" si="161"/>
        <v>0</v>
      </c>
      <c r="AF1310">
        <v>28</v>
      </c>
      <c r="AG1310">
        <v>4</v>
      </c>
      <c r="AH1310">
        <v>0.8</v>
      </c>
      <c r="AI1310">
        <v>1</v>
      </c>
      <c r="AJ1310">
        <v>43</v>
      </c>
      <c r="AK1310">
        <v>4133</v>
      </c>
      <c r="AL1310">
        <v>42.464285714285701</v>
      </c>
      <c r="AM1310">
        <f t="shared" si="162"/>
        <v>1233</v>
      </c>
      <c r="AN1310">
        <f t="shared" si="163"/>
        <v>15</v>
      </c>
      <c r="AO1310" t="str">
        <f t="shared" si="164"/>
        <v>41-50</v>
      </c>
      <c r="AP1310">
        <f t="shared" si="168"/>
        <v>213.8571428571428</v>
      </c>
      <c r="AQ1310" t="str">
        <f t="shared" si="165"/>
        <v>Accepted</v>
      </c>
      <c r="AR1310" t="str">
        <f t="shared" si="166"/>
        <v>0</v>
      </c>
      <c r="AS1310" t="str">
        <f t="shared" si="167"/>
        <v>60k-80k</v>
      </c>
    </row>
    <row r="1311" spans="1:45" x14ac:dyDescent="0.3">
      <c r="A1311">
        <v>6658</v>
      </c>
      <c r="B1311" s="1">
        <v>26299</v>
      </c>
      <c r="C1311" t="s">
        <v>38</v>
      </c>
      <c r="D1311" t="s">
        <v>40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D1311">
        <v>1194</v>
      </c>
      <c r="AE1311">
        <f t="shared" si="161"/>
        <v>1</v>
      </c>
      <c r="AF1311">
        <v>32</v>
      </c>
      <c r="AG1311">
        <v>0</v>
      </c>
      <c r="AH1311">
        <v>0</v>
      </c>
      <c r="AI1311">
        <v>0</v>
      </c>
      <c r="AJ1311">
        <v>53</v>
      </c>
      <c r="AK1311">
        <v>4309</v>
      </c>
      <c r="AL1311">
        <v>37.3125</v>
      </c>
      <c r="AM1311">
        <f t="shared" si="162"/>
        <v>0</v>
      </c>
      <c r="AN1311">
        <f t="shared" si="163"/>
        <v>15</v>
      </c>
      <c r="AO1311" t="str">
        <f t="shared" si="164"/>
        <v>51-60</v>
      </c>
      <c r="AP1311">
        <f t="shared" si="168"/>
        <v>0</v>
      </c>
      <c r="AQ1311" t="str">
        <f t="shared" si="165"/>
        <v>Not Accepted</v>
      </c>
      <c r="AR1311" t="str">
        <f t="shared" si="166"/>
        <v>1-5</v>
      </c>
      <c r="AS1311" t="str">
        <f t="shared" si="167"/>
        <v>40k-60k</v>
      </c>
    </row>
    <row r="1312" spans="1:45" x14ac:dyDescent="0.3">
      <c r="A1312">
        <v>4603</v>
      </c>
      <c r="B1312" s="1">
        <v>21916</v>
      </c>
      <c r="C1312" t="s">
        <v>41</v>
      </c>
      <c r="D1312" t="s">
        <v>42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  <c r="AD1312">
        <v>656</v>
      </c>
      <c r="AE1312">
        <f t="shared" si="161"/>
        <v>1</v>
      </c>
      <c r="AF1312">
        <v>21</v>
      </c>
      <c r="AG1312">
        <v>0</v>
      </c>
      <c r="AH1312">
        <v>0</v>
      </c>
      <c r="AI1312">
        <v>0</v>
      </c>
      <c r="AJ1312">
        <v>65</v>
      </c>
      <c r="AK1312">
        <v>4116</v>
      </c>
      <c r="AL1312">
        <v>31.238095238095202</v>
      </c>
      <c r="AM1312">
        <f t="shared" si="162"/>
        <v>0</v>
      </c>
      <c r="AN1312">
        <f t="shared" si="163"/>
        <v>15</v>
      </c>
      <c r="AO1312" t="str">
        <f t="shared" si="164"/>
        <v>61-70</v>
      </c>
      <c r="AP1312">
        <f t="shared" si="168"/>
        <v>0</v>
      </c>
      <c r="AQ1312" t="str">
        <f t="shared" si="165"/>
        <v>Not Accepted</v>
      </c>
      <c r="AR1312" t="str">
        <f t="shared" si="166"/>
        <v>1-5</v>
      </c>
      <c r="AS1312" t="str">
        <f t="shared" si="167"/>
        <v>60k-80k</v>
      </c>
    </row>
    <row r="1313" spans="1:45" x14ac:dyDescent="0.3">
      <c r="A1313">
        <v>8427</v>
      </c>
      <c r="B1313" s="1">
        <v>20455</v>
      </c>
      <c r="C1313" t="s">
        <v>43</v>
      </c>
      <c r="D1313" t="s">
        <v>39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  <c r="AD1313">
        <v>1540</v>
      </c>
      <c r="AE1313">
        <f t="shared" si="161"/>
        <v>0</v>
      </c>
      <c r="AF1313">
        <v>23</v>
      </c>
      <c r="AG1313">
        <v>0</v>
      </c>
      <c r="AH1313">
        <v>0</v>
      </c>
      <c r="AI1313">
        <v>0</v>
      </c>
      <c r="AJ1313">
        <v>69</v>
      </c>
      <c r="AK1313">
        <v>4550</v>
      </c>
      <c r="AL1313">
        <v>66.956521739130395</v>
      </c>
      <c r="AM1313">
        <f t="shared" si="162"/>
        <v>0</v>
      </c>
      <c r="AN1313">
        <f t="shared" si="163"/>
        <v>15</v>
      </c>
      <c r="AO1313" t="str">
        <f t="shared" si="164"/>
        <v>61-70</v>
      </c>
      <c r="AP1313">
        <f t="shared" si="168"/>
        <v>0</v>
      </c>
      <c r="AQ1313" t="str">
        <f t="shared" si="165"/>
        <v>Not Accepted</v>
      </c>
      <c r="AR1313" t="str">
        <f t="shared" si="166"/>
        <v>0</v>
      </c>
      <c r="AS1313" t="str">
        <f t="shared" si="167"/>
        <v>60k-80k</v>
      </c>
    </row>
    <row r="1314" spans="1:45" x14ac:dyDescent="0.3">
      <c r="A1314">
        <v>10260</v>
      </c>
      <c r="B1314" s="1">
        <v>23743</v>
      </c>
      <c r="C1314" t="s">
        <v>43</v>
      </c>
      <c r="D1314" t="s">
        <v>40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  <c r="AD1314">
        <v>311</v>
      </c>
      <c r="AE1314">
        <f t="shared" si="161"/>
        <v>1</v>
      </c>
      <c r="AF1314">
        <v>15</v>
      </c>
      <c r="AG1314">
        <v>0</v>
      </c>
      <c r="AH1314">
        <v>0</v>
      </c>
      <c r="AI1314">
        <v>0</v>
      </c>
      <c r="AJ1314">
        <v>60</v>
      </c>
      <c r="AK1314">
        <v>4274</v>
      </c>
      <c r="AL1314">
        <v>20.733333333333299</v>
      </c>
      <c r="AM1314">
        <f t="shared" si="162"/>
        <v>0</v>
      </c>
      <c r="AN1314">
        <f t="shared" si="163"/>
        <v>15</v>
      </c>
      <c r="AO1314" t="str">
        <f t="shared" si="164"/>
        <v>51-60</v>
      </c>
      <c r="AP1314">
        <f t="shared" si="168"/>
        <v>0</v>
      </c>
      <c r="AQ1314" t="str">
        <f t="shared" si="165"/>
        <v>Not Accepted</v>
      </c>
      <c r="AR1314" t="str">
        <f t="shared" si="166"/>
        <v>1-5</v>
      </c>
      <c r="AS1314" t="str">
        <f t="shared" si="167"/>
        <v>40k-60k</v>
      </c>
    </row>
    <row r="1315" spans="1:45" x14ac:dyDescent="0.3">
      <c r="A1315">
        <v>7143</v>
      </c>
      <c r="B1315" s="1">
        <v>20090</v>
      </c>
      <c r="C1315" t="s">
        <v>46</v>
      </c>
      <c r="D1315" t="s">
        <v>40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D1315">
        <v>820</v>
      </c>
      <c r="AE1315">
        <f t="shared" si="161"/>
        <v>1</v>
      </c>
      <c r="AF1315">
        <v>26</v>
      </c>
      <c r="AG1315">
        <v>0</v>
      </c>
      <c r="AH1315">
        <v>0</v>
      </c>
      <c r="AI1315">
        <v>0</v>
      </c>
      <c r="AJ1315">
        <v>70</v>
      </c>
      <c r="AK1315">
        <v>4202</v>
      </c>
      <c r="AL1315">
        <v>31.538461538461501</v>
      </c>
      <c r="AM1315">
        <f t="shared" si="162"/>
        <v>0</v>
      </c>
      <c r="AN1315">
        <f t="shared" si="163"/>
        <v>15</v>
      </c>
      <c r="AO1315" t="str">
        <f t="shared" si="164"/>
        <v>61-70</v>
      </c>
      <c r="AP1315">
        <f t="shared" si="168"/>
        <v>0</v>
      </c>
      <c r="AQ1315" t="str">
        <f t="shared" si="165"/>
        <v>Not Accepted</v>
      </c>
      <c r="AR1315" t="str">
        <f t="shared" si="166"/>
        <v>1-5</v>
      </c>
      <c r="AS1315" t="str">
        <f t="shared" si="167"/>
        <v>60k-80k</v>
      </c>
    </row>
    <row r="1316" spans="1:45" x14ac:dyDescent="0.3">
      <c r="A1316">
        <v>8789</v>
      </c>
      <c r="B1316" s="1">
        <v>32509</v>
      </c>
      <c r="C1316" t="s">
        <v>46</v>
      </c>
      <c r="D1316" t="s">
        <v>42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D1316">
        <v>274</v>
      </c>
      <c r="AE1316">
        <f t="shared" si="161"/>
        <v>1</v>
      </c>
      <c r="AF1316">
        <v>14</v>
      </c>
      <c r="AG1316">
        <v>0</v>
      </c>
      <c r="AH1316">
        <v>0</v>
      </c>
      <c r="AI1316">
        <v>0</v>
      </c>
      <c r="AJ1316">
        <v>36</v>
      </c>
      <c r="AK1316">
        <v>4136</v>
      </c>
      <c r="AL1316">
        <v>19.571428571428498</v>
      </c>
      <c r="AM1316">
        <f t="shared" si="162"/>
        <v>0</v>
      </c>
      <c r="AN1316">
        <f t="shared" si="163"/>
        <v>15</v>
      </c>
      <c r="AO1316" t="str">
        <f t="shared" si="164"/>
        <v>31-40</v>
      </c>
      <c r="AP1316">
        <f t="shared" si="168"/>
        <v>0</v>
      </c>
      <c r="AQ1316" t="str">
        <f t="shared" si="165"/>
        <v>Not Accepted</v>
      </c>
      <c r="AR1316" t="str">
        <f t="shared" si="166"/>
        <v>1-5</v>
      </c>
      <c r="AS1316" t="str">
        <f t="shared" si="167"/>
        <v>40k-60k</v>
      </c>
    </row>
    <row r="1317" spans="1:45" x14ac:dyDescent="0.3">
      <c r="A1317">
        <v>6197</v>
      </c>
      <c r="B1317" s="1">
        <v>22647</v>
      </c>
      <c r="C1317" t="s">
        <v>41</v>
      </c>
      <c r="D1317" t="s">
        <v>39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  <c r="AD1317">
        <v>57</v>
      </c>
      <c r="AE1317">
        <f t="shared" si="161"/>
        <v>2</v>
      </c>
      <c r="AF1317">
        <v>9</v>
      </c>
      <c r="AG1317">
        <v>0</v>
      </c>
      <c r="AH1317">
        <v>0</v>
      </c>
      <c r="AI1317">
        <v>0</v>
      </c>
      <c r="AJ1317">
        <v>63</v>
      </c>
      <c r="AK1317">
        <v>4402</v>
      </c>
      <c r="AL1317">
        <v>6.3333333333333304</v>
      </c>
      <c r="AM1317">
        <f t="shared" si="162"/>
        <v>0</v>
      </c>
      <c r="AN1317">
        <f t="shared" si="163"/>
        <v>15</v>
      </c>
      <c r="AO1317" t="str">
        <f t="shared" si="164"/>
        <v>61-70</v>
      </c>
      <c r="AP1317">
        <f t="shared" si="168"/>
        <v>0</v>
      </c>
      <c r="AQ1317" t="str">
        <f t="shared" si="165"/>
        <v>Not Accepted</v>
      </c>
      <c r="AR1317" t="str">
        <f t="shared" si="166"/>
        <v>1-5</v>
      </c>
      <c r="AS1317" t="str">
        <f t="shared" si="167"/>
        <v>20k-40k</v>
      </c>
    </row>
    <row r="1318" spans="1:45" x14ac:dyDescent="0.3">
      <c r="A1318">
        <v>4554</v>
      </c>
      <c r="B1318" s="1">
        <v>23743</v>
      </c>
      <c r="C1318" t="s">
        <v>38</v>
      </c>
      <c r="D1318" t="s">
        <v>40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  <c r="AD1318">
        <v>448</v>
      </c>
      <c r="AE1318">
        <f t="shared" si="161"/>
        <v>1</v>
      </c>
      <c r="AF1318">
        <v>17</v>
      </c>
      <c r="AG1318">
        <v>0</v>
      </c>
      <c r="AH1318">
        <v>0</v>
      </c>
      <c r="AI1318">
        <v>0</v>
      </c>
      <c r="AJ1318">
        <v>60</v>
      </c>
      <c r="AK1318">
        <v>4238</v>
      </c>
      <c r="AL1318">
        <v>26.352941176470502</v>
      </c>
      <c r="AM1318">
        <f t="shared" si="162"/>
        <v>0</v>
      </c>
      <c r="AN1318">
        <f t="shared" si="163"/>
        <v>15</v>
      </c>
      <c r="AO1318" t="str">
        <f t="shared" si="164"/>
        <v>51-60</v>
      </c>
      <c r="AP1318">
        <f t="shared" si="168"/>
        <v>0</v>
      </c>
      <c r="AQ1318" t="str">
        <f t="shared" si="165"/>
        <v>Not Accepted</v>
      </c>
      <c r="AR1318" t="str">
        <f t="shared" si="166"/>
        <v>1-5</v>
      </c>
      <c r="AS1318" t="str">
        <f t="shared" si="167"/>
        <v>40k-60k</v>
      </c>
    </row>
    <row r="1319" spans="1:45" x14ac:dyDescent="0.3">
      <c r="A1319">
        <v>4937</v>
      </c>
      <c r="B1319" s="1">
        <v>26665</v>
      </c>
      <c r="C1319" t="s">
        <v>46</v>
      </c>
      <c r="D1319" t="s">
        <v>42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D1319">
        <v>44</v>
      </c>
      <c r="AE1319">
        <f t="shared" si="161"/>
        <v>2</v>
      </c>
      <c r="AF1319">
        <v>5</v>
      </c>
      <c r="AG1319">
        <v>0</v>
      </c>
      <c r="AH1319">
        <v>0</v>
      </c>
      <c r="AI1319">
        <v>0</v>
      </c>
      <c r="AJ1319">
        <v>52</v>
      </c>
      <c r="AK1319">
        <v>3986</v>
      </c>
      <c r="AL1319">
        <v>8.8000000000000007</v>
      </c>
      <c r="AM1319">
        <f t="shared" si="162"/>
        <v>0</v>
      </c>
      <c r="AN1319">
        <f t="shared" si="163"/>
        <v>15</v>
      </c>
      <c r="AO1319" t="str">
        <f t="shared" si="164"/>
        <v>51-60</v>
      </c>
      <c r="AP1319">
        <f t="shared" si="168"/>
        <v>0</v>
      </c>
      <c r="AQ1319" t="str">
        <f t="shared" si="165"/>
        <v>Not Accepted</v>
      </c>
      <c r="AR1319" t="str">
        <f t="shared" si="166"/>
        <v>1-5</v>
      </c>
      <c r="AS1319" t="str">
        <f t="shared" si="167"/>
        <v>40k-60k</v>
      </c>
    </row>
    <row r="1320" spans="1:45" x14ac:dyDescent="0.3">
      <c r="A1320">
        <v>1920</v>
      </c>
      <c r="B1320" s="1">
        <v>26299</v>
      </c>
      <c r="C1320" t="s">
        <v>38</v>
      </c>
      <c r="D1320" t="s">
        <v>42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D1320">
        <v>102</v>
      </c>
      <c r="AE1320">
        <f t="shared" si="161"/>
        <v>2</v>
      </c>
      <c r="AF1320">
        <v>8</v>
      </c>
      <c r="AG1320">
        <v>0</v>
      </c>
      <c r="AH1320">
        <v>0</v>
      </c>
      <c r="AI1320">
        <v>0</v>
      </c>
      <c r="AJ1320">
        <v>53</v>
      </c>
      <c r="AK1320">
        <v>4302</v>
      </c>
      <c r="AL1320">
        <v>12.75</v>
      </c>
      <c r="AM1320">
        <f t="shared" si="162"/>
        <v>0</v>
      </c>
      <c r="AN1320">
        <f t="shared" si="163"/>
        <v>15</v>
      </c>
      <c r="AO1320" t="str">
        <f t="shared" si="164"/>
        <v>51-60</v>
      </c>
      <c r="AP1320">
        <f t="shared" si="168"/>
        <v>0</v>
      </c>
      <c r="AQ1320" t="str">
        <f t="shared" si="165"/>
        <v>Not Accepted</v>
      </c>
      <c r="AR1320" t="str">
        <f t="shared" si="166"/>
        <v>1-5</v>
      </c>
      <c r="AS1320" t="str">
        <f t="shared" si="167"/>
        <v>40k-60k</v>
      </c>
    </row>
    <row r="1321" spans="1:45" x14ac:dyDescent="0.3">
      <c r="A1321">
        <v>8749</v>
      </c>
      <c r="B1321" s="1">
        <v>30682</v>
      </c>
      <c r="C1321" t="s">
        <v>38</v>
      </c>
      <c r="D1321" t="s">
        <v>40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  <c r="AD1321">
        <v>61</v>
      </c>
      <c r="AE1321">
        <f t="shared" si="161"/>
        <v>1</v>
      </c>
      <c r="AF1321">
        <v>5</v>
      </c>
      <c r="AG1321">
        <v>0</v>
      </c>
      <c r="AH1321">
        <v>0</v>
      </c>
      <c r="AI1321">
        <v>0</v>
      </c>
      <c r="AJ1321">
        <v>41</v>
      </c>
      <c r="AK1321">
        <v>4115</v>
      </c>
      <c r="AL1321">
        <v>12.2</v>
      </c>
      <c r="AM1321">
        <f t="shared" si="162"/>
        <v>0</v>
      </c>
      <c r="AN1321">
        <f t="shared" si="163"/>
        <v>15</v>
      </c>
      <c r="AO1321" t="str">
        <f t="shared" si="164"/>
        <v>41-50</v>
      </c>
      <c r="AP1321">
        <f t="shared" si="168"/>
        <v>0</v>
      </c>
      <c r="AQ1321" t="str">
        <f t="shared" si="165"/>
        <v>Not Accepted</v>
      </c>
      <c r="AR1321" t="str">
        <f t="shared" si="166"/>
        <v>1-5</v>
      </c>
      <c r="AS1321" t="str">
        <f t="shared" si="167"/>
        <v>20k-40k</v>
      </c>
    </row>
    <row r="1322" spans="1:45" x14ac:dyDescent="0.3">
      <c r="A1322">
        <v>1650</v>
      </c>
      <c r="B1322" s="1">
        <v>21916</v>
      </c>
      <c r="C1322" t="s">
        <v>43</v>
      </c>
      <c r="D1322" t="s">
        <v>42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  <c r="AD1322">
        <v>1643</v>
      </c>
      <c r="AE1322">
        <f t="shared" si="161"/>
        <v>0</v>
      </c>
      <c r="AF1322">
        <v>27</v>
      </c>
      <c r="AG1322">
        <v>0</v>
      </c>
      <c r="AH1322">
        <v>0</v>
      </c>
      <c r="AI1322">
        <v>0</v>
      </c>
      <c r="AJ1322">
        <v>65</v>
      </c>
      <c r="AK1322">
        <v>4400</v>
      </c>
      <c r="AL1322">
        <v>60.851851851851798</v>
      </c>
      <c r="AM1322">
        <f t="shared" si="162"/>
        <v>0</v>
      </c>
      <c r="AN1322">
        <f t="shared" si="163"/>
        <v>15</v>
      </c>
      <c r="AO1322" t="str">
        <f t="shared" si="164"/>
        <v>61-70</v>
      </c>
      <c r="AP1322">
        <f t="shared" si="168"/>
        <v>0</v>
      </c>
      <c r="AQ1322" t="str">
        <f t="shared" si="165"/>
        <v>Not Accepted</v>
      </c>
      <c r="AR1322" t="str">
        <f t="shared" si="166"/>
        <v>0</v>
      </c>
      <c r="AS1322" t="str">
        <f t="shared" si="167"/>
        <v>80k-100k</v>
      </c>
    </row>
    <row r="1323" spans="1:45" x14ac:dyDescent="0.3">
      <c r="A1323">
        <v>10377</v>
      </c>
      <c r="B1323" s="1">
        <v>21186</v>
      </c>
      <c r="C1323" t="s">
        <v>43</v>
      </c>
      <c r="D1323" t="s">
        <v>40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  <c r="AD1323">
        <v>397</v>
      </c>
      <c r="AE1323">
        <f t="shared" si="161"/>
        <v>1</v>
      </c>
      <c r="AF1323">
        <v>15</v>
      </c>
      <c r="AG1323">
        <v>0</v>
      </c>
      <c r="AH1323">
        <v>0</v>
      </c>
      <c r="AI1323">
        <v>0</v>
      </c>
      <c r="AJ1323">
        <v>67</v>
      </c>
      <c r="AK1323">
        <v>4355</v>
      </c>
      <c r="AL1323">
        <v>26.466666666666601</v>
      </c>
      <c r="AM1323">
        <f t="shared" si="162"/>
        <v>0</v>
      </c>
      <c r="AN1323">
        <f t="shared" si="163"/>
        <v>15</v>
      </c>
      <c r="AO1323" t="str">
        <f t="shared" si="164"/>
        <v>61-70</v>
      </c>
      <c r="AP1323">
        <f t="shared" si="168"/>
        <v>0</v>
      </c>
      <c r="AQ1323" t="str">
        <f t="shared" si="165"/>
        <v>Not Accepted</v>
      </c>
      <c r="AR1323" t="str">
        <f t="shared" si="166"/>
        <v>1-5</v>
      </c>
      <c r="AS1323" t="str">
        <f t="shared" si="167"/>
        <v>40k-60k</v>
      </c>
    </row>
    <row r="1324" spans="1:45" x14ac:dyDescent="0.3">
      <c r="A1324">
        <v>9206</v>
      </c>
      <c r="B1324" s="1">
        <v>24838</v>
      </c>
      <c r="C1324" t="s">
        <v>38</v>
      </c>
      <c r="D1324" t="s">
        <v>40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D1324">
        <v>1121</v>
      </c>
      <c r="AE1324">
        <f t="shared" si="161"/>
        <v>1</v>
      </c>
      <c r="AF1324">
        <v>26</v>
      </c>
      <c r="AG1324">
        <v>1</v>
      </c>
      <c r="AH1324">
        <v>0.2</v>
      </c>
      <c r="AI1324">
        <v>1</v>
      </c>
      <c r="AJ1324">
        <v>57</v>
      </c>
      <c r="AK1324">
        <v>4140</v>
      </c>
      <c r="AL1324">
        <v>43.115384615384599</v>
      </c>
      <c r="AM1324">
        <f t="shared" si="162"/>
        <v>1132</v>
      </c>
      <c r="AN1324">
        <f t="shared" si="163"/>
        <v>15</v>
      </c>
      <c r="AO1324" t="str">
        <f t="shared" si="164"/>
        <v>51-60</v>
      </c>
      <c r="AP1324">
        <f t="shared" si="168"/>
        <v>54.115384615384599</v>
      </c>
      <c r="AQ1324" t="str">
        <f t="shared" si="165"/>
        <v>Accepted</v>
      </c>
      <c r="AR1324" t="str">
        <f t="shared" si="166"/>
        <v>1-5</v>
      </c>
      <c r="AS1324" t="str">
        <f t="shared" si="167"/>
        <v>60k-80k</v>
      </c>
    </row>
    <row r="1325" spans="1:45" x14ac:dyDescent="0.3">
      <c r="A1325">
        <v>10971</v>
      </c>
      <c r="B1325" s="1">
        <v>28126</v>
      </c>
      <c r="C1325" t="s">
        <v>38</v>
      </c>
      <c r="D1325" t="s">
        <v>39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  <c r="AD1325">
        <v>473</v>
      </c>
      <c r="AE1325">
        <f t="shared" si="161"/>
        <v>2</v>
      </c>
      <c r="AF1325">
        <v>16</v>
      </c>
      <c r="AG1325">
        <v>1</v>
      </c>
      <c r="AH1325">
        <v>0.2</v>
      </c>
      <c r="AI1325">
        <v>1</v>
      </c>
      <c r="AJ1325">
        <v>48</v>
      </c>
      <c r="AK1325">
        <v>4631</v>
      </c>
      <c r="AL1325">
        <v>29.5625</v>
      </c>
      <c r="AM1325">
        <f t="shared" si="162"/>
        <v>484</v>
      </c>
      <c r="AN1325">
        <f t="shared" si="163"/>
        <v>15</v>
      </c>
      <c r="AO1325" t="str">
        <f t="shared" si="164"/>
        <v>41-50</v>
      </c>
      <c r="AP1325">
        <f t="shared" si="168"/>
        <v>40.5625</v>
      </c>
      <c r="AQ1325" t="str">
        <f t="shared" si="165"/>
        <v>Accepted</v>
      </c>
      <c r="AR1325" t="str">
        <f t="shared" si="166"/>
        <v>1-5</v>
      </c>
      <c r="AS1325" t="str">
        <f t="shared" si="167"/>
        <v>20k-40k</v>
      </c>
    </row>
    <row r="1326" spans="1:45" x14ac:dyDescent="0.3">
      <c r="A1326">
        <v>6398</v>
      </c>
      <c r="B1326" s="1">
        <v>27030</v>
      </c>
      <c r="C1326" t="s">
        <v>45</v>
      </c>
      <c r="D1326" t="s">
        <v>42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  <c r="AD1326">
        <v>50</v>
      </c>
      <c r="AE1326">
        <f t="shared" si="161"/>
        <v>1</v>
      </c>
      <c r="AF1326">
        <v>8</v>
      </c>
      <c r="AG1326">
        <v>0</v>
      </c>
      <c r="AH1326">
        <v>0</v>
      </c>
      <c r="AI1326">
        <v>0</v>
      </c>
      <c r="AJ1326">
        <v>51</v>
      </c>
      <c r="AK1326">
        <v>4059</v>
      </c>
      <c r="AL1326">
        <v>6.25</v>
      </c>
      <c r="AM1326">
        <f t="shared" si="162"/>
        <v>0</v>
      </c>
      <c r="AN1326">
        <f t="shared" si="163"/>
        <v>15</v>
      </c>
      <c r="AO1326" t="str">
        <f t="shared" si="164"/>
        <v>51-60</v>
      </c>
      <c r="AP1326">
        <f t="shared" si="168"/>
        <v>0</v>
      </c>
      <c r="AQ1326" t="str">
        <f t="shared" si="165"/>
        <v>Not Accepted</v>
      </c>
      <c r="AR1326" t="str">
        <f t="shared" si="166"/>
        <v>1-5</v>
      </c>
      <c r="AS1326" t="str">
        <f t="shared" si="167"/>
        <v>1k-20k</v>
      </c>
    </row>
    <row r="1327" spans="1:45" x14ac:dyDescent="0.3">
      <c r="A1327">
        <v>9212</v>
      </c>
      <c r="B1327" s="1">
        <v>22647</v>
      </c>
      <c r="C1327" t="s">
        <v>43</v>
      </c>
      <c r="D1327" t="s">
        <v>42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D1327">
        <v>1678</v>
      </c>
      <c r="AE1327">
        <f t="shared" si="161"/>
        <v>1</v>
      </c>
      <c r="AF1327">
        <v>28</v>
      </c>
      <c r="AG1327">
        <v>0</v>
      </c>
      <c r="AH1327">
        <v>0</v>
      </c>
      <c r="AI1327">
        <v>0</v>
      </c>
      <c r="AJ1327">
        <v>63</v>
      </c>
      <c r="AK1327">
        <v>4467</v>
      </c>
      <c r="AL1327">
        <v>59.928571428571402</v>
      </c>
      <c r="AM1327">
        <f t="shared" si="162"/>
        <v>0</v>
      </c>
      <c r="AN1327">
        <f t="shared" si="163"/>
        <v>15</v>
      </c>
      <c r="AO1327" t="str">
        <f t="shared" si="164"/>
        <v>61-70</v>
      </c>
      <c r="AP1327">
        <f t="shared" si="168"/>
        <v>0</v>
      </c>
      <c r="AQ1327" t="str">
        <f t="shared" si="165"/>
        <v>Not Accepted</v>
      </c>
      <c r="AR1327" t="str">
        <f t="shared" si="166"/>
        <v>1-5</v>
      </c>
      <c r="AS1327" t="str">
        <f t="shared" si="167"/>
        <v>60k-80k</v>
      </c>
    </row>
    <row r="1328" spans="1:45" x14ac:dyDescent="0.3">
      <c r="A1328">
        <v>7937</v>
      </c>
      <c r="B1328" s="1">
        <v>29952</v>
      </c>
      <c r="C1328" t="s">
        <v>38</v>
      </c>
      <c r="D1328" t="s">
        <v>42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  <c r="AD1328">
        <v>58</v>
      </c>
      <c r="AE1328">
        <f t="shared" si="161"/>
        <v>0</v>
      </c>
      <c r="AF1328">
        <v>7</v>
      </c>
      <c r="AG1328">
        <v>0</v>
      </c>
      <c r="AH1328">
        <v>0</v>
      </c>
      <c r="AI1328">
        <v>0</v>
      </c>
      <c r="AJ1328">
        <v>43</v>
      </c>
      <c r="AK1328">
        <v>4039</v>
      </c>
      <c r="AL1328">
        <v>8.2857142857142794</v>
      </c>
      <c r="AM1328">
        <f t="shared" si="162"/>
        <v>0</v>
      </c>
      <c r="AN1328">
        <f t="shared" si="163"/>
        <v>15</v>
      </c>
      <c r="AO1328" t="str">
        <f t="shared" si="164"/>
        <v>41-50</v>
      </c>
      <c r="AP1328">
        <f t="shared" si="168"/>
        <v>0</v>
      </c>
      <c r="AQ1328" t="str">
        <f t="shared" si="165"/>
        <v>Not Accepted</v>
      </c>
      <c r="AR1328" t="str">
        <f t="shared" si="166"/>
        <v>0</v>
      </c>
      <c r="AS1328" t="str">
        <f t="shared" si="167"/>
        <v>20k-40k</v>
      </c>
    </row>
    <row r="1329" spans="1:45" x14ac:dyDescent="0.3">
      <c r="A1329">
        <v>839</v>
      </c>
      <c r="B1329" s="1">
        <v>27395</v>
      </c>
      <c r="C1329" t="s">
        <v>41</v>
      </c>
      <c r="D1329" t="s">
        <v>42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  <c r="AD1329">
        <v>170</v>
      </c>
      <c r="AE1329">
        <f t="shared" si="161"/>
        <v>1</v>
      </c>
      <c r="AF1329">
        <v>9</v>
      </c>
      <c r="AG1329">
        <v>0</v>
      </c>
      <c r="AH1329">
        <v>0</v>
      </c>
      <c r="AI1329">
        <v>0</v>
      </c>
      <c r="AJ1329">
        <v>50</v>
      </c>
      <c r="AK1329">
        <v>4244</v>
      </c>
      <c r="AL1329">
        <v>18.8888888888888</v>
      </c>
      <c r="AM1329">
        <f t="shared" si="162"/>
        <v>0</v>
      </c>
      <c r="AN1329">
        <f t="shared" si="163"/>
        <v>15</v>
      </c>
      <c r="AO1329" t="str">
        <f t="shared" si="164"/>
        <v>41-50</v>
      </c>
      <c r="AP1329">
        <f t="shared" si="168"/>
        <v>0</v>
      </c>
      <c r="AQ1329" t="str">
        <f t="shared" si="165"/>
        <v>Not Accepted</v>
      </c>
      <c r="AR1329" t="str">
        <f t="shared" si="166"/>
        <v>1-5</v>
      </c>
      <c r="AS1329" t="str">
        <f t="shared" si="167"/>
        <v>40k-60k</v>
      </c>
    </row>
    <row r="1330" spans="1:45" x14ac:dyDescent="0.3">
      <c r="A1330">
        <v>4246</v>
      </c>
      <c r="B1330" s="1">
        <v>29952</v>
      </c>
      <c r="C1330" t="s">
        <v>43</v>
      </c>
      <c r="D1330" t="s">
        <v>39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  <c r="AD1330">
        <v>373</v>
      </c>
      <c r="AE1330">
        <f t="shared" si="161"/>
        <v>0</v>
      </c>
      <c r="AF1330">
        <v>2</v>
      </c>
      <c r="AG1330">
        <v>0</v>
      </c>
      <c r="AH1330">
        <v>0</v>
      </c>
      <c r="AI1330">
        <v>0</v>
      </c>
      <c r="AJ1330">
        <v>43</v>
      </c>
      <c r="AK1330">
        <v>4166</v>
      </c>
      <c r="AL1330">
        <v>186.5</v>
      </c>
      <c r="AM1330">
        <f t="shared" si="162"/>
        <v>0</v>
      </c>
      <c r="AN1330">
        <f t="shared" si="163"/>
        <v>15</v>
      </c>
      <c r="AO1330" t="str">
        <f t="shared" si="164"/>
        <v>41-50</v>
      </c>
      <c r="AP1330">
        <f t="shared" si="168"/>
        <v>0</v>
      </c>
      <c r="AQ1330" t="str">
        <f t="shared" si="165"/>
        <v>Not Accepted</v>
      </c>
      <c r="AR1330" t="str">
        <f t="shared" si="166"/>
        <v>0</v>
      </c>
      <c r="AS1330" t="str">
        <f t="shared" si="167"/>
        <v>1k-20k</v>
      </c>
    </row>
    <row r="1331" spans="1:45" x14ac:dyDescent="0.3">
      <c r="A1331">
        <v>158</v>
      </c>
      <c r="B1331" s="1">
        <v>16438</v>
      </c>
      <c r="C1331" t="s">
        <v>41</v>
      </c>
      <c r="D1331" t="s">
        <v>40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  <c r="AD1331">
        <v>1196</v>
      </c>
      <c r="AE1331">
        <f t="shared" si="161"/>
        <v>0</v>
      </c>
      <c r="AF1331">
        <v>17</v>
      </c>
      <c r="AG1331">
        <v>1</v>
      </c>
      <c r="AH1331">
        <v>0.2</v>
      </c>
      <c r="AI1331">
        <v>1</v>
      </c>
      <c r="AJ1331">
        <v>80</v>
      </c>
      <c r="AK1331">
        <v>4191</v>
      </c>
      <c r="AL1331">
        <v>70.352941176470594</v>
      </c>
      <c r="AM1331">
        <f t="shared" si="162"/>
        <v>1207</v>
      </c>
      <c r="AN1331">
        <f t="shared" si="163"/>
        <v>15</v>
      </c>
      <c r="AO1331" t="str">
        <f t="shared" si="164"/>
        <v>71-80</v>
      </c>
      <c r="AP1331">
        <f t="shared" si="168"/>
        <v>81.352941176470594</v>
      </c>
      <c r="AQ1331" t="str">
        <f t="shared" si="165"/>
        <v>Accepted</v>
      </c>
      <c r="AR1331" t="str">
        <f t="shared" si="166"/>
        <v>0</v>
      </c>
      <c r="AS1331" t="str">
        <f t="shared" si="167"/>
        <v>60k-80k</v>
      </c>
    </row>
    <row r="1332" spans="1:45" x14ac:dyDescent="0.3">
      <c r="A1332">
        <v>4832</v>
      </c>
      <c r="B1332" s="1">
        <v>28856</v>
      </c>
      <c r="C1332" t="s">
        <v>38</v>
      </c>
      <c r="D1332" t="s">
        <v>42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  <c r="AD1332">
        <v>101</v>
      </c>
      <c r="AE1332">
        <f t="shared" si="161"/>
        <v>1</v>
      </c>
      <c r="AF1332">
        <v>8</v>
      </c>
      <c r="AG1332">
        <v>0</v>
      </c>
      <c r="AH1332">
        <v>0</v>
      </c>
      <c r="AI1332">
        <v>0</v>
      </c>
      <c r="AJ1332">
        <v>46</v>
      </c>
      <c r="AK1332">
        <v>4081</v>
      </c>
      <c r="AL1332">
        <v>12.625</v>
      </c>
      <c r="AM1332">
        <f t="shared" si="162"/>
        <v>0</v>
      </c>
      <c r="AN1332">
        <f t="shared" si="163"/>
        <v>15</v>
      </c>
      <c r="AO1332" t="str">
        <f t="shared" si="164"/>
        <v>41-50</v>
      </c>
      <c r="AP1332">
        <f t="shared" si="168"/>
        <v>0</v>
      </c>
      <c r="AQ1332" t="str">
        <f t="shared" si="165"/>
        <v>Not Accepted</v>
      </c>
      <c r="AR1332" t="str">
        <f t="shared" si="166"/>
        <v>1-5</v>
      </c>
      <c r="AS1332" t="str">
        <f t="shared" si="167"/>
        <v>20k-40k</v>
      </c>
    </row>
    <row r="1333" spans="1:45" x14ac:dyDescent="0.3">
      <c r="A1333">
        <v>5621</v>
      </c>
      <c r="B1333" s="1">
        <v>25204</v>
      </c>
      <c r="C1333" t="s">
        <v>38</v>
      </c>
      <c r="D1333" t="s">
        <v>42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  <c r="AD1333">
        <v>316</v>
      </c>
      <c r="AE1333">
        <f t="shared" si="161"/>
        <v>2</v>
      </c>
      <c r="AF1333">
        <v>17</v>
      </c>
      <c r="AG1333">
        <v>0</v>
      </c>
      <c r="AH1333">
        <v>0</v>
      </c>
      <c r="AI1333">
        <v>0</v>
      </c>
      <c r="AJ1333">
        <v>56</v>
      </c>
      <c r="AK1333">
        <v>4531</v>
      </c>
      <c r="AL1333">
        <v>18.588235294117599</v>
      </c>
      <c r="AM1333">
        <f t="shared" si="162"/>
        <v>0</v>
      </c>
      <c r="AN1333">
        <f t="shared" si="163"/>
        <v>15</v>
      </c>
      <c r="AO1333" t="str">
        <f t="shared" si="164"/>
        <v>51-60</v>
      </c>
      <c r="AP1333">
        <f t="shared" si="168"/>
        <v>0</v>
      </c>
      <c r="AQ1333" t="str">
        <f t="shared" si="165"/>
        <v>Not Accepted</v>
      </c>
      <c r="AR1333" t="str">
        <f t="shared" si="166"/>
        <v>1-5</v>
      </c>
      <c r="AS1333" t="str">
        <f t="shared" si="167"/>
        <v>40k-60k</v>
      </c>
    </row>
    <row r="1334" spans="1:45" x14ac:dyDescent="0.3">
      <c r="A1334">
        <v>1945</v>
      </c>
      <c r="B1334" s="1">
        <v>22647</v>
      </c>
      <c r="C1334" t="s">
        <v>38</v>
      </c>
      <c r="D1334" t="s">
        <v>42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  <c r="AD1334">
        <v>1400</v>
      </c>
      <c r="AE1334">
        <f t="shared" si="161"/>
        <v>1</v>
      </c>
      <c r="AF1334">
        <v>21</v>
      </c>
      <c r="AG1334">
        <v>2</v>
      </c>
      <c r="AH1334">
        <v>0.4</v>
      </c>
      <c r="AI1334">
        <v>1</v>
      </c>
      <c r="AJ1334">
        <v>63</v>
      </c>
      <c r="AK1334">
        <v>4251</v>
      </c>
      <c r="AL1334">
        <v>66.6666666666666</v>
      </c>
      <c r="AM1334">
        <f t="shared" si="162"/>
        <v>1422</v>
      </c>
      <c r="AN1334">
        <f t="shared" si="163"/>
        <v>15</v>
      </c>
      <c r="AO1334" t="str">
        <f t="shared" si="164"/>
        <v>61-70</v>
      </c>
      <c r="AP1334">
        <f t="shared" si="168"/>
        <v>155.3333333333332</v>
      </c>
      <c r="AQ1334" t="str">
        <f t="shared" si="165"/>
        <v>Accepted</v>
      </c>
      <c r="AR1334" t="str">
        <f t="shared" si="166"/>
        <v>1-5</v>
      </c>
      <c r="AS1334" t="str">
        <f t="shared" si="167"/>
        <v>60k-80k</v>
      </c>
    </row>
    <row r="1335" spans="1:45" x14ac:dyDescent="0.3">
      <c r="A1335">
        <v>5147</v>
      </c>
      <c r="B1335" s="1">
        <v>17533</v>
      </c>
      <c r="C1335" t="s">
        <v>38</v>
      </c>
      <c r="D1335" t="s">
        <v>39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D1335">
        <v>1424</v>
      </c>
      <c r="AE1335">
        <f t="shared" si="161"/>
        <v>0</v>
      </c>
      <c r="AF1335">
        <v>27</v>
      </c>
      <c r="AG1335">
        <v>0</v>
      </c>
      <c r="AH1335">
        <v>0</v>
      </c>
      <c r="AI1335">
        <v>0</v>
      </c>
      <c r="AJ1335">
        <v>77</v>
      </c>
      <c r="AK1335">
        <v>4302</v>
      </c>
      <c r="AL1335">
        <v>52.740740740740698</v>
      </c>
      <c r="AM1335">
        <f t="shared" si="162"/>
        <v>0</v>
      </c>
      <c r="AN1335">
        <f t="shared" si="163"/>
        <v>15</v>
      </c>
      <c r="AO1335" t="str">
        <f t="shared" si="164"/>
        <v>71-80</v>
      </c>
      <c r="AP1335">
        <f t="shared" si="168"/>
        <v>0</v>
      </c>
      <c r="AQ1335" t="str">
        <f t="shared" si="165"/>
        <v>Not Accepted</v>
      </c>
      <c r="AR1335" t="str">
        <f t="shared" si="166"/>
        <v>0</v>
      </c>
      <c r="AS1335" t="str">
        <f t="shared" si="167"/>
        <v>80k-100k</v>
      </c>
    </row>
    <row r="1336" spans="1:45" x14ac:dyDescent="0.3">
      <c r="A1336">
        <v>2535</v>
      </c>
      <c r="B1336" s="1">
        <v>28491</v>
      </c>
      <c r="C1336" t="s">
        <v>43</v>
      </c>
      <c r="D1336" t="s">
        <v>42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  <c r="AD1336">
        <v>844</v>
      </c>
      <c r="AE1336">
        <f t="shared" si="161"/>
        <v>1</v>
      </c>
      <c r="AF1336">
        <v>20</v>
      </c>
      <c r="AG1336">
        <v>3</v>
      </c>
      <c r="AH1336">
        <v>0.6</v>
      </c>
      <c r="AI1336">
        <v>1</v>
      </c>
      <c r="AJ1336">
        <v>47</v>
      </c>
      <c r="AK1336">
        <v>4647</v>
      </c>
      <c r="AL1336">
        <v>42.2</v>
      </c>
      <c r="AM1336">
        <f t="shared" si="162"/>
        <v>877</v>
      </c>
      <c r="AN1336">
        <f t="shared" si="163"/>
        <v>15</v>
      </c>
      <c r="AO1336" t="str">
        <f t="shared" si="164"/>
        <v>41-50</v>
      </c>
      <c r="AP1336">
        <f t="shared" si="168"/>
        <v>159.60000000000002</v>
      </c>
      <c r="AQ1336" t="str">
        <f t="shared" si="165"/>
        <v>Accepted</v>
      </c>
      <c r="AR1336" t="str">
        <f t="shared" si="166"/>
        <v>1-5</v>
      </c>
      <c r="AS1336" t="str">
        <f t="shared" si="167"/>
        <v>80k-100k</v>
      </c>
    </row>
    <row r="1337" spans="1:45" x14ac:dyDescent="0.3">
      <c r="A1337">
        <v>11039</v>
      </c>
      <c r="B1337" s="1">
        <v>27395</v>
      </c>
      <c r="C1337" t="s">
        <v>38</v>
      </c>
      <c r="D1337" t="s">
        <v>42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  <c r="AD1337">
        <v>311</v>
      </c>
      <c r="AE1337">
        <f t="shared" si="161"/>
        <v>1</v>
      </c>
      <c r="AF1337">
        <v>13</v>
      </c>
      <c r="AG1337">
        <v>0</v>
      </c>
      <c r="AH1337">
        <v>0</v>
      </c>
      <c r="AI1337">
        <v>0</v>
      </c>
      <c r="AJ1337">
        <v>50</v>
      </c>
      <c r="AK1337">
        <v>4252</v>
      </c>
      <c r="AL1337">
        <v>23.923076923076898</v>
      </c>
      <c r="AM1337">
        <f t="shared" si="162"/>
        <v>0</v>
      </c>
      <c r="AN1337">
        <f t="shared" si="163"/>
        <v>15</v>
      </c>
      <c r="AO1337" t="str">
        <f t="shared" si="164"/>
        <v>41-50</v>
      </c>
      <c r="AP1337">
        <f t="shared" si="168"/>
        <v>0</v>
      </c>
      <c r="AQ1337" t="str">
        <f t="shared" si="165"/>
        <v>Not Accepted</v>
      </c>
      <c r="AR1337" t="str">
        <f t="shared" si="166"/>
        <v>1-5</v>
      </c>
      <c r="AS1337" t="str">
        <f t="shared" si="167"/>
        <v>40k-60k</v>
      </c>
    </row>
    <row r="1338" spans="1:45" x14ac:dyDescent="0.3">
      <c r="A1338">
        <v>9495</v>
      </c>
      <c r="B1338" s="1">
        <v>29952</v>
      </c>
      <c r="C1338" t="s">
        <v>38</v>
      </c>
      <c r="D1338" t="s">
        <v>40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  <c r="AD1338">
        <v>1149</v>
      </c>
      <c r="AE1338">
        <f t="shared" si="161"/>
        <v>0</v>
      </c>
      <c r="AF1338">
        <v>17</v>
      </c>
      <c r="AG1338">
        <v>0</v>
      </c>
      <c r="AH1338">
        <v>0</v>
      </c>
      <c r="AI1338">
        <v>0</v>
      </c>
      <c r="AJ1338">
        <v>43</v>
      </c>
      <c r="AK1338">
        <v>4384</v>
      </c>
      <c r="AL1338">
        <v>67.588235294117595</v>
      </c>
      <c r="AM1338">
        <f t="shared" si="162"/>
        <v>0</v>
      </c>
      <c r="AN1338">
        <f t="shared" si="163"/>
        <v>15</v>
      </c>
      <c r="AO1338" t="str">
        <f t="shared" si="164"/>
        <v>41-50</v>
      </c>
      <c r="AP1338">
        <f t="shared" si="168"/>
        <v>0</v>
      </c>
      <c r="AQ1338" t="str">
        <f t="shared" si="165"/>
        <v>Not Accepted</v>
      </c>
      <c r="AR1338" t="str">
        <f t="shared" si="166"/>
        <v>0</v>
      </c>
      <c r="AS1338" t="str">
        <f t="shared" si="167"/>
        <v>60k-80k</v>
      </c>
    </row>
    <row r="1339" spans="1:45" x14ac:dyDescent="0.3">
      <c r="A1339">
        <v>9635</v>
      </c>
      <c r="B1339" s="1">
        <v>30317</v>
      </c>
      <c r="C1339" t="s">
        <v>43</v>
      </c>
      <c r="D1339" t="s">
        <v>42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  <c r="AD1339">
        <v>129</v>
      </c>
      <c r="AE1339">
        <f t="shared" si="161"/>
        <v>0</v>
      </c>
      <c r="AF1339">
        <v>8</v>
      </c>
      <c r="AG1339">
        <v>0</v>
      </c>
      <c r="AH1339">
        <v>0</v>
      </c>
      <c r="AI1339">
        <v>0</v>
      </c>
      <c r="AJ1339">
        <v>42</v>
      </c>
      <c r="AK1339">
        <v>4037</v>
      </c>
      <c r="AL1339">
        <v>16.125</v>
      </c>
      <c r="AM1339">
        <f t="shared" si="162"/>
        <v>0</v>
      </c>
      <c r="AN1339">
        <f t="shared" si="163"/>
        <v>15</v>
      </c>
      <c r="AO1339" t="str">
        <f t="shared" si="164"/>
        <v>41-50</v>
      </c>
      <c r="AP1339">
        <f t="shared" si="168"/>
        <v>0</v>
      </c>
      <c r="AQ1339" t="str">
        <f t="shared" si="165"/>
        <v>Not Accepted</v>
      </c>
      <c r="AR1339" t="str">
        <f t="shared" si="166"/>
        <v>0</v>
      </c>
      <c r="AS1339" t="str">
        <f t="shared" si="167"/>
        <v>20k-40k</v>
      </c>
    </row>
    <row r="1340" spans="1:45" x14ac:dyDescent="0.3">
      <c r="A1340">
        <v>2173</v>
      </c>
      <c r="B1340" s="1">
        <v>18994</v>
      </c>
      <c r="C1340" t="s">
        <v>38</v>
      </c>
      <c r="D1340" t="s">
        <v>47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  <c r="AD1340">
        <v>32</v>
      </c>
      <c r="AE1340">
        <f t="shared" si="161"/>
        <v>1</v>
      </c>
      <c r="AF1340">
        <v>5</v>
      </c>
      <c r="AG1340">
        <v>0</v>
      </c>
      <c r="AH1340">
        <v>0</v>
      </c>
      <c r="AI1340">
        <v>0</v>
      </c>
      <c r="AJ1340">
        <v>73</v>
      </c>
      <c r="AK1340">
        <v>4223</v>
      </c>
      <c r="AL1340">
        <v>6.4</v>
      </c>
      <c r="AM1340">
        <f t="shared" si="162"/>
        <v>0</v>
      </c>
      <c r="AN1340">
        <f t="shared" si="163"/>
        <v>15</v>
      </c>
      <c r="AO1340" t="str">
        <f t="shared" si="164"/>
        <v>71-80</v>
      </c>
      <c r="AP1340">
        <f t="shared" si="168"/>
        <v>0</v>
      </c>
      <c r="AQ1340" t="str">
        <f t="shared" si="165"/>
        <v>Not Accepted</v>
      </c>
      <c r="AR1340" t="str">
        <f t="shared" si="166"/>
        <v>1-5</v>
      </c>
      <c r="AS1340" t="str">
        <f t="shared" si="167"/>
        <v>40k-60k</v>
      </c>
    </row>
    <row r="1341" spans="1:45" x14ac:dyDescent="0.3">
      <c r="A1341">
        <v>942</v>
      </c>
      <c r="B1341" s="1">
        <v>29952</v>
      </c>
      <c r="C1341" t="s">
        <v>38</v>
      </c>
      <c r="D1341" t="s">
        <v>39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  <c r="AD1341">
        <v>299</v>
      </c>
      <c r="AE1341">
        <f t="shared" si="161"/>
        <v>1</v>
      </c>
      <c r="AF1341">
        <v>14</v>
      </c>
      <c r="AG1341">
        <v>0</v>
      </c>
      <c r="AH1341">
        <v>0</v>
      </c>
      <c r="AI1341">
        <v>0</v>
      </c>
      <c r="AJ1341">
        <v>43</v>
      </c>
      <c r="AK1341">
        <v>4657</v>
      </c>
      <c r="AL1341">
        <v>21.357142857142801</v>
      </c>
      <c r="AM1341">
        <f t="shared" si="162"/>
        <v>0</v>
      </c>
      <c r="AN1341">
        <f t="shared" si="163"/>
        <v>15</v>
      </c>
      <c r="AO1341" t="str">
        <f t="shared" si="164"/>
        <v>41-50</v>
      </c>
      <c r="AP1341">
        <f t="shared" si="168"/>
        <v>0</v>
      </c>
      <c r="AQ1341" t="str">
        <f t="shared" si="165"/>
        <v>Not Accepted</v>
      </c>
      <c r="AR1341" t="str">
        <f t="shared" si="166"/>
        <v>1-5</v>
      </c>
      <c r="AS1341" t="str">
        <f t="shared" si="167"/>
        <v>20k-40k</v>
      </c>
    </row>
    <row r="1342" spans="1:45" x14ac:dyDescent="0.3">
      <c r="A1342">
        <v>9386</v>
      </c>
      <c r="B1342" s="1">
        <v>22647</v>
      </c>
      <c r="C1342" t="s">
        <v>38</v>
      </c>
      <c r="D1342" t="s">
        <v>40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  <c r="AD1342">
        <v>320</v>
      </c>
      <c r="AE1342">
        <f t="shared" si="161"/>
        <v>1</v>
      </c>
      <c r="AF1342">
        <v>13</v>
      </c>
      <c r="AG1342">
        <v>1</v>
      </c>
      <c r="AH1342">
        <v>0.2</v>
      </c>
      <c r="AI1342">
        <v>1</v>
      </c>
      <c r="AJ1342">
        <v>63</v>
      </c>
      <c r="AK1342">
        <v>3998</v>
      </c>
      <c r="AL1342">
        <v>24.615384615384599</v>
      </c>
      <c r="AM1342">
        <f t="shared" si="162"/>
        <v>331</v>
      </c>
      <c r="AN1342">
        <f t="shared" si="163"/>
        <v>15</v>
      </c>
      <c r="AO1342" t="str">
        <f t="shared" si="164"/>
        <v>61-70</v>
      </c>
      <c r="AP1342">
        <f t="shared" si="168"/>
        <v>35.615384615384599</v>
      </c>
      <c r="AQ1342" t="str">
        <f t="shared" si="165"/>
        <v>Accepted</v>
      </c>
      <c r="AR1342" t="str">
        <f t="shared" si="166"/>
        <v>1-5</v>
      </c>
      <c r="AS1342" t="str">
        <f t="shared" si="167"/>
        <v>40k-60k</v>
      </c>
    </row>
    <row r="1343" spans="1:45" x14ac:dyDescent="0.3">
      <c r="A1343">
        <v>5510</v>
      </c>
      <c r="B1343" s="1">
        <v>28126</v>
      </c>
      <c r="C1343" t="s">
        <v>43</v>
      </c>
      <c r="D1343" t="s">
        <v>42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D1343">
        <v>441</v>
      </c>
      <c r="AE1343">
        <f t="shared" si="161"/>
        <v>1</v>
      </c>
      <c r="AF1343">
        <v>16</v>
      </c>
      <c r="AG1343">
        <v>0</v>
      </c>
      <c r="AH1343">
        <v>0</v>
      </c>
      <c r="AI1343">
        <v>0</v>
      </c>
      <c r="AJ1343">
        <v>48</v>
      </c>
      <c r="AK1343">
        <v>4552</v>
      </c>
      <c r="AL1343">
        <v>27.5625</v>
      </c>
      <c r="AM1343">
        <f t="shared" si="162"/>
        <v>0</v>
      </c>
      <c r="AN1343">
        <f t="shared" si="163"/>
        <v>15</v>
      </c>
      <c r="AO1343" t="str">
        <f t="shared" si="164"/>
        <v>41-50</v>
      </c>
      <c r="AP1343">
        <f t="shared" si="168"/>
        <v>0</v>
      </c>
      <c r="AQ1343" t="str">
        <f t="shared" si="165"/>
        <v>Not Accepted</v>
      </c>
      <c r="AR1343" t="str">
        <f t="shared" si="166"/>
        <v>1-5</v>
      </c>
      <c r="AS1343" t="str">
        <f t="shared" si="167"/>
        <v>40k-60k</v>
      </c>
    </row>
    <row r="1344" spans="1:45" x14ac:dyDescent="0.3">
      <c r="A1344">
        <v>873</v>
      </c>
      <c r="B1344" s="1">
        <v>17899</v>
      </c>
      <c r="C1344" t="s">
        <v>43</v>
      </c>
      <c r="D1344" t="s">
        <v>42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  <c r="AD1344">
        <v>1178</v>
      </c>
      <c r="AE1344">
        <f t="shared" si="161"/>
        <v>2</v>
      </c>
      <c r="AF1344">
        <v>28</v>
      </c>
      <c r="AG1344">
        <v>1</v>
      </c>
      <c r="AH1344">
        <v>0.2</v>
      </c>
      <c r="AI1344">
        <v>1</v>
      </c>
      <c r="AJ1344">
        <v>76</v>
      </c>
      <c r="AK1344">
        <v>4603</v>
      </c>
      <c r="AL1344">
        <v>42.071428571428498</v>
      </c>
      <c r="AM1344">
        <f t="shared" si="162"/>
        <v>1189</v>
      </c>
      <c r="AN1344">
        <f t="shared" si="163"/>
        <v>15</v>
      </c>
      <c r="AO1344" t="str">
        <f t="shared" si="164"/>
        <v>71-80</v>
      </c>
      <c r="AP1344">
        <f t="shared" si="168"/>
        <v>53.071428571428498</v>
      </c>
      <c r="AQ1344" t="str">
        <f t="shared" si="165"/>
        <v>Accepted</v>
      </c>
      <c r="AR1344" t="str">
        <f t="shared" si="166"/>
        <v>1-5</v>
      </c>
      <c r="AS1344" t="str">
        <f t="shared" si="167"/>
        <v>60k-80k</v>
      </c>
    </row>
    <row r="1345" spans="1:45" x14ac:dyDescent="0.3">
      <c r="A1345">
        <v>2253</v>
      </c>
      <c r="B1345" s="1">
        <v>32874</v>
      </c>
      <c r="C1345" t="s">
        <v>38</v>
      </c>
      <c r="D1345" t="s">
        <v>42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D1345">
        <v>85</v>
      </c>
      <c r="AE1345">
        <f t="shared" si="161"/>
        <v>0</v>
      </c>
      <c r="AF1345">
        <v>6</v>
      </c>
      <c r="AG1345">
        <v>0</v>
      </c>
      <c r="AH1345">
        <v>0</v>
      </c>
      <c r="AI1345">
        <v>0</v>
      </c>
      <c r="AJ1345">
        <v>35</v>
      </c>
      <c r="AK1345">
        <v>4465</v>
      </c>
      <c r="AL1345">
        <v>14.1666666666666</v>
      </c>
      <c r="AM1345">
        <f t="shared" si="162"/>
        <v>0</v>
      </c>
      <c r="AN1345">
        <f t="shared" si="163"/>
        <v>15</v>
      </c>
      <c r="AO1345" t="str">
        <f t="shared" si="164"/>
        <v>31-40</v>
      </c>
      <c r="AP1345">
        <f t="shared" si="168"/>
        <v>0</v>
      </c>
      <c r="AQ1345" t="str">
        <f t="shared" si="165"/>
        <v>Not Accepted</v>
      </c>
      <c r="AR1345" t="str">
        <f t="shared" si="166"/>
        <v>0</v>
      </c>
      <c r="AS1345" t="str">
        <f t="shared" si="167"/>
        <v>1k-20k</v>
      </c>
    </row>
    <row r="1346" spans="1:45" x14ac:dyDescent="0.3">
      <c r="A1346">
        <v>5181</v>
      </c>
      <c r="B1346" s="1">
        <v>29952</v>
      </c>
      <c r="C1346" t="s">
        <v>45</v>
      </c>
      <c r="D1346" t="s">
        <v>39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  <c r="AD1346">
        <v>24</v>
      </c>
      <c r="AE1346">
        <f t="shared" si="161"/>
        <v>1</v>
      </c>
      <c r="AF1346">
        <v>4</v>
      </c>
      <c r="AG1346">
        <v>0</v>
      </c>
      <c r="AH1346">
        <v>0</v>
      </c>
      <c r="AI1346">
        <v>0</v>
      </c>
      <c r="AJ1346">
        <v>43</v>
      </c>
      <c r="AK1346">
        <v>4433</v>
      </c>
      <c r="AL1346">
        <v>6</v>
      </c>
      <c r="AM1346">
        <f t="shared" si="162"/>
        <v>0</v>
      </c>
      <c r="AN1346">
        <f t="shared" si="163"/>
        <v>15</v>
      </c>
      <c r="AO1346" t="str">
        <f t="shared" si="164"/>
        <v>41-50</v>
      </c>
      <c r="AP1346">
        <f t="shared" si="168"/>
        <v>0</v>
      </c>
      <c r="AQ1346" t="str">
        <f t="shared" si="165"/>
        <v>Not Accepted</v>
      </c>
      <c r="AR1346" t="str">
        <f t="shared" si="166"/>
        <v>1-5</v>
      </c>
      <c r="AS1346" t="str">
        <f t="shared" si="167"/>
        <v>20k-40k</v>
      </c>
    </row>
    <row r="1347" spans="1:45" x14ac:dyDescent="0.3">
      <c r="A1347">
        <v>979</v>
      </c>
      <c r="B1347" s="1">
        <v>27395</v>
      </c>
      <c r="C1347" t="s">
        <v>38</v>
      </c>
      <c r="D1347" t="s">
        <v>39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  <c r="AD1347">
        <v>112</v>
      </c>
      <c r="AE1347">
        <f t="shared" ref="AE1347:AE1410" si="169">F1347+G1347</f>
        <v>1</v>
      </c>
      <c r="AF1347">
        <v>8</v>
      </c>
      <c r="AG1347">
        <v>0</v>
      </c>
      <c r="AH1347">
        <v>0</v>
      </c>
      <c r="AI1347">
        <v>0</v>
      </c>
      <c r="AJ1347">
        <v>50</v>
      </c>
      <c r="AK1347">
        <v>4461</v>
      </c>
      <c r="AL1347">
        <v>14</v>
      </c>
      <c r="AM1347">
        <f t="shared" ref="AM1347:AM1410" si="170">IF(AI1347=1,(AG1347*AB1347)+AD1347,0)</f>
        <v>0</v>
      </c>
      <c r="AN1347">
        <f t="shared" ref="AN1347:AN1410" si="171">AA1347*5</f>
        <v>15</v>
      </c>
      <c r="AO1347" t="str">
        <f t="shared" ref="AO1347:AO1410" si="172">IF(AND(AJ1347&gt;=21,AJ1347&lt;=30),"21-30",
IF(AND(AJ1347&gt;=31,AJ1347&lt;=40),"31-40",
IF(AND(AJ1347&gt;=41,AJ1347&lt;=50),"41-50",
IF(AND(AJ1347&gt;=51,AJ1347&lt;=60),"51-60",
IF(AND(AJ1347&gt;=61,AJ1347&lt;=70),"61-70",
IF(AND(AJ1347&gt;=71,AJ1347&lt;=80),"71-80",
IF(AND(AJ1347&gt;=81,AJ1347&lt;=90),"81-90",
IF(AND(AJ1347&gt;=91,AJ1347&lt;=100),"91-100",
"Other"))))))))</f>
        <v>41-50</v>
      </c>
      <c r="AP1347">
        <f t="shared" si="168"/>
        <v>0</v>
      </c>
      <c r="AQ1347" t="str">
        <f t="shared" ref="AQ1347:AQ1410" si="173">IF(AI1347=1, "Accepted", "Not Accepted")</f>
        <v>Not Accepted</v>
      </c>
      <c r="AR1347" t="str">
        <f t="shared" ref="AR1347:AR1410" si="174">IF(AE1347=0, "0",
 IF(AE1347&lt;=5, "1-5",
 IF(AE1347&lt;=10, "6-10",
 IF(AE1347&lt;=15, "11-15",
 IF(AE1347&lt;=20, "16-20", "Above 20")))))</f>
        <v>1-5</v>
      </c>
      <c r="AS1347" t="str">
        <f t="shared" ref="AS1347:AS1410" si="175">IF(E1347&lt;1000,"Below 1k",
IF(E1347&lt;=20000,"1k-20k",
IF(E1347&lt;=40000,"20k-40k",
IF(E1347&lt;=60000,"40k-60k",
IF(E1347&lt;=80000,"60k-80k",
IF(E1347&lt;=100000,"80k-100k",
IF(E1347&lt;=120000,"100k-120k",
IF(E1347&lt;=140000,"120k-140k",
IF(E1347&lt;=150000,"140k-150k","Above 150k")))))))))</f>
        <v>20k-40k</v>
      </c>
    </row>
    <row r="1348" spans="1:45" x14ac:dyDescent="0.3">
      <c r="A1348">
        <v>10390</v>
      </c>
      <c r="B1348" s="1">
        <v>21551</v>
      </c>
      <c r="C1348" t="s">
        <v>46</v>
      </c>
      <c r="D1348" t="s">
        <v>42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  <c r="AD1348">
        <v>30</v>
      </c>
      <c r="AE1348">
        <f t="shared" si="169"/>
        <v>1</v>
      </c>
      <c r="AF1348">
        <v>5</v>
      </c>
      <c r="AG1348">
        <v>0</v>
      </c>
      <c r="AH1348">
        <v>0</v>
      </c>
      <c r="AI1348">
        <v>0</v>
      </c>
      <c r="AJ1348">
        <v>66</v>
      </c>
      <c r="AK1348">
        <v>4471</v>
      </c>
      <c r="AL1348">
        <v>6</v>
      </c>
      <c r="AM1348">
        <f t="shared" si="170"/>
        <v>0</v>
      </c>
      <c r="AN1348">
        <f t="shared" si="171"/>
        <v>15</v>
      </c>
      <c r="AO1348" t="str">
        <f t="shared" si="172"/>
        <v>61-70</v>
      </c>
      <c r="AP1348">
        <f t="shared" si="168"/>
        <v>0</v>
      </c>
      <c r="AQ1348" t="str">
        <f t="shared" si="173"/>
        <v>Not Accepted</v>
      </c>
      <c r="AR1348" t="str">
        <f t="shared" si="174"/>
        <v>1-5</v>
      </c>
      <c r="AS1348" t="str">
        <f t="shared" si="175"/>
        <v>20k-40k</v>
      </c>
    </row>
    <row r="1349" spans="1:45" x14ac:dyDescent="0.3">
      <c r="A1349">
        <v>4698</v>
      </c>
      <c r="B1349" s="1">
        <v>30317</v>
      </c>
      <c r="C1349" t="s">
        <v>41</v>
      </c>
      <c r="D1349" t="s">
        <v>42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  <c r="AD1349">
        <v>410</v>
      </c>
      <c r="AE1349">
        <f t="shared" si="169"/>
        <v>0</v>
      </c>
      <c r="AF1349">
        <v>16</v>
      </c>
      <c r="AG1349">
        <v>0</v>
      </c>
      <c r="AH1349">
        <v>0</v>
      </c>
      <c r="AI1349">
        <v>0</v>
      </c>
      <c r="AJ1349">
        <v>42</v>
      </c>
      <c r="AK1349">
        <v>4341</v>
      </c>
      <c r="AL1349">
        <v>25.625</v>
      </c>
      <c r="AM1349">
        <f t="shared" si="170"/>
        <v>0</v>
      </c>
      <c r="AN1349">
        <f t="shared" si="171"/>
        <v>15</v>
      </c>
      <c r="AO1349" t="str">
        <f t="shared" si="172"/>
        <v>41-50</v>
      </c>
      <c r="AP1349">
        <f t="shared" si="168"/>
        <v>0</v>
      </c>
      <c r="AQ1349" t="str">
        <f t="shared" si="173"/>
        <v>Not Accepted</v>
      </c>
      <c r="AR1349" t="str">
        <f t="shared" si="174"/>
        <v>0</v>
      </c>
      <c r="AS1349" t="str">
        <f t="shared" si="175"/>
        <v>40k-60k</v>
      </c>
    </row>
    <row r="1350" spans="1:45" x14ac:dyDescent="0.3">
      <c r="A1350">
        <v>7793</v>
      </c>
      <c r="B1350" s="1">
        <v>27760</v>
      </c>
      <c r="C1350" t="s">
        <v>38</v>
      </c>
      <c r="D1350" t="s">
        <v>40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  <c r="AD1350">
        <v>800</v>
      </c>
      <c r="AE1350">
        <f t="shared" si="169"/>
        <v>1</v>
      </c>
      <c r="AF1350">
        <v>24</v>
      </c>
      <c r="AG1350">
        <v>1</v>
      </c>
      <c r="AH1350">
        <v>0.2</v>
      </c>
      <c r="AI1350">
        <v>1</v>
      </c>
      <c r="AJ1350">
        <v>49</v>
      </c>
      <c r="AK1350">
        <v>4269</v>
      </c>
      <c r="AL1350">
        <v>33.3333333333333</v>
      </c>
      <c r="AM1350">
        <f t="shared" si="170"/>
        <v>811</v>
      </c>
      <c r="AN1350">
        <f t="shared" si="171"/>
        <v>15</v>
      </c>
      <c r="AO1350" t="str">
        <f t="shared" si="172"/>
        <v>41-50</v>
      </c>
      <c r="AP1350">
        <f t="shared" si="168"/>
        <v>44.3333333333333</v>
      </c>
      <c r="AQ1350" t="str">
        <f t="shared" si="173"/>
        <v>Accepted</v>
      </c>
      <c r="AR1350" t="str">
        <f t="shared" si="174"/>
        <v>1-5</v>
      </c>
      <c r="AS1350" t="str">
        <f t="shared" si="175"/>
        <v>60k-80k</v>
      </c>
    </row>
    <row r="1351" spans="1:45" x14ac:dyDescent="0.3">
      <c r="A1351">
        <v>1745</v>
      </c>
      <c r="B1351" s="1">
        <v>22647</v>
      </c>
      <c r="C1351" t="s">
        <v>41</v>
      </c>
      <c r="D1351" t="s">
        <v>44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  <c r="AD1351">
        <v>1313</v>
      </c>
      <c r="AE1351">
        <f t="shared" si="169"/>
        <v>0</v>
      </c>
      <c r="AF1351">
        <v>20</v>
      </c>
      <c r="AG1351">
        <v>0</v>
      </c>
      <c r="AH1351">
        <v>0</v>
      </c>
      <c r="AI1351">
        <v>0</v>
      </c>
      <c r="AJ1351">
        <v>63</v>
      </c>
      <c r="AK1351">
        <v>4389</v>
      </c>
      <c r="AL1351">
        <v>65.650000000000006</v>
      </c>
      <c r="AM1351">
        <f t="shared" si="170"/>
        <v>0</v>
      </c>
      <c r="AN1351">
        <f t="shared" si="171"/>
        <v>15</v>
      </c>
      <c r="AO1351" t="str">
        <f t="shared" si="172"/>
        <v>61-70</v>
      </c>
      <c r="AP1351">
        <f t="shared" si="168"/>
        <v>0</v>
      </c>
      <c r="AQ1351" t="str">
        <f t="shared" si="173"/>
        <v>Not Accepted</v>
      </c>
      <c r="AR1351" t="str">
        <f t="shared" si="174"/>
        <v>0</v>
      </c>
      <c r="AS1351" t="str">
        <f t="shared" si="175"/>
        <v>80k-100k</v>
      </c>
    </row>
    <row r="1352" spans="1:45" x14ac:dyDescent="0.3">
      <c r="A1352">
        <v>10590</v>
      </c>
      <c r="B1352" s="1">
        <v>20455</v>
      </c>
      <c r="C1352" t="s">
        <v>41</v>
      </c>
      <c r="D1352" t="s">
        <v>40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D1352">
        <v>1483</v>
      </c>
      <c r="AE1352">
        <f t="shared" si="169"/>
        <v>0</v>
      </c>
      <c r="AF1352">
        <v>23</v>
      </c>
      <c r="AG1352">
        <v>0</v>
      </c>
      <c r="AH1352">
        <v>0</v>
      </c>
      <c r="AI1352">
        <v>0</v>
      </c>
      <c r="AJ1352">
        <v>69</v>
      </c>
      <c r="AK1352">
        <v>4423</v>
      </c>
      <c r="AL1352">
        <v>64.478260869565204</v>
      </c>
      <c r="AM1352">
        <f t="shared" si="170"/>
        <v>0</v>
      </c>
      <c r="AN1352">
        <f t="shared" si="171"/>
        <v>15</v>
      </c>
      <c r="AO1352" t="str">
        <f t="shared" si="172"/>
        <v>61-70</v>
      </c>
      <c r="AP1352">
        <f t="shared" si="168"/>
        <v>0</v>
      </c>
      <c r="AQ1352" t="str">
        <f t="shared" si="173"/>
        <v>Not Accepted</v>
      </c>
      <c r="AR1352" t="str">
        <f t="shared" si="174"/>
        <v>0</v>
      </c>
      <c r="AS1352" t="str">
        <f t="shared" si="175"/>
        <v>60k-80k</v>
      </c>
    </row>
    <row r="1353" spans="1:45" x14ac:dyDescent="0.3">
      <c r="A1353">
        <v>5080</v>
      </c>
      <c r="B1353" s="1">
        <v>33970</v>
      </c>
      <c r="C1353" t="s">
        <v>38</v>
      </c>
      <c r="D1353" t="s">
        <v>39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  <c r="AD1353">
        <v>1258</v>
      </c>
      <c r="AE1353">
        <f t="shared" si="169"/>
        <v>0</v>
      </c>
      <c r="AF1353">
        <v>17</v>
      </c>
      <c r="AG1353">
        <v>0</v>
      </c>
      <c r="AH1353">
        <v>0</v>
      </c>
      <c r="AI1353">
        <v>0</v>
      </c>
      <c r="AJ1353">
        <v>32</v>
      </c>
      <c r="AK1353">
        <v>4218</v>
      </c>
      <c r="AL1353">
        <v>74</v>
      </c>
      <c r="AM1353">
        <f t="shared" si="170"/>
        <v>0</v>
      </c>
      <c r="AN1353">
        <f t="shared" si="171"/>
        <v>15</v>
      </c>
      <c r="AO1353" t="str">
        <f t="shared" si="172"/>
        <v>31-40</v>
      </c>
      <c r="AP1353">
        <f t="shared" si="168"/>
        <v>0</v>
      </c>
      <c r="AQ1353" t="str">
        <f t="shared" si="173"/>
        <v>Not Accepted</v>
      </c>
      <c r="AR1353" t="str">
        <f t="shared" si="174"/>
        <v>0</v>
      </c>
      <c r="AS1353" t="str">
        <f t="shared" si="175"/>
        <v>60k-80k</v>
      </c>
    </row>
    <row r="1354" spans="1:45" x14ac:dyDescent="0.3">
      <c r="A1354">
        <v>8369</v>
      </c>
      <c r="B1354" s="1">
        <v>31778</v>
      </c>
      <c r="C1354" t="s">
        <v>38</v>
      </c>
      <c r="D1354" t="s">
        <v>40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  <c r="AD1354">
        <v>28</v>
      </c>
      <c r="AE1354">
        <f t="shared" si="169"/>
        <v>1</v>
      </c>
      <c r="AF1354">
        <v>4</v>
      </c>
      <c r="AG1354">
        <v>0</v>
      </c>
      <c r="AH1354">
        <v>0</v>
      </c>
      <c r="AI1354">
        <v>0</v>
      </c>
      <c r="AJ1354">
        <v>38</v>
      </c>
      <c r="AK1354">
        <v>4565</v>
      </c>
      <c r="AL1354">
        <v>7</v>
      </c>
      <c r="AM1354">
        <f t="shared" si="170"/>
        <v>0</v>
      </c>
      <c r="AN1354">
        <f t="shared" si="171"/>
        <v>15</v>
      </c>
      <c r="AO1354" t="str">
        <f t="shared" si="172"/>
        <v>31-40</v>
      </c>
      <c r="AP1354">
        <f t="shared" si="168"/>
        <v>0</v>
      </c>
      <c r="AQ1354" t="str">
        <f t="shared" si="173"/>
        <v>Not Accepted</v>
      </c>
      <c r="AR1354" t="str">
        <f t="shared" si="174"/>
        <v>1-5</v>
      </c>
      <c r="AS1354" t="str">
        <f t="shared" si="175"/>
        <v>1k-20k</v>
      </c>
    </row>
    <row r="1355" spans="1:45" x14ac:dyDescent="0.3">
      <c r="A1355">
        <v>5232</v>
      </c>
      <c r="B1355" s="1">
        <v>23743</v>
      </c>
      <c r="C1355" t="s">
        <v>38</v>
      </c>
      <c r="D1355" t="s">
        <v>42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  <c r="AD1355">
        <v>227</v>
      </c>
      <c r="AE1355">
        <f t="shared" si="169"/>
        <v>1</v>
      </c>
      <c r="AF1355">
        <v>11</v>
      </c>
      <c r="AG1355">
        <v>0</v>
      </c>
      <c r="AH1355">
        <v>0</v>
      </c>
      <c r="AI1355">
        <v>0</v>
      </c>
      <c r="AJ1355">
        <v>60</v>
      </c>
      <c r="AK1355">
        <v>4120</v>
      </c>
      <c r="AL1355">
        <v>20.636363636363601</v>
      </c>
      <c r="AM1355">
        <f t="shared" si="170"/>
        <v>0</v>
      </c>
      <c r="AN1355">
        <f t="shared" si="171"/>
        <v>15</v>
      </c>
      <c r="AO1355" t="str">
        <f t="shared" si="172"/>
        <v>51-60</v>
      </c>
      <c r="AP1355">
        <f t="shared" si="168"/>
        <v>0</v>
      </c>
      <c r="AQ1355" t="str">
        <f t="shared" si="173"/>
        <v>Not Accepted</v>
      </c>
      <c r="AR1355" t="str">
        <f t="shared" si="174"/>
        <v>1-5</v>
      </c>
      <c r="AS1355" t="str">
        <f t="shared" si="175"/>
        <v>60k-80k</v>
      </c>
    </row>
    <row r="1356" spans="1:45" x14ac:dyDescent="0.3">
      <c r="A1356">
        <v>2407</v>
      </c>
      <c r="B1356" s="1">
        <v>29952</v>
      </c>
      <c r="C1356" t="s">
        <v>38</v>
      </c>
      <c r="D1356" t="s">
        <v>42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  <c r="AD1356">
        <v>1555</v>
      </c>
      <c r="AE1356">
        <f t="shared" si="169"/>
        <v>0</v>
      </c>
      <c r="AF1356">
        <v>20</v>
      </c>
      <c r="AG1356">
        <v>1</v>
      </c>
      <c r="AH1356">
        <v>0.2</v>
      </c>
      <c r="AI1356">
        <v>1</v>
      </c>
      <c r="AJ1356">
        <v>43</v>
      </c>
      <c r="AK1356">
        <v>4564</v>
      </c>
      <c r="AL1356">
        <v>77.75</v>
      </c>
      <c r="AM1356">
        <f t="shared" si="170"/>
        <v>1566</v>
      </c>
      <c r="AN1356">
        <f t="shared" si="171"/>
        <v>15</v>
      </c>
      <c r="AO1356" t="str">
        <f t="shared" si="172"/>
        <v>41-50</v>
      </c>
      <c r="AP1356">
        <f t="shared" si="168"/>
        <v>88.75</v>
      </c>
      <c r="AQ1356" t="str">
        <f t="shared" si="173"/>
        <v>Accepted</v>
      </c>
      <c r="AR1356" t="str">
        <f t="shared" si="174"/>
        <v>0</v>
      </c>
      <c r="AS1356" t="str">
        <f t="shared" si="175"/>
        <v>60k-80k</v>
      </c>
    </row>
    <row r="1357" spans="1:45" x14ac:dyDescent="0.3">
      <c r="A1357">
        <v>3834</v>
      </c>
      <c r="B1357" s="1">
        <v>22647</v>
      </c>
      <c r="C1357" t="s">
        <v>38</v>
      </c>
      <c r="D1357" t="s">
        <v>39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D1357">
        <v>861</v>
      </c>
      <c r="AE1357">
        <f t="shared" si="169"/>
        <v>1</v>
      </c>
      <c r="AF1357">
        <v>23</v>
      </c>
      <c r="AG1357">
        <v>0</v>
      </c>
      <c r="AH1357">
        <v>0</v>
      </c>
      <c r="AI1357">
        <v>0</v>
      </c>
      <c r="AJ1357">
        <v>63</v>
      </c>
      <c r="AK1357">
        <v>4436</v>
      </c>
      <c r="AL1357">
        <v>37.434782608695599</v>
      </c>
      <c r="AM1357">
        <f t="shared" si="170"/>
        <v>0</v>
      </c>
      <c r="AN1357">
        <f t="shared" si="171"/>
        <v>15</v>
      </c>
      <c r="AO1357" t="str">
        <f t="shared" si="172"/>
        <v>61-70</v>
      </c>
      <c r="AP1357">
        <f t="shared" si="168"/>
        <v>0</v>
      </c>
      <c r="AQ1357" t="str">
        <f t="shared" si="173"/>
        <v>Not Accepted</v>
      </c>
      <c r="AR1357" t="str">
        <f t="shared" si="174"/>
        <v>1-5</v>
      </c>
      <c r="AS1357" t="str">
        <f t="shared" si="175"/>
        <v>60k-80k</v>
      </c>
    </row>
    <row r="1358" spans="1:45" x14ac:dyDescent="0.3">
      <c r="A1358">
        <v>7912</v>
      </c>
      <c r="B1358" s="1">
        <v>28491</v>
      </c>
      <c r="C1358" t="s">
        <v>38</v>
      </c>
      <c r="D1358" t="s">
        <v>42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D1358">
        <v>103</v>
      </c>
      <c r="AE1358">
        <f t="shared" si="169"/>
        <v>1</v>
      </c>
      <c r="AF1358">
        <v>8</v>
      </c>
      <c r="AG1358">
        <v>1</v>
      </c>
      <c r="AH1358">
        <v>0.2</v>
      </c>
      <c r="AI1358">
        <v>1</v>
      </c>
      <c r="AJ1358">
        <v>47</v>
      </c>
      <c r="AK1358">
        <v>4400</v>
      </c>
      <c r="AL1358">
        <v>12.875</v>
      </c>
      <c r="AM1358">
        <f t="shared" si="170"/>
        <v>114</v>
      </c>
      <c r="AN1358">
        <f t="shared" si="171"/>
        <v>15</v>
      </c>
      <c r="AO1358" t="str">
        <f t="shared" si="172"/>
        <v>41-50</v>
      </c>
      <c r="AP1358">
        <f t="shared" si="168"/>
        <v>23.875</v>
      </c>
      <c r="AQ1358" t="str">
        <f t="shared" si="173"/>
        <v>Accepted</v>
      </c>
      <c r="AR1358" t="str">
        <f t="shared" si="174"/>
        <v>1-5</v>
      </c>
      <c r="AS1358" t="str">
        <f t="shared" si="175"/>
        <v>20k-40k</v>
      </c>
    </row>
    <row r="1359" spans="1:45" x14ac:dyDescent="0.3">
      <c r="A1359">
        <v>7712</v>
      </c>
      <c r="B1359" s="1">
        <v>16803</v>
      </c>
      <c r="C1359" t="s">
        <v>41</v>
      </c>
      <c r="D1359" t="s">
        <v>39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D1359">
        <v>634</v>
      </c>
      <c r="AE1359">
        <f t="shared" si="169"/>
        <v>0</v>
      </c>
      <c r="AF1359">
        <v>19</v>
      </c>
      <c r="AG1359">
        <v>0</v>
      </c>
      <c r="AH1359">
        <v>0</v>
      </c>
      <c r="AI1359">
        <v>0</v>
      </c>
      <c r="AJ1359">
        <v>79</v>
      </c>
      <c r="AK1359">
        <v>4029</v>
      </c>
      <c r="AL1359">
        <v>33.368421052631497</v>
      </c>
      <c r="AM1359">
        <f t="shared" si="170"/>
        <v>0</v>
      </c>
      <c r="AN1359">
        <f t="shared" si="171"/>
        <v>15</v>
      </c>
      <c r="AO1359" t="str">
        <f t="shared" si="172"/>
        <v>71-80</v>
      </c>
      <c r="AP1359">
        <f t="shared" si="168"/>
        <v>0</v>
      </c>
      <c r="AQ1359" t="str">
        <f t="shared" si="173"/>
        <v>Not Accepted</v>
      </c>
      <c r="AR1359" t="str">
        <f t="shared" si="174"/>
        <v>0</v>
      </c>
      <c r="AS1359" t="str">
        <f t="shared" si="175"/>
        <v>60k-80k</v>
      </c>
    </row>
    <row r="1360" spans="1:45" x14ac:dyDescent="0.3">
      <c r="A1360">
        <v>1065</v>
      </c>
      <c r="B1360" s="1">
        <v>23012</v>
      </c>
      <c r="C1360" t="s">
        <v>38</v>
      </c>
      <c r="D1360" t="s">
        <v>39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  <c r="AD1360">
        <v>1918</v>
      </c>
      <c r="AE1360">
        <f t="shared" si="169"/>
        <v>0</v>
      </c>
      <c r="AF1360">
        <v>19</v>
      </c>
      <c r="AG1360">
        <v>0</v>
      </c>
      <c r="AH1360">
        <v>0</v>
      </c>
      <c r="AI1360">
        <v>0</v>
      </c>
      <c r="AJ1360">
        <v>62</v>
      </c>
      <c r="AK1360">
        <v>4149</v>
      </c>
      <c r="AL1360">
        <v>100.947368421052</v>
      </c>
      <c r="AM1360">
        <f t="shared" si="170"/>
        <v>0</v>
      </c>
      <c r="AN1360">
        <f t="shared" si="171"/>
        <v>15</v>
      </c>
      <c r="AO1360" t="str">
        <f t="shared" si="172"/>
        <v>61-70</v>
      </c>
      <c r="AP1360">
        <f t="shared" si="168"/>
        <v>0</v>
      </c>
      <c r="AQ1360" t="str">
        <f t="shared" si="173"/>
        <v>Not Accepted</v>
      </c>
      <c r="AR1360" t="str">
        <f t="shared" si="174"/>
        <v>0</v>
      </c>
      <c r="AS1360" t="str">
        <f t="shared" si="175"/>
        <v>80k-100k</v>
      </c>
    </row>
    <row r="1361" spans="1:45" x14ac:dyDescent="0.3">
      <c r="A1361">
        <v>7275</v>
      </c>
      <c r="B1361" s="1">
        <v>25934</v>
      </c>
      <c r="C1361" t="s">
        <v>43</v>
      </c>
      <c r="D1361" t="s">
        <v>39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D1361">
        <v>131</v>
      </c>
      <c r="AE1361">
        <f t="shared" si="169"/>
        <v>2</v>
      </c>
      <c r="AF1361">
        <v>10</v>
      </c>
      <c r="AG1361">
        <v>0</v>
      </c>
      <c r="AH1361">
        <v>0</v>
      </c>
      <c r="AI1361">
        <v>0</v>
      </c>
      <c r="AJ1361">
        <v>54</v>
      </c>
      <c r="AK1361">
        <v>4235</v>
      </c>
      <c r="AL1361">
        <v>13.1</v>
      </c>
      <c r="AM1361">
        <f t="shared" si="170"/>
        <v>0</v>
      </c>
      <c r="AN1361">
        <f t="shared" si="171"/>
        <v>15</v>
      </c>
      <c r="AO1361" t="str">
        <f t="shared" si="172"/>
        <v>51-60</v>
      </c>
      <c r="AP1361">
        <f t="shared" si="168"/>
        <v>0</v>
      </c>
      <c r="AQ1361" t="str">
        <f t="shared" si="173"/>
        <v>Not Accepted</v>
      </c>
      <c r="AR1361" t="str">
        <f t="shared" si="174"/>
        <v>1-5</v>
      </c>
      <c r="AS1361" t="str">
        <f t="shared" si="175"/>
        <v>20k-40k</v>
      </c>
    </row>
    <row r="1362" spans="1:45" x14ac:dyDescent="0.3">
      <c r="A1362">
        <v>1343</v>
      </c>
      <c r="B1362" s="1">
        <v>24838</v>
      </c>
      <c r="C1362" t="s">
        <v>38</v>
      </c>
      <c r="D1362" t="s">
        <v>40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D1362">
        <v>586</v>
      </c>
      <c r="AE1362">
        <f t="shared" si="169"/>
        <v>2</v>
      </c>
      <c r="AF1362">
        <v>22</v>
      </c>
      <c r="AG1362">
        <v>0</v>
      </c>
      <c r="AH1362">
        <v>0</v>
      </c>
      <c r="AI1362">
        <v>0</v>
      </c>
      <c r="AJ1362">
        <v>57</v>
      </c>
      <c r="AK1362">
        <v>4608</v>
      </c>
      <c r="AL1362">
        <v>26.636363636363601</v>
      </c>
      <c r="AM1362">
        <f t="shared" si="170"/>
        <v>0</v>
      </c>
      <c r="AN1362">
        <f t="shared" si="171"/>
        <v>15</v>
      </c>
      <c r="AO1362" t="str">
        <f t="shared" si="172"/>
        <v>51-60</v>
      </c>
      <c r="AP1362">
        <f t="shared" ref="AP1362:AP1425" si="176">IF(AI1362=1,(AG1362*AB1362)+(AG1362*AL1362),0)</f>
        <v>0</v>
      </c>
      <c r="AQ1362" t="str">
        <f t="shared" si="173"/>
        <v>Not Accepted</v>
      </c>
      <c r="AR1362" t="str">
        <f t="shared" si="174"/>
        <v>1-5</v>
      </c>
      <c r="AS1362" t="str">
        <f t="shared" si="175"/>
        <v>40k-60k</v>
      </c>
    </row>
    <row r="1363" spans="1:45" x14ac:dyDescent="0.3">
      <c r="A1363">
        <v>1384</v>
      </c>
      <c r="B1363" s="1">
        <v>33604</v>
      </c>
      <c r="C1363" t="s">
        <v>45</v>
      </c>
      <c r="D1363" t="s">
        <v>42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  <c r="AD1363">
        <v>62</v>
      </c>
      <c r="AE1363">
        <f t="shared" si="169"/>
        <v>1</v>
      </c>
      <c r="AF1363">
        <v>7</v>
      </c>
      <c r="AG1363">
        <v>1</v>
      </c>
      <c r="AH1363">
        <v>0.2</v>
      </c>
      <c r="AI1363">
        <v>1</v>
      </c>
      <c r="AJ1363">
        <v>33</v>
      </c>
      <c r="AK1363">
        <v>4185</v>
      </c>
      <c r="AL1363">
        <v>8.8571428571428505</v>
      </c>
      <c r="AM1363">
        <f t="shared" si="170"/>
        <v>73</v>
      </c>
      <c r="AN1363">
        <f t="shared" si="171"/>
        <v>15</v>
      </c>
      <c r="AO1363" t="str">
        <f t="shared" si="172"/>
        <v>31-40</v>
      </c>
      <c r="AP1363">
        <f t="shared" si="176"/>
        <v>19.857142857142851</v>
      </c>
      <c r="AQ1363" t="str">
        <f t="shared" si="173"/>
        <v>Accepted</v>
      </c>
      <c r="AR1363" t="str">
        <f t="shared" si="174"/>
        <v>1-5</v>
      </c>
      <c r="AS1363" t="str">
        <f t="shared" si="175"/>
        <v>1k-20k</v>
      </c>
    </row>
    <row r="1364" spans="1:45" x14ac:dyDescent="0.3">
      <c r="A1364">
        <v>9967</v>
      </c>
      <c r="B1364" s="1">
        <v>27030</v>
      </c>
      <c r="C1364" t="s">
        <v>38</v>
      </c>
      <c r="D1364" t="s">
        <v>44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  <c r="AD1364">
        <v>447</v>
      </c>
      <c r="AE1364">
        <f t="shared" si="169"/>
        <v>2</v>
      </c>
      <c r="AF1364">
        <v>22</v>
      </c>
      <c r="AG1364">
        <v>0</v>
      </c>
      <c r="AH1364">
        <v>0</v>
      </c>
      <c r="AI1364">
        <v>0</v>
      </c>
      <c r="AJ1364">
        <v>51</v>
      </c>
      <c r="AK1364">
        <v>4362</v>
      </c>
      <c r="AL1364">
        <v>20.318181818181799</v>
      </c>
      <c r="AM1364">
        <f t="shared" si="170"/>
        <v>0</v>
      </c>
      <c r="AN1364">
        <f t="shared" si="171"/>
        <v>15</v>
      </c>
      <c r="AO1364" t="str">
        <f t="shared" si="172"/>
        <v>51-60</v>
      </c>
      <c r="AP1364">
        <f t="shared" si="176"/>
        <v>0</v>
      </c>
      <c r="AQ1364" t="str">
        <f t="shared" si="173"/>
        <v>Not Accepted</v>
      </c>
      <c r="AR1364" t="str">
        <f t="shared" si="174"/>
        <v>1-5</v>
      </c>
      <c r="AS1364" t="str">
        <f t="shared" si="175"/>
        <v>40k-60k</v>
      </c>
    </row>
    <row r="1365" spans="1:45" x14ac:dyDescent="0.3">
      <c r="A1365">
        <v>6181</v>
      </c>
      <c r="B1365" s="1">
        <v>18264</v>
      </c>
      <c r="C1365" t="s">
        <v>46</v>
      </c>
      <c r="D1365" t="s">
        <v>40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  <c r="AD1365">
        <v>939</v>
      </c>
      <c r="AE1365">
        <f t="shared" si="169"/>
        <v>0</v>
      </c>
      <c r="AF1365">
        <v>27</v>
      </c>
      <c r="AG1365">
        <v>0</v>
      </c>
      <c r="AH1365">
        <v>0</v>
      </c>
      <c r="AI1365">
        <v>0</v>
      </c>
      <c r="AJ1365">
        <v>75</v>
      </c>
      <c r="AK1365">
        <v>4665</v>
      </c>
      <c r="AL1365">
        <v>34.7777777777777</v>
      </c>
      <c r="AM1365">
        <f t="shared" si="170"/>
        <v>0</v>
      </c>
      <c r="AN1365">
        <f t="shared" si="171"/>
        <v>15</v>
      </c>
      <c r="AO1365" t="str">
        <f t="shared" si="172"/>
        <v>71-80</v>
      </c>
      <c r="AP1365">
        <f t="shared" si="176"/>
        <v>0</v>
      </c>
      <c r="AQ1365" t="str">
        <f t="shared" si="173"/>
        <v>Not Accepted</v>
      </c>
      <c r="AR1365" t="str">
        <f t="shared" si="174"/>
        <v>0</v>
      </c>
      <c r="AS1365" t="str">
        <f t="shared" si="175"/>
        <v>40k-60k</v>
      </c>
    </row>
    <row r="1366" spans="1:45" x14ac:dyDescent="0.3">
      <c r="A1366">
        <v>10507</v>
      </c>
      <c r="B1366" s="1">
        <v>28126</v>
      </c>
      <c r="C1366" t="s">
        <v>46</v>
      </c>
      <c r="D1366" t="s">
        <v>44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D1366">
        <v>797</v>
      </c>
      <c r="AE1366">
        <f t="shared" si="169"/>
        <v>1</v>
      </c>
      <c r="AF1366">
        <v>15</v>
      </c>
      <c r="AG1366">
        <v>1</v>
      </c>
      <c r="AH1366">
        <v>0.2</v>
      </c>
      <c r="AI1366">
        <v>1</v>
      </c>
      <c r="AJ1366">
        <v>48</v>
      </c>
      <c r="AK1366">
        <v>4306</v>
      </c>
      <c r="AL1366">
        <v>53.133333333333297</v>
      </c>
      <c r="AM1366">
        <f t="shared" si="170"/>
        <v>808</v>
      </c>
      <c r="AN1366">
        <f t="shared" si="171"/>
        <v>15</v>
      </c>
      <c r="AO1366" t="str">
        <f t="shared" si="172"/>
        <v>41-50</v>
      </c>
      <c r="AP1366">
        <f t="shared" si="176"/>
        <v>64.133333333333297</v>
      </c>
      <c r="AQ1366" t="str">
        <f t="shared" si="173"/>
        <v>Accepted</v>
      </c>
      <c r="AR1366" t="str">
        <f t="shared" si="174"/>
        <v>1-5</v>
      </c>
      <c r="AS1366" t="str">
        <f t="shared" si="175"/>
        <v>40k-60k</v>
      </c>
    </row>
    <row r="1367" spans="1:45" x14ac:dyDescent="0.3">
      <c r="A1367">
        <v>2674</v>
      </c>
      <c r="B1367" s="1">
        <v>21186</v>
      </c>
      <c r="C1367" t="s">
        <v>43</v>
      </c>
      <c r="D1367" t="s">
        <v>39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  <c r="AD1367">
        <v>1143</v>
      </c>
      <c r="AE1367">
        <f t="shared" si="169"/>
        <v>1</v>
      </c>
      <c r="AF1367">
        <v>16</v>
      </c>
      <c r="AG1367">
        <v>0</v>
      </c>
      <c r="AH1367">
        <v>0</v>
      </c>
      <c r="AI1367">
        <v>0</v>
      </c>
      <c r="AJ1367">
        <v>67</v>
      </c>
      <c r="AK1367">
        <v>4630</v>
      </c>
      <c r="AL1367">
        <v>71.4375</v>
      </c>
      <c r="AM1367">
        <f t="shared" si="170"/>
        <v>0</v>
      </c>
      <c r="AN1367">
        <f t="shared" si="171"/>
        <v>15</v>
      </c>
      <c r="AO1367" t="str">
        <f t="shared" si="172"/>
        <v>61-70</v>
      </c>
      <c r="AP1367">
        <f t="shared" si="176"/>
        <v>0</v>
      </c>
      <c r="AQ1367" t="str">
        <f t="shared" si="173"/>
        <v>Not Accepted</v>
      </c>
      <c r="AR1367" t="str">
        <f t="shared" si="174"/>
        <v>1-5</v>
      </c>
      <c r="AS1367" t="str">
        <f t="shared" si="175"/>
        <v>60k-80k</v>
      </c>
    </row>
    <row r="1368" spans="1:45" x14ac:dyDescent="0.3">
      <c r="A1368">
        <v>2698</v>
      </c>
      <c r="B1368" s="1">
        <v>27760</v>
      </c>
      <c r="C1368" t="s">
        <v>38</v>
      </c>
      <c r="D1368" t="s">
        <v>39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  <c r="AD1368">
        <v>415</v>
      </c>
      <c r="AE1368">
        <f t="shared" si="169"/>
        <v>1</v>
      </c>
      <c r="AF1368">
        <v>17</v>
      </c>
      <c r="AG1368">
        <v>0</v>
      </c>
      <c r="AH1368">
        <v>0</v>
      </c>
      <c r="AI1368">
        <v>0</v>
      </c>
      <c r="AJ1368">
        <v>49</v>
      </c>
      <c r="AK1368">
        <v>4201</v>
      </c>
      <c r="AL1368">
        <v>24.411764705882302</v>
      </c>
      <c r="AM1368">
        <f t="shared" si="170"/>
        <v>0</v>
      </c>
      <c r="AN1368">
        <f t="shared" si="171"/>
        <v>15</v>
      </c>
      <c r="AO1368" t="str">
        <f t="shared" si="172"/>
        <v>41-50</v>
      </c>
      <c r="AP1368">
        <f t="shared" si="176"/>
        <v>0</v>
      </c>
      <c r="AQ1368" t="str">
        <f t="shared" si="173"/>
        <v>Not Accepted</v>
      </c>
      <c r="AR1368" t="str">
        <f t="shared" si="174"/>
        <v>1-5</v>
      </c>
      <c r="AS1368" t="str">
        <f t="shared" si="175"/>
        <v>40k-60k</v>
      </c>
    </row>
    <row r="1369" spans="1:45" x14ac:dyDescent="0.3">
      <c r="A1369">
        <v>3231</v>
      </c>
      <c r="B1369" s="1">
        <v>26665</v>
      </c>
      <c r="C1369" t="s">
        <v>38</v>
      </c>
      <c r="D1369" t="s">
        <v>42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D1369">
        <v>30</v>
      </c>
      <c r="AE1369">
        <f t="shared" si="169"/>
        <v>1</v>
      </c>
      <c r="AF1369">
        <v>5</v>
      </c>
      <c r="AG1369">
        <v>0</v>
      </c>
      <c r="AH1369">
        <v>0</v>
      </c>
      <c r="AI1369">
        <v>0</v>
      </c>
      <c r="AJ1369">
        <v>52</v>
      </c>
      <c r="AK1369">
        <v>4183</v>
      </c>
      <c r="AL1369">
        <v>6</v>
      </c>
      <c r="AM1369">
        <f t="shared" si="170"/>
        <v>0</v>
      </c>
      <c r="AN1369">
        <f t="shared" si="171"/>
        <v>15</v>
      </c>
      <c r="AO1369" t="str">
        <f t="shared" si="172"/>
        <v>51-60</v>
      </c>
      <c r="AP1369">
        <f t="shared" si="176"/>
        <v>0</v>
      </c>
      <c r="AQ1369" t="str">
        <f t="shared" si="173"/>
        <v>Not Accepted</v>
      </c>
      <c r="AR1369" t="str">
        <f t="shared" si="174"/>
        <v>1-5</v>
      </c>
      <c r="AS1369" t="str">
        <f t="shared" si="175"/>
        <v>20k-40k</v>
      </c>
    </row>
    <row r="1370" spans="1:45" x14ac:dyDescent="0.3">
      <c r="A1370">
        <v>4096</v>
      </c>
      <c r="B1370" s="1">
        <v>24838</v>
      </c>
      <c r="C1370" t="s">
        <v>43</v>
      </c>
      <c r="D1370" t="s">
        <v>44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D1370">
        <v>187</v>
      </c>
      <c r="AE1370">
        <f t="shared" si="169"/>
        <v>1</v>
      </c>
      <c r="AF1370">
        <v>12</v>
      </c>
      <c r="AG1370">
        <v>0</v>
      </c>
      <c r="AH1370">
        <v>0</v>
      </c>
      <c r="AI1370">
        <v>0</v>
      </c>
      <c r="AJ1370">
        <v>57</v>
      </c>
      <c r="AK1370">
        <v>4152</v>
      </c>
      <c r="AL1370">
        <v>15.5833333333333</v>
      </c>
      <c r="AM1370">
        <f t="shared" si="170"/>
        <v>0</v>
      </c>
      <c r="AN1370">
        <f t="shared" si="171"/>
        <v>15</v>
      </c>
      <c r="AO1370" t="str">
        <f t="shared" si="172"/>
        <v>51-60</v>
      </c>
      <c r="AP1370">
        <f t="shared" si="176"/>
        <v>0</v>
      </c>
      <c r="AQ1370" t="str">
        <f t="shared" si="173"/>
        <v>Not Accepted</v>
      </c>
      <c r="AR1370" t="str">
        <f t="shared" si="174"/>
        <v>1-5</v>
      </c>
      <c r="AS1370" t="str">
        <f t="shared" si="175"/>
        <v>40k-60k</v>
      </c>
    </row>
    <row r="1371" spans="1:45" x14ac:dyDescent="0.3">
      <c r="A1371">
        <v>10476</v>
      </c>
      <c r="B1371" s="1">
        <v>21186</v>
      </c>
      <c r="C1371" t="s">
        <v>38</v>
      </c>
      <c r="D1371" t="s">
        <v>42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  <c r="AD1371">
        <v>251</v>
      </c>
      <c r="AE1371">
        <f t="shared" si="169"/>
        <v>1</v>
      </c>
      <c r="AF1371">
        <v>11</v>
      </c>
      <c r="AG1371">
        <v>0</v>
      </c>
      <c r="AH1371">
        <v>0</v>
      </c>
      <c r="AI1371">
        <v>0</v>
      </c>
      <c r="AJ1371">
        <v>67</v>
      </c>
      <c r="AK1371">
        <v>4014</v>
      </c>
      <c r="AL1371">
        <v>22.818181818181799</v>
      </c>
      <c r="AM1371">
        <f t="shared" si="170"/>
        <v>0</v>
      </c>
      <c r="AN1371">
        <f t="shared" si="171"/>
        <v>15</v>
      </c>
      <c r="AO1371" t="str">
        <f t="shared" si="172"/>
        <v>61-70</v>
      </c>
      <c r="AP1371">
        <f t="shared" si="176"/>
        <v>0</v>
      </c>
      <c r="AQ1371" t="str">
        <f t="shared" si="173"/>
        <v>Not Accepted</v>
      </c>
      <c r="AR1371" t="str">
        <f t="shared" si="174"/>
        <v>1-5</v>
      </c>
      <c r="AS1371" t="str">
        <f t="shared" si="175"/>
        <v>60k-80k</v>
      </c>
    </row>
    <row r="1372" spans="1:45" x14ac:dyDescent="0.3">
      <c r="A1372">
        <v>5948</v>
      </c>
      <c r="B1372" s="1">
        <v>27395</v>
      </c>
      <c r="C1372" t="s">
        <v>38</v>
      </c>
      <c r="D1372" t="s">
        <v>39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  <c r="AD1372">
        <v>237</v>
      </c>
      <c r="AE1372">
        <f t="shared" si="169"/>
        <v>1</v>
      </c>
      <c r="AF1372">
        <v>12</v>
      </c>
      <c r="AG1372">
        <v>0</v>
      </c>
      <c r="AH1372">
        <v>0</v>
      </c>
      <c r="AI1372">
        <v>0</v>
      </c>
      <c r="AJ1372">
        <v>50</v>
      </c>
      <c r="AK1372">
        <v>4028</v>
      </c>
      <c r="AL1372">
        <v>19.75</v>
      </c>
      <c r="AM1372">
        <f t="shared" si="170"/>
        <v>0</v>
      </c>
      <c r="AN1372">
        <f t="shared" si="171"/>
        <v>15</v>
      </c>
      <c r="AO1372" t="str">
        <f t="shared" si="172"/>
        <v>41-50</v>
      </c>
      <c r="AP1372">
        <f t="shared" si="176"/>
        <v>0</v>
      </c>
      <c r="AQ1372" t="str">
        <f t="shared" si="173"/>
        <v>Not Accepted</v>
      </c>
      <c r="AR1372" t="str">
        <f t="shared" si="174"/>
        <v>1-5</v>
      </c>
      <c r="AS1372" t="str">
        <f t="shared" si="175"/>
        <v>40k-60k</v>
      </c>
    </row>
    <row r="1373" spans="1:45" x14ac:dyDescent="0.3">
      <c r="A1373">
        <v>9140</v>
      </c>
      <c r="B1373" s="1">
        <v>21916</v>
      </c>
      <c r="C1373" t="s">
        <v>46</v>
      </c>
      <c r="D1373" t="s">
        <v>40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  <c r="AD1373">
        <v>91</v>
      </c>
      <c r="AE1373">
        <f t="shared" si="169"/>
        <v>2</v>
      </c>
      <c r="AF1373">
        <v>8</v>
      </c>
      <c r="AG1373">
        <v>0</v>
      </c>
      <c r="AH1373">
        <v>0</v>
      </c>
      <c r="AI1373">
        <v>0</v>
      </c>
      <c r="AJ1373">
        <v>65</v>
      </c>
      <c r="AK1373">
        <v>4153</v>
      </c>
      <c r="AL1373">
        <v>11.375</v>
      </c>
      <c r="AM1373">
        <f t="shared" si="170"/>
        <v>0</v>
      </c>
      <c r="AN1373">
        <f t="shared" si="171"/>
        <v>15</v>
      </c>
      <c r="AO1373" t="str">
        <f t="shared" si="172"/>
        <v>61-70</v>
      </c>
      <c r="AP1373">
        <f t="shared" si="176"/>
        <v>0</v>
      </c>
      <c r="AQ1373" t="str">
        <f t="shared" si="173"/>
        <v>Not Accepted</v>
      </c>
      <c r="AR1373" t="str">
        <f t="shared" si="174"/>
        <v>1-5</v>
      </c>
      <c r="AS1373" t="str">
        <f t="shared" si="175"/>
        <v>40k-60k</v>
      </c>
    </row>
    <row r="1374" spans="1:45" x14ac:dyDescent="0.3">
      <c r="A1374">
        <v>10258</v>
      </c>
      <c r="B1374" s="1">
        <v>23743</v>
      </c>
      <c r="C1374" t="s">
        <v>43</v>
      </c>
      <c r="D1374" t="s">
        <v>39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  <c r="AD1374">
        <v>35</v>
      </c>
      <c r="AE1374">
        <f t="shared" si="169"/>
        <v>3</v>
      </c>
      <c r="AF1374">
        <v>6</v>
      </c>
      <c r="AG1374">
        <v>0</v>
      </c>
      <c r="AH1374">
        <v>0</v>
      </c>
      <c r="AI1374">
        <v>0</v>
      </c>
      <c r="AJ1374">
        <v>60</v>
      </c>
      <c r="AK1374">
        <v>4386</v>
      </c>
      <c r="AL1374">
        <v>5.8333333333333304</v>
      </c>
      <c r="AM1374">
        <f t="shared" si="170"/>
        <v>0</v>
      </c>
      <c r="AN1374">
        <f t="shared" si="171"/>
        <v>15</v>
      </c>
      <c r="AO1374" t="str">
        <f t="shared" si="172"/>
        <v>51-60</v>
      </c>
      <c r="AP1374">
        <f t="shared" si="176"/>
        <v>0</v>
      </c>
      <c r="AQ1374" t="str">
        <f t="shared" si="173"/>
        <v>Not Accepted</v>
      </c>
      <c r="AR1374" t="str">
        <f t="shared" si="174"/>
        <v>1-5</v>
      </c>
      <c r="AS1374" t="str">
        <f t="shared" si="175"/>
        <v>20k-40k</v>
      </c>
    </row>
    <row r="1375" spans="1:45" x14ac:dyDescent="0.3">
      <c r="A1375">
        <v>5675</v>
      </c>
      <c r="B1375" s="1">
        <v>21916</v>
      </c>
      <c r="C1375" t="s">
        <v>41</v>
      </c>
      <c r="D1375" t="s">
        <v>44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D1375">
        <v>493</v>
      </c>
      <c r="AE1375">
        <f t="shared" si="169"/>
        <v>1</v>
      </c>
      <c r="AF1375">
        <v>22</v>
      </c>
      <c r="AG1375">
        <v>1</v>
      </c>
      <c r="AH1375">
        <v>0.2</v>
      </c>
      <c r="AI1375">
        <v>1</v>
      </c>
      <c r="AJ1375">
        <v>65</v>
      </c>
      <c r="AK1375">
        <v>4600</v>
      </c>
      <c r="AL1375">
        <v>22.409090909090899</v>
      </c>
      <c r="AM1375">
        <f t="shared" si="170"/>
        <v>504</v>
      </c>
      <c r="AN1375">
        <f t="shared" si="171"/>
        <v>15</v>
      </c>
      <c r="AO1375" t="str">
        <f t="shared" si="172"/>
        <v>61-70</v>
      </c>
      <c r="AP1375">
        <f t="shared" si="176"/>
        <v>33.409090909090899</v>
      </c>
      <c r="AQ1375" t="str">
        <f t="shared" si="173"/>
        <v>Accepted</v>
      </c>
      <c r="AR1375" t="str">
        <f t="shared" si="174"/>
        <v>1-5</v>
      </c>
      <c r="AS1375" t="str">
        <f t="shared" si="175"/>
        <v>40k-60k</v>
      </c>
    </row>
    <row r="1376" spans="1:45" x14ac:dyDescent="0.3">
      <c r="A1376">
        <v>4743</v>
      </c>
      <c r="B1376" s="1">
        <v>25204</v>
      </c>
      <c r="C1376" t="s">
        <v>41</v>
      </c>
      <c r="D1376" t="s">
        <v>42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  <c r="AD1376">
        <v>971</v>
      </c>
      <c r="AE1376">
        <f t="shared" si="169"/>
        <v>1</v>
      </c>
      <c r="AF1376">
        <v>28</v>
      </c>
      <c r="AG1376">
        <v>0</v>
      </c>
      <c r="AH1376">
        <v>0</v>
      </c>
      <c r="AI1376">
        <v>0</v>
      </c>
      <c r="AJ1376">
        <v>56</v>
      </c>
      <c r="AK1376">
        <v>4450</v>
      </c>
      <c r="AL1376">
        <v>34.678571428571402</v>
      </c>
      <c r="AM1376">
        <f t="shared" si="170"/>
        <v>0</v>
      </c>
      <c r="AN1376">
        <f t="shared" si="171"/>
        <v>15</v>
      </c>
      <c r="AO1376" t="str">
        <f t="shared" si="172"/>
        <v>51-60</v>
      </c>
      <c r="AP1376">
        <f t="shared" si="176"/>
        <v>0</v>
      </c>
      <c r="AQ1376" t="str">
        <f t="shared" si="173"/>
        <v>Not Accepted</v>
      </c>
      <c r="AR1376" t="str">
        <f t="shared" si="174"/>
        <v>1-5</v>
      </c>
      <c r="AS1376" t="str">
        <f t="shared" si="175"/>
        <v>40k-60k</v>
      </c>
    </row>
    <row r="1377" spans="1:45" x14ac:dyDescent="0.3">
      <c r="A1377">
        <v>8805</v>
      </c>
      <c r="B1377" s="1">
        <v>21916</v>
      </c>
      <c r="C1377" t="s">
        <v>38</v>
      </c>
      <c r="D1377" t="s">
        <v>39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  <c r="AD1377">
        <v>371</v>
      </c>
      <c r="AE1377">
        <f t="shared" si="169"/>
        <v>1</v>
      </c>
      <c r="AF1377">
        <v>17</v>
      </c>
      <c r="AG1377">
        <v>0</v>
      </c>
      <c r="AH1377">
        <v>0</v>
      </c>
      <c r="AI1377">
        <v>0</v>
      </c>
      <c r="AJ1377">
        <v>65</v>
      </c>
      <c r="AK1377">
        <v>4541</v>
      </c>
      <c r="AL1377">
        <v>21.823529411764699</v>
      </c>
      <c r="AM1377">
        <f t="shared" si="170"/>
        <v>0</v>
      </c>
      <c r="AN1377">
        <f t="shared" si="171"/>
        <v>15</v>
      </c>
      <c r="AO1377" t="str">
        <f t="shared" si="172"/>
        <v>61-70</v>
      </c>
      <c r="AP1377">
        <f t="shared" si="176"/>
        <v>0</v>
      </c>
      <c r="AQ1377" t="str">
        <f t="shared" si="173"/>
        <v>Not Accepted</v>
      </c>
      <c r="AR1377" t="str">
        <f t="shared" si="174"/>
        <v>1-5</v>
      </c>
      <c r="AS1377" t="str">
        <f t="shared" si="175"/>
        <v>40k-60k</v>
      </c>
    </row>
    <row r="1378" spans="1:45" x14ac:dyDescent="0.3">
      <c r="A1378">
        <v>1542</v>
      </c>
      <c r="B1378" s="1">
        <v>27395</v>
      </c>
      <c r="C1378" t="s">
        <v>38</v>
      </c>
      <c r="D1378" t="s">
        <v>39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  <c r="AD1378">
        <v>396</v>
      </c>
      <c r="AE1378">
        <f t="shared" si="169"/>
        <v>3</v>
      </c>
      <c r="AF1378">
        <v>20</v>
      </c>
      <c r="AG1378">
        <v>0</v>
      </c>
      <c r="AH1378">
        <v>0</v>
      </c>
      <c r="AI1378">
        <v>0</v>
      </c>
      <c r="AJ1378">
        <v>50</v>
      </c>
      <c r="AK1378">
        <v>4148</v>
      </c>
      <c r="AL1378">
        <v>19.8</v>
      </c>
      <c r="AM1378">
        <f t="shared" si="170"/>
        <v>0</v>
      </c>
      <c r="AN1378">
        <f t="shared" si="171"/>
        <v>15</v>
      </c>
      <c r="AO1378" t="str">
        <f t="shared" si="172"/>
        <v>41-50</v>
      </c>
      <c r="AP1378">
        <f t="shared" si="176"/>
        <v>0</v>
      </c>
      <c r="AQ1378" t="str">
        <f t="shared" si="173"/>
        <v>Not Accepted</v>
      </c>
      <c r="AR1378" t="str">
        <f t="shared" si="174"/>
        <v>1-5</v>
      </c>
      <c r="AS1378" t="str">
        <f t="shared" si="175"/>
        <v>40k-60k</v>
      </c>
    </row>
    <row r="1379" spans="1:45" x14ac:dyDescent="0.3">
      <c r="A1379">
        <v>6770</v>
      </c>
      <c r="B1379" s="1">
        <v>31048</v>
      </c>
      <c r="C1379" t="s">
        <v>38</v>
      </c>
      <c r="D1379" t="s">
        <v>42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  <c r="AD1379">
        <v>68</v>
      </c>
      <c r="AE1379">
        <f t="shared" si="169"/>
        <v>1</v>
      </c>
      <c r="AF1379">
        <v>7</v>
      </c>
      <c r="AG1379">
        <v>1</v>
      </c>
      <c r="AH1379">
        <v>0.2</v>
      </c>
      <c r="AI1379">
        <v>1</v>
      </c>
      <c r="AJ1379">
        <v>40</v>
      </c>
      <c r="AK1379">
        <v>4280</v>
      </c>
      <c r="AL1379">
        <v>9.71428571428571</v>
      </c>
      <c r="AM1379">
        <f t="shared" si="170"/>
        <v>79</v>
      </c>
      <c r="AN1379">
        <f t="shared" si="171"/>
        <v>15</v>
      </c>
      <c r="AO1379" t="str">
        <f t="shared" si="172"/>
        <v>31-40</v>
      </c>
      <c r="AP1379">
        <f t="shared" si="176"/>
        <v>20.714285714285708</v>
      </c>
      <c r="AQ1379" t="str">
        <f t="shared" si="173"/>
        <v>Accepted</v>
      </c>
      <c r="AR1379" t="str">
        <f t="shared" si="174"/>
        <v>1-5</v>
      </c>
      <c r="AS1379" t="str">
        <f t="shared" si="175"/>
        <v>20k-40k</v>
      </c>
    </row>
    <row r="1380" spans="1:45" x14ac:dyDescent="0.3">
      <c r="A1380">
        <v>8773</v>
      </c>
      <c r="B1380" s="1">
        <v>25934</v>
      </c>
      <c r="C1380" t="s">
        <v>43</v>
      </c>
      <c r="D1380" t="s">
        <v>40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D1380">
        <v>322</v>
      </c>
      <c r="AE1380">
        <f t="shared" si="169"/>
        <v>1</v>
      </c>
      <c r="AF1380">
        <v>15</v>
      </c>
      <c r="AG1380">
        <v>1</v>
      </c>
      <c r="AH1380">
        <v>0.2</v>
      </c>
      <c r="AI1380">
        <v>1</v>
      </c>
      <c r="AJ1380">
        <v>54</v>
      </c>
      <c r="AK1380">
        <v>4336</v>
      </c>
      <c r="AL1380">
        <v>21.466666666666601</v>
      </c>
      <c r="AM1380">
        <f t="shared" si="170"/>
        <v>333</v>
      </c>
      <c r="AN1380">
        <f t="shared" si="171"/>
        <v>15</v>
      </c>
      <c r="AO1380" t="str">
        <f t="shared" si="172"/>
        <v>51-60</v>
      </c>
      <c r="AP1380">
        <f t="shared" si="176"/>
        <v>32.466666666666598</v>
      </c>
      <c r="AQ1380" t="str">
        <f t="shared" si="173"/>
        <v>Accepted</v>
      </c>
      <c r="AR1380" t="str">
        <f t="shared" si="174"/>
        <v>1-5</v>
      </c>
      <c r="AS1380" t="str">
        <f t="shared" si="175"/>
        <v>40k-60k</v>
      </c>
    </row>
    <row r="1381" spans="1:45" x14ac:dyDescent="0.3">
      <c r="A1381">
        <v>10475</v>
      </c>
      <c r="B1381" s="1">
        <v>25569</v>
      </c>
      <c r="C1381" t="s">
        <v>43</v>
      </c>
      <c r="D1381" t="s">
        <v>40</v>
      </c>
      <c r="E1381">
        <v>51381.5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  <c r="AD1381">
        <v>317</v>
      </c>
      <c r="AE1381">
        <f t="shared" si="169"/>
        <v>1</v>
      </c>
      <c r="AF1381">
        <v>14</v>
      </c>
      <c r="AG1381">
        <v>0</v>
      </c>
      <c r="AH1381">
        <v>0</v>
      </c>
      <c r="AI1381">
        <v>0</v>
      </c>
      <c r="AJ1381">
        <v>55</v>
      </c>
      <c r="AK1381">
        <v>4421</v>
      </c>
      <c r="AL1381">
        <v>22.6428571428571</v>
      </c>
      <c r="AM1381">
        <f t="shared" si="170"/>
        <v>0</v>
      </c>
      <c r="AN1381">
        <f t="shared" si="171"/>
        <v>15</v>
      </c>
      <c r="AO1381" t="str">
        <f t="shared" si="172"/>
        <v>51-60</v>
      </c>
      <c r="AP1381">
        <f t="shared" si="176"/>
        <v>0</v>
      </c>
      <c r="AQ1381" t="str">
        <f t="shared" si="173"/>
        <v>Not Accepted</v>
      </c>
      <c r="AR1381" t="str">
        <f t="shared" si="174"/>
        <v>1-5</v>
      </c>
      <c r="AS1381" t="str">
        <f t="shared" si="175"/>
        <v>40k-60k</v>
      </c>
    </row>
    <row r="1382" spans="1:45" x14ac:dyDescent="0.3">
      <c r="A1382">
        <v>10420</v>
      </c>
      <c r="B1382" s="1">
        <v>20090</v>
      </c>
      <c r="C1382" t="s">
        <v>43</v>
      </c>
      <c r="D1382" t="s">
        <v>44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  <c r="AD1382">
        <v>222</v>
      </c>
      <c r="AE1382">
        <f t="shared" si="169"/>
        <v>1</v>
      </c>
      <c r="AF1382">
        <v>10</v>
      </c>
      <c r="AG1382">
        <v>0</v>
      </c>
      <c r="AH1382">
        <v>0</v>
      </c>
      <c r="AI1382">
        <v>0</v>
      </c>
      <c r="AJ1382">
        <v>70</v>
      </c>
      <c r="AK1382">
        <v>4022</v>
      </c>
      <c r="AL1382">
        <v>22.2</v>
      </c>
      <c r="AM1382">
        <f t="shared" si="170"/>
        <v>0</v>
      </c>
      <c r="AN1382">
        <f t="shared" si="171"/>
        <v>15</v>
      </c>
      <c r="AO1382" t="str">
        <f t="shared" si="172"/>
        <v>61-70</v>
      </c>
      <c r="AP1382">
        <f t="shared" si="176"/>
        <v>0</v>
      </c>
      <c r="AQ1382" t="str">
        <f t="shared" si="173"/>
        <v>Not Accepted</v>
      </c>
      <c r="AR1382" t="str">
        <f t="shared" si="174"/>
        <v>1-5</v>
      </c>
      <c r="AS1382" t="str">
        <f t="shared" si="175"/>
        <v>40k-60k</v>
      </c>
    </row>
    <row r="1383" spans="1:45" x14ac:dyDescent="0.3">
      <c r="A1383">
        <v>7514</v>
      </c>
      <c r="B1383" s="1">
        <v>20455</v>
      </c>
      <c r="C1383" t="s">
        <v>46</v>
      </c>
      <c r="D1383" t="s">
        <v>40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  <c r="AD1383">
        <v>177</v>
      </c>
      <c r="AE1383">
        <f t="shared" si="169"/>
        <v>2</v>
      </c>
      <c r="AF1383">
        <v>12</v>
      </c>
      <c r="AG1383">
        <v>0</v>
      </c>
      <c r="AH1383">
        <v>0</v>
      </c>
      <c r="AI1383">
        <v>0</v>
      </c>
      <c r="AJ1383">
        <v>69</v>
      </c>
      <c r="AK1383">
        <v>4328</v>
      </c>
      <c r="AL1383">
        <v>14.75</v>
      </c>
      <c r="AM1383">
        <f t="shared" si="170"/>
        <v>0</v>
      </c>
      <c r="AN1383">
        <f t="shared" si="171"/>
        <v>15</v>
      </c>
      <c r="AO1383" t="str">
        <f t="shared" si="172"/>
        <v>61-70</v>
      </c>
      <c r="AP1383">
        <f t="shared" si="176"/>
        <v>0</v>
      </c>
      <c r="AQ1383" t="str">
        <f t="shared" si="173"/>
        <v>Not Accepted</v>
      </c>
      <c r="AR1383" t="str">
        <f t="shared" si="174"/>
        <v>1-5</v>
      </c>
      <c r="AS1383" t="str">
        <f t="shared" si="175"/>
        <v>40k-60k</v>
      </c>
    </row>
    <row r="1384" spans="1:45" x14ac:dyDescent="0.3">
      <c r="A1384">
        <v>2902</v>
      </c>
      <c r="B1384" s="1">
        <v>21186</v>
      </c>
      <c r="C1384" t="s">
        <v>38</v>
      </c>
      <c r="D1384" t="s">
        <v>40</v>
      </c>
      <c r="E1384">
        <v>51381.5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D1384">
        <v>45</v>
      </c>
      <c r="AE1384">
        <f t="shared" si="169"/>
        <v>2</v>
      </c>
      <c r="AF1384">
        <v>5</v>
      </c>
      <c r="AG1384">
        <v>0</v>
      </c>
      <c r="AH1384">
        <v>0</v>
      </c>
      <c r="AI1384">
        <v>0</v>
      </c>
      <c r="AJ1384">
        <v>67</v>
      </c>
      <c r="AK1384">
        <v>4631</v>
      </c>
      <c r="AL1384">
        <v>9</v>
      </c>
      <c r="AM1384">
        <f t="shared" si="170"/>
        <v>0</v>
      </c>
      <c r="AN1384">
        <f t="shared" si="171"/>
        <v>15</v>
      </c>
      <c r="AO1384" t="str">
        <f t="shared" si="172"/>
        <v>61-70</v>
      </c>
      <c r="AP1384">
        <f t="shared" si="176"/>
        <v>0</v>
      </c>
      <c r="AQ1384" t="str">
        <f t="shared" si="173"/>
        <v>Not Accepted</v>
      </c>
      <c r="AR1384" t="str">
        <f t="shared" si="174"/>
        <v>1-5</v>
      </c>
      <c r="AS1384" t="str">
        <f t="shared" si="175"/>
        <v>40k-60k</v>
      </c>
    </row>
    <row r="1385" spans="1:45" x14ac:dyDescent="0.3">
      <c r="A1385">
        <v>4345</v>
      </c>
      <c r="B1385" s="1">
        <v>23377</v>
      </c>
      <c r="C1385" t="s">
        <v>46</v>
      </c>
      <c r="D1385" t="s">
        <v>39</v>
      </c>
      <c r="E1385">
        <v>51381.5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>
        <v>21</v>
      </c>
      <c r="AE1385">
        <f t="shared" si="169"/>
        <v>2</v>
      </c>
      <c r="AF1385">
        <v>4</v>
      </c>
      <c r="AG1385">
        <v>0</v>
      </c>
      <c r="AH1385">
        <v>0</v>
      </c>
      <c r="AI1385">
        <v>0</v>
      </c>
      <c r="AJ1385">
        <v>61</v>
      </c>
      <c r="AK1385">
        <v>4135</v>
      </c>
      <c r="AL1385">
        <v>5.25</v>
      </c>
      <c r="AM1385">
        <f t="shared" si="170"/>
        <v>0</v>
      </c>
      <c r="AN1385">
        <f t="shared" si="171"/>
        <v>15</v>
      </c>
      <c r="AO1385" t="str">
        <f t="shared" si="172"/>
        <v>61-70</v>
      </c>
      <c r="AP1385">
        <f t="shared" si="176"/>
        <v>0</v>
      </c>
      <c r="AQ1385" t="str">
        <f t="shared" si="173"/>
        <v>Not Accepted</v>
      </c>
      <c r="AR1385" t="str">
        <f t="shared" si="174"/>
        <v>1-5</v>
      </c>
      <c r="AS1385" t="str">
        <f t="shared" si="175"/>
        <v>40k-60k</v>
      </c>
    </row>
    <row r="1386" spans="1:45" x14ac:dyDescent="0.3">
      <c r="A1386">
        <v>793</v>
      </c>
      <c r="B1386" s="1">
        <v>26665</v>
      </c>
      <c r="C1386" t="s">
        <v>38</v>
      </c>
      <c r="D1386" t="s">
        <v>42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D1386">
        <v>45</v>
      </c>
      <c r="AE1386">
        <f t="shared" si="169"/>
        <v>1</v>
      </c>
      <c r="AF1386">
        <v>6</v>
      </c>
      <c r="AG1386">
        <v>0</v>
      </c>
      <c r="AH1386">
        <v>0</v>
      </c>
      <c r="AI1386">
        <v>0</v>
      </c>
      <c r="AJ1386">
        <v>52</v>
      </c>
      <c r="AK1386">
        <v>4598</v>
      </c>
      <c r="AL1386">
        <v>7.5</v>
      </c>
      <c r="AM1386">
        <f t="shared" si="170"/>
        <v>0</v>
      </c>
      <c r="AN1386">
        <f t="shared" si="171"/>
        <v>15</v>
      </c>
      <c r="AO1386" t="str">
        <f t="shared" si="172"/>
        <v>51-60</v>
      </c>
      <c r="AP1386">
        <f t="shared" si="176"/>
        <v>0</v>
      </c>
      <c r="AQ1386" t="str">
        <f t="shared" si="173"/>
        <v>Not Accepted</v>
      </c>
      <c r="AR1386" t="str">
        <f t="shared" si="174"/>
        <v>1-5</v>
      </c>
      <c r="AS1386" t="str">
        <f t="shared" si="175"/>
        <v>20k-40k</v>
      </c>
    </row>
    <row r="1387" spans="1:45" x14ac:dyDescent="0.3">
      <c r="A1387">
        <v>10909</v>
      </c>
      <c r="B1387" s="1">
        <v>17533</v>
      </c>
      <c r="C1387" t="s">
        <v>38</v>
      </c>
      <c r="D1387" t="s">
        <v>42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  <c r="AD1387">
        <v>1899</v>
      </c>
      <c r="AE1387">
        <f t="shared" si="169"/>
        <v>0</v>
      </c>
      <c r="AF1387">
        <v>20</v>
      </c>
      <c r="AG1387">
        <v>2</v>
      </c>
      <c r="AH1387">
        <v>0.4</v>
      </c>
      <c r="AI1387">
        <v>1</v>
      </c>
      <c r="AJ1387">
        <v>77</v>
      </c>
      <c r="AK1387">
        <v>4132</v>
      </c>
      <c r="AL1387">
        <v>94.95</v>
      </c>
      <c r="AM1387">
        <f t="shared" si="170"/>
        <v>1921</v>
      </c>
      <c r="AN1387">
        <f t="shared" si="171"/>
        <v>15</v>
      </c>
      <c r="AO1387" t="str">
        <f t="shared" si="172"/>
        <v>71-80</v>
      </c>
      <c r="AP1387">
        <f t="shared" si="176"/>
        <v>211.9</v>
      </c>
      <c r="AQ1387" t="str">
        <f t="shared" si="173"/>
        <v>Accepted</v>
      </c>
      <c r="AR1387" t="str">
        <f t="shared" si="174"/>
        <v>0</v>
      </c>
      <c r="AS1387" t="str">
        <f t="shared" si="175"/>
        <v>80k-100k</v>
      </c>
    </row>
    <row r="1388" spans="1:45" x14ac:dyDescent="0.3">
      <c r="A1388">
        <v>3769</v>
      </c>
      <c r="B1388" s="1">
        <v>26299</v>
      </c>
      <c r="C1388" t="s">
        <v>41</v>
      </c>
      <c r="D1388" t="s">
        <v>40</v>
      </c>
      <c r="E1388">
        <v>51381.5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D1388">
        <v>42</v>
      </c>
      <c r="AE1388">
        <f t="shared" si="169"/>
        <v>1</v>
      </c>
      <c r="AF1388">
        <v>5</v>
      </c>
      <c r="AG1388">
        <v>0</v>
      </c>
      <c r="AH1388">
        <v>0</v>
      </c>
      <c r="AI1388">
        <v>0</v>
      </c>
      <c r="AJ1388">
        <v>53</v>
      </c>
      <c r="AK1388">
        <v>4086</v>
      </c>
      <c r="AL1388">
        <v>8.4</v>
      </c>
      <c r="AM1388">
        <f t="shared" si="170"/>
        <v>0</v>
      </c>
      <c r="AN1388">
        <f t="shared" si="171"/>
        <v>15</v>
      </c>
      <c r="AO1388" t="str">
        <f t="shared" si="172"/>
        <v>51-60</v>
      </c>
      <c r="AP1388">
        <f t="shared" si="176"/>
        <v>0</v>
      </c>
      <c r="AQ1388" t="str">
        <f t="shared" si="173"/>
        <v>Not Accepted</v>
      </c>
      <c r="AR1388" t="str">
        <f t="shared" si="174"/>
        <v>1-5</v>
      </c>
      <c r="AS1388" t="str">
        <f t="shared" si="175"/>
        <v>40k-60k</v>
      </c>
    </row>
    <row r="1389" spans="1:45" x14ac:dyDescent="0.3">
      <c r="A1389">
        <v>8702</v>
      </c>
      <c r="B1389" s="1">
        <v>27760</v>
      </c>
      <c r="C1389" t="s">
        <v>46</v>
      </c>
      <c r="D1389" t="s">
        <v>40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D1389">
        <v>22</v>
      </c>
      <c r="AE1389">
        <f t="shared" si="169"/>
        <v>2</v>
      </c>
      <c r="AF1389">
        <v>6</v>
      </c>
      <c r="AG1389">
        <v>0</v>
      </c>
      <c r="AH1389">
        <v>0</v>
      </c>
      <c r="AI1389">
        <v>0</v>
      </c>
      <c r="AJ1389">
        <v>49</v>
      </c>
      <c r="AK1389">
        <v>4280</v>
      </c>
      <c r="AL1389">
        <v>3.6666666666666599</v>
      </c>
      <c r="AM1389">
        <f t="shared" si="170"/>
        <v>0</v>
      </c>
      <c r="AN1389">
        <f t="shared" si="171"/>
        <v>15</v>
      </c>
      <c r="AO1389" t="str">
        <f t="shared" si="172"/>
        <v>41-50</v>
      </c>
      <c r="AP1389">
        <f t="shared" si="176"/>
        <v>0</v>
      </c>
      <c r="AQ1389" t="str">
        <f t="shared" si="173"/>
        <v>Not Accepted</v>
      </c>
      <c r="AR1389" t="str">
        <f t="shared" si="174"/>
        <v>1-5</v>
      </c>
      <c r="AS1389" t="str">
        <f t="shared" si="175"/>
        <v>20k-40k</v>
      </c>
    </row>
    <row r="1390" spans="1:45" x14ac:dyDescent="0.3">
      <c r="A1390">
        <v>4791</v>
      </c>
      <c r="B1390" s="1">
        <v>29221</v>
      </c>
      <c r="C1390" t="s">
        <v>38</v>
      </c>
      <c r="D1390" t="s">
        <v>40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D1390">
        <v>41</v>
      </c>
      <c r="AE1390">
        <f t="shared" si="169"/>
        <v>2</v>
      </c>
      <c r="AF1390">
        <v>5</v>
      </c>
      <c r="AG1390">
        <v>0</v>
      </c>
      <c r="AH1390">
        <v>0</v>
      </c>
      <c r="AI1390">
        <v>0</v>
      </c>
      <c r="AJ1390">
        <v>45</v>
      </c>
      <c r="AK1390">
        <v>4527</v>
      </c>
      <c r="AL1390">
        <v>8.1999999999999993</v>
      </c>
      <c r="AM1390">
        <f t="shared" si="170"/>
        <v>0</v>
      </c>
      <c r="AN1390">
        <f t="shared" si="171"/>
        <v>15</v>
      </c>
      <c r="AO1390" t="str">
        <f t="shared" si="172"/>
        <v>41-50</v>
      </c>
      <c r="AP1390">
        <f t="shared" si="176"/>
        <v>0</v>
      </c>
      <c r="AQ1390" t="str">
        <f t="shared" si="173"/>
        <v>Not Accepted</v>
      </c>
      <c r="AR1390" t="str">
        <f t="shared" si="174"/>
        <v>1-5</v>
      </c>
      <c r="AS1390" t="str">
        <f t="shared" si="175"/>
        <v>40k-60k</v>
      </c>
    </row>
    <row r="1391" spans="1:45" x14ac:dyDescent="0.3">
      <c r="A1391">
        <v>2963</v>
      </c>
      <c r="B1391" s="1">
        <v>28856</v>
      </c>
      <c r="C1391" t="s">
        <v>38</v>
      </c>
      <c r="D1391" t="s">
        <v>40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  <c r="AD1391">
        <v>1440</v>
      </c>
      <c r="AE1391">
        <f t="shared" si="169"/>
        <v>0</v>
      </c>
      <c r="AF1391">
        <v>21</v>
      </c>
      <c r="AG1391">
        <v>0</v>
      </c>
      <c r="AH1391">
        <v>0</v>
      </c>
      <c r="AI1391">
        <v>0</v>
      </c>
      <c r="AJ1391">
        <v>46</v>
      </c>
      <c r="AK1391">
        <v>4025</v>
      </c>
      <c r="AL1391">
        <v>68.571428571428498</v>
      </c>
      <c r="AM1391">
        <f t="shared" si="170"/>
        <v>0</v>
      </c>
      <c r="AN1391">
        <f t="shared" si="171"/>
        <v>15</v>
      </c>
      <c r="AO1391" t="str">
        <f t="shared" si="172"/>
        <v>41-50</v>
      </c>
      <c r="AP1391">
        <f t="shared" si="176"/>
        <v>0</v>
      </c>
      <c r="AQ1391" t="str">
        <f t="shared" si="173"/>
        <v>Not Accepted</v>
      </c>
      <c r="AR1391" t="str">
        <f t="shared" si="174"/>
        <v>0</v>
      </c>
      <c r="AS1391" t="str">
        <f t="shared" si="175"/>
        <v>60k-80k</v>
      </c>
    </row>
    <row r="1392" spans="1:45" x14ac:dyDescent="0.3">
      <c r="A1392">
        <v>8216</v>
      </c>
      <c r="B1392" s="1">
        <v>26299</v>
      </c>
      <c r="C1392" t="s">
        <v>43</v>
      </c>
      <c r="D1392" t="s">
        <v>42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D1392">
        <v>325</v>
      </c>
      <c r="AE1392">
        <f t="shared" si="169"/>
        <v>2</v>
      </c>
      <c r="AF1392">
        <v>17</v>
      </c>
      <c r="AG1392">
        <v>0</v>
      </c>
      <c r="AH1392">
        <v>0</v>
      </c>
      <c r="AI1392">
        <v>0</v>
      </c>
      <c r="AJ1392">
        <v>53</v>
      </c>
      <c r="AK1392">
        <v>4228</v>
      </c>
      <c r="AL1392">
        <v>19.117647058823501</v>
      </c>
      <c r="AM1392">
        <f t="shared" si="170"/>
        <v>0</v>
      </c>
      <c r="AN1392">
        <f t="shared" si="171"/>
        <v>15</v>
      </c>
      <c r="AO1392" t="str">
        <f t="shared" si="172"/>
        <v>51-60</v>
      </c>
      <c r="AP1392">
        <f t="shared" si="176"/>
        <v>0</v>
      </c>
      <c r="AQ1392" t="str">
        <f t="shared" si="173"/>
        <v>Not Accepted</v>
      </c>
      <c r="AR1392" t="str">
        <f t="shared" si="174"/>
        <v>1-5</v>
      </c>
      <c r="AS1392" t="str">
        <f t="shared" si="175"/>
        <v>40k-60k</v>
      </c>
    </row>
    <row r="1393" spans="1:45" x14ac:dyDescent="0.3">
      <c r="A1393">
        <v>8140</v>
      </c>
      <c r="B1393" s="1">
        <v>26665</v>
      </c>
      <c r="C1393" t="s">
        <v>38</v>
      </c>
      <c r="D1393" t="s">
        <v>40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  <c r="AD1393">
        <v>95</v>
      </c>
      <c r="AE1393">
        <f t="shared" si="169"/>
        <v>1</v>
      </c>
      <c r="AF1393">
        <v>10</v>
      </c>
      <c r="AG1393">
        <v>0</v>
      </c>
      <c r="AH1393">
        <v>0</v>
      </c>
      <c r="AI1393">
        <v>0</v>
      </c>
      <c r="AJ1393">
        <v>52</v>
      </c>
      <c r="AK1393">
        <v>4236</v>
      </c>
      <c r="AL1393">
        <v>9.5</v>
      </c>
      <c r="AM1393">
        <f t="shared" si="170"/>
        <v>0</v>
      </c>
      <c r="AN1393">
        <f t="shared" si="171"/>
        <v>15</v>
      </c>
      <c r="AO1393" t="str">
        <f t="shared" si="172"/>
        <v>51-60</v>
      </c>
      <c r="AP1393">
        <f t="shared" si="176"/>
        <v>0</v>
      </c>
      <c r="AQ1393" t="str">
        <f t="shared" si="173"/>
        <v>Not Accepted</v>
      </c>
      <c r="AR1393" t="str">
        <f t="shared" si="174"/>
        <v>1-5</v>
      </c>
      <c r="AS1393" t="str">
        <f t="shared" si="175"/>
        <v>20k-40k</v>
      </c>
    </row>
    <row r="1394" spans="1:45" x14ac:dyDescent="0.3">
      <c r="A1394">
        <v>10146</v>
      </c>
      <c r="B1394" s="1">
        <v>26299</v>
      </c>
      <c r="C1394" t="s">
        <v>41</v>
      </c>
      <c r="D1394" t="s">
        <v>40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D1394">
        <v>42</v>
      </c>
      <c r="AE1394">
        <f t="shared" si="169"/>
        <v>1</v>
      </c>
      <c r="AF1394">
        <v>5</v>
      </c>
      <c r="AG1394">
        <v>0</v>
      </c>
      <c r="AH1394">
        <v>0</v>
      </c>
      <c r="AI1394">
        <v>0</v>
      </c>
      <c r="AJ1394">
        <v>53</v>
      </c>
      <c r="AK1394">
        <v>4086</v>
      </c>
      <c r="AL1394">
        <v>8.4</v>
      </c>
      <c r="AM1394">
        <f t="shared" si="170"/>
        <v>0</v>
      </c>
      <c r="AN1394">
        <f t="shared" si="171"/>
        <v>15</v>
      </c>
      <c r="AO1394" t="str">
        <f t="shared" si="172"/>
        <v>51-60</v>
      </c>
      <c r="AP1394">
        <f t="shared" si="176"/>
        <v>0</v>
      </c>
      <c r="AQ1394" t="str">
        <f t="shared" si="173"/>
        <v>Not Accepted</v>
      </c>
      <c r="AR1394" t="str">
        <f t="shared" si="174"/>
        <v>1-5</v>
      </c>
      <c r="AS1394" t="str">
        <f t="shared" si="175"/>
        <v>20k-40k</v>
      </c>
    </row>
    <row r="1395" spans="1:45" x14ac:dyDescent="0.3">
      <c r="A1395">
        <v>5289</v>
      </c>
      <c r="B1395" s="1">
        <v>27395</v>
      </c>
      <c r="C1395" t="s">
        <v>46</v>
      </c>
      <c r="D1395" t="s">
        <v>39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D1395">
        <v>72</v>
      </c>
      <c r="AE1395">
        <f t="shared" si="169"/>
        <v>2</v>
      </c>
      <c r="AF1395">
        <v>6</v>
      </c>
      <c r="AG1395">
        <v>0</v>
      </c>
      <c r="AH1395">
        <v>0</v>
      </c>
      <c r="AI1395">
        <v>0</v>
      </c>
      <c r="AJ1395">
        <v>50</v>
      </c>
      <c r="AK1395">
        <v>4564</v>
      </c>
      <c r="AL1395">
        <v>12</v>
      </c>
      <c r="AM1395">
        <f t="shared" si="170"/>
        <v>0</v>
      </c>
      <c r="AN1395">
        <f t="shared" si="171"/>
        <v>15</v>
      </c>
      <c r="AO1395" t="str">
        <f t="shared" si="172"/>
        <v>41-50</v>
      </c>
      <c r="AP1395">
        <f t="shared" si="176"/>
        <v>0</v>
      </c>
      <c r="AQ1395" t="str">
        <f t="shared" si="173"/>
        <v>Not Accepted</v>
      </c>
      <c r="AR1395" t="str">
        <f t="shared" si="174"/>
        <v>1-5</v>
      </c>
      <c r="AS1395" t="str">
        <f t="shared" si="175"/>
        <v>40k-60k</v>
      </c>
    </row>
    <row r="1396" spans="1:45" x14ac:dyDescent="0.3">
      <c r="A1396">
        <v>2587</v>
      </c>
      <c r="B1396" s="1">
        <v>26299</v>
      </c>
      <c r="C1396" t="s">
        <v>41</v>
      </c>
      <c r="D1396" t="s">
        <v>42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  <c r="AD1396">
        <v>20</v>
      </c>
      <c r="AE1396">
        <f t="shared" si="169"/>
        <v>1</v>
      </c>
      <c r="AF1396">
        <v>7</v>
      </c>
      <c r="AG1396">
        <v>0</v>
      </c>
      <c r="AH1396">
        <v>0</v>
      </c>
      <c r="AI1396">
        <v>0</v>
      </c>
      <c r="AJ1396">
        <v>53</v>
      </c>
      <c r="AK1396">
        <v>4012</v>
      </c>
      <c r="AL1396">
        <v>2.8571428571428501</v>
      </c>
      <c r="AM1396">
        <f t="shared" si="170"/>
        <v>0</v>
      </c>
      <c r="AN1396">
        <f t="shared" si="171"/>
        <v>15</v>
      </c>
      <c r="AO1396" t="str">
        <f t="shared" si="172"/>
        <v>51-60</v>
      </c>
      <c r="AP1396">
        <f t="shared" si="176"/>
        <v>0</v>
      </c>
      <c r="AQ1396" t="str">
        <f t="shared" si="173"/>
        <v>Not Accepted</v>
      </c>
      <c r="AR1396" t="str">
        <f t="shared" si="174"/>
        <v>1-5</v>
      </c>
      <c r="AS1396" t="str">
        <f t="shared" si="175"/>
        <v>20k-40k</v>
      </c>
    </row>
    <row r="1397" spans="1:45" x14ac:dyDescent="0.3">
      <c r="A1397">
        <v>4405</v>
      </c>
      <c r="B1397" s="1">
        <v>20455</v>
      </c>
      <c r="C1397" t="s">
        <v>43</v>
      </c>
      <c r="D1397" t="s">
        <v>42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D1397">
        <v>789</v>
      </c>
      <c r="AE1397">
        <f t="shared" si="169"/>
        <v>2</v>
      </c>
      <c r="AF1397">
        <v>23</v>
      </c>
      <c r="AG1397">
        <v>0</v>
      </c>
      <c r="AH1397">
        <v>0</v>
      </c>
      <c r="AI1397">
        <v>0</v>
      </c>
      <c r="AJ1397">
        <v>69</v>
      </c>
      <c r="AK1397">
        <v>4301</v>
      </c>
      <c r="AL1397">
        <v>34.304347826086897</v>
      </c>
      <c r="AM1397">
        <f t="shared" si="170"/>
        <v>0</v>
      </c>
      <c r="AN1397">
        <f t="shared" si="171"/>
        <v>15</v>
      </c>
      <c r="AO1397" t="str">
        <f t="shared" si="172"/>
        <v>61-70</v>
      </c>
      <c r="AP1397">
        <f t="shared" si="176"/>
        <v>0</v>
      </c>
      <c r="AQ1397" t="str">
        <f t="shared" si="173"/>
        <v>Not Accepted</v>
      </c>
      <c r="AR1397" t="str">
        <f t="shared" si="174"/>
        <v>1-5</v>
      </c>
      <c r="AS1397" t="str">
        <f t="shared" si="175"/>
        <v>60k-80k</v>
      </c>
    </row>
    <row r="1398" spans="1:45" x14ac:dyDescent="0.3">
      <c r="A1398">
        <v>8663</v>
      </c>
      <c r="B1398" s="1">
        <v>27030</v>
      </c>
      <c r="C1398" t="s">
        <v>38</v>
      </c>
      <c r="D1398" t="s">
        <v>44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D1398">
        <v>15</v>
      </c>
      <c r="AE1398">
        <f t="shared" si="169"/>
        <v>2</v>
      </c>
      <c r="AF1398">
        <v>4</v>
      </c>
      <c r="AG1398">
        <v>0</v>
      </c>
      <c r="AH1398">
        <v>0</v>
      </c>
      <c r="AI1398">
        <v>0</v>
      </c>
      <c r="AJ1398">
        <v>51</v>
      </c>
      <c r="AK1398">
        <v>4005</v>
      </c>
      <c r="AL1398">
        <v>3.75</v>
      </c>
      <c r="AM1398">
        <f t="shared" si="170"/>
        <v>0</v>
      </c>
      <c r="AN1398">
        <f t="shared" si="171"/>
        <v>15</v>
      </c>
      <c r="AO1398" t="str">
        <f t="shared" si="172"/>
        <v>51-60</v>
      </c>
      <c r="AP1398">
        <f t="shared" si="176"/>
        <v>0</v>
      </c>
      <c r="AQ1398" t="str">
        <f t="shared" si="173"/>
        <v>Not Accepted</v>
      </c>
      <c r="AR1398" t="str">
        <f t="shared" si="174"/>
        <v>1-5</v>
      </c>
      <c r="AS1398" t="str">
        <f t="shared" si="175"/>
        <v>20k-40k</v>
      </c>
    </row>
    <row r="1399" spans="1:45" x14ac:dyDescent="0.3">
      <c r="A1399">
        <v>2589</v>
      </c>
      <c r="B1399" s="1">
        <v>26299</v>
      </c>
      <c r="C1399" t="s">
        <v>38</v>
      </c>
      <c r="D1399" t="s">
        <v>44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D1399">
        <v>59</v>
      </c>
      <c r="AE1399">
        <f t="shared" si="169"/>
        <v>1</v>
      </c>
      <c r="AF1399">
        <v>8</v>
      </c>
      <c r="AG1399">
        <v>0</v>
      </c>
      <c r="AH1399">
        <v>0</v>
      </c>
      <c r="AI1399">
        <v>0</v>
      </c>
      <c r="AJ1399">
        <v>53</v>
      </c>
      <c r="AK1399">
        <v>4109</v>
      </c>
      <c r="AL1399">
        <v>7.375</v>
      </c>
      <c r="AM1399">
        <f t="shared" si="170"/>
        <v>0</v>
      </c>
      <c r="AN1399">
        <f t="shared" si="171"/>
        <v>15</v>
      </c>
      <c r="AO1399" t="str">
        <f t="shared" si="172"/>
        <v>51-60</v>
      </c>
      <c r="AP1399">
        <f t="shared" si="176"/>
        <v>0</v>
      </c>
      <c r="AQ1399" t="str">
        <f t="shared" si="173"/>
        <v>Not Accepted</v>
      </c>
      <c r="AR1399" t="str">
        <f t="shared" si="174"/>
        <v>1-5</v>
      </c>
      <c r="AS1399" t="str">
        <f t="shared" si="175"/>
        <v>20k-40k</v>
      </c>
    </row>
    <row r="1400" spans="1:45" x14ac:dyDescent="0.3">
      <c r="A1400">
        <v>3421</v>
      </c>
      <c r="B1400" s="1">
        <v>24838</v>
      </c>
      <c r="C1400" t="s">
        <v>43</v>
      </c>
      <c r="D1400" t="s">
        <v>44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D1400">
        <v>908</v>
      </c>
      <c r="AE1400">
        <f t="shared" si="169"/>
        <v>1</v>
      </c>
      <c r="AF1400">
        <v>22</v>
      </c>
      <c r="AG1400">
        <v>0</v>
      </c>
      <c r="AH1400">
        <v>0</v>
      </c>
      <c r="AI1400">
        <v>0</v>
      </c>
      <c r="AJ1400">
        <v>57</v>
      </c>
      <c r="AK1400">
        <v>4401</v>
      </c>
      <c r="AL1400">
        <v>41.272727272727202</v>
      </c>
      <c r="AM1400">
        <f t="shared" si="170"/>
        <v>0</v>
      </c>
      <c r="AN1400">
        <f t="shared" si="171"/>
        <v>15</v>
      </c>
      <c r="AO1400" t="str">
        <f t="shared" si="172"/>
        <v>51-60</v>
      </c>
      <c r="AP1400">
        <f t="shared" si="176"/>
        <v>0</v>
      </c>
      <c r="AQ1400" t="str">
        <f t="shared" si="173"/>
        <v>Not Accepted</v>
      </c>
      <c r="AR1400" t="str">
        <f t="shared" si="174"/>
        <v>1-5</v>
      </c>
      <c r="AS1400" t="str">
        <f t="shared" si="175"/>
        <v>60k-80k</v>
      </c>
    </row>
    <row r="1401" spans="1:45" x14ac:dyDescent="0.3">
      <c r="A1401">
        <v>10490</v>
      </c>
      <c r="B1401" s="1">
        <v>25204</v>
      </c>
      <c r="C1401" t="s">
        <v>41</v>
      </c>
      <c r="D1401" t="s">
        <v>42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D1401">
        <v>417</v>
      </c>
      <c r="AE1401">
        <f t="shared" si="169"/>
        <v>2</v>
      </c>
      <c r="AF1401">
        <v>14</v>
      </c>
      <c r="AG1401">
        <v>0</v>
      </c>
      <c r="AH1401">
        <v>0</v>
      </c>
      <c r="AI1401">
        <v>0</v>
      </c>
      <c r="AJ1401">
        <v>56</v>
      </c>
      <c r="AK1401">
        <v>4533</v>
      </c>
      <c r="AL1401">
        <v>29.785714285714199</v>
      </c>
      <c r="AM1401">
        <f t="shared" si="170"/>
        <v>0</v>
      </c>
      <c r="AN1401">
        <f t="shared" si="171"/>
        <v>15</v>
      </c>
      <c r="AO1401" t="str">
        <f t="shared" si="172"/>
        <v>51-60</v>
      </c>
      <c r="AP1401">
        <f t="shared" si="176"/>
        <v>0</v>
      </c>
      <c r="AQ1401" t="str">
        <f t="shared" si="173"/>
        <v>Not Accepted</v>
      </c>
      <c r="AR1401" t="str">
        <f t="shared" si="174"/>
        <v>1-5</v>
      </c>
      <c r="AS1401" t="str">
        <f t="shared" si="175"/>
        <v>40k-60k</v>
      </c>
    </row>
    <row r="1402" spans="1:45" x14ac:dyDescent="0.3">
      <c r="A1402">
        <v>4094</v>
      </c>
      <c r="B1402" s="1">
        <v>22282</v>
      </c>
      <c r="C1402" t="s">
        <v>38</v>
      </c>
      <c r="D1402" t="s">
        <v>42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  <c r="AD1402">
        <v>289</v>
      </c>
      <c r="AE1402">
        <f t="shared" si="169"/>
        <v>2</v>
      </c>
      <c r="AF1402">
        <v>15</v>
      </c>
      <c r="AG1402">
        <v>0</v>
      </c>
      <c r="AH1402">
        <v>0</v>
      </c>
      <c r="AI1402">
        <v>0</v>
      </c>
      <c r="AJ1402">
        <v>64</v>
      </c>
      <c r="AK1402">
        <v>4640</v>
      </c>
      <c r="AL1402">
        <v>19.266666666666602</v>
      </c>
      <c r="AM1402">
        <f t="shared" si="170"/>
        <v>0</v>
      </c>
      <c r="AN1402">
        <f t="shared" si="171"/>
        <v>15</v>
      </c>
      <c r="AO1402" t="str">
        <f t="shared" si="172"/>
        <v>61-70</v>
      </c>
      <c r="AP1402">
        <f t="shared" si="176"/>
        <v>0</v>
      </c>
      <c r="AQ1402" t="str">
        <f t="shared" si="173"/>
        <v>Not Accepted</v>
      </c>
      <c r="AR1402" t="str">
        <f t="shared" si="174"/>
        <v>1-5</v>
      </c>
      <c r="AS1402" t="str">
        <f t="shared" si="175"/>
        <v>60k-80k</v>
      </c>
    </row>
    <row r="1403" spans="1:45" x14ac:dyDescent="0.3">
      <c r="A1403">
        <v>9958</v>
      </c>
      <c r="B1403" s="1">
        <v>26299</v>
      </c>
      <c r="C1403" t="s">
        <v>38</v>
      </c>
      <c r="D1403" t="s">
        <v>42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  <c r="AD1403">
        <v>769</v>
      </c>
      <c r="AE1403">
        <f t="shared" si="169"/>
        <v>1</v>
      </c>
      <c r="AF1403">
        <v>21</v>
      </c>
      <c r="AG1403">
        <v>0</v>
      </c>
      <c r="AH1403">
        <v>0</v>
      </c>
      <c r="AI1403">
        <v>0</v>
      </c>
      <c r="AJ1403">
        <v>53</v>
      </c>
      <c r="AK1403">
        <v>4059</v>
      </c>
      <c r="AL1403">
        <v>36.619047619047599</v>
      </c>
      <c r="AM1403">
        <f t="shared" si="170"/>
        <v>0</v>
      </c>
      <c r="AN1403">
        <f t="shared" si="171"/>
        <v>15</v>
      </c>
      <c r="AO1403" t="str">
        <f t="shared" si="172"/>
        <v>51-60</v>
      </c>
      <c r="AP1403">
        <f t="shared" si="176"/>
        <v>0</v>
      </c>
      <c r="AQ1403" t="str">
        <f t="shared" si="173"/>
        <v>Not Accepted</v>
      </c>
      <c r="AR1403" t="str">
        <f t="shared" si="174"/>
        <v>1-5</v>
      </c>
      <c r="AS1403" t="str">
        <f t="shared" si="175"/>
        <v>60k-80k</v>
      </c>
    </row>
    <row r="1404" spans="1:45" x14ac:dyDescent="0.3">
      <c r="A1404">
        <v>2534</v>
      </c>
      <c r="B1404" s="1">
        <v>19360</v>
      </c>
      <c r="C1404" t="s">
        <v>38</v>
      </c>
      <c r="D1404" t="s">
        <v>42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D1404">
        <v>188</v>
      </c>
      <c r="AE1404">
        <f t="shared" si="169"/>
        <v>1</v>
      </c>
      <c r="AF1404">
        <v>10</v>
      </c>
      <c r="AG1404">
        <v>0</v>
      </c>
      <c r="AH1404">
        <v>0</v>
      </c>
      <c r="AI1404">
        <v>0</v>
      </c>
      <c r="AJ1404">
        <v>72</v>
      </c>
      <c r="AK1404">
        <v>4036</v>
      </c>
      <c r="AL1404">
        <v>18.8</v>
      </c>
      <c r="AM1404">
        <f t="shared" si="170"/>
        <v>0</v>
      </c>
      <c r="AN1404">
        <f t="shared" si="171"/>
        <v>15</v>
      </c>
      <c r="AO1404" t="str">
        <f t="shared" si="172"/>
        <v>71-80</v>
      </c>
      <c r="AP1404">
        <f t="shared" si="176"/>
        <v>0</v>
      </c>
      <c r="AQ1404" t="str">
        <f t="shared" si="173"/>
        <v>Not Accepted</v>
      </c>
      <c r="AR1404" t="str">
        <f t="shared" si="174"/>
        <v>1-5</v>
      </c>
      <c r="AS1404" t="str">
        <f t="shared" si="175"/>
        <v>20k-40k</v>
      </c>
    </row>
    <row r="1405" spans="1:45" x14ac:dyDescent="0.3">
      <c r="A1405">
        <v>4188</v>
      </c>
      <c r="B1405" s="1">
        <v>20821</v>
      </c>
      <c r="C1405" t="s">
        <v>38</v>
      </c>
      <c r="D1405" t="s">
        <v>39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  <c r="AD1405">
        <v>354</v>
      </c>
      <c r="AE1405">
        <f t="shared" si="169"/>
        <v>1</v>
      </c>
      <c r="AF1405">
        <v>14</v>
      </c>
      <c r="AG1405">
        <v>0</v>
      </c>
      <c r="AH1405">
        <v>0</v>
      </c>
      <c r="AI1405">
        <v>0</v>
      </c>
      <c r="AJ1405">
        <v>68</v>
      </c>
      <c r="AK1405">
        <v>4652</v>
      </c>
      <c r="AL1405">
        <v>25.285714285714199</v>
      </c>
      <c r="AM1405">
        <f t="shared" si="170"/>
        <v>0</v>
      </c>
      <c r="AN1405">
        <f t="shared" si="171"/>
        <v>15</v>
      </c>
      <c r="AO1405" t="str">
        <f t="shared" si="172"/>
        <v>61-70</v>
      </c>
      <c r="AP1405">
        <f t="shared" si="176"/>
        <v>0</v>
      </c>
      <c r="AQ1405" t="str">
        <f t="shared" si="173"/>
        <v>Not Accepted</v>
      </c>
      <c r="AR1405" t="str">
        <f t="shared" si="174"/>
        <v>1-5</v>
      </c>
      <c r="AS1405" t="str">
        <f t="shared" si="175"/>
        <v>20k-40k</v>
      </c>
    </row>
    <row r="1406" spans="1:45" x14ac:dyDescent="0.3">
      <c r="A1406">
        <v>6613</v>
      </c>
      <c r="B1406" s="1">
        <v>25569</v>
      </c>
      <c r="C1406" t="s">
        <v>43</v>
      </c>
      <c r="D1406" t="s">
        <v>42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D1406">
        <v>727</v>
      </c>
      <c r="AE1406">
        <f t="shared" si="169"/>
        <v>1</v>
      </c>
      <c r="AF1406">
        <v>26</v>
      </c>
      <c r="AG1406">
        <v>0</v>
      </c>
      <c r="AH1406">
        <v>0</v>
      </c>
      <c r="AI1406">
        <v>0</v>
      </c>
      <c r="AJ1406">
        <v>55</v>
      </c>
      <c r="AK1406">
        <v>4592</v>
      </c>
      <c r="AL1406">
        <v>27.9615384615384</v>
      </c>
      <c r="AM1406">
        <f t="shared" si="170"/>
        <v>0</v>
      </c>
      <c r="AN1406">
        <f t="shared" si="171"/>
        <v>15</v>
      </c>
      <c r="AO1406" t="str">
        <f t="shared" si="172"/>
        <v>51-60</v>
      </c>
      <c r="AP1406">
        <f t="shared" si="176"/>
        <v>0</v>
      </c>
      <c r="AQ1406" t="str">
        <f t="shared" si="173"/>
        <v>Not Accepted</v>
      </c>
      <c r="AR1406" t="str">
        <f t="shared" si="174"/>
        <v>1-5</v>
      </c>
      <c r="AS1406" t="str">
        <f t="shared" si="175"/>
        <v>40k-60k</v>
      </c>
    </row>
    <row r="1407" spans="1:45" x14ac:dyDescent="0.3">
      <c r="A1407">
        <v>10827</v>
      </c>
      <c r="B1407" s="1">
        <v>24473</v>
      </c>
      <c r="C1407" t="s">
        <v>41</v>
      </c>
      <c r="D1407" t="s">
        <v>42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D1407">
        <v>146</v>
      </c>
      <c r="AE1407">
        <f t="shared" si="169"/>
        <v>2</v>
      </c>
      <c r="AF1407">
        <v>11</v>
      </c>
      <c r="AG1407">
        <v>0</v>
      </c>
      <c r="AH1407">
        <v>0</v>
      </c>
      <c r="AI1407">
        <v>0</v>
      </c>
      <c r="AJ1407">
        <v>58</v>
      </c>
      <c r="AK1407">
        <v>4658</v>
      </c>
      <c r="AL1407">
        <v>13.272727272727201</v>
      </c>
      <c r="AM1407">
        <f t="shared" si="170"/>
        <v>0</v>
      </c>
      <c r="AN1407">
        <f t="shared" si="171"/>
        <v>15</v>
      </c>
      <c r="AO1407" t="str">
        <f t="shared" si="172"/>
        <v>51-60</v>
      </c>
      <c r="AP1407">
        <f t="shared" si="176"/>
        <v>0</v>
      </c>
      <c r="AQ1407" t="str">
        <f t="shared" si="173"/>
        <v>Not Accepted</v>
      </c>
      <c r="AR1407" t="str">
        <f t="shared" si="174"/>
        <v>1-5</v>
      </c>
      <c r="AS1407" t="str">
        <f t="shared" si="175"/>
        <v>20k-40k</v>
      </c>
    </row>
    <row r="1408" spans="1:45" x14ac:dyDescent="0.3">
      <c r="A1408">
        <v>5491</v>
      </c>
      <c r="B1408" s="1">
        <v>18629</v>
      </c>
      <c r="C1408" t="s">
        <v>43</v>
      </c>
      <c r="D1408" t="s">
        <v>40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  <c r="AD1408">
        <v>319</v>
      </c>
      <c r="AE1408">
        <f t="shared" si="169"/>
        <v>1</v>
      </c>
      <c r="AF1408">
        <v>16</v>
      </c>
      <c r="AG1408">
        <v>0</v>
      </c>
      <c r="AH1408">
        <v>0</v>
      </c>
      <c r="AI1408">
        <v>0</v>
      </c>
      <c r="AJ1408">
        <v>74</v>
      </c>
      <c r="AK1408">
        <v>4411</v>
      </c>
      <c r="AL1408">
        <v>19.9375</v>
      </c>
      <c r="AM1408">
        <f t="shared" si="170"/>
        <v>0</v>
      </c>
      <c r="AN1408">
        <f t="shared" si="171"/>
        <v>15</v>
      </c>
      <c r="AO1408" t="str">
        <f t="shared" si="172"/>
        <v>71-80</v>
      </c>
      <c r="AP1408">
        <f t="shared" si="176"/>
        <v>0</v>
      </c>
      <c r="AQ1408" t="str">
        <f t="shared" si="173"/>
        <v>Not Accepted</v>
      </c>
      <c r="AR1408" t="str">
        <f t="shared" si="174"/>
        <v>1-5</v>
      </c>
      <c r="AS1408" t="str">
        <f t="shared" si="175"/>
        <v>40k-60k</v>
      </c>
    </row>
    <row r="1409" spans="1:45" x14ac:dyDescent="0.3">
      <c r="A1409">
        <v>8402</v>
      </c>
      <c r="B1409" s="1">
        <v>19360</v>
      </c>
      <c r="C1409" t="s">
        <v>43</v>
      </c>
      <c r="D1409" t="s">
        <v>42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  <c r="AD1409">
        <v>794</v>
      </c>
      <c r="AE1409">
        <f t="shared" si="169"/>
        <v>1</v>
      </c>
      <c r="AF1409">
        <v>22</v>
      </c>
      <c r="AG1409">
        <v>0</v>
      </c>
      <c r="AH1409">
        <v>0</v>
      </c>
      <c r="AI1409">
        <v>0</v>
      </c>
      <c r="AJ1409">
        <v>72</v>
      </c>
      <c r="AK1409">
        <v>4161</v>
      </c>
      <c r="AL1409">
        <v>36.090909090909001</v>
      </c>
      <c r="AM1409">
        <f t="shared" si="170"/>
        <v>0</v>
      </c>
      <c r="AN1409">
        <f t="shared" si="171"/>
        <v>15</v>
      </c>
      <c r="AO1409" t="str">
        <f t="shared" si="172"/>
        <v>71-80</v>
      </c>
      <c r="AP1409">
        <f t="shared" si="176"/>
        <v>0</v>
      </c>
      <c r="AQ1409" t="str">
        <f t="shared" si="173"/>
        <v>Not Accepted</v>
      </c>
      <c r="AR1409" t="str">
        <f t="shared" si="174"/>
        <v>1-5</v>
      </c>
      <c r="AS1409" t="str">
        <f t="shared" si="175"/>
        <v>60k-80k</v>
      </c>
    </row>
    <row r="1410" spans="1:45" x14ac:dyDescent="0.3">
      <c r="A1410">
        <v>8783</v>
      </c>
      <c r="B1410" s="1">
        <v>18264</v>
      </c>
      <c r="C1410" t="s">
        <v>38</v>
      </c>
      <c r="D1410" t="s">
        <v>42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  <c r="AD1410">
        <v>454</v>
      </c>
      <c r="AE1410">
        <f t="shared" si="169"/>
        <v>1</v>
      </c>
      <c r="AF1410">
        <v>18</v>
      </c>
      <c r="AG1410">
        <v>0</v>
      </c>
      <c r="AH1410">
        <v>0</v>
      </c>
      <c r="AI1410">
        <v>0</v>
      </c>
      <c r="AJ1410">
        <v>75</v>
      </c>
      <c r="AK1410">
        <v>4626</v>
      </c>
      <c r="AL1410">
        <v>25.2222222222222</v>
      </c>
      <c r="AM1410">
        <f t="shared" si="170"/>
        <v>0</v>
      </c>
      <c r="AN1410">
        <f t="shared" si="171"/>
        <v>15</v>
      </c>
      <c r="AO1410" t="str">
        <f t="shared" si="172"/>
        <v>71-80</v>
      </c>
      <c r="AP1410">
        <f t="shared" si="176"/>
        <v>0</v>
      </c>
      <c r="AQ1410" t="str">
        <f t="shared" si="173"/>
        <v>Not Accepted</v>
      </c>
      <c r="AR1410" t="str">
        <f t="shared" si="174"/>
        <v>1-5</v>
      </c>
      <c r="AS1410" t="str">
        <f t="shared" si="175"/>
        <v>40k-60k</v>
      </c>
    </row>
    <row r="1411" spans="1:45" x14ac:dyDescent="0.3">
      <c r="A1411">
        <v>10010</v>
      </c>
      <c r="B1411" s="1">
        <v>19360</v>
      </c>
      <c r="C1411" t="s">
        <v>41</v>
      </c>
      <c r="D1411" t="s">
        <v>44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  <c r="AD1411">
        <v>152</v>
      </c>
      <c r="AE1411">
        <f t="shared" ref="AE1411:AE1474" si="177">F1411+G1411</f>
        <v>2</v>
      </c>
      <c r="AF1411">
        <v>11</v>
      </c>
      <c r="AG1411">
        <v>0</v>
      </c>
      <c r="AH1411">
        <v>0</v>
      </c>
      <c r="AI1411">
        <v>0</v>
      </c>
      <c r="AJ1411">
        <v>72</v>
      </c>
      <c r="AK1411">
        <v>4628</v>
      </c>
      <c r="AL1411">
        <v>13.818181818181801</v>
      </c>
      <c r="AM1411">
        <f t="shared" ref="AM1411:AM1474" si="178">IF(AI1411=1,(AG1411*AB1411)+AD1411,0)</f>
        <v>0</v>
      </c>
      <c r="AN1411">
        <f t="shared" ref="AN1411:AN1474" si="179">AA1411*5</f>
        <v>15</v>
      </c>
      <c r="AO1411" t="str">
        <f t="shared" ref="AO1411:AO1474" si="180">IF(AND(AJ1411&gt;=21,AJ1411&lt;=30),"21-30",
IF(AND(AJ1411&gt;=31,AJ1411&lt;=40),"31-40",
IF(AND(AJ1411&gt;=41,AJ1411&lt;=50),"41-50",
IF(AND(AJ1411&gt;=51,AJ1411&lt;=60),"51-60",
IF(AND(AJ1411&gt;=61,AJ1411&lt;=70),"61-70",
IF(AND(AJ1411&gt;=71,AJ1411&lt;=80),"71-80",
IF(AND(AJ1411&gt;=81,AJ1411&lt;=90),"81-90",
IF(AND(AJ1411&gt;=91,AJ1411&lt;=100),"91-100",
"Other"))))))))</f>
        <v>71-80</v>
      </c>
      <c r="AP1411">
        <f t="shared" si="176"/>
        <v>0</v>
      </c>
      <c r="AQ1411" t="str">
        <f t="shared" ref="AQ1411:AQ1474" si="181">IF(AI1411=1, "Accepted", "Not Accepted")</f>
        <v>Not Accepted</v>
      </c>
      <c r="AR1411" t="str">
        <f t="shared" ref="AR1411:AR1474" si="182">IF(AE1411=0, "0",
 IF(AE1411&lt;=5, "1-5",
 IF(AE1411&lt;=10, "6-10",
 IF(AE1411&lt;=15, "11-15",
 IF(AE1411&lt;=20, "16-20", "Above 20")))))</f>
        <v>1-5</v>
      </c>
      <c r="AS1411" t="str">
        <f t="shared" ref="AS1411:AS1474" si="183">IF(E1411&lt;1000,"Below 1k",
IF(E1411&lt;=20000,"1k-20k",
IF(E1411&lt;=40000,"20k-40k",
IF(E1411&lt;=60000,"40k-60k",
IF(E1411&lt;=80000,"60k-80k",
IF(E1411&lt;=100000,"80k-100k",
IF(E1411&lt;=120000,"100k-120k",
IF(E1411&lt;=140000,"120k-140k",
IF(E1411&lt;=150000,"140k-150k","Above 150k")))))))))</f>
        <v>20k-40k</v>
      </c>
    </row>
    <row r="1412" spans="1:45" x14ac:dyDescent="0.3">
      <c r="A1412">
        <v>618</v>
      </c>
      <c r="B1412" s="1">
        <v>28126</v>
      </c>
      <c r="C1412" t="s">
        <v>41</v>
      </c>
      <c r="D1412" t="s">
        <v>42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  <c r="AD1412">
        <v>797</v>
      </c>
      <c r="AE1412">
        <f t="shared" si="177"/>
        <v>1</v>
      </c>
      <c r="AF1412">
        <v>22</v>
      </c>
      <c r="AG1412">
        <v>0</v>
      </c>
      <c r="AH1412">
        <v>0</v>
      </c>
      <c r="AI1412">
        <v>0</v>
      </c>
      <c r="AJ1412">
        <v>48</v>
      </c>
      <c r="AK1412">
        <v>4606</v>
      </c>
      <c r="AL1412">
        <v>36.227272727272698</v>
      </c>
      <c r="AM1412">
        <f t="shared" si="178"/>
        <v>0</v>
      </c>
      <c r="AN1412">
        <f t="shared" si="179"/>
        <v>15</v>
      </c>
      <c r="AO1412" t="str">
        <f t="shared" si="180"/>
        <v>41-50</v>
      </c>
      <c r="AP1412">
        <f t="shared" si="176"/>
        <v>0</v>
      </c>
      <c r="AQ1412" t="str">
        <f t="shared" si="181"/>
        <v>Not Accepted</v>
      </c>
      <c r="AR1412" t="str">
        <f t="shared" si="182"/>
        <v>1-5</v>
      </c>
      <c r="AS1412" t="str">
        <f t="shared" si="183"/>
        <v>60k-80k</v>
      </c>
    </row>
    <row r="1413" spans="1:45" x14ac:dyDescent="0.3">
      <c r="A1413">
        <v>9121</v>
      </c>
      <c r="B1413" s="1">
        <v>26299</v>
      </c>
      <c r="C1413" t="s">
        <v>38</v>
      </c>
      <c r="D1413" t="s">
        <v>42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  <c r="AD1413">
        <v>1690</v>
      </c>
      <c r="AE1413">
        <f t="shared" si="177"/>
        <v>1</v>
      </c>
      <c r="AF1413">
        <v>16</v>
      </c>
      <c r="AG1413">
        <v>3</v>
      </c>
      <c r="AH1413">
        <v>0.6</v>
      </c>
      <c r="AI1413">
        <v>1</v>
      </c>
      <c r="AJ1413">
        <v>53</v>
      </c>
      <c r="AK1413">
        <v>4372</v>
      </c>
      <c r="AL1413">
        <v>105.625</v>
      </c>
      <c r="AM1413">
        <f t="shared" si="178"/>
        <v>1723</v>
      </c>
      <c r="AN1413">
        <f t="shared" si="179"/>
        <v>15</v>
      </c>
      <c r="AO1413" t="str">
        <f t="shared" si="180"/>
        <v>51-60</v>
      </c>
      <c r="AP1413">
        <f t="shared" si="176"/>
        <v>349.875</v>
      </c>
      <c r="AQ1413" t="str">
        <f t="shared" si="181"/>
        <v>Accepted</v>
      </c>
      <c r="AR1413" t="str">
        <f t="shared" si="182"/>
        <v>1-5</v>
      </c>
      <c r="AS1413" t="str">
        <f t="shared" si="183"/>
        <v>80k-100k</v>
      </c>
    </row>
    <row r="1414" spans="1:45" x14ac:dyDescent="0.3">
      <c r="A1414">
        <v>361</v>
      </c>
      <c r="B1414" s="1">
        <v>25204</v>
      </c>
      <c r="C1414" t="s">
        <v>43</v>
      </c>
      <c r="D1414" t="s">
        <v>42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D1414">
        <v>20</v>
      </c>
      <c r="AE1414">
        <f t="shared" si="177"/>
        <v>2</v>
      </c>
      <c r="AF1414">
        <v>4</v>
      </c>
      <c r="AG1414">
        <v>0</v>
      </c>
      <c r="AH1414">
        <v>0</v>
      </c>
      <c r="AI1414">
        <v>0</v>
      </c>
      <c r="AJ1414">
        <v>56</v>
      </c>
      <c r="AK1414">
        <v>4098</v>
      </c>
      <c r="AL1414">
        <v>5</v>
      </c>
      <c r="AM1414">
        <f t="shared" si="178"/>
        <v>0</v>
      </c>
      <c r="AN1414">
        <f t="shared" si="179"/>
        <v>15</v>
      </c>
      <c r="AO1414" t="str">
        <f t="shared" si="180"/>
        <v>51-60</v>
      </c>
      <c r="AP1414">
        <f t="shared" si="176"/>
        <v>0</v>
      </c>
      <c r="AQ1414" t="str">
        <f t="shared" si="181"/>
        <v>Not Accepted</v>
      </c>
      <c r="AR1414" t="str">
        <f t="shared" si="182"/>
        <v>1-5</v>
      </c>
      <c r="AS1414" t="str">
        <f t="shared" si="183"/>
        <v>40k-60k</v>
      </c>
    </row>
    <row r="1415" spans="1:45" x14ac:dyDescent="0.3">
      <c r="A1415">
        <v>4310</v>
      </c>
      <c r="B1415" s="1">
        <v>16072</v>
      </c>
      <c r="C1415" t="s">
        <v>38</v>
      </c>
      <c r="D1415" t="s">
        <v>42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  <c r="AD1415">
        <v>1428</v>
      </c>
      <c r="AE1415">
        <f t="shared" si="177"/>
        <v>0</v>
      </c>
      <c r="AF1415">
        <v>21</v>
      </c>
      <c r="AG1415">
        <v>1</v>
      </c>
      <c r="AH1415">
        <v>0.2</v>
      </c>
      <c r="AI1415">
        <v>1</v>
      </c>
      <c r="AJ1415">
        <v>81</v>
      </c>
      <c r="AK1415">
        <v>4125</v>
      </c>
      <c r="AL1415">
        <v>68</v>
      </c>
      <c r="AM1415">
        <f t="shared" si="178"/>
        <v>1439</v>
      </c>
      <c r="AN1415">
        <f t="shared" si="179"/>
        <v>15</v>
      </c>
      <c r="AO1415" t="str">
        <f t="shared" si="180"/>
        <v>81-90</v>
      </c>
      <c r="AP1415">
        <f t="shared" si="176"/>
        <v>79</v>
      </c>
      <c r="AQ1415" t="str">
        <f t="shared" si="181"/>
        <v>Accepted</v>
      </c>
      <c r="AR1415" t="str">
        <f t="shared" si="182"/>
        <v>0</v>
      </c>
      <c r="AS1415" t="str">
        <f t="shared" si="183"/>
        <v>80k-100k</v>
      </c>
    </row>
    <row r="1416" spans="1:45" x14ac:dyDescent="0.3">
      <c r="A1416">
        <v>2678</v>
      </c>
      <c r="B1416" s="1">
        <v>32874</v>
      </c>
      <c r="C1416" t="s">
        <v>38</v>
      </c>
      <c r="D1416" t="s">
        <v>39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  <c r="AD1416">
        <v>209</v>
      </c>
      <c r="AE1416">
        <f t="shared" si="177"/>
        <v>1</v>
      </c>
      <c r="AF1416">
        <v>11</v>
      </c>
      <c r="AG1416">
        <v>0</v>
      </c>
      <c r="AH1416">
        <v>0</v>
      </c>
      <c r="AI1416">
        <v>0</v>
      </c>
      <c r="AJ1416">
        <v>35</v>
      </c>
      <c r="AK1416">
        <v>4468</v>
      </c>
      <c r="AL1416">
        <v>19</v>
      </c>
      <c r="AM1416">
        <f t="shared" si="178"/>
        <v>0</v>
      </c>
      <c r="AN1416">
        <f t="shared" si="179"/>
        <v>15</v>
      </c>
      <c r="AO1416" t="str">
        <f t="shared" si="180"/>
        <v>31-40</v>
      </c>
      <c r="AP1416">
        <f t="shared" si="176"/>
        <v>0</v>
      </c>
      <c r="AQ1416" t="str">
        <f t="shared" si="181"/>
        <v>Not Accepted</v>
      </c>
      <c r="AR1416" t="str">
        <f t="shared" si="182"/>
        <v>1-5</v>
      </c>
      <c r="AS1416" t="str">
        <f t="shared" si="183"/>
        <v>20k-40k</v>
      </c>
    </row>
    <row r="1417" spans="1:45" x14ac:dyDescent="0.3">
      <c r="A1417">
        <v>6376</v>
      </c>
      <c r="B1417" s="1">
        <v>28856</v>
      </c>
      <c r="C1417" t="s">
        <v>38</v>
      </c>
      <c r="D1417" t="s">
        <v>39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  <c r="AD1417">
        <v>545</v>
      </c>
      <c r="AE1417">
        <f t="shared" si="177"/>
        <v>1</v>
      </c>
      <c r="AF1417">
        <v>19</v>
      </c>
      <c r="AG1417">
        <v>0</v>
      </c>
      <c r="AH1417">
        <v>0</v>
      </c>
      <c r="AI1417">
        <v>0</v>
      </c>
      <c r="AJ1417">
        <v>46</v>
      </c>
      <c r="AK1417">
        <v>4351</v>
      </c>
      <c r="AL1417">
        <v>28.684210526315699</v>
      </c>
      <c r="AM1417">
        <f t="shared" si="178"/>
        <v>0</v>
      </c>
      <c r="AN1417">
        <f t="shared" si="179"/>
        <v>15</v>
      </c>
      <c r="AO1417" t="str">
        <f t="shared" si="180"/>
        <v>41-50</v>
      </c>
      <c r="AP1417">
        <f t="shared" si="176"/>
        <v>0</v>
      </c>
      <c r="AQ1417" t="str">
        <f t="shared" si="181"/>
        <v>Not Accepted</v>
      </c>
      <c r="AR1417" t="str">
        <f t="shared" si="182"/>
        <v>1-5</v>
      </c>
      <c r="AS1417" t="str">
        <f t="shared" si="183"/>
        <v>40k-60k</v>
      </c>
    </row>
    <row r="1418" spans="1:45" x14ac:dyDescent="0.3">
      <c r="A1418">
        <v>524</v>
      </c>
      <c r="B1418" s="1">
        <v>24108</v>
      </c>
      <c r="C1418" t="s">
        <v>45</v>
      </c>
      <c r="D1418" t="s">
        <v>40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D1418">
        <v>96</v>
      </c>
      <c r="AE1418">
        <f t="shared" si="177"/>
        <v>0</v>
      </c>
      <c r="AF1418">
        <v>6</v>
      </c>
      <c r="AG1418">
        <v>0</v>
      </c>
      <c r="AH1418">
        <v>0</v>
      </c>
      <c r="AI1418">
        <v>0</v>
      </c>
      <c r="AJ1418">
        <v>59</v>
      </c>
      <c r="AK1418">
        <v>4496</v>
      </c>
      <c r="AL1418">
        <v>16</v>
      </c>
      <c r="AM1418">
        <f t="shared" si="178"/>
        <v>0</v>
      </c>
      <c r="AN1418">
        <f t="shared" si="179"/>
        <v>15</v>
      </c>
      <c r="AO1418" t="str">
        <f t="shared" si="180"/>
        <v>51-60</v>
      </c>
      <c r="AP1418">
        <f t="shared" si="176"/>
        <v>0</v>
      </c>
      <c r="AQ1418" t="str">
        <f t="shared" si="181"/>
        <v>Not Accepted</v>
      </c>
      <c r="AR1418" t="str">
        <f t="shared" si="182"/>
        <v>0</v>
      </c>
      <c r="AS1418" t="str">
        <f t="shared" si="183"/>
        <v>20k-40k</v>
      </c>
    </row>
    <row r="1419" spans="1:45" x14ac:dyDescent="0.3">
      <c r="A1419">
        <v>10341</v>
      </c>
      <c r="B1419" s="1">
        <v>17533</v>
      </c>
      <c r="C1419" t="s">
        <v>38</v>
      </c>
      <c r="D1419" t="s">
        <v>40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D1419">
        <v>222</v>
      </c>
      <c r="AE1419">
        <f t="shared" si="177"/>
        <v>0</v>
      </c>
      <c r="AF1419">
        <v>10</v>
      </c>
      <c r="AG1419">
        <v>0</v>
      </c>
      <c r="AH1419">
        <v>0</v>
      </c>
      <c r="AI1419">
        <v>0</v>
      </c>
      <c r="AJ1419">
        <v>77</v>
      </c>
      <c r="AK1419">
        <v>4093</v>
      </c>
      <c r="AL1419">
        <v>22.2</v>
      </c>
      <c r="AM1419">
        <f t="shared" si="178"/>
        <v>0</v>
      </c>
      <c r="AN1419">
        <f t="shared" si="179"/>
        <v>15</v>
      </c>
      <c r="AO1419" t="str">
        <f t="shared" si="180"/>
        <v>71-80</v>
      </c>
      <c r="AP1419">
        <f t="shared" si="176"/>
        <v>0</v>
      </c>
      <c r="AQ1419" t="str">
        <f t="shared" si="181"/>
        <v>Not Accepted</v>
      </c>
      <c r="AR1419" t="str">
        <f t="shared" si="182"/>
        <v>0</v>
      </c>
      <c r="AS1419" t="str">
        <f t="shared" si="183"/>
        <v>40k-60k</v>
      </c>
    </row>
    <row r="1420" spans="1:45" x14ac:dyDescent="0.3">
      <c r="A1420">
        <v>5654</v>
      </c>
      <c r="B1420" s="1">
        <v>26299</v>
      </c>
      <c r="C1420" t="s">
        <v>38</v>
      </c>
      <c r="D1420" t="s">
        <v>42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D1420">
        <v>61</v>
      </c>
      <c r="AE1420">
        <f t="shared" si="177"/>
        <v>3</v>
      </c>
      <c r="AF1420">
        <v>7</v>
      </c>
      <c r="AG1420">
        <v>0</v>
      </c>
      <c r="AH1420">
        <v>0</v>
      </c>
      <c r="AI1420">
        <v>0</v>
      </c>
      <c r="AJ1420">
        <v>53</v>
      </c>
      <c r="AK1420">
        <v>4072</v>
      </c>
      <c r="AL1420">
        <v>8.71428571428571</v>
      </c>
      <c r="AM1420">
        <f t="shared" si="178"/>
        <v>0</v>
      </c>
      <c r="AN1420">
        <f t="shared" si="179"/>
        <v>15</v>
      </c>
      <c r="AO1420" t="str">
        <f t="shared" si="180"/>
        <v>51-60</v>
      </c>
      <c r="AP1420">
        <f t="shared" si="176"/>
        <v>0</v>
      </c>
      <c r="AQ1420" t="str">
        <f t="shared" si="181"/>
        <v>Not Accepted</v>
      </c>
      <c r="AR1420" t="str">
        <f t="shared" si="182"/>
        <v>1-5</v>
      </c>
      <c r="AS1420" t="str">
        <f t="shared" si="183"/>
        <v>20k-40k</v>
      </c>
    </row>
    <row r="1421" spans="1:45" x14ac:dyDescent="0.3">
      <c r="A1421">
        <v>4098</v>
      </c>
      <c r="B1421" s="1">
        <v>26665</v>
      </c>
      <c r="C1421" t="s">
        <v>38</v>
      </c>
      <c r="D1421" t="s">
        <v>42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  <c r="AD1421">
        <v>44</v>
      </c>
      <c r="AE1421">
        <f t="shared" si="177"/>
        <v>2</v>
      </c>
      <c r="AF1421">
        <v>9</v>
      </c>
      <c r="AG1421">
        <v>0</v>
      </c>
      <c r="AH1421">
        <v>0</v>
      </c>
      <c r="AI1421">
        <v>0</v>
      </c>
      <c r="AJ1421">
        <v>52</v>
      </c>
      <c r="AK1421">
        <v>4119</v>
      </c>
      <c r="AL1421">
        <v>4.8888888888888804</v>
      </c>
      <c r="AM1421">
        <f t="shared" si="178"/>
        <v>0</v>
      </c>
      <c r="AN1421">
        <f t="shared" si="179"/>
        <v>15</v>
      </c>
      <c r="AO1421" t="str">
        <f t="shared" si="180"/>
        <v>51-60</v>
      </c>
      <c r="AP1421">
        <f t="shared" si="176"/>
        <v>0</v>
      </c>
      <c r="AQ1421" t="str">
        <f t="shared" si="181"/>
        <v>Not Accepted</v>
      </c>
      <c r="AR1421" t="str">
        <f t="shared" si="182"/>
        <v>1-5</v>
      </c>
      <c r="AS1421" t="str">
        <f t="shared" si="183"/>
        <v>20k-40k</v>
      </c>
    </row>
    <row r="1422" spans="1:45" x14ac:dyDescent="0.3">
      <c r="A1422">
        <v>5824</v>
      </c>
      <c r="B1422" s="1">
        <v>26299</v>
      </c>
      <c r="C1422" t="s">
        <v>41</v>
      </c>
      <c r="D1422" t="s">
        <v>40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  <c r="AD1422">
        <v>8</v>
      </c>
      <c r="AE1422">
        <f t="shared" si="177"/>
        <v>3</v>
      </c>
      <c r="AF1422">
        <v>4</v>
      </c>
      <c r="AG1422">
        <v>0</v>
      </c>
      <c r="AH1422">
        <v>0</v>
      </c>
      <c r="AI1422">
        <v>0</v>
      </c>
      <c r="AJ1422">
        <v>53</v>
      </c>
      <c r="AK1422">
        <v>4046</v>
      </c>
      <c r="AL1422">
        <v>2</v>
      </c>
      <c r="AM1422">
        <f t="shared" si="178"/>
        <v>0</v>
      </c>
      <c r="AN1422">
        <f t="shared" si="179"/>
        <v>15</v>
      </c>
      <c r="AO1422" t="str">
        <f t="shared" si="180"/>
        <v>51-60</v>
      </c>
      <c r="AP1422">
        <f t="shared" si="176"/>
        <v>0</v>
      </c>
      <c r="AQ1422" t="str">
        <f t="shared" si="181"/>
        <v>Not Accepted</v>
      </c>
      <c r="AR1422" t="str">
        <f t="shared" si="182"/>
        <v>1-5</v>
      </c>
      <c r="AS1422" t="str">
        <f t="shared" si="183"/>
        <v>20k-40k</v>
      </c>
    </row>
    <row r="1423" spans="1:45" x14ac:dyDescent="0.3">
      <c r="A1423">
        <v>7000</v>
      </c>
      <c r="B1423" s="1">
        <v>26299</v>
      </c>
      <c r="C1423" t="s">
        <v>46</v>
      </c>
      <c r="D1423" t="s">
        <v>39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D1423">
        <v>817</v>
      </c>
      <c r="AE1423">
        <f t="shared" si="177"/>
        <v>0</v>
      </c>
      <c r="AF1423">
        <v>23</v>
      </c>
      <c r="AG1423">
        <v>0</v>
      </c>
      <c r="AH1423">
        <v>0</v>
      </c>
      <c r="AI1423">
        <v>0</v>
      </c>
      <c r="AJ1423">
        <v>53</v>
      </c>
      <c r="AK1423">
        <v>4226</v>
      </c>
      <c r="AL1423">
        <v>35.521739130434703</v>
      </c>
      <c r="AM1423">
        <f t="shared" si="178"/>
        <v>0</v>
      </c>
      <c r="AN1423">
        <f t="shared" si="179"/>
        <v>15</v>
      </c>
      <c r="AO1423" t="str">
        <f t="shared" si="180"/>
        <v>51-60</v>
      </c>
      <c r="AP1423">
        <f t="shared" si="176"/>
        <v>0</v>
      </c>
      <c r="AQ1423" t="str">
        <f t="shared" si="181"/>
        <v>Not Accepted</v>
      </c>
      <c r="AR1423" t="str">
        <f t="shared" si="182"/>
        <v>0</v>
      </c>
      <c r="AS1423" t="str">
        <f t="shared" si="183"/>
        <v>60k-80k</v>
      </c>
    </row>
    <row r="1424" spans="1:45" x14ac:dyDescent="0.3">
      <c r="A1424">
        <v>2561</v>
      </c>
      <c r="B1424" s="1">
        <v>24108</v>
      </c>
      <c r="C1424" t="s">
        <v>38</v>
      </c>
      <c r="D1424" t="s">
        <v>39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  <c r="AD1424">
        <v>1371</v>
      </c>
      <c r="AE1424">
        <f t="shared" si="177"/>
        <v>1</v>
      </c>
      <c r="AF1424">
        <v>23</v>
      </c>
      <c r="AG1424">
        <v>1</v>
      </c>
      <c r="AH1424">
        <v>0.2</v>
      </c>
      <c r="AI1424">
        <v>1</v>
      </c>
      <c r="AJ1424">
        <v>59</v>
      </c>
      <c r="AK1424">
        <v>4562</v>
      </c>
      <c r="AL1424">
        <v>59.6086956521739</v>
      </c>
      <c r="AM1424">
        <f t="shared" si="178"/>
        <v>1382</v>
      </c>
      <c r="AN1424">
        <f t="shared" si="179"/>
        <v>15</v>
      </c>
      <c r="AO1424" t="str">
        <f t="shared" si="180"/>
        <v>51-60</v>
      </c>
      <c r="AP1424">
        <f t="shared" si="176"/>
        <v>70.608695652173907</v>
      </c>
      <c r="AQ1424" t="str">
        <f t="shared" si="181"/>
        <v>Accepted</v>
      </c>
      <c r="AR1424" t="str">
        <f t="shared" si="182"/>
        <v>1-5</v>
      </c>
      <c r="AS1424" t="str">
        <f t="shared" si="183"/>
        <v>60k-80k</v>
      </c>
    </row>
    <row r="1425" spans="1:45" x14ac:dyDescent="0.3">
      <c r="A1425">
        <v>5229</v>
      </c>
      <c r="B1425" s="1">
        <v>25204</v>
      </c>
      <c r="C1425" t="s">
        <v>41</v>
      </c>
      <c r="D1425" t="s">
        <v>40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  <c r="AD1425">
        <v>42</v>
      </c>
      <c r="AE1425">
        <f t="shared" si="177"/>
        <v>1</v>
      </c>
      <c r="AF1425">
        <v>5</v>
      </c>
      <c r="AG1425">
        <v>0</v>
      </c>
      <c r="AH1425">
        <v>0</v>
      </c>
      <c r="AI1425">
        <v>0</v>
      </c>
      <c r="AJ1425">
        <v>56</v>
      </c>
      <c r="AK1425">
        <v>4100</v>
      </c>
      <c r="AL1425">
        <v>8.4</v>
      </c>
      <c r="AM1425">
        <f t="shared" si="178"/>
        <v>0</v>
      </c>
      <c r="AN1425">
        <f t="shared" si="179"/>
        <v>15</v>
      </c>
      <c r="AO1425" t="str">
        <f t="shared" si="180"/>
        <v>51-60</v>
      </c>
      <c r="AP1425">
        <f t="shared" si="176"/>
        <v>0</v>
      </c>
      <c r="AQ1425" t="str">
        <f t="shared" si="181"/>
        <v>Not Accepted</v>
      </c>
      <c r="AR1425" t="str">
        <f t="shared" si="182"/>
        <v>1-5</v>
      </c>
      <c r="AS1425" t="str">
        <f t="shared" si="183"/>
        <v>40k-60k</v>
      </c>
    </row>
    <row r="1426" spans="1:45" x14ac:dyDescent="0.3">
      <c r="A1426">
        <v>4086</v>
      </c>
      <c r="B1426" s="1">
        <v>21551</v>
      </c>
      <c r="C1426" t="s">
        <v>38</v>
      </c>
      <c r="D1426" t="s">
        <v>42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D1426">
        <v>60</v>
      </c>
      <c r="AE1426">
        <f t="shared" si="177"/>
        <v>0</v>
      </c>
      <c r="AF1426">
        <v>5</v>
      </c>
      <c r="AG1426">
        <v>0</v>
      </c>
      <c r="AH1426">
        <v>0</v>
      </c>
      <c r="AI1426">
        <v>0</v>
      </c>
      <c r="AJ1426">
        <v>66</v>
      </c>
      <c r="AK1426">
        <v>4515</v>
      </c>
      <c r="AL1426">
        <v>12</v>
      </c>
      <c r="AM1426">
        <f t="shared" si="178"/>
        <v>0</v>
      </c>
      <c r="AN1426">
        <f t="shared" si="179"/>
        <v>15</v>
      </c>
      <c r="AO1426" t="str">
        <f t="shared" si="180"/>
        <v>61-70</v>
      </c>
      <c r="AP1426">
        <f t="shared" ref="AP1426:AP1489" si="184">IF(AI1426=1,(AG1426*AB1426)+(AG1426*AL1426),0)</f>
        <v>0</v>
      </c>
      <c r="AQ1426" t="str">
        <f t="shared" si="181"/>
        <v>Not Accepted</v>
      </c>
      <c r="AR1426" t="str">
        <f t="shared" si="182"/>
        <v>0</v>
      </c>
      <c r="AS1426" t="str">
        <f t="shared" si="183"/>
        <v>1k-20k</v>
      </c>
    </row>
    <row r="1427" spans="1:45" x14ac:dyDescent="0.3">
      <c r="A1427">
        <v>2428</v>
      </c>
      <c r="B1427" s="1">
        <v>25569</v>
      </c>
      <c r="C1427" t="s">
        <v>38</v>
      </c>
      <c r="D1427" t="s">
        <v>42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D1427">
        <v>78</v>
      </c>
      <c r="AE1427">
        <f t="shared" si="177"/>
        <v>1</v>
      </c>
      <c r="AF1427">
        <v>9</v>
      </c>
      <c r="AG1427">
        <v>0</v>
      </c>
      <c r="AH1427">
        <v>0</v>
      </c>
      <c r="AI1427">
        <v>0</v>
      </c>
      <c r="AJ1427">
        <v>55</v>
      </c>
      <c r="AK1427">
        <v>4388</v>
      </c>
      <c r="AL1427">
        <v>8.6666666666666607</v>
      </c>
      <c r="AM1427">
        <f t="shared" si="178"/>
        <v>0</v>
      </c>
      <c r="AN1427">
        <f t="shared" si="179"/>
        <v>15</v>
      </c>
      <c r="AO1427" t="str">
        <f t="shared" si="180"/>
        <v>51-60</v>
      </c>
      <c r="AP1427">
        <f t="shared" si="184"/>
        <v>0</v>
      </c>
      <c r="AQ1427" t="str">
        <f t="shared" si="181"/>
        <v>Not Accepted</v>
      </c>
      <c r="AR1427" t="str">
        <f t="shared" si="182"/>
        <v>1-5</v>
      </c>
      <c r="AS1427" t="str">
        <f t="shared" si="183"/>
        <v>20k-40k</v>
      </c>
    </row>
    <row r="1428" spans="1:45" x14ac:dyDescent="0.3">
      <c r="A1428">
        <v>8254</v>
      </c>
      <c r="B1428" s="1">
        <v>27030</v>
      </c>
      <c r="C1428" t="s">
        <v>41</v>
      </c>
      <c r="D1428" t="s">
        <v>42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  <c r="AD1428">
        <v>23</v>
      </c>
      <c r="AE1428">
        <f t="shared" si="177"/>
        <v>1</v>
      </c>
      <c r="AF1428">
        <v>4</v>
      </c>
      <c r="AG1428">
        <v>0</v>
      </c>
      <c r="AH1428">
        <v>0</v>
      </c>
      <c r="AI1428">
        <v>0</v>
      </c>
      <c r="AJ1428">
        <v>51</v>
      </c>
      <c r="AK1428">
        <v>4409</v>
      </c>
      <c r="AL1428">
        <v>5.75</v>
      </c>
      <c r="AM1428">
        <f t="shared" si="178"/>
        <v>0</v>
      </c>
      <c r="AN1428">
        <f t="shared" si="179"/>
        <v>15</v>
      </c>
      <c r="AO1428" t="str">
        <f t="shared" si="180"/>
        <v>51-60</v>
      </c>
      <c r="AP1428">
        <f t="shared" si="184"/>
        <v>0</v>
      </c>
      <c r="AQ1428" t="str">
        <f t="shared" si="181"/>
        <v>Not Accepted</v>
      </c>
      <c r="AR1428" t="str">
        <f t="shared" si="182"/>
        <v>1-5</v>
      </c>
      <c r="AS1428" t="str">
        <f t="shared" si="183"/>
        <v>20k-40k</v>
      </c>
    </row>
    <row r="1429" spans="1:45" x14ac:dyDescent="0.3">
      <c r="A1429">
        <v>2836</v>
      </c>
      <c r="B1429" s="1">
        <v>26299</v>
      </c>
      <c r="C1429" t="s">
        <v>41</v>
      </c>
      <c r="D1429" t="s">
        <v>42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  <c r="AD1429">
        <v>19</v>
      </c>
      <c r="AE1429">
        <f t="shared" si="177"/>
        <v>1</v>
      </c>
      <c r="AF1429">
        <v>4</v>
      </c>
      <c r="AG1429">
        <v>0</v>
      </c>
      <c r="AH1429">
        <v>0</v>
      </c>
      <c r="AI1429">
        <v>0</v>
      </c>
      <c r="AJ1429">
        <v>53</v>
      </c>
      <c r="AK1429">
        <v>4253</v>
      </c>
      <c r="AL1429">
        <v>4.75</v>
      </c>
      <c r="AM1429">
        <f t="shared" si="178"/>
        <v>0</v>
      </c>
      <c r="AN1429">
        <f t="shared" si="179"/>
        <v>15</v>
      </c>
      <c r="AO1429" t="str">
        <f t="shared" si="180"/>
        <v>51-60</v>
      </c>
      <c r="AP1429">
        <f t="shared" si="184"/>
        <v>0</v>
      </c>
      <c r="AQ1429" t="str">
        <f t="shared" si="181"/>
        <v>Not Accepted</v>
      </c>
      <c r="AR1429" t="str">
        <f t="shared" si="182"/>
        <v>1-5</v>
      </c>
      <c r="AS1429" t="str">
        <f t="shared" si="183"/>
        <v>40k-60k</v>
      </c>
    </row>
    <row r="1430" spans="1:45" x14ac:dyDescent="0.3">
      <c r="A1430">
        <v>8418</v>
      </c>
      <c r="B1430" s="1">
        <v>21186</v>
      </c>
      <c r="C1430" t="s">
        <v>46</v>
      </c>
      <c r="D1430" t="s">
        <v>39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  <c r="AD1430">
        <v>61</v>
      </c>
      <c r="AE1430">
        <f t="shared" si="177"/>
        <v>2</v>
      </c>
      <c r="AF1430">
        <v>7</v>
      </c>
      <c r="AG1430">
        <v>0</v>
      </c>
      <c r="AH1430">
        <v>0</v>
      </c>
      <c r="AI1430">
        <v>0</v>
      </c>
      <c r="AJ1430">
        <v>67</v>
      </c>
      <c r="AK1430">
        <v>4058</v>
      </c>
      <c r="AL1430">
        <v>8.71428571428571</v>
      </c>
      <c r="AM1430">
        <f t="shared" si="178"/>
        <v>0</v>
      </c>
      <c r="AN1430">
        <f t="shared" si="179"/>
        <v>15</v>
      </c>
      <c r="AO1430" t="str">
        <f t="shared" si="180"/>
        <v>61-70</v>
      </c>
      <c r="AP1430">
        <f t="shared" si="184"/>
        <v>0</v>
      </c>
      <c r="AQ1430" t="str">
        <f t="shared" si="181"/>
        <v>Not Accepted</v>
      </c>
      <c r="AR1430" t="str">
        <f t="shared" si="182"/>
        <v>1-5</v>
      </c>
      <c r="AS1430" t="str">
        <f t="shared" si="183"/>
        <v>20k-40k</v>
      </c>
    </row>
    <row r="1431" spans="1:45" x14ac:dyDescent="0.3">
      <c r="A1431">
        <v>1362</v>
      </c>
      <c r="B1431" s="1">
        <v>26299</v>
      </c>
      <c r="C1431" t="s">
        <v>38</v>
      </c>
      <c r="D1431" t="s">
        <v>39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  <c r="AD1431">
        <v>449</v>
      </c>
      <c r="AE1431">
        <f t="shared" si="177"/>
        <v>0</v>
      </c>
      <c r="AF1431">
        <v>14</v>
      </c>
      <c r="AG1431">
        <v>0</v>
      </c>
      <c r="AH1431">
        <v>0</v>
      </c>
      <c r="AI1431">
        <v>0</v>
      </c>
      <c r="AJ1431">
        <v>53</v>
      </c>
      <c r="AK1431">
        <v>4449</v>
      </c>
      <c r="AL1431">
        <v>32.071428571428498</v>
      </c>
      <c r="AM1431">
        <f t="shared" si="178"/>
        <v>0</v>
      </c>
      <c r="AN1431">
        <f t="shared" si="179"/>
        <v>15</v>
      </c>
      <c r="AO1431" t="str">
        <f t="shared" si="180"/>
        <v>51-60</v>
      </c>
      <c r="AP1431">
        <f t="shared" si="184"/>
        <v>0</v>
      </c>
      <c r="AQ1431" t="str">
        <f t="shared" si="181"/>
        <v>Not Accepted</v>
      </c>
      <c r="AR1431" t="str">
        <f t="shared" si="182"/>
        <v>0</v>
      </c>
      <c r="AS1431" t="str">
        <f t="shared" si="183"/>
        <v>20k-40k</v>
      </c>
    </row>
    <row r="1432" spans="1:45" x14ac:dyDescent="0.3">
      <c r="A1432">
        <v>7152</v>
      </c>
      <c r="B1432" s="1">
        <v>30317</v>
      </c>
      <c r="C1432" t="s">
        <v>43</v>
      </c>
      <c r="D1432" t="s">
        <v>42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  <c r="AD1432">
        <v>37</v>
      </c>
      <c r="AE1432">
        <f t="shared" si="177"/>
        <v>1</v>
      </c>
      <c r="AF1432">
        <v>5</v>
      </c>
      <c r="AG1432">
        <v>0</v>
      </c>
      <c r="AH1432">
        <v>0</v>
      </c>
      <c r="AI1432">
        <v>0</v>
      </c>
      <c r="AJ1432">
        <v>42</v>
      </c>
      <c r="AK1432">
        <v>4417</v>
      </c>
      <c r="AL1432">
        <v>7.4</v>
      </c>
      <c r="AM1432">
        <f t="shared" si="178"/>
        <v>0</v>
      </c>
      <c r="AN1432">
        <f t="shared" si="179"/>
        <v>15</v>
      </c>
      <c r="AO1432" t="str">
        <f t="shared" si="180"/>
        <v>41-50</v>
      </c>
      <c r="AP1432">
        <f t="shared" si="184"/>
        <v>0</v>
      </c>
      <c r="AQ1432" t="str">
        <f t="shared" si="181"/>
        <v>Not Accepted</v>
      </c>
      <c r="AR1432" t="str">
        <f t="shared" si="182"/>
        <v>1-5</v>
      </c>
      <c r="AS1432" t="str">
        <f t="shared" si="183"/>
        <v>20k-40k</v>
      </c>
    </row>
    <row r="1433" spans="1:45" x14ac:dyDescent="0.3">
      <c r="A1433">
        <v>10033</v>
      </c>
      <c r="B1433" s="1">
        <v>26665</v>
      </c>
      <c r="C1433" t="s">
        <v>46</v>
      </c>
      <c r="D1433" t="s">
        <v>44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D1433">
        <v>38</v>
      </c>
      <c r="AE1433">
        <f t="shared" si="177"/>
        <v>1</v>
      </c>
      <c r="AF1433">
        <v>5</v>
      </c>
      <c r="AG1433">
        <v>0</v>
      </c>
      <c r="AH1433">
        <v>0</v>
      </c>
      <c r="AI1433">
        <v>0</v>
      </c>
      <c r="AJ1433">
        <v>52</v>
      </c>
      <c r="AK1433">
        <v>4103</v>
      </c>
      <c r="AL1433">
        <v>7.6</v>
      </c>
      <c r="AM1433">
        <f t="shared" si="178"/>
        <v>0</v>
      </c>
      <c r="AN1433">
        <f t="shared" si="179"/>
        <v>15</v>
      </c>
      <c r="AO1433" t="str">
        <f t="shared" si="180"/>
        <v>51-60</v>
      </c>
      <c r="AP1433">
        <f t="shared" si="184"/>
        <v>0</v>
      </c>
      <c r="AQ1433" t="str">
        <f t="shared" si="181"/>
        <v>Not Accepted</v>
      </c>
      <c r="AR1433" t="str">
        <f t="shared" si="182"/>
        <v>1-5</v>
      </c>
      <c r="AS1433" t="str">
        <f t="shared" si="183"/>
        <v>20k-40k</v>
      </c>
    </row>
    <row r="1434" spans="1:45" x14ac:dyDescent="0.3">
      <c r="A1434">
        <v>9349</v>
      </c>
      <c r="B1434" s="1">
        <v>31048</v>
      </c>
      <c r="C1434" t="s">
        <v>38</v>
      </c>
      <c r="D1434" t="s">
        <v>42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  <c r="AD1434">
        <v>1131</v>
      </c>
      <c r="AE1434">
        <f t="shared" si="177"/>
        <v>0</v>
      </c>
      <c r="AF1434">
        <v>23</v>
      </c>
      <c r="AG1434">
        <v>2</v>
      </c>
      <c r="AH1434">
        <v>0.4</v>
      </c>
      <c r="AI1434">
        <v>1</v>
      </c>
      <c r="AJ1434">
        <v>40</v>
      </c>
      <c r="AK1434">
        <v>4159</v>
      </c>
      <c r="AL1434">
        <v>49.173913043478201</v>
      </c>
      <c r="AM1434">
        <f t="shared" si="178"/>
        <v>1153</v>
      </c>
      <c r="AN1434">
        <f t="shared" si="179"/>
        <v>15</v>
      </c>
      <c r="AO1434" t="str">
        <f t="shared" si="180"/>
        <v>31-40</v>
      </c>
      <c r="AP1434">
        <f t="shared" si="184"/>
        <v>120.3478260869564</v>
      </c>
      <c r="AQ1434" t="str">
        <f t="shared" si="181"/>
        <v>Accepted</v>
      </c>
      <c r="AR1434" t="str">
        <f t="shared" si="182"/>
        <v>0</v>
      </c>
      <c r="AS1434" t="str">
        <f t="shared" si="183"/>
        <v>80k-100k</v>
      </c>
    </row>
    <row r="1435" spans="1:45" x14ac:dyDescent="0.3">
      <c r="A1435">
        <v>274</v>
      </c>
      <c r="B1435" s="1">
        <v>26665</v>
      </c>
      <c r="C1435" t="s">
        <v>38</v>
      </c>
      <c r="D1435" t="s">
        <v>39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  <c r="AD1435">
        <v>34</v>
      </c>
      <c r="AE1435">
        <f t="shared" si="177"/>
        <v>2</v>
      </c>
      <c r="AF1435">
        <v>7</v>
      </c>
      <c r="AG1435">
        <v>0</v>
      </c>
      <c r="AH1435">
        <v>0</v>
      </c>
      <c r="AI1435">
        <v>0</v>
      </c>
      <c r="AJ1435">
        <v>52</v>
      </c>
      <c r="AK1435">
        <v>4155</v>
      </c>
      <c r="AL1435">
        <v>4.8571428571428497</v>
      </c>
      <c r="AM1435">
        <f t="shared" si="178"/>
        <v>0</v>
      </c>
      <c r="AN1435">
        <f t="shared" si="179"/>
        <v>15</v>
      </c>
      <c r="AO1435" t="str">
        <f t="shared" si="180"/>
        <v>51-60</v>
      </c>
      <c r="AP1435">
        <f t="shared" si="184"/>
        <v>0</v>
      </c>
      <c r="AQ1435" t="str">
        <f t="shared" si="181"/>
        <v>Not Accepted</v>
      </c>
      <c r="AR1435" t="str">
        <f t="shared" si="182"/>
        <v>1-5</v>
      </c>
      <c r="AS1435" t="str">
        <f t="shared" si="183"/>
        <v>20k-40k</v>
      </c>
    </row>
    <row r="1436" spans="1:45" x14ac:dyDescent="0.3">
      <c r="A1436">
        <v>3388</v>
      </c>
      <c r="B1436" s="1">
        <v>24473</v>
      </c>
      <c r="C1436" t="s">
        <v>38</v>
      </c>
      <c r="D1436" t="s">
        <v>44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D1436">
        <v>294</v>
      </c>
      <c r="AE1436">
        <f t="shared" si="177"/>
        <v>2</v>
      </c>
      <c r="AF1436">
        <v>17</v>
      </c>
      <c r="AG1436">
        <v>0</v>
      </c>
      <c r="AH1436">
        <v>0</v>
      </c>
      <c r="AI1436">
        <v>0</v>
      </c>
      <c r="AJ1436">
        <v>58</v>
      </c>
      <c r="AK1436">
        <v>4209</v>
      </c>
      <c r="AL1436">
        <v>17.294117647058801</v>
      </c>
      <c r="AM1436">
        <f t="shared" si="178"/>
        <v>0</v>
      </c>
      <c r="AN1436">
        <f t="shared" si="179"/>
        <v>15</v>
      </c>
      <c r="AO1436" t="str">
        <f t="shared" si="180"/>
        <v>51-60</v>
      </c>
      <c r="AP1436">
        <f t="shared" si="184"/>
        <v>0</v>
      </c>
      <c r="AQ1436" t="str">
        <f t="shared" si="181"/>
        <v>Not Accepted</v>
      </c>
      <c r="AR1436" t="str">
        <f t="shared" si="182"/>
        <v>1-5</v>
      </c>
      <c r="AS1436" t="str">
        <f t="shared" si="183"/>
        <v>60k-80k</v>
      </c>
    </row>
    <row r="1437" spans="1:45" x14ac:dyDescent="0.3">
      <c r="A1437">
        <v>922</v>
      </c>
      <c r="B1437" s="1">
        <v>28856</v>
      </c>
      <c r="C1437" t="s">
        <v>46</v>
      </c>
      <c r="D1437" t="s">
        <v>42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  <c r="AD1437">
        <v>48</v>
      </c>
      <c r="AE1437">
        <f t="shared" si="177"/>
        <v>2</v>
      </c>
      <c r="AF1437">
        <v>6</v>
      </c>
      <c r="AG1437">
        <v>1</v>
      </c>
      <c r="AH1437">
        <v>0.2</v>
      </c>
      <c r="AI1437">
        <v>1</v>
      </c>
      <c r="AJ1437">
        <v>46</v>
      </c>
      <c r="AK1437">
        <v>4388</v>
      </c>
      <c r="AL1437">
        <v>8</v>
      </c>
      <c r="AM1437">
        <f t="shared" si="178"/>
        <v>59</v>
      </c>
      <c r="AN1437">
        <f t="shared" si="179"/>
        <v>15</v>
      </c>
      <c r="AO1437" t="str">
        <f t="shared" si="180"/>
        <v>41-50</v>
      </c>
      <c r="AP1437">
        <f t="shared" si="184"/>
        <v>19</v>
      </c>
      <c r="AQ1437" t="str">
        <f t="shared" si="181"/>
        <v>Accepted</v>
      </c>
      <c r="AR1437" t="str">
        <f t="shared" si="182"/>
        <v>1-5</v>
      </c>
      <c r="AS1437" t="str">
        <f t="shared" si="183"/>
        <v>20k-40k</v>
      </c>
    </row>
    <row r="1438" spans="1:45" x14ac:dyDescent="0.3">
      <c r="A1438">
        <v>8588</v>
      </c>
      <c r="B1438" s="1">
        <v>22282</v>
      </c>
      <c r="C1438" t="s">
        <v>38</v>
      </c>
      <c r="D1438" t="s">
        <v>42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  <c r="AD1438">
        <v>289</v>
      </c>
      <c r="AE1438">
        <f t="shared" si="177"/>
        <v>2</v>
      </c>
      <c r="AF1438">
        <v>15</v>
      </c>
      <c r="AG1438">
        <v>0</v>
      </c>
      <c r="AH1438">
        <v>0</v>
      </c>
      <c r="AI1438">
        <v>0</v>
      </c>
      <c r="AJ1438">
        <v>64</v>
      </c>
      <c r="AK1438">
        <v>4640</v>
      </c>
      <c r="AL1438">
        <v>19.266666666666602</v>
      </c>
      <c r="AM1438">
        <f t="shared" si="178"/>
        <v>0</v>
      </c>
      <c r="AN1438">
        <f t="shared" si="179"/>
        <v>15</v>
      </c>
      <c r="AO1438" t="str">
        <f t="shared" si="180"/>
        <v>61-70</v>
      </c>
      <c r="AP1438">
        <f t="shared" si="184"/>
        <v>0</v>
      </c>
      <c r="AQ1438" t="str">
        <f t="shared" si="181"/>
        <v>Not Accepted</v>
      </c>
      <c r="AR1438" t="str">
        <f t="shared" si="182"/>
        <v>1-5</v>
      </c>
      <c r="AS1438" t="str">
        <f t="shared" si="183"/>
        <v>60k-80k</v>
      </c>
    </row>
    <row r="1439" spans="1:45" x14ac:dyDescent="0.3">
      <c r="A1439">
        <v>2518</v>
      </c>
      <c r="B1439" s="1">
        <v>31413</v>
      </c>
      <c r="C1439" t="s">
        <v>46</v>
      </c>
      <c r="D1439" t="s">
        <v>40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D1439">
        <v>30</v>
      </c>
      <c r="AE1439">
        <f t="shared" si="177"/>
        <v>0</v>
      </c>
      <c r="AF1439">
        <v>4</v>
      </c>
      <c r="AG1439">
        <v>0</v>
      </c>
      <c r="AH1439">
        <v>0</v>
      </c>
      <c r="AI1439">
        <v>0</v>
      </c>
      <c r="AJ1439">
        <v>39</v>
      </c>
      <c r="AK1439">
        <v>4487</v>
      </c>
      <c r="AL1439">
        <v>7.5</v>
      </c>
      <c r="AM1439">
        <f t="shared" si="178"/>
        <v>0</v>
      </c>
      <c r="AN1439">
        <f t="shared" si="179"/>
        <v>15</v>
      </c>
      <c r="AO1439" t="str">
        <f t="shared" si="180"/>
        <v>31-40</v>
      </c>
      <c r="AP1439">
        <f t="shared" si="184"/>
        <v>0</v>
      </c>
      <c r="AQ1439" t="str">
        <f t="shared" si="181"/>
        <v>Not Accepted</v>
      </c>
      <c r="AR1439" t="str">
        <f t="shared" si="182"/>
        <v>0</v>
      </c>
      <c r="AS1439" t="str">
        <f t="shared" si="183"/>
        <v>20k-40k</v>
      </c>
    </row>
    <row r="1440" spans="1:45" x14ac:dyDescent="0.3">
      <c r="A1440">
        <v>574</v>
      </c>
      <c r="B1440" s="1">
        <v>23377</v>
      </c>
      <c r="C1440" t="s">
        <v>38</v>
      </c>
      <c r="D1440" t="s">
        <v>42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D1440">
        <v>125</v>
      </c>
      <c r="AE1440">
        <f t="shared" si="177"/>
        <v>0</v>
      </c>
      <c r="AF1440">
        <v>7</v>
      </c>
      <c r="AG1440">
        <v>0</v>
      </c>
      <c r="AH1440">
        <v>0</v>
      </c>
      <c r="AI1440">
        <v>0</v>
      </c>
      <c r="AJ1440">
        <v>61</v>
      </c>
      <c r="AK1440">
        <v>4034</v>
      </c>
      <c r="AL1440">
        <v>17.857142857142801</v>
      </c>
      <c r="AM1440">
        <f t="shared" si="178"/>
        <v>0</v>
      </c>
      <c r="AN1440">
        <f t="shared" si="179"/>
        <v>15</v>
      </c>
      <c r="AO1440" t="str">
        <f t="shared" si="180"/>
        <v>61-70</v>
      </c>
      <c r="AP1440">
        <f t="shared" si="184"/>
        <v>0</v>
      </c>
      <c r="AQ1440" t="str">
        <f t="shared" si="181"/>
        <v>Not Accepted</v>
      </c>
      <c r="AR1440" t="str">
        <f t="shared" si="182"/>
        <v>0</v>
      </c>
      <c r="AS1440" t="str">
        <f t="shared" si="183"/>
        <v>40k-60k</v>
      </c>
    </row>
    <row r="1441" spans="1:45" x14ac:dyDescent="0.3">
      <c r="A1441">
        <v>3220</v>
      </c>
      <c r="B1441" s="1">
        <v>30317</v>
      </c>
      <c r="C1441" t="s">
        <v>38</v>
      </c>
      <c r="D1441" t="s">
        <v>42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  <c r="AD1441">
        <v>156</v>
      </c>
      <c r="AE1441">
        <f t="shared" si="177"/>
        <v>1</v>
      </c>
      <c r="AF1441">
        <v>9</v>
      </c>
      <c r="AG1441">
        <v>0</v>
      </c>
      <c r="AH1441">
        <v>0</v>
      </c>
      <c r="AI1441">
        <v>0</v>
      </c>
      <c r="AJ1441">
        <v>42</v>
      </c>
      <c r="AK1441">
        <v>4467</v>
      </c>
      <c r="AL1441">
        <v>17.3333333333333</v>
      </c>
      <c r="AM1441">
        <f t="shared" si="178"/>
        <v>0</v>
      </c>
      <c r="AN1441">
        <f t="shared" si="179"/>
        <v>15</v>
      </c>
      <c r="AO1441" t="str">
        <f t="shared" si="180"/>
        <v>41-50</v>
      </c>
      <c r="AP1441">
        <f t="shared" si="184"/>
        <v>0</v>
      </c>
      <c r="AQ1441" t="str">
        <f t="shared" si="181"/>
        <v>Not Accepted</v>
      </c>
      <c r="AR1441" t="str">
        <f t="shared" si="182"/>
        <v>1-5</v>
      </c>
      <c r="AS1441" t="str">
        <f t="shared" si="183"/>
        <v>20k-40k</v>
      </c>
    </row>
    <row r="1442" spans="1:45" x14ac:dyDescent="0.3">
      <c r="A1442">
        <v>5967</v>
      </c>
      <c r="B1442" s="1">
        <v>18994</v>
      </c>
      <c r="C1442" t="s">
        <v>38</v>
      </c>
      <c r="D1442" t="s">
        <v>40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  <c r="AD1442">
        <v>70</v>
      </c>
      <c r="AE1442">
        <f t="shared" si="177"/>
        <v>2</v>
      </c>
      <c r="AF1442">
        <v>9</v>
      </c>
      <c r="AG1442">
        <v>0</v>
      </c>
      <c r="AH1442">
        <v>0</v>
      </c>
      <c r="AI1442">
        <v>0</v>
      </c>
      <c r="AJ1442">
        <v>73</v>
      </c>
      <c r="AK1442">
        <v>4313</v>
      </c>
      <c r="AL1442">
        <v>7.7777777777777697</v>
      </c>
      <c r="AM1442">
        <f t="shared" si="178"/>
        <v>0</v>
      </c>
      <c r="AN1442">
        <f t="shared" si="179"/>
        <v>15</v>
      </c>
      <c r="AO1442" t="str">
        <f t="shared" si="180"/>
        <v>71-80</v>
      </c>
      <c r="AP1442">
        <f t="shared" si="184"/>
        <v>0</v>
      </c>
      <c r="AQ1442" t="str">
        <f t="shared" si="181"/>
        <v>Not Accepted</v>
      </c>
      <c r="AR1442" t="str">
        <f t="shared" si="182"/>
        <v>1-5</v>
      </c>
      <c r="AS1442" t="str">
        <f t="shared" si="183"/>
        <v>20k-40k</v>
      </c>
    </row>
    <row r="1443" spans="1:45" x14ac:dyDescent="0.3">
      <c r="A1443">
        <v>1183</v>
      </c>
      <c r="B1443" s="1">
        <v>17899</v>
      </c>
      <c r="C1443" t="s">
        <v>43</v>
      </c>
      <c r="D1443" t="s">
        <v>42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  <c r="AD1443">
        <v>22</v>
      </c>
      <c r="AE1443">
        <f t="shared" si="177"/>
        <v>2</v>
      </c>
      <c r="AF1443">
        <v>4</v>
      </c>
      <c r="AG1443">
        <v>0</v>
      </c>
      <c r="AH1443">
        <v>0</v>
      </c>
      <c r="AI1443">
        <v>0</v>
      </c>
      <c r="AJ1443">
        <v>76</v>
      </c>
      <c r="AK1443">
        <v>4248</v>
      </c>
      <c r="AL1443">
        <v>5.5</v>
      </c>
      <c r="AM1443">
        <f t="shared" si="178"/>
        <v>0</v>
      </c>
      <c r="AN1443">
        <f t="shared" si="179"/>
        <v>15</v>
      </c>
      <c r="AO1443" t="str">
        <f t="shared" si="180"/>
        <v>71-80</v>
      </c>
      <c r="AP1443">
        <f t="shared" si="184"/>
        <v>0</v>
      </c>
      <c r="AQ1443" t="str">
        <f t="shared" si="181"/>
        <v>Not Accepted</v>
      </c>
      <c r="AR1443" t="str">
        <f t="shared" si="182"/>
        <v>1-5</v>
      </c>
      <c r="AS1443" t="str">
        <f t="shared" si="183"/>
        <v>20k-40k</v>
      </c>
    </row>
    <row r="1444" spans="1:45" x14ac:dyDescent="0.3">
      <c r="A1444">
        <v>6856</v>
      </c>
      <c r="B1444" s="1">
        <v>28856</v>
      </c>
      <c r="C1444" t="s">
        <v>38</v>
      </c>
      <c r="D1444" t="s">
        <v>40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  <c r="AD1444">
        <v>65</v>
      </c>
      <c r="AE1444">
        <f t="shared" si="177"/>
        <v>1</v>
      </c>
      <c r="AF1444">
        <v>9</v>
      </c>
      <c r="AG1444">
        <v>0</v>
      </c>
      <c r="AH1444">
        <v>0</v>
      </c>
      <c r="AI1444">
        <v>0</v>
      </c>
      <c r="AJ1444">
        <v>46</v>
      </c>
      <c r="AK1444">
        <v>4631</v>
      </c>
      <c r="AL1444">
        <v>7.2222222222222197</v>
      </c>
      <c r="AM1444">
        <f t="shared" si="178"/>
        <v>0</v>
      </c>
      <c r="AN1444">
        <f t="shared" si="179"/>
        <v>15</v>
      </c>
      <c r="AO1444" t="str">
        <f t="shared" si="180"/>
        <v>41-50</v>
      </c>
      <c r="AP1444">
        <f t="shared" si="184"/>
        <v>0</v>
      </c>
      <c r="AQ1444" t="str">
        <f t="shared" si="181"/>
        <v>Not Accepted</v>
      </c>
      <c r="AR1444" t="str">
        <f t="shared" si="182"/>
        <v>1-5</v>
      </c>
      <c r="AS1444" t="str">
        <f t="shared" si="183"/>
        <v>20k-40k</v>
      </c>
    </row>
    <row r="1445" spans="1:45" x14ac:dyDescent="0.3">
      <c r="A1445">
        <v>4530</v>
      </c>
      <c r="B1445" s="1">
        <v>17533</v>
      </c>
      <c r="C1445" t="s">
        <v>43</v>
      </c>
      <c r="D1445" t="s">
        <v>47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  <c r="AD1445">
        <v>1930</v>
      </c>
      <c r="AE1445">
        <f t="shared" si="177"/>
        <v>0</v>
      </c>
      <c r="AF1445">
        <v>23</v>
      </c>
      <c r="AG1445">
        <v>1</v>
      </c>
      <c r="AH1445">
        <v>0.2</v>
      </c>
      <c r="AI1445">
        <v>1</v>
      </c>
      <c r="AJ1445">
        <v>77</v>
      </c>
      <c r="AK1445">
        <v>4580</v>
      </c>
      <c r="AL1445">
        <v>83.913043478260803</v>
      </c>
      <c r="AM1445">
        <f t="shared" si="178"/>
        <v>1941</v>
      </c>
      <c r="AN1445">
        <f t="shared" si="179"/>
        <v>15</v>
      </c>
      <c r="AO1445" t="str">
        <f t="shared" si="180"/>
        <v>71-80</v>
      </c>
      <c r="AP1445">
        <f t="shared" si="184"/>
        <v>94.913043478260803</v>
      </c>
      <c r="AQ1445" t="str">
        <f t="shared" si="181"/>
        <v>Accepted</v>
      </c>
      <c r="AR1445" t="str">
        <f t="shared" si="182"/>
        <v>0</v>
      </c>
      <c r="AS1445" t="str">
        <f t="shared" si="183"/>
        <v>60k-80k</v>
      </c>
    </row>
    <row r="1446" spans="1:45" x14ac:dyDescent="0.3">
      <c r="A1446">
        <v>1553</v>
      </c>
      <c r="B1446" s="1">
        <v>16803</v>
      </c>
      <c r="C1446" t="s">
        <v>38</v>
      </c>
      <c r="D1446" t="s">
        <v>40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  <c r="AD1446">
        <v>2283</v>
      </c>
      <c r="AE1446">
        <f t="shared" si="177"/>
        <v>0</v>
      </c>
      <c r="AF1446">
        <v>23</v>
      </c>
      <c r="AG1446">
        <v>2</v>
      </c>
      <c r="AH1446">
        <v>0.4</v>
      </c>
      <c r="AI1446">
        <v>1</v>
      </c>
      <c r="AJ1446">
        <v>79</v>
      </c>
      <c r="AK1446">
        <v>4242</v>
      </c>
      <c r="AL1446">
        <v>99.260869565217305</v>
      </c>
      <c r="AM1446">
        <f t="shared" si="178"/>
        <v>2305</v>
      </c>
      <c r="AN1446">
        <f t="shared" si="179"/>
        <v>15</v>
      </c>
      <c r="AO1446" t="str">
        <f t="shared" si="180"/>
        <v>71-80</v>
      </c>
      <c r="AP1446">
        <f t="shared" si="184"/>
        <v>220.52173913043461</v>
      </c>
      <c r="AQ1446" t="str">
        <f t="shared" si="181"/>
        <v>Accepted</v>
      </c>
      <c r="AR1446" t="str">
        <f t="shared" si="182"/>
        <v>0</v>
      </c>
      <c r="AS1446" t="str">
        <f t="shared" si="183"/>
        <v>80k-100k</v>
      </c>
    </row>
    <row r="1447" spans="1:45" x14ac:dyDescent="0.3">
      <c r="A1447">
        <v>4682</v>
      </c>
      <c r="B1447" s="1">
        <v>21186</v>
      </c>
      <c r="C1447" t="s">
        <v>38</v>
      </c>
      <c r="D1447" t="s">
        <v>42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D1447">
        <v>310</v>
      </c>
      <c r="AE1447">
        <f t="shared" si="177"/>
        <v>0</v>
      </c>
      <c r="AF1447">
        <v>13</v>
      </c>
      <c r="AG1447">
        <v>0</v>
      </c>
      <c r="AH1447">
        <v>0</v>
      </c>
      <c r="AI1447">
        <v>0</v>
      </c>
      <c r="AJ1447">
        <v>67</v>
      </c>
      <c r="AK1447">
        <v>4224</v>
      </c>
      <c r="AL1447">
        <v>23.846153846153801</v>
      </c>
      <c r="AM1447">
        <f t="shared" si="178"/>
        <v>0</v>
      </c>
      <c r="AN1447">
        <f t="shared" si="179"/>
        <v>15</v>
      </c>
      <c r="AO1447" t="str">
        <f t="shared" si="180"/>
        <v>61-70</v>
      </c>
      <c r="AP1447">
        <f t="shared" si="184"/>
        <v>0</v>
      </c>
      <c r="AQ1447" t="str">
        <f t="shared" si="181"/>
        <v>Not Accepted</v>
      </c>
      <c r="AR1447" t="str">
        <f t="shared" si="182"/>
        <v>0</v>
      </c>
      <c r="AS1447" t="str">
        <f t="shared" si="183"/>
        <v>40k-60k</v>
      </c>
    </row>
    <row r="1448" spans="1:45" x14ac:dyDescent="0.3">
      <c r="A1448">
        <v>8204</v>
      </c>
      <c r="B1448" s="1">
        <v>25934</v>
      </c>
      <c r="C1448" t="s">
        <v>46</v>
      </c>
      <c r="D1448" t="s">
        <v>42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D1448">
        <v>1319</v>
      </c>
      <c r="AE1448">
        <f t="shared" si="177"/>
        <v>0</v>
      </c>
      <c r="AF1448">
        <v>18</v>
      </c>
      <c r="AG1448">
        <v>0</v>
      </c>
      <c r="AH1448">
        <v>0</v>
      </c>
      <c r="AI1448">
        <v>0</v>
      </c>
      <c r="AJ1448">
        <v>54</v>
      </c>
      <c r="AK1448">
        <v>4527</v>
      </c>
      <c r="AL1448">
        <v>73.2777777777777</v>
      </c>
      <c r="AM1448">
        <f t="shared" si="178"/>
        <v>0</v>
      </c>
      <c r="AN1448">
        <f t="shared" si="179"/>
        <v>15</v>
      </c>
      <c r="AO1448" t="str">
        <f t="shared" si="180"/>
        <v>51-60</v>
      </c>
      <c r="AP1448">
        <f t="shared" si="184"/>
        <v>0</v>
      </c>
      <c r="AQ1448" t="str">
        <f t="shared" si="181"/>
        <v>Not Accepted</v>
      </c>
      <c r="AR1448" t="str">
        <f t="shared" si="182"/>
        <v>0</v>
      </c>
      <c r="AS1448" t="str">
        <f t="shared" si="183"/>
        <v>60k-80k</v>
      </c>
    </row>
    <row r="1449" spans="1:45" x14ac:dyDescent="0.3">
      <c r="A1449">
        <v>5221</v>
      </c>
      <c r="B1449" s="1">
        <v>20821</v>
      </c>
      <c r="C1449" t="s">
        <v>38</v>
      </c>
      <c r="D1449" t="s">
        <v>42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  <c r="AD1449">
        <v>879</v>
      </c>
      <c r="AE1449">
        <f t="shared" si="177"/>
        <v>1</v>
      </c>
      <c r="AF1449">
        <v>26</v>
      </c>
      <c r="AG1449">
        <v>1</v>
      </c>
      <c r="AH1449">
        <v>0.2</v>
      </c>
      <c r="AI1449">
        <v>1</v>
      </c>
      <c r="AJ1449">
        <v>68</v>
      </c>
      <c r="AK1449">
        <v>4542</v>
      </c>
      <c r="AL1449">
        <v>33.807692307692299</v>
      </c>
      <c r="AM1449">
        <f t="shared" si="178"/>
        <v>890</v>
      </c>
      <c r="AN1449">
        <f t="shared" si="179"/>
        <v>15</v>
      </c>
      <c r="AO1449" t="str">
        <f t="shared" si="180"/>
        <v>61-70</v>
      </c>
      <c r="AP1449">
        <f t="shared" si="184"/>
        <v>44.807692307692299</v>
      </c>
      <c r="AQ1449" t="str">
        <f t="shared" si="181"/>
        <v>Accepted</v>
      </c>
      <c r="AR1449" t="str">
        <f t="shared" si="182"/>
        <v>1-5</v>
      </c>
      <c r="AS1449" t="str">
        <f t="shared" si="183"/>
        <v>40k-60k</v>
      </c>
    </row>
    <row r="1450" spans="1:45" x14ac:dyDescent="0.3">
      <c r="A1450">
        <v>1232</v>
      </c>
      <c r="B1450" s="1">
        <v>29952</v>
      </c>
      <c r="C1450" t="s">
        <v>41</v>
      </c>
      <c r="D1450" t="s">
        <v>40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D1450">
        <v>1244</v>
      </c>
      <c r="AE1450">
        <f t="shared" si="177"/>
        <v>0</v>
      </c>
      <c r="AF1450">
        <v>17</v>
      </c>
      <c r="AG1450">
        <v>0</v>
      </c>
      <c r="AH1450">
        <v>0</v>
      </c>
      <c r="AI1450">
        <v>0</v>
      </c>
      <c r="AJ1450">
        <v>43</v>
      </c>
      <c r="AK1450">
        <v>4214</v>
      </c>
      <c r="AL1450">
        <v>73.176470588235205</v>
      </c>
      <c r="AM1450">
        <f t="shared" si="178"/>
        <v>0</v>
      </c>
      <c r="AN1450">
        <f t="shared" si="179"/>
        <v>15</v>
      </c>
      <c r="AO1450" t="str">
        <f t="shared" si="180"/>
        <v>41-50</v>
      </c>
      <c r="AP1450">
        <f t="shared" si="184"/>
        <v>0</v>
      </c>
      <c r="AQ1450" t="str">
        <f t="shared" si="181"/>
        <v>Not Accepted</v>
      </c>
      <c r="AR1450" t="str">
        <f t="shared" si="182"/>
        <v>0</v>
      </c>
      <c r="AS1450" t="str">
        <f t="shared" si="183"/>
        <v>60k-80k</v>
      </c>
    </row>
    <row r="1451" spans="1:45" x14ac:dyDescent="0.3">
      <c r="A1451">
        <v>1927</v>
      </c>
      <c r="B1451" s="1">
        <v>26665</v>
      </c>
      <c r="C1451" t="s">
        <v>46</v>
      </c>
      <c r="D1451" t="s">
        <v>40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  <c r="AD1451">
        <v>690</v>
      </c>
      <c r="AE1451">
        <f t="shared" si="177"/>
        <v>1</v>
      </c>
      <c r="AF1451">
        <v>17</v>
      </c>
      <c r="AG1451">
        <v>0</v>
      </c>
      <c r="AH1451">
        <v>0</v>
      </c>
      <c r="AI1451">
        <v>0</v>
      </c>
      <c r="AJ1451">
        <v>52</v>
      </c>
      <c r="AK1451">
        <v>4065</v>
      </c>
      <c r="AL1451">
        <v>40.588235294117602</v>
      </c>
      <c r="AM1451">
        <f t="shared" si="178"/>
        <v>0</v>
      </c>
      <c r="AN1451">
        <f t="shared" si="179"/>
        <v>15</v>
      </c>
      <c r="AO1451" t="str">
        <f t="shared" si="180"/>
        <v>51-60</v>
      </c>
      <c r="AP1451">
        <f t="shared" si="184"/>
        <v>0</v>
      </c>
      <c r="AQ1451" t="str">
        <f t="shared" si="181"/>
        <v>Not Accepted</v>
      </c>
      <c r="AR1451" t="str">
        <f t="shared" si="182"/>
        <v>1-5</v>
      </c>
      <c r="AS1451" t="str">
        <f t="shared" si="183"/>
        <v>60k-80k</v>
      </c>
    </row>
    <row r="1452" spans="1:45" x14ac:dyDescent="0.3">
      <c r="A1452">
        <v>5788</v>
      </c>
      <c r="B1452" s="1">
        <v>26299</v>
      </c>
      <c r="C1452" t="s">
        <v>38</v>
      </c>
      <c r="D1452" t="s">
        <v>40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  <c r="AD1452">
        <v>209</v>
      </c>
      <c r="AE1452">
        <f t="shared" si="177"/>
        <v>1</v>
      </c>
      <c r="AF1452">
        <v>12</v>
      </c>
      <c r="AG1452">
        <v>0</v>
      </c>
      <c r="AH1452">
        <v>0</v>
      </c>
      <c r="AI1452">
        <v>0</v>
      </c>
      <c r="AJ1452">
        <v>53</v>
      </c>
      <c r="AK1452">
        <v>4464</v>
      </c>
      <c r="AL1452">
        <v>17.4166666666666</v>
      </c>
      <c r="AM1452">
        <f t="shared" si="178"/>
        <v>0</v>
      </c>
      <c r="AN1452">
        <f t="shared" si="179"/>
        <v>15</v>
      </c>
      <c r="AO1452" t="str">
        <f t="shared" si="180"/>
        <v>51-60</v>
      </c>
      <c r="AP1452">
        <f t="shared" si="184"/>
        <v>0</v>
      </c>
      <c r="AQ1452" t="str">
        <f t="shared" si="181"/>
        <v>Not Accepted</v>
      </c>
      <c r="AR1452" t="str">
        <f t="shared" si="182"/>
        <v>1-5</v>
      </c>
      <c r="AS1452" t="str">
        <f t="shared" si="183"/>
        <v>40k-60k</v>
      </c>
    </row>
    <row r="1453" spans="1:45" x14ac:dyDescent="0.3">
      <c r="A1453">
        <v>6652</v>
      </c>
      <c r="B1453" s="1">
        <v>23743</v>
      </c>
      <c r="C1453" t="s">
        <v>38</v>
      </c>
      <c r="D1453" t="s">
        <v>42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D1453">
        <v>1134</v>
      </c>
      <c r="AE1453">
        <f t="shared" si="177"/>
        <v>0</v>
      </c>
      <c r="AF1453">
        <v>17</v>
      </c>
      <c r="AG1453">
        <v>0</v>
      </c>
      <c r="AH1453">
        <v>0</v>
      </c>
      <c r="AI1453">
        <v>0</v>
      </c>
      <c r="AJ1453">
        <v>60</v>
      </c>
      <c r="AK1453">
        <v>3987</v>
      </c>
      <c r="AL1453">
        <v>66.705882352941103</v>
      </c>
      <c r="AM1453">
        <f t="shared" si="178"/>
        <v>0</v>
      </c>
      <c r="AN1453">
        <f t="shared" si="179"/>
        <v>15</v>
      </c>
      <c r="AO1453" t="str">
        <f t="shared" si="180"/>
        <v>51-60</v>
      </c>
      <c r="AP1453">
        <f t="shared" si="184"/>
        <v>0</v>
      </c>
      <c r="AQ1453" t="str">
        <f t="shared" si="181"/>
        <v>Not Accepted</v>
      </c>
      <c r="AR1453" t="str">
        <f t="shared" si="182"/>
        <v>0</v>
      </c>
      <c r="AS1453" t="str">
        <f t="shared" si="183"/>
        <v>60k-80k</v>
      </c>
    </row>
    <row r="1454" spans="1:45" x14ac:dyDescent="0.3">
      <c r="A1454">
        <v>6246</v>
      </c>
      <c r="B1454" s="1">
        <v>19360</v>
      </c>
      <c r="C1454" t="s">
        <v>38</v>
      </c>
      <c r="D1454" t="s">
        <v>39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  <c r="AD1454">
        <v>1507</v>
      </c>
      <c r="AE1454">
        <f t="shared" si="177"/>
        <v>0</v>
      </c>
      <c r="AF1454">
        <v>23</v>
      </c>
      <c r="AG1454">
        <v>0</v>
      </c>
      <c r="AH1454">
        <v>0</v>
      </c>
      <c r="AI1454">
        <v>0</v>
      </c>
      <c r="AJ1454">
        <v>72</v>
      </c>
      <c r="AK1454">
        <v>4195</v>
      </c>
      <c r="AL1454">
        <v>65.521739130434696</v>
      </c>
      <c r="AM1454">
        <f t="shared" si="178"/>
        <v>0</v>
      </c>
      <c r="AN1454">
        <f t="shared" si="179"/>
        <v>15</v>
      </c>
      <c r="AO1454" t="str">
        <f t="shared" si="180"/>
        <v>71-80</v>
      </c>
      <c r="AP1454">
        <f t="shared" si="184"/>
        <v>0</v>
      </c>
      <c r="AQ1454" t="str">
        <f t="shared" si="181"/>
        <v>Not Accepted</v>
      </c>
      <c r="AR1454" t="str">
        <f t="shared" si="182"/>
        <v>0</v>
      </c>
      <c r="AS1454" t="str">
        <f t="shared" si="183"/>
        <v>60k-80k</v>
      </c>
    </row>
    <row r="1455" spans="1:45" x14ac:dyDescent="0.3">
      <c r="A1455">
        <v>5975</v>
      </c>
      <c r="B1455" s="1">
        <v>24473</v>
      </c>
      <c r="C1455" t="s">
        <v>41</v>
      </c>
      <c r="D1455" t="s">
        <v>39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  <c r="AD1455">
        <v>57</v>
      </c>
      <c r="AE1455">
        <f t="shared" si="177"/>
        <v>1</v>
      </c>
      <c r="AF1455">
        <v>6</v>
      </c>
      <c r="AG1455">
        <v>0</v>
      </c>
      <c r="AH1455">
        <v>0</v>
      </c>
      <c r="AI1455">
        <v>0</v>
      </c>
      <c r="AJ1455">
        <v>58</v>
      </c>
      <c r="AK1455">
        <v>4239</v>
      </c>
      <c r="AL1455">
        <v>9.5</v>
      </c>
      <c r="AM1455">
        <f t="shared" si="178"/>
        <v>0</v>
      </c>
      <c r="AN1455">
        <f t="shared" si="179"/>
        <v>15</v>
      </c>
      <c r="AO1455" t="str">
        <f t="shared" si="180"/>
        <v>51-60</v>
      </c>
      <c r="AP1455">
        <f t="shared" si="184"/>
        <v>0</v>
      </c>
      <c r="AQ1455" t="str">
        <f t="shared" si="181"/>
        <v>Not Accepted</v>
      </c>
      <c r="AR1455" t="str">
        <f t="shared" si="182"/>
        <v>1-5</v>
      </c>
      <c r="AS1455" t="str">
        <f t="shared" si="183"/>
        <v>40k-60k</v>
      </c>
    </row>
    <row r="1456" spans="1:45" x14ac:dyDescent="0.3">
      <c r="A1456">
        <v>6875</v>
      </c>
      <c r="B1456" s="1">
        <v>23743</v>
      </c>
      <c r="C1456" t="s">
        <v>41</v>
      </c>
      <c r="D1456" t="s">
        <v>40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  <c r="AD1456">
        <v>529</v>
      </c>
      <c r="AE1456">
        <f t="shared" si="177"/>
        <v>0</v>
      </c>
      <c r="AF1456">
        <v>17</v>
      </c>
      <c r="AG1456">
        <v>0</v>
      </c>
      <c r="AH1456">
        <v>0</v>
      </c>
      <c r="AI1456">
        <v>0</v>
      </c>
      <c r="AJ1456">
        <v>60</v>
      </c>
      <c r="AK1456">
        <v>4637</v>
      </c>
      <c r="AL1456">
        <v>31.117647058823501</v>
      </c>
      <c r="AM1456">
        <f t="shared" si="178"/>
        <v>0</v>
      </c>
      <c r="AN1456">
        <f t="shared" si="179"/>
        <v>15</v>
      </c>
      <c r="AO1456" t="str">
        <f t="shared" si="180"/>
        <v>51-60</v>
      </c>
      <c r="AP1456">
        <f t="shared" si="184"/>
        <v>0</v>
      </c>
      <c r="AQ1456" t="str">
        <f t="shared" si="181"/>
        <v>Not Accepted</v>
      </c>
      <c r="AR1456" t="str">
        <f t="shared" si="182"/>
        <v>0</v>
      </c>
      <c r="AS1456" t="str">
        <f t="shared" si="183"/>
        <v>20k-40k</v>
      </c>
    </row>
    <row r="1457" spans="1:45" x14ac:dyDescent="0.3">
      <c r="A1457">
        <v>4399</v>
      </c>
      <c r="B1457" s="1">
        <v>25204</v>
      </c>
      <c r="C1457" t="s">
        <v>38</v>
      </c>
      <c r="D1457" t="s">
        <v>40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  <c r="AD1457">
        <v>1091</v>
      </c>
      <c r="AE1457">
        <f t="shared" si="177"/>
        <v>0</v>
      </c>
      <c r="AF1457">
        <v>16</v>
      </c>
      <c r="AG1457">
        <v>0</v>
      </c>
      <c r="AH1457">
        <v>0</v>
      </c>
      <c r="AI1457">
        <v>0</v>
      </c>
      <c r="AJ1457">
        <v>56</v>
      </c>
      <c r="AK1457">
        <v>3971</v>
      </c>
      <c r="AL1457">
        <v>68.1875</v>
      </c>
      <c r="AM1457">
        <f t="shared" si="178"/>
        <v>0</v>
      </c>
      <c r="AN1457">
        <f t="shared" si="179"/>
        <v>15</v>
      </c>
      <c r="AO1457" t="str">
        <f t="shared" si="180"/>
        <v>51-60</v>
      </c>
      <c r="AP1457">
        <f t="shared" si="184"/>
        <v>0</v>
      </c>
      <c r="AQ1457" t="str">
        <f t="shared" si="181"/>
        <v>Not Accepted</v>
      </c>
      <c r="AR1457" t="str">
        <f t="shared" si="182"/>
        <v>0</v>
      </c>
      <c r="AS1457" t="str">
        <f t="shared" si="183"/>
        <v>60k-80k</v>
      </c>
    </row>
    <row r="1458" spans="1:45" x14ac:dyDescent="0.3">
      <c r="A1458">
        <v>4042</v>
      </c>
      <c r="B1458" s="1">
        <v>25934</v>
      </c>
      <c r="C1458" t="s">
        <v>38</v>
      </c>
      <c r="D1458" t="s">
        <v>44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  <c r="AD1458">
        <v>180</v>
      </c>
      <c r="AE1458">
        <f t="shared" si="177"/>
        <v>1</v>
      </c>
      <c r="AF1458">
        <v>11</v>
      </c>
      <c r="AG1458">
        <v>0</v>
      </c>
      <c r="AH1458">
        <v>0</v>
      </c>
      <c r="AI1458">
        <v>0</v>
      </c>
      <c r="AJ1458">
        <v>54</v>
      </c>
      <c r="AK1458">
        <v>4591</v>
      </c>
      <c r="AL1458">
        <v>16.363636363636299</v>
      </c>
      <c r="AM1458">
        <f t="shared" si="178"/>
        <v>0</v>
      </c>
      <c r="AN1458">
        <f t="shared" si="179"/>
        <v>15</v>
      </c>
      <c r="AO1458" t="str">
        <f t="shared" si="180"/>
        <v>51-60</v>
      </c>
      <c r="AP1458">
        <f t="shared" si="184"/>
        <v>0</v>
      </c>
      <c r="AQ1458" t="str">
        <f t="shared" si="181"/>
        <v>Not Accepted</v>
      </c>
      <c r="AR1458" t="str">
        <f t="shared" si="182"/>
        <v>1-5</v>
      </c>
      <c r="AS1458" t="str">
        <f t="shared" si="183"/>
        <v>40k-60k</v>
      </c>
    </row>
    <row r="1459" spans="1:45" x14ac:dyDescent="0.3">
      <c r="A1459">
        <v>2157</v>
      </c>
      <c r="B1459" s="1">
        <v>26299</v>
      </c>
      <c r="C1459" t="s">
        <v>38</v>
      </c>
      <c r="D1459" t="s">
        <v>40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  <c r="AD1459">
        <v>77</v>
      </c>
      <c r="AE1459">
        <f t="shared" si="177"/>
        <v>2</v>
      </c>
      <c r="AF1459">
        <v>10</v>
      </c>
      <c r="AG1459">
        <v>0</v>
      </c>
      <c r="AH1459">
        <v>0</v>
      </c>
      <c r="AI1459">
        <v>0</v>
      </c>
      <c r="AJ1459">
        <v>53</v>
      </c>
      <c r="AK1459">
        <v>4500</v>
      </c>
      <c r="AL1459">
        <v>7.7</v>
      </c>
      <c r="AM1459">
        <f t="shared" si="178"/>
        <v>0</v>
      </c>
      <c r="AN1459">
        <f t="shared" si="179"/>
        <v>15</v>
      </c>
      <c r="AO1459" t="str">
        <f t="shared" si="180"/>
        <v>51-60</v>
      </c>
      <c r="AP1459">
        <f t="shared" si="184"/>
        <v>0</v>
      </c>
      <c r="AQ1459" t="str">
        <f t="shared" si="181"/>
        <v>Not Accepted</v>
      </c>
      <c r="AR1459" t="str">
        <f t="shared" si="182"/>
        <v>1-5</v>
      </c>
      <c r="AS1459" t="str">
        <f t="shared" si="183"/>
        <v>20k-40k</v>
      </c>
    </row>
    <row r="1460" spans="1:45" x14ac:dyDescent="0.3">
      <c r="A1460">
        <v>10133</v>
      </c>
      <c r="B1460" s="1">
        <v>25569</v>
      </c>
      <c r="C1460" t="s">
        <v>38</v>
      </c>
      <c r="D1460" t="s">
        <v>39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  <c r="AD1460">
        <v>2349</v>
      </c>
      <c r="AE1460">
        <f t="shared" si="177"/>
        <v>0</v>
      </c>
      <c r="AF1460">
        <v>25</v>
      </c>
      <c r="AG1460">
        <v>3</v>
      </c>
      <c r="AH1460">
        <v>0.6</v>
      </c>
      <c r="AI1460">
        <v>1</v>
      </c>
      <c r="AJ1460">
        <v>55</v>
      </c>
      <c r="AK1460">
        <v>4104</v>
      </c>
      <c r="AL1460">
        <v>93.96</v>
      </c>
      <c r="AM1460">
        <f t="shared" si="178"/>
        <v>2382</v>
      </c>
      <c r="AN1460">
        <f t="shared" si="179"/>
        <v>15</v>
      </c>
      <c r="AO1460" t="str">
        <f t="shared" si="180"/>
        <v>51-60</v>
      </c>
      <c r="AP1460">
        <f t="shared" si="184"/>
        <v>314.88</v>
      </c>
      <c r="AQ1460" t="str">
        <f t="shared" si="181"/>
        <v>Accepted</v>
      </c>
      <c r="AR1460" t="str">
        <f t="shared" si="182"/>
        <v>0</v>
      </c>
      <c r="AS1460" t="str">
        <f t="shared" si="183"/>
        <v>80k-100k</v>
      </c>
    </row>
    <row r="1461" spans="1:45" x14ac:dyDescent="0.3">
      <c r="A1461">
        <v>2525</v>
      </c>
      <c r="B1461" s="1">
        <v>27030</v>
      </c>
      <c r="C1461" t="s">
        <v>41</v>
      </c>
      <c r="D1461" t="s">
        <v>42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  <c r="AD1461">
        <v>534</v>
      </c>
      <c r="AE1461">
        <f t="shared" si="177"/>
        <v>0</v>
      </c>
      <c r="AF1461">
        <v>18</v>
      </c>
      <c r="AG1461">
        <v>0</v>
      </c>
      <c r="AH1461">
        <v>0</v>
      </c>
      <c r="AI1461">
        <v>0</v>
      </c>
      <c r="AJ1461">
        <v>51</v>
      </c>
      <c r="AK1461">
        <v>4620</v>
      </c>
      <c r="AL1461">
        <v>29.6666666666666</v>
      </c>
      <c r="AM1461">
        <f t="shared" si="178"/>
        <v>0</v>
      </c>
      <c r="AN1461">
        <f t="shared" si="179"/>
        <v>15</v>
      </c>
      <c r="AO1461" t="str">
        <f t="shared" si="180"/>
        <v>51-60</v>
      </c>
      <c r="AP1461">
        <f t="shared" si="184"/>
        <v>0</v>
      </c>
      <c r="AQ1461" t="str">
        <f t="shared" si="181"/>
        <v>Not Accepted</v>
      </c>
      <c r="AR1461" t="str">
        <f t="shared" si="182"/>
        <v>0</v>
      </c>
      <c r="AS1461" t="str">
        <f t="shared" si="183"/>
        <v>20k-40k</v>
      </c>
    </row>
    <row r="1462" spans="1:45" x14ac:dyDescent="0.3">
      <c r="A1462">
        <v>8233</v>
      </c>
      <c r="B1462" s="1">
        <v>18264</v>
      </c>
      <c r="C1462" t="s">
        <v>43</v>
      </c>
      <c r="D1462" t="s">
        <v>47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  <c r="AD1462">
        <v>556</v>
      </c>
      <c r="AE1462">
        <f t="shared" si="177"/>
        <v>1</v>
      </c>
      <c r="AF1462">
        <v>21</v>
      </c>
      <c r="AG1462">
        <v>1</v>
      </c>
      <c r="AH1462">
        <v>0.2</v>
      </c>
      <c r="AI1462">
        <v>1</v>
      </c>
      <c r="AJ1462">
        <v>75</v>
      </c>
      <c r="AK1462">
        <v>4121</v>
      </c>
      <c r="AL1462">
        <v>26.4761904761904</v>
      </c>
      <c r="AM1462">
        <f t="shared" si="178"/>
        <v>567</v>
      </c>
      <c r="AN1462">
        <f t="shared" si="179"/>
        <v>15</v>
      </c>
      <c r="AO1462" t="str">
        <f t="shared" si="180"/>
        <v>71-80</v>
      </c>
      <c r="AP1462">
        <f t="shared" si="184"/>
        <v>37.476190476190396</v>
      </c>
      <c r="AQ1462" t="str">
        <f t="shared" si="181"/>
        <v>Accepted</v>
      </c>
      <c r="AR1462" t="str">
        <f t="shared" si="182"/>
        <v>1-5</v>
      </c>
      <c r="AS1462" t="str">
        <f t="shared" si="183"/>
        <v>60k-80k</v>
      </c>
    </row>
    <row r="1463" spans="1:45" x14ac:dyDescent="0.3">
      <c r="A1463">
        <v>9483</v>
      </c>
      <c r="B1463" s="1">
        <v>21551</v>
      </c>
      <c r="C1463" t="s">
        <v>38</v>
      </c>
      <c r="D1463" t="s">
        <v>40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  <c r="AD1463">
        <v>637</v>
      </c>
      <c r="AE1463">
        <f t="shared" si="177"/>
        <v>1</v>
      </c>
      <c r="AF1463">
        <v>25</v>
      </c>
      <c r="AG1463">
        <v>0</v>
      </c>
      <c r="AH1463">
        <v>0</v>
      </c>
      <c r="AI1463">
        <v>0</v>
      </c>
      <c r="AJ1463">
        <v>66</v>
      </c>
      <c r="AK1463">
        <v>4281</v>
      </c>
      <c r="AL1463">
        <v>25.48</v>
      </c>
      <c r="AM1463">
        <f t="shared" si="178"/>
        <v>0</v>
      </c>
      <c r="AN1463">
        <f t="shared" si="179"/>
        <v>15</v>
      </c>
      <c r="AO1463" t="str">
        <f t="shared" si="180"/>
        <v>61-70</v>
      </c>
      <c r="AP1463">
        <f t="shared" si="184"/>
        <v>0</v>
      </c>
      <c r="AQ1463" t="str">
        <f t="shared" si="181"/>
        <v>Not Accepted</v>
      </c>
      <c r="AR1463" t="str">
        <f t="shared" si="182"/>
        <v>1-5</v>
      </c>
      <c r="AS1463" t="str">
        <f t="shared" si="183"/>
        <v>40k-60k</v>
      </c>
    </row>
    <row r="1464" spans="1:45" x14ac:dyDescent="0.3">
      <c r="A1464">
        <v>2945</v>
      </c>
      <c r="B1464" s="1">
        <v>20090</v>
      </c>
      <c r="C1464" t="s">
        <v>41</v>
      </c>
      <c r="D1464" t="s">
        <v>40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  <c r="AD1464">
        <v>46</v>
      </c>
      <c r="AE1464">
        <f t="shared" si="177"/>
        <v>2</v>
      </c>
      <c r="AF1464">
        <v>5</v>
      </c>
      <c r="AG1464">
        <v>2</v>
      </c>
      <c r="AH1464">
        <v>0.4</v>
      </c>
      <c r="AI1464">
        <v>1</v>
      </c>
      <c r="AJ1464">
        <v>70</v>
      </c>
      <c r="AK1464">
        <v>4044</v>
      </c>
      <c r="AL1464">
        <v>9.1999999999999993</v>
      </c>
      <c r="AM1464">
        <f t="shared" si="178"/>
        <v>68</v>
      </c>
      <c r="AN1464">
        <f t="shared" si="179"/>
        <v>15</v>
      </c>
      <c r="AO1464" t="str">
        <f t="shared" si="180"/>
        <v>61-70</v>
      </c>
      <c r="AP1464">
        <f t="shared" si="184"/>
        <v>40.4</v>
      </c>
      <c r="AQ1464" t="str">
        <f t="shared" si="181"/>
        <v>Accepted</v>
      </c>
      <c r="AR1464" t="str">
        <f t="shared" si="182"/>
        <v>1-5</v>
      </c>
      <c r="AS1464" t="str">
        <f t="shared" si="183"/>
        <v>40k-60k</v>
      </c>
    </row>
    <row r="1465" spans="1:45" x14ac:dyDescent="0.3">
      <c r="A1465">
        <v>10403</v>
      </c>
      <c r="B1465" s="1">
        <v>28491</v>
      </c>
      <c r="C1465" t="s">
        <v>38</v>
      </c>
      <c r="D1465" t="s">
        <v>40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D1465">
        <v>44</v>
      </c>
      <c r="AE1465">
        <f t="shared" si="177"/>
        <v>1</v>
      </c>
      <c r="AF1465">
        <v>9</v>
      </c>
      <c r="AG1465">
        <v>0</v>
      </c>
      <c r="AH1465">
        <v>0</v>
      </c>
      <c r="AI1465">
        <v>0</v>
      </c>
      <c r="AJ1465">
        <v>47</v>
      </c>
      <c r="AK1465">
        <v>3978</v>
      </c>
      <c r="AL1465">
        <v>4.8888888888888804</v>
      </c>
      <c r="AM1465">
        <f t="shared" si="178"/>
        <v>0</v>
      </c>
      <c r="AN1465">
        <f t="shared" si="179"/>
        <v>15</v>
      </c>
      <c r="AO1465" t="str">
        <f t="shared" si="180"/>
        <v>41-50</v>
      </c>
      <c r="AP1465">
        <f t="shared" si="184"/>
        <v>0</v>
      </c>
      <c r="AQ1465" t="str">
        <f t="shared" si="181"/>
        <v>Not Accepted</v>
      </c>
      <c r="AR1465" t="str">
        <f t="shared" si="182"/>
        <v>1-5</v>
      </c>
      <c r="AS1465" t="str">
        <f t="shared" si="183"/>
        <v>1k-20k</v>
      </c>
    </row>
    <row r="1466" spans="1:45" x14ac:dyDescent="0.3">
      <c r="A1466">
        <v>5074</v>
      </c>
      <c r="B1466" s="1">
        <v>31413</v>
      </c>
      <c r="C1466" t="s">
        <v>43</v>
      </c>
      <c r="D1466" t="s">
        <v>42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  <c r="AD1466">
        <v>47</v>
      </c>
      <c r="AE1466">
        <f t="shared" si="177"/>
        <v>1</v>
      </c>
      <c r="AF1466">
        <v>5</v>
      </c>
      <c r="AG1466">
        <v>0</v>
      </c>
      <c r="AH1466">
        <v>0</v>
      </c>
      <c r="AI1466">
        <v>0</v>
      </c>
      <c r="AJ1466">
        <v>39</v>
      </c>
      <c r="AK1466">
        <v>4323</v>
      </c>
      <c r="AL1466">
        <v>9.4</v>
      </c>
      <c r="AM1466">
        <f t="shared" si="178"/>
        <v>0</v>
      </c>
      <c r="AN1466">
        <f t="shared" si="179"/>
        <v>15</v>
      </c>
      <c r="AO1466" t="str">
        <f t="shared" si="180"/>
        <v>31-40</v>
      </c>
      <c r="AP1466">
        <f t="shared" si="184"/>
        <v>0</v>
      </c>
      <c r="AQ1466" t="str">
        <f t="shared" si="181"/>
        <v>Not Accepted</v>
      </c>
      <c r="AR1466" t="str">
        <f t="shared" si="182"/>
        <v>1-5</v>
      </c>
      <c r="AS1466" t="str">
        <f t="shared" si="183"/>
        <v>20k-40k</v>
      </c>
    </row>
    <row r="1467" spans="1:45" x14ac:dyDescent="0.3">
      <c r="A1467">
        <v>10524</v>
      </c>
      <c r="B1467" s="1">
        <v>23012</v>
      </c>
      <c r="C1467" t="s">
        <v>43</v>
      </c>
      <c r="D1467" t="s">
        <v>44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  <c r="AD1467">
        <v>795</v>
      </c>
      <c r="AE1467">
        <f t="shared" si="177"/>
        <v>1</v>
      </c>
      <c r="AF1467">
        <v>22</v>
      </c>
      <c r="AG1467">
        <v>0</v>
      </c>
      <c r="AH1467">
        <v>0</v>
      </c>
      <c r="AI1467">
        <v>0</v>
      </c>
      <c r="AJ1467">
        <v>62</v>
      </c>
      <c r="AK1467">
        <v>4341</v>
      </c>
      <c r="AL1467">
        <v>36.136363636363598</v>
      </c>
      <c r="AM1467">
        <f t="shared" si="178"/>
        <v>0</v>
      </c>
      <c r="AN1467">
        <f t="shared" si="179"/>
        <v>15</v>
      </c>
      <c r="AO1467" t="str">
        <f t="shared" si="180"/>
        <v>61-70</v>
      </c>
      <c r="AP1467">
        <f t="shared" si="184"/>
        <v>0</v>
      </c>
      <c r="AQ1467" t="str">
        <f t="shared" si="181"/>
        <v>Not Accepted</v>
      </c>
      <c r="AR1467" t="str">
        <f t="shared" si="182"/>
        <v>1-5</v>
      </c>
      <c r="AS1467" t="str">
        <f t="shared" si="183"/>
        <v>40k-60k</v>
      </c>
    </row>
    <row r="1468" spans="1:45" x14ac:dyDescent="0.3">
      <c r="A1468">
        <v>4690</v>
      </c>
      <c r="B1468" s="1">
        <v>19360</v>
      </c>
      <c r="C1468" t="s">
        <v>38</v>
      </c>
      <c r="D1468" t="s">
        <v>42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D1468">
        <v>586</v>
      </c>
      <c r="AE1468">
        <f t="shared" si="177"/>
        <v>1</v>
      </c>
      <c r="AF1468">
        <v>21</v>
      </c>
      <c r="AG1468">
        <v>0</v>
      </c>
      <c r="AH1468">
        <v>0</v>
      </c>
      <c r="AI1468">
        <v>0</v>
      </c>
      <c r="AJ1468">
        <v>72</v>
      </c>
      <c r="AK1468">
        <v>4468</v>
      </c>
      <c r="AL1468">
        <v>27.904761904761902</v>
      </c>
      <c r="AM1468">
        <f t="shared" si="178"/>
        <v>0</v>
      </c>
      <c r="AN1468">
        <f t="shared" si="179"/>
        <v>15</v>
      </c>
      <c r="AO1468" t="str">
        <f t="shared" si="180"/>
        <v>71-80</v>
      </c>
      <c r="AP1468">
        <f t="shared" si="184"/>
        <v>0</v>
      </c>
      <c r="AQ1468" t="str">
        <f t="shared" si="181"/>
        <v>Not Accepted</v>
      </c>
      <c r="AR1468" t="str">
        <f t="shared" si="182"/>
        <v>1-5</v>
      </c>
      <c r="AS1468" t="str">
        <f t="shared" si="183"/>
        <v>40k-60k</v>
      </c>
    </row>
    <row r="1469" spans="1:45" x14ac:dyDescent="0.3">
      <c r="A1469">
        <v>7521</v>
      </c>
      <c r="B1469" s="1">
        <v>18994</v>
      </c>
      <c r="C1469" t="s">
        <v>38</v>
      </c>
      <c r="D1469" t="s">
        <v>40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D1469">
        <v>1574</v>
      </c>
      <c r="AE1469">
        <f t="shared" si="177"/>
        <v>0</v>
      </c>
      <c r="AF1469">
        <v>20</v>
      </c>
      <c r="AG1469">
        <v>1</v>
      </c>
      <c r="AH1469">
        <v>0.2</v>
      </c>
      <c r="AI1469">
        <v>1</v>
      </c>
      <c r="AJ1469">
        <v>73</v>
      </c>
      <c r="AK1469">
        <v>4380</v>
      </c>
      <c r="AL1469">
        <v>78.7</v>
      </c>
      <c r="AM1469">
        <f t="shared" si="178"/>
        <v>1585</v>
      </c>
      <c r="AN1469">
        <f t="shared" si="179"/>
        <v>15</v>
      </c>
      <c r="AO1469" t="str">
        <f t="shared" si="180"/>
        <v>71-80</v>
      </c>
      <c r="AP1469">
        <f t="shared" si="184"/>
        <v>89.7</v>
      </c>
      <c r="AQ1469" t="str">
        <f t="shared" si="181"/>
        <v>Accepted</v>
      </c>
      <c r="AR1469" t="str">
        <f t="shared" si="182"/>
        <v>0</v>
      </c>
      <c r="AS1469" t="str">
        <f t="shared" si="183"/>
        <v>80k-100k</v>
      </c>
    </row>
    <row r="1470" spans="1:45" x14ac:dyDescent="0.3">
      <c r="A1470">
        <v>7196</v>
      </c>
      <c r="B1470" s="1">
        <v>18264</v>
      </c>
      <c r="C1470" t="s">
        <v>41</v>
      </c>
      <c r="D1470" t="s">
        <v>42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  <c r="AD1470">
        <v>13</v>
      </c>
      <c r="AE1470">
        <f t="shared" si="177"/>
        <v>2</v>
      </c>
      <c r="AF1470">
        <v>4</v>
      </c>
      <c r="AG1470">
        <v>0</v>
      </c>
      <c r="AH1470">
        <v>0</v>
      </c>
      <c r="AI1470">
        <v>0</v>
      </c>
      <c r="AJ1470">
        <v>75</v>
      </c>
      <c r="AK1470">
        <v>4108</v>
      </c>
      <c r="AL1470">
        <v>3.25</v>
      </c>
      <c r="AM1470">
        <f t="shared" si="178"/>
        <v>0</v>
      </c>
      <c r="AN1470">
        <f t="shared" si="179"/>
        <v>15</v>
      </c>
      <c r="AO1470" t="str">
        <f t="shared" si="180"/>
        <v>71-80</v>
      </c>
      <c r="AP1470">
        <f t="shared" si="184"/>
        <v>0</v>
      </c>
      <c r="AQ1470" t="str">
        <f t="shared" si="181"/>
        <v>Not Accepted</v>
      </c>
      <c r="AR1470" t="str">
        <f t="shared" si="182"/>
        <v>1-5</v>
      </c>
      <c r="AS1470" t="str">
        <f t="shared" si="183"/>
        <v>40k-60k</v>
      </c>
    </row>
    <row r="1471" spans="1:45" x14ac:dyDescent="0.3">
      <c r="A1471">
        <v>4406</v>
      </c>
      <c r="B1471" s="1">
        <v>25569</v>
      </c>
      <c r="C1471" t="s">
        <v>38</v>
      </c>
      <c r="D1471" t="s">
        <v>40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D1471">
        <v>1471</v>
      </c>
      <c r="AE1471">
        <f t="shared" si="177"/>
        <v>1</v>
      </c>
      <c r="AF1471">
        <v>25</v>
      </c>
      <c r="AG1471">
        <v>0</v>
      </c>
      <c r="AH1471">
        <v>0</v>
      </c>
      <c r="AI1471">
        <v>0</v>
      </c>
      <c r="AJ1471">
        <v>55</v>
      </c>
      <c r="AK1471">
        <v>4496</v>
      </c>
      <c r="AL1471">
        <v>58.84</v>
      </c>
      <c r="AM1471">
        <f t="shared" si="178"/>
        <v>0</v>
      </c>
      <c r="AN1471">
        <f t="shared" si="179"/>
        <v>15</v>
      </c>
      <c r="AO1471" t="str">
        <f t="shared" si="180"/>
        <v>51-60</v>
      </c>
      <c r="AP1471">
        <f t="shared" si="184"/>
        <v>0</v>
      </c>
      <c r="AQ1471" t="str">
        <f t="shared" si="181"/>
        <v>Not Accepted</v>
      </c>
      <c r="AR1471" t="str">
        <f t="shared" si="182"/>
        <v>1-5</v>
      </c>
      <c r="AS1471" t="str">
        <f t="shared" si="183"/>
        <v>60k-80k</v>
      </c>
    </row>
    <row r="1472" spans="1:45" x14ac:dyDescent="0.3">
      <c r="A1472">
        <v>9672</v>
      </c>
      <c r="B1472" s="1">
        <v>25569</v>
      </c>
      <c r="C1472" t="s">
        <v>46</v>
      </c>
      <c r="D1472" t="s">
        <v>42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  <c r="AD1472">
        <v>65</v>
      </c>
      <c r="AE1472">
        <f t="shared" si="177"/>
        <v>2</v>
      </c>
      <c r="AF1472">
        <v>8</v>
      </c>
      <c r="AG1472">
        <v>0</v>
      </c>
      <c r="AH1472">
        <v>0</v>
      </c>
      <c r="AI1472">
        <v>0</v>
      </c>
      <c r="AJ1472">
        <v>55</v>
      </c>
      <c r="AK1472">
        <v>4157</v>
      </c>
      <c r="AL1472">
        <v>8.125</v>
      </c>
      <c r="AM1472">
        <f t="shared" si="178"/>
        <v>0</v>
      </c>
      <c r="AN1472">
        <f t="shared" si="179"/>
        <v>15</v>
      </c>
      <c r="AO1472" t="str">
        <f t="shared" si="180"/>
        <v>51-60</v>
      </c>
      <c r="AP1472">
        <f t="shared" si="184"/>
        <v>0</v>
      </c>
      <c r="AQ1472" t="str">
        <f t="shared" si="181"/>
        <v>Not Accepted</v>
      </c>
      <c r="AR1472" t="str">
        <f t="shared" si="182"/>
        <v>1-5</v>
      </c>
      <c r="AS1472" t="str">
        <f t="shared" si="183"/>
        <v>20k-40k</v>
      </c>
    </row>
    <row r="1473" spans="1:45" x14ac:dyDescent="0.3">
      <c r="A1473">
        <v>4864</v>
      </c>
      <c r="B1473" s="1">
        <v>28126</v>
      </c>
      <c r="C1473" t="s">
        <v>38</v>
      </c>
      <c r="D1473" t="s">
        <v>42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  <c r="AD1473">
        <v>175</v>
      </c>
      <c r="AE1473">
        <f t="shared" si="177"/>
        <v>1</v>
      </c>
      <c r="AF1473">
        <v>12</v>
      </c>
      <c r="AG1473">
        <v>0</v>
      </c>
      <c r="AH1473">
        <v>0</v>
      </c>
      <c r="AI1473">
        <v>0</v>
      </c>
      <c r="AJ1473">
        <v>48</v>
      </c>
      <c r="AK1473">
        <v>4390</v>
      </c>
      <c r="AL1473">
        <v>14.5833333333333</v>
      </c>
      <c r="AM1473">
        <f t="shared" si="178"/>
        <v>0</v>
      </c>
      <c r="AN1473">
        <f t="shared" si="179"/>
        <v>15</v>
      </c>
      <c r="AO1473" t="str">
        <f t="shared" si="180"/>
        <v>41-50</v>
      </c>
      <c r="AP1473">
        <f t="shared" si="184"/>
        <v>0</v>
      </c>
      <c r="AQ1473" t="str">
        <f t="shared" si="181"/>
        <v>Not Accepted</v>
      </c>
      <c r="AR1473" t="str">
        <f t="shared" si="182"/>
        <v>1-5</v>
      </c>
      <c r="AS1473" t="str">
        <f t="shared" si="183"/>
        <v>20k-40k</v>
      </c>
    </row>
    <row r="1474" spans="1:45" x14ac:dyDescent="0.3">
      <c r="A1474">
        <v>4706</v>
      </c>
      <c r="B1474" s="1">
        <v>24108</v>
      </c>
      <c r="C1474" t="s">
        <v>38</v>
      </c>
      <c r="D1474" t="s">
        <v>39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D1474">
        <v>40</v>
      </c>
      <c r="AE1474">
        <f t="shared" si="177"/>
        <v>1</v>
      </c>
      <c r="AF1474">
        <v>5</v>
      </c>
      <c r="AG1474">
        <v>0</v>
      </c>
      <c r="AH1474">
        <v>0</v>
      </c>
      <c r="AI1474">
        <v>0</v>
      </c>
      <c r="AJ1474">
        <v>59</v>
      </c>
      <c r="AK1474">
        <v>4395</v>
      </c>
      <c r="AL1474">
        <v>8</v>
      </c>
      <c r="AM1474">
        <f t="shared" si="178"/>
        <v>0</v>
      </c>
      <c r="AN1474">
        <f t="shared" si="179"/>
        <v>15</v>
      </c>
      <c r="AO1474" t="str">
        <f t="shared" si="180"/>
        <v>51-60</v>
      </c>
      <c r="AP1474">
        <f t="shared" si="184"/>
        <v>0</v>
      </c>
      <c r="AQ1474" t="str">
        <f t="shared" si="181"/>
        <v>Not Accepted</v>
      </c>
      <c r="AR1474" t="str">
        <f t="shared" si="182"/>
        <v>1-5</v>
      </c>
      <c r="AS1474" t="str">
        <f t="shared" si="183"/>
        <v>20k-40k</v>
      </c>
    </row>
    <row r="1475" spans="1:45" x14ac:dyDescent="0.3">
      <c r="A1475">
        <v>4070</v>
      </c>
      <c r="B1475" s="1">
        <v>25204</v>
      </c>
      <c r="C1475" t="s">
        <v>41</v>
      </c>
      <c r="D1475" t="s">
        <v>42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  <c r="AD1475">
        <v>1078</v>
      </c>
      <c r="AE1475">
        <f t="shared" ref="AE1475:AE1538" si="185">F1475+G1475</f>
        <v>2</v>
      </c>
      <c r="AF1475">
        <v>18</v>
      </c>
      <c r="AG1475">
        <v>2</v>
      </c>
      <c r="AH1475">
        <v>0.4</v>
      </c>
      <c r="AI1475">
        <v>1</v>
      </c>
      <c r="AJ1475">
        <v>56</v>
      </c>
      <c r="AK1475">
        <v>4633</v>
      </c>
      <c r="AL1475">
        <v>59.8888888888888</v>
      </c>
      <c r="AM1475">
        <f t="shared" ref="AM1475:AM1538" si="186">IF(AI1475=1,(AG1475*AB1475)+AD1475,0)</f>
        <v>1100</v>
      </c>
      <c r="AN1475">
        <f t="shared" ref="AN1475:AN1538" si="187">AA1475*5</f>
        <v>15</v>
      </c>
      <c r="AO1475" t="str">
        <f t="shared" ref="AO1475:AO1538" si="188">IF(AND(AJ1475&gt;=21,AJ1475&lt;=30),"21-30",
IF(AND(AJ1475&gt;=31,AJ1475&lt;=40),"31-40",
IF(AND(AJ1475&gt;=41,AJ1475&lt;=50),"41-50",
IF(AND(AJ1475&gt;=51,AJ1475&lt;=60),"51-60",
IF(AND(AJ1475&gt;=61,AJ1475&lt;=70),"61-70",
IF(AND(AJ1475&gt;=71,AJ1475&lt;=80),"71-80",
IF(AND(AJ1475&gt;=81,AJ1475&lt;=90),"81-90",
IF(AND(AJ1475&gt;=91,AJ1475&lt;=100),"91-100",
"Other"))))))))</f>
        <v>51-60</v>
      </c>
      <c r="AP1475">
        <f t="shared" si="184"/>
        <v>141.7777777777776</v>
      </c>
      <c r="AQ1475" t="str">
        <f t="shared" ref="AQ1475:AQ1538" si="189">IF(AI1475=1, "Accepted", "Not Accepted")</f>
        <v>Accepted</v>
      </c>
      <c r="AR1475" t="str">
        <f t="shared" ref="AR1475:AR1538" si="190">IF(AE1475=0, "0",
 IF(AE1475&lt;=5, "1-5",
 IF(AE1475&lt;=10, "6-10",
 IF(AE1475&lt;=15, "11-15",
 IF(AE1475&lt;=20, "16-20", "Above 20")))))</f>
        <v>1-5</v>
      </c>
      <c r="AS1475" t="str">
        <f t="shared" ref="AS1475:AS1538" si="191">IF(E1475&lt;1000,"Below 1k",
IF(E1475&lt;=20000,"1k-20k",
IF(E1475&lt;=40000,"20k-40k",
IF(E1475&lt;=60000,"40k-60k",
IF(E1475&lt;=80000,"60k-80k",
IF(E1475&lt;=100000,"80k-100k",
IF(E1475&lt;=120000,"100k-120k",
IF(E1475&lt;=140000,"120k-140k",
IF(E1475&lt;=150000,"140k-150k","Above 150k")))))))))</f>
        <v>80k-100k</v>
      </c>
    </row>
    <row r="1476" spans="1:45" x14ac:dyDescent="0.3">
      <c r="A1476">
        <v>25</v>
      </c>
      <c r="B1476" s="1">
        <v>21186</v>
      </c>
      <c r="C1476" t="s">
        <v>38</v>
      </c>
      <c r="D1476" t="s">
        <v>42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  <c r="AD1476">
        <v>1115</v>
      </c>
      <c r="AE1476">
        <f t="shared" si="185"/>
        <v>1</v>
      </c>
      <c r="AF1476">
        <v>21</v>
      </c>
      <c r="AG1476">
        <v>0</v>
      </c>
      <c r="AH1476">
        <v>0</v>
      </c>
      <c r="AI1476">
        <v>0</v>
      </c>
      <c r="AJ1476">
        <v>67</v>
      </c>
      <c r="AK1476">
        <v>4557</v>
      </c>
      <c r="AL1476">
        <v>53.095238095238003</v>
      </c>
      <c r="AM1476">
        <f t="shared" si="186"/>
        <v>0</v>
      </c>
      <c r="AN1476">
        <f t="shared" si="187"/>
        <v>15</v>
      </c>
      <c r="AO1476" t="str">
        <f t="shared" si="188"/>
        <v>61-70</v>
      </c>
      <c r="AP1476">
        <f t="shared" si="184"/>
        <v>0</v>
      </c>
      <c r="AQ1476" t="str">
        <f t="shared" si="189"/>
        <v>Not Accepted</v>
      </c>
      <c r="AR1476" t="str">
        <f t="shared" si="190"/>
        <v>1-5</v>
      </c>
      <c r="AS1476" t="str">
        <f t="shared" si="191"/>
        <v>60k-80k</v>
      </c>
    </row>
    <row r="1477" spans="1:45" x14ac:dyDescent="0.3">
      <c r="A1477">
        <v>3697</v>
      </c>
      <c r="B1477" s="1">
        <v>19725</v>
      </c>
      <c r="C1477" t="s">
        <v>38</v>
      </c>
      <c r="D1477" t="s">
        <v>40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D1477">
        <v>134</v>
      </c>
      <c r="AE1477">
        <f t="shared" si="185"/>
        <v>1</v>
      </c>
      <c r="AF1477">
        <v>9</v>
      </c>
      <c r="AG1477">
        <v>0</v>
      </c>
      <c r="AH1477">
        <v>0</v>
      </c>
      <c r="AI1477">
        <v>0</v>
      </c>
      <c r="AJ1477">
        <v>71</v>
      </c>
      <c r="AK1477">
        <v>4469</v>
      </c>
      <c r="AL1477">
        <v>14.8888888888888</v>
      </c>
      <c r="AM1477">
        <f t="shared" si="186"/>
        <v>0</v>
      </c>
      <c r="AN1477">
        <f t="shared" si="187"/>
        <v>15</v>
      </c>
      <c r="AO1477" t="str">
        <f t="shared" si="188"/>
        <v>71-80</v>
      </c>
      <c r="AP1477">
        <f t="shared" si="184"/>
        <v>0</v>
      </c>
      <c r="AQ1477" t="str">
        <f t="shared" si="189"/>
        <v>Not Accepted</v>
      </c>
      <c r="AR1477" t="str">
        <f t="shared" si="190"/>
        <v>1-5</v>
      </c>
      <c r="AS1477" t="str">
        <f t="shared" si="191"/>
        <v>20k-40k</v>
      </c>
    </row>
    <row r="1478" spans="1:45" x14ac:dyDescent="0.3">
      <c r="A1478">
        <v>217</v>
      </c>
      <c r="B1478" s="1">
        <v>20455</v>
      </c>
      <c r="C1478" t="s">
        <v>43</v>
      </c>
      <c r="D1478" t="s">
        <v>39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D1478">
        <v>1540</v>
      </c>
      <c r="AE1478">
        <f t="shared" si="185"/>
        <v>0</v>
      </c>
      <c r="AF1478">
        <v>23</v>
      </c>
      <c r="AG1478">
        <v>0</v>
      </c>
      <c r="AH1478">
        <v>0</v>
      </c>
      <c r="AI1478">
        <v>0</v>
      </c>
      <c r="AJ1478">
        <v>69</v>
      </c>
      <c r="AK1478">
        <v>4550</v>
      </c>
      <c r="AL1478">
        <v>66.956521739130395</v>
      </c>
      <c r="AM1478">
        <f t="shared" si="186"/>
        <v>0</v>
      </c>
      <c r="AN1478">
        <f t="shared" si="187"/>
        <v>15</v>
      </c>
      <c r="AO1478" t="str">
        <f t="shared" si="188"/>
        <v>61-70</v>
      </c>
      <c r="AP1478">
        <f t="shared" si="184"/>
        <v>0</v>
      </c>
      <c r="AQ1478" t="str">
        <f t="shared" si="189"/>
        <v>Not Accepted</v>
      </c>
      <c r="AR1478" t="str">
        <f t="shared" si="190"/>
        <v>0</v>
      </c>
      <c r="AS1478" t="str">
        <f t="shared" si="191"/>
        <v>60k-80k</v>
      </c>
    </row>
    <row r="1479" spans="1:45" x14ac:dyDescent="0.3">
      <c r="A1479">
        <v>4220</v>
      </c>
      <c r="B1479" s="1">
        <v>25569</v>
      </c>
      <c r="C1479" t="s">
        <v>41</v>
      </c>
      <c r="D1479" t="s">
        <v>42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D1479">
        <v>87</v>
      </c>
      <c r="AE1479">
        <f t="shared" si="185"/>
        <v>1</v>
      </c>
      <c r="AF1479">
        <v>7</v>
      </c>
      <c r="AG1479">
        <v>0</v>
      </c>
      <c r="AH1479">
        <v>0</v>
      </c>
      <c r="AI1479">
        <v>0</v>
      </c>
      <c r="AJ1479">
        <v>55</v>
      </c>
      <c r="AK1479">
        <v>4206</v>
      </c>
      <c r="AL1479">
        <v>12.4285714285714</v>
      </c>
      <c r="AM1479">
        <f t="shared" si="186"/>
        <v>0</v>
      </c>
      <c r="AN1479">
        <f t="shared" si="187"/>
        <v>15</v>
      </c>
      <c r="AO1479" t="str">
        <f t="shared" si="188"/>
        <v>51-60</v>
      </c>
      <c r="AP1479">
        <f t="shared" si="184"/>
        <v>0</v>
      </c>
      <c r="AQ1479" t="str">
        <f t="shared" si="189"/>
        <v>Not Accepted</v>
      </c>
      <c r="AR1479" t="str">
        <f t="shared" si="190"/>
        <v>1-5</v>
      </c>
      <c r="AS1479" t="str">
        <f t="shared" si="191"/>
        <v>40k-60k</v>
      </c>
    </row>
    <row r="1480" spans="1:45" x14ac:dyDescent="0.3">
      <c r="A1480">
        <v>5286</v>
      </c>
      <c r="B1480" s="1">
        <v>31778</v>
      </c>
      <c r="C1480" t="s">
        <v>43</v>
      </c>
      <c r="D1480" t="s">
        <v>39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  <c r="AD1480">
        <v>217</v>
      </c>
      <c r="AE1480">
        <f t="shared" si="185"/>
        <v>0</v>
      </c>
      <c r="AF1480">
        <v>10</v>
      </c>
      <c r="AG1480">
        <v>0</v>
      </c>
      <c r="AH1480">
        <v>0</v>
      </c>
      <c r="AI1480">
        <v>0</v>
      </c>
      <c r="AJ1480">
        <v>38</v>
      </c>
      <c r="AK1480">
        <v>4211</v>
      </c>
      <c r="AL1480">
        <v>21.7</v>
      </c>
      <c r="AM1480">
        <f t="shared" si="186"/>
        <v>0</v>
      </c>
      <c r="AN1480">
        <f t="shared" si="187"/>
        <v>15</v>
      </c>
      <c r="AO1480" t="str">
        <f t="shared" si="188"/>
        <v>31-40</v>
      </c>
      <c r="AP1480">
        <f t="shared" si="184"/>
        <v>0</v>
      </c>
      <c r="AQ1480" t="str">
        <f t="shared" si="189"/>
        <v>Not Accepted</v>
      </c>
      <c r="AR1480" t="str">
        <f t="shared" si="190"/>
        <v>0</v>
      </c>
      <c r="AS1480" t="str">
        <f t="shared" si="191"/>
        <v>40k-60k</v>
      </c>
    </row>
    <row r="1481" spans="1:45" x14ac:dyDescent="0.3">
      <c r="A1481">
        <v>9559</v>
      </c>
      <c r="B1481" s="1">
        <v>22282</v>
      </c>
      <c r="C1481" t="s">
        <v>41</v>
      </c>
      <c r="D1481" t="s">
        <v>42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D1481">
        <v>1034</v>
      </c>
      <c r="AE1481">
        <f t="shared" si="185"/>
        <v>1</v>
      </c>
      <c r="AF1481">
        <v>27</v>
      </c>
      <c r="AG1481">
        <v>1</v>
      </c>
      <c r="AH1481">
        <v>0.2</v>
      </c>
      <c r="AI1481">
        <v>1</v>
      </c>
      <c r="AJ1481">
        <v>64</v>
      </c>
      <c r="AK1481">
        <v>4123</v>
      </c>
      <c r="AL1481">
        <v>38.296296296296298</v>
      </c>
      <c r="AM1481">
        <f t="shared" si="186"/>
        <v>1045</v>
      </c>
      <c r="AN1481">
        <f t="shared" si="187"/>
        <v>15</v>
      </c>
      <c r="AO1481" t="str">
        <f t="shared" si="188"/>
        <v>61-70</v>
      </c>
      <c r="AP1481">
        <f t="shared" si="184"/>
        <v>49.296296296296298</v>
      </c>
      <c r="AQ1481" t="str">
        <f t="shared" si="189"/>
        <v>Accepted</v>
      </c>
      <c r="AR1481" t="str">
        <f t="shared" si="190"/>
        <v>1-5</v>
      </c>
      <c r="AS1481" t="str">
        <f t="shared" si="191"/>
        <v>40k-60k</v>
      </c>
    </row>
    <row r="1482" spans="1:45" x14ac:dyDescent="0.3">
      <c r="A1482">
        <v>2849</v>
      </c>
      <c r="B1482" s="1">
        <v>28856</v>
      </c>
      <c r="C1482" t="s">
        <v>38</v>
      </c>
      <c r="D1482" t="s">
        <v>39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  <c r="AD1482">
        <v>1180</v>
      </c>
      <c r="AE1482">
        <f t="shared" si="185"/>
        <v>1</v>
      </c>
      <c r="AF1482">
        <v>31</v>
      </c>
      <c r="AG1482">
        <v>0</v>
      </c>
      <c r="AH1482">
        <v>0</v>
      </c>
      <c r="AI1482">
        <v>0</v>
      </c>
      <c r="AJ1482">
        <v>46</v>
      </c>
      <c r="AK1482">
        <v>4421</v>
      </c>
      <c r="AL1482">
        <v>38.064516129032199</v>
      </c>
      <c r="AM1482">
        <f t="shared" si="186"/>
        <v>0</v>
      </c>
      <c r="AN1482">
        <f t="shared" si="187"/>
        <v>15</v>
      </c>
      <c r="AO1482" t="str">
        <f t="shared" si="188"/>
        <v>41-50</v>
      </c>
      <c r="AP1482">
        <f t="shared" si="184"/>
        <v>0</v>
      </c>
      <c r="AQ1482" t="str">
        <f t="shared" si="189"/>
        <v>Not Accepted</v>
      </c>
      <c r="AR1482" t="str">
        <f t="shared" si="190"/>
        <v>1-5</v>
      </c>
      <c r="AS1482" t="str">
        <f t="shared" si="191"/>
        <v>60k-80k</v>
      </c>
    </row>
    <row r="1483" spans="1:45" x14ac:dyDescent="0.3">
      <c r="A1483">
        <v>7787</v>
      </c>
      <c r="B1483" s="1">
        <v>21916</v>
      </c>
      <c r="C1483" t="s">
        <v>38</v>
      </c>
      <c r="D1483" t="s">
        <v>40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  <c r="AD1483">
        <v>819</v>
      </c>
      <c r="AE1483">
        <f t="shared" si="185"/>
        <v>1</v>
      </c>
      <c r="AF1483">
        <v>23</v>
      </c>
      <c r="AG1483">
        <v>0</v>
      </c>
      <c r="AH1483">
        <v>0</v>
      </c>
      <c r="AI1483">
        <v>0</v>
      </c>
      <c r="AJ1483">
        <v>65</v>
      </c>
      <c r="AK1483">
        <v>4634</v>
      </c>
      <c r="AL1483">
        <v>35.6086956521739</v>
      </c>
      <c r="AM1483">
        <f t="shared" si="186"/>
        <v>0</v>
      </c>
      <c r="AN1483">
        <f t="shared" si="187"/>
        <v>15</v>
      </c>
      <c r="AO1483" t="str">
        <f t="shared" si="188"/>
        <v>61-70</v>
      </c>
      <c r="AP1483">
        <f t="shared" si="184"/>
        <v>0</v>
      </c>
      <c r="AQ1483" t="str">
        <f t="shared" si="189"/>
        <v>Not Accepted</v>
      </c>
      <c r="AR1483" t="str">
        <f t="shared" si="190"/>
        <v>1-5</v>
      </c>
      <c r="AS1483" t="str">
        <f t="shared" si="191"/>
        <v>60k-80k</v>
      </c>
    </row>
    <row r="1484" spans="1:45" x14ac:dyDescent="0.3">
      <c r="A1484">
        <v>3102</v>
      </c>
      <c r="B1484" s="1">
        <v>29587</v>
      </c>
      <c r="C1484" t="s">
        <v>46</v>
      </c>
      <c r="D1484" t="s">
        <v>40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  <c r="AD1484">
        <v>32</v>
      </c>
      <c r="AE1484">
        <f t="shared" si="185"/>
        <v>1</v>
      </c>
      <c r="AF1484">
        <v>5</v>
      </c>
      <c r="AG1484">
        <v>0</v>
      </c>
      <c r="AH1484">
        <v>0</v>
      </c>
      <c r="AI1484">
        <v>0</v>
      </c>
      <c r="AJ1484">
        <v>44</v>
      </c>
      <c r="AK1484">
        <v>4223</v>
      </c>
      <c r="AL1484">
        <v>6.4</v>
      </c>
      <c r="AM1484">
        <f t="shared" si="186"/>
        <v>0</v>
      </c>
      <c r="AN1484">
        <f t="shared" si="187"/>
        <v>15</v>
      </c>
      <c r="AO1484" t="str">
        <f t="shared" si="188"/>
        <v>41-50</v>
      </c>
      <c r="AP1484">
        <f t="shared" si="184"/>
        <v>0</v>
      </c>
      <c r="AQ1484" t="str">
        <f t="shared" si="189"/>
        <v>Not Accepted</v>
      </c>
      <c r="AR1484" t="str">
        <f t="shared" si="190"/>
        <v>1-5</v>
      </c>
      <c r="AS1484" t="str">
        <f t="shared" si="191"/>
        <v>1k-20k</v>
      </c>
    </row>
    <row r="1485" spans="1:45" x14ac:dyDescent="0.3">
      <c r="A1485">
        <v>5868</v>
      </c>
      <c r="B1485" s="1">
        <v>29221</v>
      </c>
      <c r="C1485" t="s">
        <v>38</v>
      </c>
      <c r="D1485" t="s">
        <v>42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  <c r="AD1485">
        <v>46</v>
      </c>
      <c r="AE1485">
        <f t="shared" si="185"/>
        <v>1</v>
      </c>
      <c r="AF1485">
        <v>6</v>
      </c>
      <c r="AG1485">
        <v>0</v>
      </c>
      <c r="AH1485">
        <v>0</v>
      </c>
      <c r="AI1485">
        <v>0</v>
      </c>
      <c r="AJ1485">
        <v>45</v>
      </c>
      <c r="AK1485">
        <v>4278</v>
      </c>
      <c r="AL1485">
        <v>7.6666666666666599</v>
      </c>
      <c r="AM1485">
        <f t="shared" si="186"/>
        <v>0</v>
      </c>
      <c r="AN1485">
        <f t="shared" si="187"/>
        <v>15</v>
      </c>
      <c r="AO1485" t="str">
        <f t="shared" si="188"/>
        <v>41-50</v>
      </c>
      <c r="AP1485">
        <f t="shared" si="184"/>
        <v>0</v>
      </c>
      <c r="AQ1485" t="str">
        <f t="shared" si="189"/>
        <v>Not Accepted</v>
      </c>
      <c r="AR1485" t="str">
        <f t="shared" si="190"/>
        <v>1-5</v>
      </c>
      <c r="AS1485" t="str">
        <f t="shared" si="191"/>
        <v>1k-20k</v>
      </c>
    </row>
    <row r="1486" spans="1:45" x14ac:dyDescent="0.3">
      <c r="A1486">
        <v>8370</v>
      </c>
      <c r="B1486" s="1">
        <v>27760</v>
      </c>
      <c r="C1486" t="s">
        <v>46</v>
      </c>
      <c r="D1486" t="s">
        <v>40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  <c r="AD1486">
        <v>1159</v>
      </c>
      <c r="AE1486">
        <f t="shared" si="185"/>
        <v>1</v>
      </c>
      <c r="AF1486">
        <v>18</v>
      </c>
      <c r="AG1486">
        <v>0</v>
      </c>
      <c r="AH1486">
        <v>0</v>
      </c>
      <c r="AI1486">
        <v>0</v>
      </c>
      <c r="AJ1486">
        <v>49</v>
      </c>
      <c r="AK1486">
        <v>4663</v>
      </c>
      <c r="AL1486">
        <v>64.3888888888888</v>
      </c>
      <c r="AM1486">
        <f t="shared" si="186"/>
        <v>0</v>
      </c>
      <c r="AN1486">
        <f t="shared" si="187"/>
        <v>15</v>
      </c>
      <c r="AO1486" t="str">
        <f t="shared" si="188"/>
        <v>41-50</v>
      </c>
      <c r="AP1486">
        <f t="shared" si="184"/>
        <v>0</v>
      </c>
      <c r="AQ1486" t="str">
        <f t="shared" si="189"/>
        <v>Not Accepted</v>
      </c>
      <c r="AR1486" t="str">
        <f t="shared" si="190"/>
        <v>1-5</v>
      </c>
      <c r="AS1486" t="str">
        <f t="shared" si="191"/>
        <v>60k-80k</v>
      </c>
    </row>
    <row r="1487" spans="1:45" x14ac:dyDescent="0.3">
      <c r="A1487">
        <v>9988</v>
      </c>
      <c r="B1487" s="1">
        <v>27760</v>
      </c>
      <c r="C1487" t="s">
        <v>43</v>
      </c>
      <c r="D1487" t="s">
        <v>39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  <c r="AD1487">
        <v>860</v>
      </c>
      <c r="AE1487">
        <f t="shared" si="185"/>
        <v>1</v>
      </c>
      <c r="AF1487">
        <v>25</v>
      </c>
      <c r="AG1487">
        <v>0</v>
      </c>
      <c r="AH1487">
        <v>0</v>
      </c>
      <c r="AI1487">
        <v>0</v>
      </c>
      <c r="AJ1487">
        <v>49</v>
      </c>
      <c r="AK1487">
        <v>4450</v>
      </c>
      <c r="AL1487">
        <v>34.4</v>
      </c>
      <c r="AM1487">
        <f t="shared" si="186"/>
        <v>0</v>
      </c>
      <c r="AN1487">
        <f t="shared" si="187"/>
        <v>15</v>
      </c>
      <c r="AO1487" t="str">
        <f t="shared" si="188"/>
        <v>41-50</v>
      </c>
      <c r="AP1487">
        <f t="shared" si="184"/>
        <v>0</v>
      </c>
      <c r="AQ1487" t="str">
        <f t="shared" si="189"/>
        <v>Not Accepted</v>
      </c>
      <c r="AR1487" t="str">
        <f t="shared" si="190"/>
        <v>1-5</v>
      </c>
      <c r="AS1487" t="str">
        <f t="shared" si="191"/>
        <v>60k-80k</v>
      </c>
    </row>
    <row r="1488" spans="1:45" x14ac:dyDescent="0.3">
      <c r="A1488">
        <v>2939</v>
      </c>
      <c r="B1488" s="1">
        <v>25569</v>
      </c>
      <c r="C1488" t="s">
        <v>43</v>
      </c>
      <c r="D1488" t="s">
        <v>40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  <c r="AD1488">
        <v>1631</v>
      </c>
      <c r="AE1488">
        <f t="shared" si="185"/>
        <v>0</v>
      </c>
      <c r="AF1488">
        <v>15</v>
      </c>
      <c r="AG1488">
        <v>0</v>
      </c>
      <c r="AH1488">
        <v>0</v>
      </c>
      <c r="AI1488">
        <v>0</v>
      </c>
      <c r="AJ1488">
        <v>55</v>
      </c>
      <c r="AK1488">
        <v>3974</v>
      </c>
      <c r="AL1488">
        <v>108.73333333333299</v>
      </c>
      <c r="AM1488">
        <f t="shared" si="186"/>
        <v>0</v>
      </c>
      <c r="AN1488">
        <f t="shared" si="187"/>
        <v>15</v>
      </c>
      <c r="AO1488" t="str">
        <f t="shared" si="188"/>
        <v>51-60</v>
      </c>
      <c r="AP1488">
        <f t="shared" si="184"/>
        <v>0</v>
      </c>
      <c r="AQ1488" t="str">
        <f t="shared" si="189"/>
        <v>Not Accepted</v>
      </c>
      <c r="AR1488" t="str">
        <f t="shared" si="190"/>
        <v>0</v>
      </c>
      <c r="AS1488" t="str">
        <f t="shared" si="191"/>
        <v>60k-80k</v>
      </c>
    </row>
    <row r="1489" spans="1:45" x14ac:dyDescent="0.3">
      <c r="A1489">
        <v>5529</v>
      </c>
      <c r="B1489" s="1">
        <v>16803</v>
      </c>
      <c r="C1489" t="s">
        <v>41</v>
      </c>
      <c r="D1489" t="s">
        <v>40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  <c r="AD1489">
        <v>444</v>
      </c>
      <c r="AE1489">
        <f t="shared" si="185"/>
        <v>3</v>
      </c>
      <c r="AF1489">
        <v>22</v>
      </c>
      <c r="AG1489">
        <v>1</v>
      </c>
      <c r="AH1489">
        <v>0.2</v>
      </c>
      <c r="AI1489">
        <v>1</v>
      </c>
      <c r="AJ1489">
        <v>79</v>
      </c>
      <c r="AK1489">
        <v>3986</v>
      </c>
      <c r="AL1489">
        <v>20.181818181818102</v>
      </c>
      <c r="AM1489">
        <f t="shared" si="186"/>
        <v>455</v>
      </c>
      <c r="AN1489">
        <f t="shared" si="187"/>
        <v>15</v>
      </c>
      <c r="AO1489" t="str">
        <f t="shared" si="188"/>
        <v>71-80</v>
      </c>
      <c r="AP1489">
        <f t="shared" si="184"/>
        <v>31.181818181818102</v>
      </c>
      <c r="AQ1489" t="str">
        <f t="shared" si="189"/>
        <v>Accepted</v>
      </c>
      <c r="AR1489" t="str">
        <f t="shared" si="190"/>
        <v>1-5</v>
      </c>
      <c r="AS1489" t="str">
        <f t="shared" si="191"/>
        <v>60k-80k</v>
      </c>
    </row>
    <row r="1490" spans="1:45" x14ac:dyDescent="0.3">
      <c r="A1490">
        <v>9743</v>
      </c>
      <c r="B1490" s="1">
        <v>20090</v>
      </c>
      <c r="C1490" t="s">
        <v>38</v>
      </c>
      <c r="D1490" t="s">
        <v>42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  <c r="AD1490">
        <v>1910</v>
      </c>
      <c r="AE1490">
        <f t="shared" si="185"/>
        <v>1</v>
      </c>
      <c r="AF1490">
        <v>29</v>
      </c>
      <c r="AG1490">
        <v>1</v>
      </c>
      <c r="AH1490">
        <v>0.2</v>
      </c>
      <c r="AI1490">
        <v>1</v>
      </c>
      <c r="AJ1490">
        <v>70</v>
      </c>
      <c r="AK1490">
        <v>4501</v>
      </c>
      <c r="AL1490">
        <v>65.862068965517196</v>
      </c>
      <c r="AM1490">
        <f t="shared" si="186"/>
        <v>1921</v>
      </c>
      <c r="AN1490">
        <f t="shared" si="187"/>
        <v>15</v>
      </c>
      <c r="AO1490" t="str">
        <f t="shared" si="188"/>
        <v>61-70</v>
      </c>
      <c r="AP1490">
        <f t="shared" ref="AP1490:AP1553" si="192">IF(AI1490=1,(AG1490*AB1490)+(AG1490*AL1490),0)</f>
        <v>76.862068965517196</v>
      </c>
      <c r="AQ1490" t="str">
        <f t="shared" si="189"/>
        <v>Accepted</v>
      </c>
      <c r="AR1490" t="str">
        <f t="shared" si="190"/>
        <v>1-5</v>
      </c>
      <c r="AS1490" t="str">
        <f t="shared" si="191"/>
        <v>60k-80k</v>
      </c>
    </row>
    <row r="1491" spans="1:45" x14ac:dyDescent="0.3">
      <c r="A1491">
        <v>5763</v>
      </c>
      <c r="B1491" s="1">
        <v>26299</v>
      </c>
      <c r="C1491" t="s">
        <v>43</v>
      </c>
      <c r="D1491" t="s">
        <v>40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  <c r="AD1491">
        <v>380</v>
      </c>
      <c r="AE1491">
        <f t="shared" si="185"/>
        <v>1</v>
      </c>
      <c r="AF1491">
        <v>18</v>
      </c>
      <c r="AG1491">
        <v>0</v>
      </c>
      <c r="AH1491">
        <v>0</v>
      </c>
      <c r="AI1491">
        <v>0</v>
      </c>
      <c r="AJ1491">
        <v>53</v>
      </c>
      <c r="AK1491">
        <v>4198</v>
      </c>
      <c r="AL1491">
        <v>21.1111111111111</v>
      </c>
      <c r="AM1491">
        <f t="shared" si="186"/>
        <v>0</v>
      </c>
      <c r="AN1491">
        <f t="shared" si="187"/>
        <v>15</v>
      </c>
      <c r="AO1491" t="str">
        <f t="shared" si="188"/>
        <v>51-60</v>
      </c>
      <c r="AP1491">
        <f t="shared" si="192"/>
        <v>0</v>
      </c>
      <c r="AQ1491" t="str">
        <f t="shared" si="189"/>
        <v>Not Accepted</v>
      </c>
      <c r="AR1491" t="str">
        <f t="shared" si="190"/>
        <v>1-5</v>
      </c>
      <c r="AS1491" t="str">
        <f t="shared" si="191"/>
        <v>40k-60k</v>
      </c>
    </row>
    <row r="1492" spans="1:45" x14ac:dyDescent="0.3">
      <c r="A1492">
        <v>3478</v>
      </c>
      <c r="B1492" s="1">
        <v>25934</v>
      </c>
      <c r="C1492" t="s">
        <v>41</v>
      </c>
      <c r="D1492" t="s">
        <v>42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  <c r="AD1492">
        <v>736</v>
      </c>
      <c r="AE1492">
        <f t="shared" si="185"/>
        <v>2</v>
      </c>
      <c r="AF1492">
        <v>30</v>
      </c>
      <c r="AG1492">
        <v>0</v>
      </c>
      <c r="AH1492">
        <v>0</v>
      </c>
      <c r="AI1492">
        <v>0</v>
      </c>
      <c r="AJ1492">
        <v>54</v>
      </c>
      <c r="AK1492">
        <v>4337</v>
      </c>
      <c r="AL1492">
        <v>24.533333333333299</v>
      </c>
      <c r="AM1492">
        <f t="shared" si="186"/>
        <v>0</v>
      </c>
      <c r="AN1492">
        <f t="shared" si="187"/>
        <v>15</v>
      </c>
      <c r="AO1492" t="str">
        <f t="shared" si="188"/>
        <v>51-60</v>
      </c>
      <c r="AP1492">
        <f t="shared" si="192"/>
        <v>0</v>
      </c>
      <c r="AQ1492" t="str">
        <f t="shared" si="189"/>
        <v>Not Accepted</v>
      </c>
      <c r="AR1492" t="str">
        <f t="shared" si="190"/>
        <v>1-5</v>
      </c>
      <c r="AS1492" t="str">
        <f t="shared" si="191"/>
        <v>60k-80k</v>
      </c>
    </row>
    <row r="1493" spans="1:45" x14ac:dyDescent="0.3">
      <c r="A1493">
        <v>7494</v>
      </c>
      <c r="B1493" s="1">
        <v>18264</v>
      </c>
      <c r="C1493" t="s">
        <v>41</v>
      </c>
      <c r="D1493" t="s">
        <v>44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D1493">
        <v>269</v>
      </c>
      <c r="AE1493">
        <f t="shared" si="185"/>
        <v>2</v>
      </c>
      <c r="AF1493">
        <v>15</v>
      </c>
      <c r="AG1493">
        <v>0</v>
      </c>
      <c r="AH1493">
        <v>0</v>
      </c>
      <c r="AI1493">
        <v>0</v>
      </c>
      <c r="AJ1493">
        <v>75</v>
      </c>
      <c r="AK1493">
        <v>4491</v>
      </c>
      <c r="AL1493">
        <v>17.933333333333302</v>
      </c>
      <c r="AM1493">
        <f t="shared" si="186"/>
        <v>0</v>
      </c>
      <c r="AN1493">
        <f t="shared" si="187"/>
        <v>15</v>
      </c>
      <c r="AO1493" t="str">
        <f t="shared" si="188"/>
        <v>71-80</v>
      </c>
      <c r="AP1493">
        <f t="shared" si="192"/>
        <v>0</v>
      </c>
      <c r="AQ1493" t="str">
        <f t="shared" si="189"/>
        <v>Not Accepted</v>
      </c>
      <c r="AR1493" t="str">
        <f t="shared" si="190"/>
        <v>1-5</v>
      </c>
      <c r="AS1493" t="str">
        <f t="shared" si="191"/>
        <v>40k-60k</v>
      </c>
    </row>
    <row r="1494" spans="1:45" x14ac:dyDescent="0.3">
      <c r="A1494">
        <v>1763</v>
      </c>
      <c r="B1494" s="1">
        <v>32143</v>
      </c>
      <c r="C1494" t="s">
        <v>38</v>
      </c>
      <c r="D1494" t="s">
        <v>40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  <c r="AD1494">
        <v>2524</v>
      </c>
      <c r="AE1494">
        <f t="shared" si="185"/>
        <v>0</v>
      </c>
      <c r="AF1494">
        <v>29</v>
      </c>
      <c r="AG1494">
        <v>3</v>
      </c>
      <c r="AH1494">
        <v>0.6</v>
      </c>
      <c r="AI1494">
        <v>1</v>
      </c>
      <c r="AJ1494">
        <v>37</v>
      </c>
      <c r="AK1494">
        <v>4304</v>
      </c>
      <c r="AL1494">
        <v>87.034482758620598</v>
      </c>
      <c r="AM1494">
        <f t="shared" si="186"/>
        <v>2557</v>
      </c>
      <c r="AN1494">
        <f t="shared" si="187"/>
        <v>15</v>
      </c>
      <c r="AO1494" t="str">
        <f t="shared" si="188"/>
        <v>31-40</v>
      </c>
      <c r="AP1494">
        <f t="shared" si="192"/>
        <v>294.10344827586181</v>
      </c>
      <c r="AQ1494" t="str">
        <f t="shared" si="189"/>
        <v>Accepted</v>
      </c>
      <c r="AR1494" t="str">
        <f t="shared" si="190"/>
        <v>0</v>
      </c>
      <c r="AS1494" t="str">
        <f t="shared" si="191"/>
        <v>80k-100k</v>
      </c>
    </row>
    <row r="1495" spans="1:45" x14ac:dyDescent="0.3">
      <c r="A1495">
        <v>7250</v>
      </c>
      <c r="B1495" s="1">
        <v>28491</v>
      </c>
      <c r="C1495" t="s">
        <v>38</v>
      </c>
      <c r="D1495" t="s">
        <v>40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D1495">
        <v>612</v>
      </c>
      <c r="AE1495">
        <f t="shared" si="185"/>
        <v>1</v>
      </c>
      <c r="AF1495">
        <v>25</v>
      </c>
      <c r="AG1495">
        <v>0</v>
      </c>
      <c r="AH1495">
        <v>0</v>
      </c>
      <c r="AI1495">
        <v>0</v>
      </c>
      <c r="AJ1495">
        <v>47</v>
      </c>
      <c r="AK1495">
        <v>4238</v>
      </c>
      <c r="AL1495">
        <v>24.48</v>
      </c>
      <c r="AM1495">
        <f t="shared" si="186"/>
        <v>0</v>
      </c>
      <c r="AN1495">
        <f t="shared" si="187"/>
        <v>15</v>
      </c>
      <c r="AO1495" t="str">
        <f t="shared" si="188"/>
        <v>41-50</v>
      </c>
      <c r="AP1495">
        <f t="shared" si="192"/>
        <v>0</v>
      </c>
      <c r="AQ1495" t="str">
        <f t="shared" si="189"/>
        <v>Not Accepted</v>
      </c>
      <c r="AR1495" t="str">
        <f t="shared" si="190"/>
        <v>1-5</v>
      </c>
      <c r="AS1495" t="str">
        <f t="shared" si="191"/>
        <v>40k-60k</v>
      </c>
    </row>
    <row r="1496" spans="1:45" x14ac:dyDescent="0.3">
      <c r="A1496">
        <v>2005</v>
      </c>
      <c r="B1496" s="1">
        <v>32874</v>
      </c>
      <c r="C1496" t="s">
        <v>38</v>
      </c>
      <c r="D1496" t="s">
        <v>42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  <c r="AD1496">
        <v>75</v>
      </c>
      <c r="AE1496">
        <f t="shared" si="185"/>
        <v>1</v>
      </c>
      <c r="AF1496">
        <v>8</v>
      </c>
      <c r="AG1496">
        <v>0</v>
      </c>
      <c r="AH1496">
        <v>0</v>
      </c>
      <c r="AI1496">
        <v>0</v>
      </c>
      <c r="AJ1496">
        <v>35</v>
      </c>
      <c r="AK1496">
        <v>4167</v>
      </c>
      <c r="AL1496">
        <v>9.375</v>
      </c>
      <c r="AM1496">
        <f t="shared" si="186"/>
        <v>0</v>
      </c>
      <c r="AN1496">
        <f t="shared" si="187"/>
        <v>15</v>
      </c>
      <c r="AO1496" t="str">
        <f t="shared" si="188"/>
        <v>31-40</v>
      </c>
      <c r="AP1496">
        <f t="shared" si="192"/>
        <v>0</v>
      </c>
      <c r="AQ1496" t="str">
        <f t="shared" si="189"/>
        <v>Not Accepted</v>
      </c>
      <c r="AR1496" t="str">
        <f t="shared" si="190"/>
        <v>1-5</v>
      </c>
      <c r="AS1496" t="str">
        <f t="shared" si="191"/>
        <v>20k-40k</v>
      </c>
    </row>
    <row r="1497" spans="1:45" x14ac:dyDescent="0.3">
      <c r="A1497">
        <v>10770</v>
      </c>
      <c r="B1497" s="1">
        <v>21551</v>
      </c>
      <c r="C1497" t="s">
        <v>38</v>
      </c>
      <c r="D1497" t="s">
        <v>42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  <c r="AD1497">
        <v>1045</v>
      </c>
      <c r="AE1497">
        <f t="shared" si="185"/>
        <v>0</v>
      </c>
      <c r="AF1497">
        <v>26</v>
      </c>
      <c r="AG1497">
        <v>0</v>
      </c>
      <c r="AH1497">
        <v>0</v>
      </c>
      <c r="AI1497">
        <v>0</v>
      </c>
      <c r="AJ1497">
        <v>66</v>
      </c>
      <c r="AK1497">
        <v>4121</v>
      </c>
      <c r="AL1497">
        <v>40.192307692307601</v>
      </c>
      <c r="AM1497">
        <f t="shared" si="186"/>
        <v>0</v>
      </c>
      <c r="AN1497">
        <f t="shared" si="187"/>
        <v>15</v>
      </c>
      <c r="AO1497" t="str">
        <f t="shared" si="188"/>
        <v>61-70</v>
      </c>
      <c r="AP1497">
        <f t="shared" si="192"/>
        <v>0</v>
      </c>
      <c r="AQ1497" t="str">
        <f t="shared" si="189"/>
        <v>Not Accepted</v>
      </c>
      <c r="AR1497" t="str">
        <f t="shared" si="190"/>
        <v>0</v>
      </c>
      <c r="AS1497" t="str">
        <f t="shared" si="191"/>
        <v>60k-80k</v>
      </c>
    </row>
    <row r="1498" spans="1:45" x14ac:dyDescent="0.3">
      <c r="A1498">
        <v>6885</v>
      </c>
      <c r="B1498" s="1">
        <v>28126</v>
      </c>
      <c r="C1498" t="s">
        <v>38</v>
      </c>
      <c r="D1498" t="s">
        <v>44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D1498">
        <v>55</v>
      </c>
      <c r="AE1498">
        <f t="shared" si="185"/>
        <v>1</v>
      </c>
      <c r="AF1498">
        <v>6</v>
      </c>
      <c r="AG1498">
        <v>0</v>
      </c>
      <c r="AH1498">
        <v>0</v>
      </c>
      <c r="AI1498">
        <v>0</v>
      </c>
      <c r="AJ1498">
        <v>48</v>
      </c>
      <c r="AK1498">
        <v>4177</v>
      </c>
      <c r="AL1498">
        <v>9.1666666666666607</v>
      </c>
      <c r="AM1498">
        <f t="shared" si="186"/>
        <v>0</v>
      </c>
      <c r="AN1498">
        <f t="shared" si="187"/>
        <v>15</v>
      </c>
      <c r="AO1498" t="str">
        <f t="shared" si="188"/>
        <v>41-50</v>
      </c>
      <c r="AP1498">
        <f t="shared" si="192"/>
        <v>0</v>
      </c>
      <c r="AQ1498" t="str">
        <f t="shared" si="189"/>
        <v>Not Accepted</v>
      </c>
      <c r="AR1498" t="str">
        <f t="shared" si="190"/>
        <v>1-5</v>
      </c>
      <c r="AS1498" t="str">
        <f t="shared" si="191"/>
        <v>20k-40k</v>
      </c>
    </row>
    <row r="1499" spans="1:45" x14ac:dyDescent="0.3">
      <c r="A1499">
        <v>2072</v>
      </c>
      <c r="B1499" s="1">
        <v>25204</v>
      </c>
      <c r="C1499" t="s">
        <v>41</v>
      </c>
      <c r="D1499" t="s">
        <v>40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  <c r="AD1499">
        <v>1064</v>
      </c>
      <c r="AE1499">
        <f t="shared" si="185"/>
        <v>1</v>
      </c>
      <c r="AF1499">
        <v>21</v>
      </c>
      <c r="AG1499">
        <v>1</v>
      </c>
      <c r="AH1499">
        <v>0.2</v>
      </c>
      <c r="AI1499">
        <v>1</v>
      </c>
      <c r="AJ1499">
        <v>56</v>
      </c>
      <c r="AK1499">
        <v>4649</v>
      </c>
      <c r="AL1499">
        <v>50.6666666666666</v>
      </c>
      <c r="AM1499">
        <f t="shared" si="186"/>
        <v>1075</v>
      </c>
      <c r="AN1499">
        <f t="shared" si="187"/>
        <v>15</v>
      </c>
      <c r="AO1499" t="str">
        <f t="shared" si="188"/>
        <v>51-60</v>
      </c>
      <c r="AP1499">
        <f t="shared" si="192"/>
        <v>61.6666666666666</v>
      </c>
      <c r="AQ1499" t="str">
        <f t="shared" si="189"/>
        <v>Accepted</v>
      </c>
      <c r="AR1499" t="str">
        <f t="shared" si="190"/>
        <v>1-5</v>
      </c>
      <c r="AS1499" t="str">
        <f t="shared" si="191"/>
        <v>40k-60k</v>
      </c>
    </row>
    <row r="1500" spans="1:45" x14ac:dyDescent="0.3">
      <c r="A1500">
        <v>9463</v>
      </c>
      <c r="B1500" s="1">
        <v>21551</v>
      </c>
      <c r="C1500" t="s">
        <v>38</v>
      </c>
      <c r="D1500" t="s">
        <v>40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  <c r="AD1500">
        <v>1443</v>
      </c>
      <c r="AE1500">
        <f t="shared" si="185"/>
        <v>1</v>
      </c>
      <c r="AF1500">
        <v>25</v>
      </c>
      <c r="AG1500">
        <v>0</v>
      </c>
      <c r="AH1500">
        <v>0</v>
      </c>
      <c r="AI1500">
        <v>0</v>
      </c>
      <c r="AJ1500">
        <v>66</v>
      </c>
      <c r="AK1500">
        <v>4560</v>
      </c>
      <c r="AL1500">
        <v>57.72</v>
      </c>
      <c r="AM1500">
        <f t="shared" si="186"/>
        <v>0</v>
      </c>
      <c r="AN1500">
        <f t="shared" si="187"/>
        <v>15</v>
      </c>
      <c r="AO1500" t="str">
        <f t="shared" si="188"/>
        <v>61-70</v>
      </c>
      <c r="AP1500">
        <f t="shared" si="192"/>
        <v>0</v>
      </c>
      <c r="AQ1500" t="str">
        <f t="shared" si="189"/>
        <v>Not Accepted</v>
      </c>
      <c r="AR1500" t="str">
        <f t="shared" si="190"/>
        <v>1-5</v>
      </c>
      <c r="AS1500" t="str">
        <f t="shared" si="191"/>
        <v>60k-80k</v>
      </c>
    </row>
    <row r="1501" spans="1:45" x14ac:dyDescent="0.3">
      <c r="A1501">
        <v>6318</v>
      </c>
      <c r="B1501" s="1">
        <v>32143</v>
      </c>
      <c r="C1501" t="s">
        <v>38</v>
      </c>
      <c r="D1501" t="s">
        <v>42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  <c r="AD1501">
        <v>1366</v>
      </c>
      <c r="AE1501">
        <f t="shared" si="185"/>
        <v>0</v>
      </c>
      <c r="AF1501">
        <v>30</v>
      </c>
      <c r="AG1501">
        <v>0</v>
      </c>
      <c r="AH1501">
        <v>0</v>
      </c>
      <c r="AI1501">
        <v>0</v>
      </c>
      <c r="AJ1501">
        <v>37</v>
      </c>
      <c r="AK1501">
        <v>4499</v>
      </c>
      <c r="AL1501">
        <v>45.533333333333303</v>
      </c>
      <c r="AM1501">
        <f t="shared" si="186"/>
        <v>0</v>
      </c>
      <c r="AN1501">
        <f t="shared" si="187"/>
        <v>15</v>
      </c>
      <c r="AO1501" t="str">
        <f t="shared" si="188"/>
        <v>31-40</v>
      </c>
      <c r="AP1501">
        <f t="shared" si="192"/>
        <v>0</v>
      </c>
      <c r="AQ1501" t="str">
        <f t="shared" si="189"/>
        <v>Not Accepted</v>
      </c>
      <c r="AR1501" t="str">
        <f t="shared" si="190"/>
        <v>0</v>
      </c>
      <c r="AS1501" t="str">
        <f t="shared" si="191"/>
        <v>60k-80k</v>
      </c>
    </row>
    <row r="1502" spans="1:45" x14ac:dyDescent="0.3">
      <c r="A1502">
        <v>4093</v>
      </c>
      <c r="B1502" s="1">
        <v>27395</v>
      </c>
      <c r="C1502" t="s">
        <v>43</v>
      </c>
      <c r="D1502" t="s">
        <v>40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  <c r="AD1502">
        <v>436</v>
      </c>
      <c r="AE1502">
        <f t="shared" si="185"/>
        <v>2</v>
      </c>
      <c r="AF1502">
        <v>19</v>
      </c>
      <c r="AG1502">
        <v>0</v>
      </c>
      <c r="AH1502">
        <v>0</v>
      </c>
      <c r="AI1502">
        <v>0</v>
      </c>
      <c r="AJ1502">
        <v>50</v>
      </c>
      <c r="AK1502">
        <v>4470</v>
      </c>
      <c r="AL1502">
        <v>22.947368421052602</v>
      </c>
      <c r="AM1502">
        <f t="shared" si="186"/>
        <v>0</v>
      </c>
      <c r="AN1502">
        <f t="shared" si="187"/>
        <v>15</v>
      </c>
      <c r="AO1502" t="str">
        <f t="shared" si="188"/>
        <v>41-50</v>
      </c>
      <c r="AP1502">
        <f t="shared" si="192"/>
        <v>0</v>
      </c>
      <c r="AQ1502" t="str">
        <f t="shared" si="189"/>
        <v>Not Accepted</v>
      </c>
      <c r="AR1502" t="str">
        <f t="shared" si="190"/>
        <v>1-5</v>
      </c>
      <c r="AS1502" t="str">
        <f t="shared" si="191"/>
        <v>40k-60k</v>
      </c>
    </row>
    <row r="1503" spans="1:45" x14ac:dyDescent="0.3">
      <c r="A1503">
        <v>5751</v>
      </c>
      <c r="B1503" s="1">
        <v>26665</v>
      </c>
      <c r="C1503" t="s">
        <v>46</v>
      </c>
      <c r="D1503" t="s">
        <v>44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  <c r="AD1503">
        <v>38</v>
      </c>
      <c r="AE1503">
        <f t="shared" si="185"/>
        <v>1</v>
      </c>
      <c r="AF1503">
        <v>5</v>
      </c>
      <c r="AG1503">
        <v>0</v>
      </c>
      <c r="AH1503">
        <v>0</v>
      </c>
      <c r="AI1503">
        <v>0</v>
      </c>
      <c r="AJ1503">
        <v>52</v>
      </c>
      <c r="AK1503">
        <v>4103</v>
      </c>
      <c r="AL1503">
        <v>7.6</v>
      </c>
      <c r="AM1503">
        <f t="shared" si="186"/>
        <v>0</v>
      </c>
      <c r="AN1503">
        <f t="shared" si="187"/>
        <v>15</v>
      </c>
      <c r="AO1503" t="str">
        <f t="shared" si="188"/>
        <v>51-60</v>
      </c>
      <c r="AP1503">
        <f t="shared" si="192"/>
        <v>0</v>
      </c>
      <c r="AQ1503" t="str">
        <f t="shared" si="189"/>
        <v>Not Accepted</v>
      </c>
      <c r="AR1503" t="str">
        <f t="shared" si="190"/>
        <v>1-5</v>
      </c>
      <c r="AS1503" t="str">
        <f t="shared" si="191"/>
        <v>20k-40k</v>
      </c>
    </row>
    <row r="1504" spans="1:45" x14ac:dyDescent="0.3">
      <c r="A1504">
        <v>3340</v>
      </c>
      <c r="B1504" s="1">
        <v>28126</v>
      </c>
      <c r="C1504" t="s">
        <v>38</v>
      </c>
      <c r="D1504" t="s">
        <v>42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  <c r="AD1504">
        <v>436</v>
      </c>
      <c r="AE1504">
        <f t="shared" si="185"/>
        <v>1</v>
      </c>
      <c r="AF1504">
        <v>20</v>
      </c>
      <c r="AG1504">
        <v>0</v>
      </c>
      <c r="AH1504">
        <v>0</v>
      </c>
      <c r="AI1504">
        <v>0</v>
      </c>
      <c r="AJ1504">
        <v>48</v>
      </c>
      <c r="AK1504">
        <v>4648</v>
      </c>
      <c r="AL1504">
        <v>21.8</v>
      </c>
      <c r="AM1504">
        <f t="shared" si="186"/>
        <v>0</v>
      </c>
      <c r="AN1504">
        <f t="shared" si="187"/>
        <v>15</v>
      </c>
      <c r="AO1504" t="str">
        <f t="shared" si="188"/>
        <v>41-50</v>
      </c>
      <c r="AP1504">
        <f t="shared" si="192"/>
        <v>0</v>
      </c>
      <c r="AQ1504" t="str">
        <f t="shared" si="189"/>
        <v>Not Accepted</v>
      </c>
      <c r="AR1504" t="str">
        <f t="shared" si="190"/>
        <v>1-5</v>
      </c>
      <c r="AS1504" t="str">
        <f t="shared" si="191"/>
        <v>40k-60k</v>
      </c>
    </row>
    <row r="1505" spans="1:45" x14ac:dyDescent="0.3">
      <c r="A1505">
        <v>3594</v>
      </c>
      <c r="B1505" s="1">
        <v>26665</v>
      </c>
      <c r="C1505" t="s">
        <v>43</v>
      </c>
      <c r="D1505" t="s">
        <v>42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  <c r="AD1505">
        <v>747</v>
      </c>
      <c r="AE1505">
        <f t="shared" si="185"/>
        <v>2</v>
      </c>
      <c r="AF1505">
        <v>32</v>
      </c>
      <c r="AG1505">
        <v>0</v>
      </c>
      <c r="AH1505">
        <v>0</v>
      </c>
      <c r="AI1505">
        <v>0</v>
      </c>
      <c r="AJ1505">
        <v>52</v>
      </c>
      <c r="AK1505">
        <v>4568</v>
      </c>
      <c r="AL1505">
        <v>23.34375</v>
      </c>
      <c r="AM1505">
        <f t="shared" si="186"/>
        <v>0</v>
      </c>
      <c r="AN1505">
        <f t="shared" si="187"/>
        <v>15</v>
      </c>
      <c r="AO1505" t="str">
        <f t="shared" si="188"/>
        <v>51-60</v>
      </c>
      <c r="AP1505">
        <f t="shared" si="192"/>
        <v>0</v>
      </c>
      <c r="AQ1505" t="str">
        <f t="shared" si="189"/>
        <v>Not Accepted</v>
      </c>
      <c r="AR1505" t="str">
        <f t="shared" si="190"/>
        <v>1-5</v>
      </c>
      <c r="AS1505" t="str">
        <f t="shared" si="191"/>
        <v>40k-60k</v>
      </c>
    </row>
    <row r="1506" spans="1:45" x14ac:dyDescent="0.3">
      <c r="A1506">
        <v>3584</v>
      </c>
      <c r="B1506" s="1">
        <v>20090</v>
      </c>
      <c r="C1506" t="s">
        <v>41</v>
      </c>
      <c r="D1506" t="s">
        <v>39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  <c r="AD1506">
        <v>1396</v>
      </c>
      <c r="AE1506">
        <f t="shared" si="185"/>
        <v>0</v>
      </c>
      <c r="AF1506">
        <v>22</v>
      </c>
      <c r="AG1506">
        <v>1</v>
      </c>
      <c r="AH1506">
        <v>0.2</v>
      </c>
      <c r="AI1506">
        <v>1</v>
      </c>
      <c r="AJ1506">
        <v>70</v>
      </c>
      <c r="AK1506">
        <v>4645</v>
      </c>
      <c r="AL1506">
        <v>63.454545454545404</v>
      </c>
      <c r="AM1506">
        <f t="shared" si="186"/>
        <v>1407</v>
      </c>
      <c r="AN1506">
        <f t="shared" si="187"/>
        <v>15</v>
      </c>
      <c r="AO1506" t="str">
        <f t="shared" si="188"/>
        <v>61-70</v>
      </c>
      <c r="AP1506">
        <f t="shared" si="192"/>
        <v>74.454545454545411</v>
      </c>
      <c r="AQ1506" t="str">
        <f t="shared" si="189"/>
        <v>Accepted</v>
      </c>
      <c r="AR1506" t="str">
        <f t="shared" si="190"/>
        <v>0</v>
      </c>
      <c r="AS1506" t="str">
        <f t="shared" si="191"/>
        <v>40k-60k</v>
      </c>
    </row>
    <row r="1507" spans="1:45" x14ac:dyDescent="0.3">
      <c r="A1507">
        <v>3643</v>
      </c>
      <c r="B1507" s="1">
        <v>27030</v>
      </c>
      <c r="C1507" t="s">
        <v>43</v>
      </c>
      <c r="D1507" t="s">
        <v>42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  <c r="AD1507">
        <v>928</v>
      </c>
      <c r="AE1507">
        <f t="shared" si="185"/>
        <v>0</v>
      </c>
      <c r="AF1507">
        <v>14</v>
      </c>
      <c r="AG1507">
        <v>1</v>
      </c>
      <c r="AH1507">
        <v>0.2</v>
      </c>
      <c r="AI1507">
        <v>1</v>
      </c>
      <c r="AJ1507">
        <v>51</v>
      </c>
      <c r="AK1507">
        <v>4068</v>
      </c>
      <c r="AL1507">
        <v>66.285714285714207</v>
      </c>
      <c r="AM1507">
        <f t="shared" si="186"/>
        <v>939</v>
      </c>
      <c r="AN1507">
        <f t="shared" si="187"/>
        <v>15</v>
      </c>
      <c r="AO1507" t="str">
        <f t="shared" si="188"/>
        <v>51-60</v>
      </c>
      <c r="AP1507">
        <f t="shared" si="192"/>
        <v>77.285714285714207</v>
      </c>
      <c r="AQ1507" t="str">
        <f t="shared" si="189"/>
        <v>Accepted</v>
      </c>
      <c r="AR1507" t="str">
        <f t="shared" si="190"/>
        <v>0</v>
      </c>
      <c r="AS1507" t="str">
        <f t="shared" si="191"/>
        <v>60k-80k</v>
      </c>
    </row>
    <row r="1508" spans="1:45" x14ac:dyDescent="0.3">
      <c r="A1508">
        <v>851</v>
      </c>
      <c r="B1508" s="1">
        <v>26299</v>
      </c>
      <c r="C1508" t="s">
        <v>43</v>
      </c>
      <c r="D1508" t="s">
        <v>42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  <c r="AD1508">
        <v>642</v>
      </c>
      <c r="AE1508">
        <f t="shared" si="185"/>
        <v>2</v>
      </c>
      <c r="AF1508">
        <v>26</v>
      </c>
      <c r="AG1508">
        <v>0</v>
      </c>
      <c r="AH1508">
        <v>0</v>
      </c>
      <c r="AI1508">
        <v>0</v>
      </c>
      <c r="AJ1508">
        <v>53</v>
      </c>
      <c r="AK1508">
        <v>4322</v>
      </c>
      <c r="AL1508">
        <v>24.692307692307601</v>
      </c>
      <c r="AM1508">
        <f t="shared" si="186"/>
        <v>0</v>
      </c>
      <c r="AN1508">
        <f t="shared" si="187"/>
        <v>15</v>
      </c>
      <c r="AO1508" t="str">
        <f t="shared" si="188"/>
        <v>51-60</v>
      </c>
      <c r="AP1508">
        <f t="shared" si="192"/>
        <v>0</v>
      </c>
      <c r="AQ1508" t="str">
        <f t="shared" si="189"/>
        <v>Not Accepted</v>
      </c>
      <c r="AR1508" t="str">
        <f t="shared" si="190"/>
        <v>1-5</v>
      </c>
      <c r="AS1508" t="str">
        <f t="shared" si="191"/>
        <v>40k-60k</v>
      </c>
    </row>
    <row r="1509" spans="1:45" x14ac:dyDescent="0.3">
      <c r="A1509">
        <v>7706</v>
      </c>
      <c r="B1509" s="1">
        <v>27395</v>
      </c>
      <c r="C1509" t="s">
        <v>46</v>
      </c>
      <c r="D1509" t="s">
        <v>40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D1509">
        <v>1048</v>
      </c>
      <c r="AE1509">
        <f t="shared" si="185"/>
        <v>1</v>
      </c>
      <c r="AF1509">
        <v>30</v>
      </c>
      <c r="AG1509">
        <v>1</v>
      </c>
      <c r="AH1509">
        <v>0.2</v>
      </c>
      <c r="AI1509">
        <v>1</v>
      </c>
      <c r="AJ1509">
        <v>50</v>
      </c>
      <c r="AK1509">
        <v>4566</v>
      </c>
      <c r="AL1509">
        <v>34.933333333333302</v>
      </c>
      <c r="AM1509">
        <f t="shared" si="186"/>
        <v>1059</v>
      </c>
      <c r="AN1509">
        <f t="shared" si="187"/>
        <v>15</v>
      </c>
      <c r="AO1509" t="str">
        <f t="shared" si="188"/>
        <v>41-50</v>
      </c>
      <c r="AP1509">
        <f t="shared" si="192"/>
        <v>45.933333333333302</v>
      </c>
      <c r="AQ1509" t="str">
        <f t="shared" si="189"/>
        <v>Accepted</v>
      </c>
      <c r="AR1509" t="str">
        <f t="shared" si="190"/>
        <v>1-5</v>
      </c>
      <c r="AS1509" t="str">
        <f t="shared" si="191"/>
        <v>40k-60k</v>
      </c>
    </row>
    <row r="1510" spans="1:45" x14ac:dyDescent="0.3">
      <c r="A1510">
        <v>3967</v>
      </c>
      <c r="B1510" s="1">
        <v>25934</v>
      </c>
      <c r="C1510" t="s">
        <v>41</v>
      </c>
      <c r="D1510" t="s">
        <v>42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D1510">
        <v>943</v>
      </c>
      <c r="AE1510">
        <f t="shared" si="185"/>
        <v>0</v>
      </c>
      <c r="AF1510">
        <v>24</v>
      </c>
      <c r="AG1510">
        <v>0</v>
      </c>
      <c r="AH1510">
        <v>0</v>
      </c>
      <c r="AI1510">
        <v>0</v>
      </c>
      <c r="AJ1510">
        <v>54</v>
      </c>
      <c r="AK1510">
        <v>4214</v>
      </c>
      <c r="AL1510">
        <v>39.2916666666666</v>
      </c>
      <c r="AM1510">
        <f t="shared" si="186"/>
        <v>0</v>
      </c>
      <c r="AN1510">
        <f t="shared" si="187"/>
        <v>15</v>
      </c>
      <c r="AO1510" t="str">
        <f t="shared" si="188"/>
        <v>51-60</v>
      </c>
      <c r="AP1510">
        <f t="shared" si="192"/>
        <v>0</v>
      </c>
      <c r="AQ1510" t="str">
        <f t="shared" si="189"/>
        <v>Not Accepted</v>
      </c>
      <c r="AR1510" t="str">
        <f t="shared" si="190"/>
        <v>0</v>
      </c>
      <c r="AS1510" t="str">
        <f t="shared" si="191"/>
        <v>60k-80k</v>
      </c>
    </row>
    <row r="1511" spans="1:45" x14ac:dyDescent="0.3">
      <c r="A1511">
        <v>10128</v>
      </c>
      <c r="B1511" s="1">
        <v>21186</v>
      </c>
      <c r="C1511" t="s">
        <v>38</v>
      </c>
      <c r="D1511" t="s">
        <v>40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D1511">
        <v>907</v>
      </c>
      <c r="AE1511">
        <f t="shared" si="185"/>
        <v>1</v>
      </c>
      <c r="AF1511">
        <v>27</v>
      </c>
      <c r="AG1511">
        <v>0</v>
      </c>
      <c r="AH1511">
        <v>0</v>
      </c>
      <c r="AI1511">
        <v>0</v>
      </c>
      <c r="AJ1511">
        <v>67</v>
      </c>
      <c r="AK1511">
        <v>4353</v>
      </c>
      <c r="AL1511">
        <v>33.592592592592503</v>
      </c>
      <c r="AM1511">
        <f t="shared" si="186"/>
        <v>0</v>
      </c>
      <c r="AN1511">
        <f t="shared" si="187"/>
        <v>15</v>
      </c>
      <c r="AO1511" t="str">
        <f t="shared" si="188"/>
        <v>61-70</v>
      </c>
      <c r="AP1511">
        <f t="shared" si="192"/>
        <v>0</v>
      </c>
      <c r="AQ1511" t="str">
        <f t="shared" si="189"/>
        <v>Not Accepted</v>
      </c>
      <c r="AR1511" t="str">
        <f t="shared" si="190"/>
        <v>1-5</v>
      </c>
      <c r="AS1511" t="str">
        <f t="shared" si="191"/>
        <v>40k-60k</v>
      </c>
    </row>
    <row r="1512" spans="1:45" x14ac:dyDescent="0.3">
      <c r="A1512">
        <v>486</v>
      </c>
      <c r="B1512" s="1">
        <v>32143</v>
      </c>
      <c r="C1512" t="s">
        <v>38</v>
      </c>
      <c r="D1512" t="s">
        <v>42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D1512">
        <v>1198</v>
      </c>
      <c r="AE1512">
        <f t="shared" si="185"/>
        <v>0</v>
      </c>
      <c r="AF1512">
        <v>18</v>
      </c>
      <c r="AG1512">
        <v>0</v>
      </c>
      <c r="AH1512">
        <v>0</v>
      </c>
      <c r="AI1512">
        <v>0</v>
      </c>
      <c r="AJ1512">
        <v>37</v>
      </c>
      <c r="AK1512">
        <v>4114</v>
      </c>
      <c r="AL1512">
        <v>66.5555555555555</v>
      </c>
      <c r="AM1512">
        <f t="shared" si="186"/>
        <v>0</v>
      </c>
      <c r="AN1512">
        <f t="shared" si="187"/>
        <v>15</v>
      </c>
      <c r="AO1512" t="str">
        <f t="shared" si="188"/>
        <v>31-40</v>
      </c>
      <c r="AP1512">
        <f t="shared" si="192"/>
        <v>0</v>
      </c>
      <c r="AQ1512" t="str">
        <f t="shared" si="189"/>
        <v>Not Accepted</v>
      </c>
      <c r="AR1512" t="str">
        <f t="shared" si="190"/>
        <v>0</v>
      </c>
      <c r="AS1512" t="str">
        <f t="shared" si="191"/>
        <v>80k-100k</v>
      </c>
    </row>
    <row r="1513" spans="1:45" x14ac:dyDescent="0.3">
      <c r="A1513">
        <v>9</v>
      </c>
      <c r="B1513" s="1">
        <v>27395</v>
      </c>
      <c r="C1513" t="s">
        <v>43</v>
      </c>
      <c r="D1513" t="s">
        <v>39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  <c r="AD1513">
        <v>120</v>
      </c>
      <c r="AE1513">
        <f t="shared" si="185"/>
        <v>2</v>
      </c>
      <c r="AF1513">
        <v>11</v>
      </c>
      <c r="AG1513">
        <v>0</v>
      </c>
      <c r="AH1513">
        <v>0</v>
      </c>
      <c r="AI1513">
        <v>0</v>
      </c>
      <c r="AJ1513">
        <v>50</v>
      </c>
      <c r="AK1513">
        <v>4647</v>
      </c>
      <c r="AL1513">
        <v>10.909090909090899</v>
      </c>
      <c r="AM1513">
        <f t="shared" si="186"/>
        <v>0</v>
      </c>
      <c r="AN1513">
        <f t="shared" si="187"/>
        <v>15</v>
      </c>
      <c r="AO1513" t="str">
        <f t="shared" si="188"/>
        <v>41-50</v>
      </c>
      <c r="AP1513">
        <f t="shared" si="192"/>
        <v>0</v>
      </c>
      <c r="AQ1513" t="str">
        <f t="shared" si="189"/>
        <v>Not Accepted</v>
      </c>
      <c r="AR1513" t="str">
        <f t="shared" si="190"/>
        <v>1-5</v>
      </c>
      <c r="AS1513" t="str">
        <f t="shared" si="191"/>
        <v>40k-60k</v>
      </c>
    </row>
    <row r="1514" spans="1:45" x14ac:dyDescent="0.3">
      <c r="A1514">
        <v>9451</v>
      </c>
      <c r="B1514" s="1">
        <v>23743</v>
      </c>
      <c r="C1514" t="s">
        <v>38</v>
      </c>
      <c r="D1514" t="s">
        <v>42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  <c r="AD1514">
        <v>1658</v>
      </c>
      <c r="AE1514">
        <f t="shared" si="185"/>
        <v>1</v>
      </c>
      <c r="AF1514">
        <v>26</v>
      </c>
      <c r="AG1514">
        <v>0</v>
      </c>
      <c r="AH1514">
        <v>0</v>
      </c>
      <c r="AI1514">
        <v>0</v>
      </c>
      <c r="AJ1514">
        <v>60</v>
      </c>
      <c r="AK1514">
        <v>4548</v>
      </c>
      <c r="AL1514">
        <v>63.769230769230703</v>
      </c>
      <c r="AM1514">
        <f t="shared" si="186"/>
        <v>0</v>
      </c>
      <c r="AN1514">
        <f t="shared" si="187"/>
        <v>15</v>
      </c>
      <c r="AO1514" t="str">
        <f t="shared" si="188"/>
        <v>51-60</v>
      </c>
      <c r="AP1514">
        <f t="shared" si="192"/>
        <v>0</v>
      </c>
      <c r="AQ1514" t="str">
        <f t="shared" si="189"/>
        <v>Not Accepted</v>
      </c>
      <c r="AR1514" t="str">
        <f t="shared" si="190"/>
        <v>1-5</v>
      </c>
      <c r="AS1514" t="str">
        <f t="shared" si="191"/>
        <v>60k-80k</v>
      </c>
    </row>
    <row r="1515" spans="1:45" x14ac:dyDescent="0.3">
      <c r="A1515">
        <v>9264</v>
      </c>
      <c r="B1515" s="1">
        <v>31413</v>
      </c>
      <c r="C1515" t="s">
        <v>38</v>
      </c>
      <c r="D1515" t="s">
        <v>42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D1515">
        <v>1638</v>
      </c>
      <c r="AE1515">
        <f t="shared" si="185"/>
        <v>0</v>
      </c>
      <c r="AF1515">
        <v>22</v>
      </c>
      <c r="AG1515">
        <v>0</v>
      </c>
      <c r="AH1515">
        <v>0</v>
      </c>
      <c r="AI1515">
        <v>0</v>
      </c>
      <c r="AJ1515">
        <v>39</v>
      </c>
      <c r="AK1515">
        <v>4030</v>
      </c>
      <c r="AL1515">
        <v>74.454545454545396</v>
      </c>
      <c r="AM1515">
        <f t="shared" si="186"/>
        <v>0</v>
      </c>
      <c r="AN1515">
        <f t="shared" si="187"/>
        <v>15</v>
      </c>
      <c r="AO1515" t="str">
        <f t="shared" si="188"/>
        <v>31-40</v>
      </c>
      <c r="AP1515">
        <f t="shared" si="192"/>
        <v>0</v>
      </c>
      <c r="AQ1515" t="str">
        <f t="shared" si="189"/>
        <v>Not Accepted</v>
      </c>
      <c r="AR1515" t="str">
        <f t="shared" si="190"/>
        <v>0</v>
      </c>
      <c r="AS1515" t="str">
        <f t="shared" si="191"/>
        <v>60k-80k</v>
      </c>
    </row>
    <row r="1516" spans="1:45" x14ac:dyDescent="0.3">
      <c r="A1516">
        <v>3865</v>
      </c>
      <c r="B1516" s="1">
        <v>28126</v>
      </c>
      <c r="C1516" t="s">
        <v>46</v>
      </c>
      <c r="D1516" t="s">
        <v>40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  <c r="AD1516">
        <v>73</v>
      </c>
      <c r="AE1516">
        <f t="shared" si="185"/>
        <v>0</v>
      </c>
      <c r="AF1516">
        <v>7</v>
      </c>
      <c r="AG1516">
        <v>0</v>
      </c>
      <c r="AH1516">
        <v>0</v>
      </c>
      <c r="AI1516">
        <v>0</v>
      </c>
      <c r="AJ1516">
        <v>48</v>
      </c>
      <c r="AK1516">
        <v>4392</v>
      </c>
      <c r="AL1516">
        <v>10.4285714285714</v>
      </c>
      <c r="AM1516">
        <f t="shared" si="186"/>
        <v>0</v>
      </c>
      <c r="AN1516">
        <f t="shared" si="187"/>
        <v>15</v>
      </c>
      <c r="AO1516" t="str">
        <f t="shared" si="188"/>
        <v>41-50</v>
      </c>
      <c r="AP1516">
        <f t="shared" si="192"/>
        <v>0</v>
      </c>
      <c r="AQ1516" t="str">
        <f t="shared" si="189"/>
        <v>Not Accepted</v>
      </c>
      <c r="AR1516" t="str">
        <f t="shared" si="190"/>
        <v>0</v>
      </c>
      <c r="AS1516" t="str">
        <f t="shared" si="191"/>
        <v>20k-40k</v>
      </c>
    </row>
    <row r="1517" spans="1:45" x14ac:dyDescent="0.3">
      <c r="A1517">
        <v>2853</v>
      </c>
      <c r="B1517" s="1">
        <v>29221</v>
      </c>
      <c r="C1517" t="s">
        <v>38</v>
      </c>
      <c r="D1517" t="s">
        <v>39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D1517">
        <v>275</v>
      </c>
      <c r="AE1517">
        <f t="shared" si="185"/>
        <v>1</v>
      </c>
      <c r="AF1517">
        <v>12</v>
      </c>
      <c r="AG1517">
        <v>0</v>
      </c>
      <c r="AH1517">
        <v>0</v>
      </c>
      <c r="AI1517">
        <v>0</v>
      </c>
      <c r="AJ1517">
        <v>45</v>
      </c>
      <c r="AK1517">
        <v>4077</v>
      </c>
      <c r="AL1517">
        <v>22.9166666666666</v>
      </c>
      <c r="AM1517">
        <f t="shared" si="186"/>
        <v>0</v>
      </c>
      <c r="AN1517">
        <f t="shared" si="187"/>
        <v>15</v>
      </c>
      <c r="AO1517" t="str">
        <f t="shared" si="188"/>
        <v>41-50</v>
      </c>
      <c r="AP1517">
        <f t="shared" si="192"/>
        <v>0</v>
      </c>
      <c r="AQ1517" t="str">
        <f t="shared" si="189"/>
        <v>Not Accepted</v>
      </c>
      <c r="AR1517" t="str">
        <f t="shared" si="190"/>
        <v>1-5</v>
      </c>
      <c r="AS1517" t="str">
        <f t="shared" si="191"/>
        <v>40k-60k</v>
      </c>
    </row>
    <row r="1518" spans="1:45" x14ac:dyDescent="0.3">
      <c r="A1518">
        <v>1490</v>
      </c>
      <c r="B1518" s="1">
        <v>22647</v>
      </c>
      <c r="C1518" t="s">
        <v>38</v>
      </c>
      <c r="D1518" t="s">
        <v>42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  <c r="AD1518">
        <v>854</v>
      </c>
      <c r="AE1518">
        <f t="shared" si="185"/>
        <v>1</v>
      </c>
      <c r="AF1518">
        <v>26</v>
      </c>
      <c r="AG1518">
        <v>0</v>
      </c>
      <c r="AH1518">
        <v>0</v>
      </c>
      <c r="AI1518">
        <v>0</v>
      </c>
      <c r="AJ1518">
        <v>63</v>
      </c>
      <c r="AK1518">
        <v>4545</v>
      </c>
      <c r="AL1518">
        <v>32.846153846153797</v>
      </c>
      <c r="AM1518">
        <f t="shared" si="186"/>
        <v>0</v>
      </c>
      <c r="AN1518">
        <f t="shared" si="187"/>
        <v>15</v>
      </c>
      <c r="AO1518" t="str">
        <f t="shared" si="188"/>
        <v>61-70</v>
      </c>
      <c r="AP1518">
        <f t="shared" si="192"/>
        <v>0</v>
      </c>
      <c r="AQ1518" t="str">
        <f t="shared" si="189"/>
        <v>Not Accepted</v>
      </c>
      <c r="AR1518" t="str">
        <f t="shared" si="190"/>
        <v>1-5</v>
      </c>
      <c r="AS1518" t="str">
        <f t="shared" si="191"/>
        <v>40k-60k</v>
      </c>
    </row>
    <row r="1519" spans="1:45" x14ac:dyDescent="0.3">
      <c r="A1519">
        <v>6310</v>
      </c>
      <c r="B1519" s="1">
        <v>28491</v>
      </c>
      <c r="C1519" t="s">
        <v>38</v>
      </c>
      <c r="D1519" t="s">
        <v>42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  <c r="AD1519">
        <v>78</v>
      </c>
      <c r="AE1519">
        <f t="shared" si="185"/>
        <v>1</v>
      </c>
      <c r="AF1519">
        <v>7</v>
      </c>
      <c r="AG1519">
        <v>0</v>
      </c>
      <c r="AH1519">
        <v>0</v>
      </c>
      <c r="AI1519">
        <v>0</v>
      </c>
      <c r="AJ1519">
        <v>47</v>
      </c>
      <c r="AK1519">
        <v>4260</v>
      </c>
      <c r="AL1519">
        <v>11.1428571428571</v>
      </c>
      <c r="AM1519">
        <f t="shared" si="186"/>
        <v>0</v>
      </c>
      <c r="AN1519">
        <f t="shared" si="187"/>
        <v>15</v>
      </c>
      <c r="AO1519" t="str">
        <f t="shared" si="188"/>
        <v>41-50</v>
      </c>
      <c r="AP1519">
        <f t="shared" si="192"/>
        <v>0</v>
      </c>
      <c r="AQ1519" t="str">
        <f t="shared" si="189"/>
        <v>Not Accepted</v>
      </c>
      <c r="AR1519" t="str">
        <f t="shared" si="190"/>
        <v>1-5</v>
      </c>
      <c r="AS1519" t="str">
        <f t="shared" si="191"/>
        <v>20k-40k</v>
      </c>
    </row>
    <row r="1520" spans="1:45" x14ac:dyDescent="0.3">
      <c r="A1520">
        <v>10380</v>
      </c>
      <c r="B1520" s="1">
        <v>26299</v>
      </c>
      <c r="C1520" t="s">
        <v>43</v>
      </c>
      <c r="D1520" t="s">
        <v>42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  <c r="AD1520">
        <v>106</v>
      </c>
      <c r="AE1520">
        <f t="shared" si="185"/>
        <v>1</v>
      </c>
      <c r="AF1520">
        <v>7</v>
      </c>
      <c r="AG1520">
        <v>0</v>
      </c>
      <c r="AH1520">
        <v>0</v>
      </c>
      <c r="AI1520">
        <v>0</v>
      </c>
      <c r="AJ1520">
        <v>53</v>
      </c>
      <c r="AK1520">
        <v>4249</v>
      </c>
      <c r="AL1520">
        <v>15.1428571428571</v>
      </c>
      <c r="AM1520">
        <f t="shared" si="186"/>
        <v>0</v>
      </c>
      <c r="AN1520">
        <f t="shared" si="187"/>
        <v>15</v>
      </c>
      <c r="AO1520" t="str">
        <f t="shared" si="188"/>
        <v>51-60</v>
      </c>
      <c r="AP1520">
        <f t="shared" si="192"/>
        <v>0</v>
      </c>
      <c r="AQ1520" t="str">
        <f t="shared" si="189"/>
        <v>Not Accepted</v>
      </c>
      <c r="AR1520" t="str">
        <f t="shared" si="190"/>
        <v>1-5</v>
      </c>
      <c r="AS1520" t="str">
        <f t="shared" si="191"/>
        <v>20k-40k</v>
      </c>
    </row>
    <row r="1521" spans="1:45" x14ac:dyDescent="0.3">
      <c r="A1521">
        <v>3887</v>
      </c>
      <c r="B1521" s="1">
        <v>25569</v>
      </c>
      <c r="C1521" t="s">
        <v>38</v>
      </c>
      <c r="D1521" t="s">
        <v>39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  <c r="AD1521">
        <v>106</v>
      </c>
      <c r="AE1521">
        <f t="shared" si="185"/>
        <v>1</v>
      </c>
      <c r="AF1521">
        <v>7</v>
      </c>
      <c r="AG1521">
        <v>0</v>
      </c>
      <c r="AH1521">
        <v>0</v>
      </c>
      <c r="AI1521">
        <v>0</v>
      </c>
      <c r="AJ1521">
        <v>55</v>
      </c>
      <c r="AK1521">
        <v>4562</v>
      </c>
      <c r="AL1521">
        <v>15.1428571428571</v>
      </c>
      <c r="AM1521">
        <f t="shared" si="186"/>
        <v>0</v>
      </c>
      <c r="AN1521">
        <f t="shared" si="187"/>
        <v>15</v>
      </c>
      <c r="AO1521" t="str">
        <f t="shared" si="188"/>
        <v>51-60</v>
      </c>
      <c r="AP1521">
        <f t="shared" si="192"/>
        <v>0</v>
      </c>
      <c r="AQ1521" t="str">
        <f t="shared" si="189"/>
        <v>Not Accepted</v>
      </c>
      <c r="AR1521" t="str">
        <f t="shared" si="190"/>
        <v>1-5</v>
      </c>
      <c r="AS1521" t="str">
        <f t="shared" si="191"/>
        <v>20k-40k</v>
      </c>
    </row>
    <row r="1522" spans="1:45" x14ac:dyDescent="0.3">
      <c r="A1522">
        <v>4278</v>
      </c>
      <c r="B1522" s="1">
        <v>30317</v>
      </c>
      <c r="C1522" t="s">
        <v>41</v>
      </c>
      <c r="D1522" t="s">
        <v>39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  <c r="AD1522">
        <v>1923</v>
      </c>
      <c r="AE1522">
        <f t="shared" si="185"/>
        <v>0</v>
      </c>
      <c r="AF1522">
        <v>19</v>
      </c>
      <c r="AG1522">
        <v>0</v>
      </c>
      <c r="AH1522">
        <v>0</v>
      </c>
      <c r="AI1522">
        <v>0</v>
      </c>
      <c r="AJ1522">
        <v>42</v>
      </c>
      <c r="AK1522">
        <v>4358</v>
      </c>
      <c r="AL1522">
        <v>101.210526315789</v>
      </c>
      <c r="AM1522">
        <f t="shared" si="186"/>
        <v>0</v>
      </c>
      <c r="AN1522">
        <f t="shared" si="187"/>
        <v>15</v>
      </c>
      <c r="AO1522" t="str">
        <f t="shared" si="188"/>
        <v>41-50</v>
      </c>
      <c r="AP1522">
        <f t="shared" si="192"/>
        <v>0</v>
      </c>
      <c r="AQ1522" t="str">
        <f t="shared" si="189"/>
        <v>Not Accepted</v>
      </c>
      <c r="AR1522" t="str">
        <f t="shared" si="190"/>
        <v>0</v>
      </c>
      <c r="AS1522" t="str">
        <f t="shared" si="191"/>
        <v>80k-100k</v>
      </c>
    </row>
    <row r="1523" spans="1:45" x14ac:dyDescent="0.3">
      <c r="A1523">
        <v>8643</v>
      </c>
      <c r="B1523" s="1">
        <v>25934</v>
      </c>
      <c r="C1523" t="s">
        <v>38</v>
      </c>
      <c r="D1523" t="s">
        <v>40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D1523">
        <v>1662</v>
      </c>
      <c r="AE1523">
        <f t="shared" si="185"/>
        <v>0</v>
      </c>
      <c r="AF1523">
        <v>22</v>
      </c>
      <c r="AG1523">
        <v>0</v>
      </c>
      <c r="AH1523">
        <v>0</v>
      </c>
      <c r="AI1523">
        <v>0</v>
      </c>
      <c r="AJ1523">
        <v>54</v>
      </c>
      <c r="AK1523">
        <v>4366</v>
      </c>
      <c r="AL1523">
        <v>75.545454545454504</v>
      </c>
      <c r="AM1523">
        <f t="shared" si="186"/>
        <v>0</v>
      </c>
      <c r="AN1523">
        <f t="shared" si="187"/>
        <v>15</v>
      </c>
      <c r="AO1523" t="str">
        <f t="shared" si="188"/>
        <v>51-60</v>
      </c>
      <c r="AP1523">
        <f t="shared" si="192"/>
        <v>0</v>
      </c>
      <c r="AQ1523" t="str">
        <f t="shared" si="189"/>
        <v>Not Accepted</v>
      </c>
      <c r="AR1523" t="str">
        <f t="shared" si="190"/>
        <v>0</v>
      </c>
      <c r="AS1523" t="str">
        <f t="shared" si="191"/>
        <v>60k-80k</v>
      </c>
    </row>
    <row r="1524" spans="1:45" x14ac:dyDescent="0.3">
      <c r="A1524">
        <v>1998</v>
      </c>
      <c r="B1524" s="1">
        <v>27760</v>
      </c>
      <c r="C1524" t="s">
        <v>38</v>
      </c>
      <c r="D1524" t="s">
        <v>39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D1524">
        <v>84</v>
      </c>
      <c r="AE1524">
        <f t="shared" si="185"/>
        <v>1</v>
      </c>
      <c r="AF1524">
        <v>7</v>
      </c>
      <c r="AG1524">
        <v>0</v>
      </c>
      <c r="AH1524">
        <v>0</v>
      </c>
      <c r="AI1524">
        <v>0</v>
      </c>
      <c r="AJ1524">
        <v>49</v>
      </c>
      <c r="AK1524">
        <v>4109</v>
      </c>
      <c r="AL1524">
        <v>12</v>
      </c>
      <c r="AM1524">
        <f t="shared" si="186"/>
        <v>0</v>
      </c>
      <c r="AN1524">
        <f t="shared" si="187"/>
        <v>15</v>
      </c>
      <c r="AO1524" t="str">
        <f t="shared" si="188"/>
        <v>41-50</v>
      </c>
      <c r="AP1524">
        <f t="shared" si="192"/>
        <v>0</v>
      </c>
      <c r="AQ1524" t="str">
        <f t="shared" si="189"/>
        <v>Not Accepted</v>
      </c>
      <c r="AR1524" t="str">
        <f t="shared" si="190"/>
        <v>1-5</v>
      </c>
      <c r="AS1524" t="str">
        <f t="shared" si="191"/>
        <v>20k-40k</v>
      </c>
    </row>
    <row r="1525" spans="1:45" x14ac:dyDescent="0.3">
      <c r="A1525">
        <v>10795</v>
      </c>
      <c r="B1525" s="1">
        <v>26665</v>
      </c>
      <c r="C1525" t="s">
        <v>41</v>
      </c>
      <c r="D1525" t="s">
        <v>42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D1525">
        <v>48</v>
      </c>
      <c r="AE1525">
        <f t="shared" si="185"/>
        <v>1</v>
      </c>
      <c r="AF1525">
        <v>7</v>
      </c>
      <c r="AG1525">
        <v>0</v>
      </c>
      <c r="AH1525">
        <v>0</v>
      </c>
      <c r="AI1525">
        <v>0</v>
      </c>
      <c r="AJ1525">
        <v>52</v>
      </c>
      <c r="AK1525">
        <v>4021</v>
      </c>
      <c r="AL1525">
        <v>6.8571428571428497</v>
      </c>
      <c r="AM1525">
        <f t="shared" si="186"/>
        <v>0</v>
      </c>
      <c r="AN1525">
        <f t="shared" si="187"/>
        <v>15</v>
      </c>
      <c r="AO1525" t="str">
        <f t="shared" si="188"/>
        <v>51-60</v>
      </c>
      <c r="AP1525">
        <f t="shared" si="192"/>
        <v>0</v>
      </c>
      <c r="AQ1525" t="str">
        <f t="shared" si="189"/>
        <v>Not Accepted</v>
      </c>
      <c r="AR1525" t="str">
        <f t="shared" si="190"/>
        <v>1-5</v>
      </c>
      <c r="AS1525" t="str">
        <f t="shared" si="191"/>
        <v>20k-40k</v>
      </c>
    </row>
    <row r="1526" spans="1:45" x14ac:dyDescent="0.3">
      <c r="A1526">
        <v>11110</v>
      </c>
      <c r="B1526" s="1">
        <v>26665</v>
      </c>
      <c r="C1526" t="s">
        <v>38</v>
      </c>
      <c r="D1526" t="s">
        <v>39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D1526">
        <v>5</v>
      </c>
      <c r="AE1526">
        <f t="shared" si="185"/>
        <v>1</v>
      </c>
      <c r="AF1526">
        <v>0</v>
      </c>
      <c r="AG1526">
        <v>0</v>
      </c>
      <c r="AH1526">
        <v>0</v>
      </c>
      <c r="AI1526">
        <v>0</v>
      </c>
      <c r="AJ1526">
        <v>52</v>
      </c>
      <c r="AK1526">
        <v>4409</v>
      </c>
      <c r="AL1526">
        <v>0</v>
      </c>
      <c r="AM1526">
        <f t="shared" si="186"/>
        <v>0</v>
      </c>
      <c r="AN1526">
        <f t="shared" si="187"/>
        <v>15</v>
      </c>
      <c r="AO1526" t="str">
        <f t="shared" si="188"/>
        <v>51-60</v>
      </c>
      <c r="AP1526">
        <f t="shared" si="192"/>
        <v>0</v>
      </c>
      <c r="AQ1526" t="str">
        <f t="shared" si="189"/>
        <v>Not Accepted</v>
      </c>
      <c r="AR1526" t="str">
        <f t="shared" si="190"/>
        <v>1-5</v>
      </c>
      <c r="AS1526" t="str">
        <f t="shared" si="191"/>
        <v>1k-20k</v>
      </c>
    </row>
    <row r="1527" spans="1:45" x14ac:dyDescent="0.3">
      <c r="A1527">
        <v>2408</v>
      </c>
      <c r="B1527" s="1">
        <v>27760</v>
      </c>
      <c r="C1527" t="s">
        <v>38</v>
      </c>
      <c r="D1527" t="s">
        <v>42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  <c r="AD1527">
        <v>733</v>
      </c>
      <c r="AE1527">
        <f t="shared" si="185"/>
        <v>2</v>
      </c>
      <c r="AF1527">
        <v>32</v>
      </c>
      <c r="AG1527">
        <v>0</v>
      </c>
      <c r="AH1527">
        <v>0</v>
      </c>
      <c r="AI1527">
        <v>0</v>
      </c>
      <c r="AJ1527">
        <v>49</v>
      </c>
      <c r="AK1527">
        <v>4553</v>
      </c>
      <c r="AL1527">
        <v>22.90625</v>
      </c>
      <c r="AM1527">
        <f t="shared" si="186"/>
        <v>0</v>
      </c>
      <c r="AN1527">
        <f t="shared" si="187"/>
        <v>15</v>
      </c>
      <c r="AO1527" t="str">
        <f t="shared" si="188"/>
        <v>41-50</v>
      </c>
      <c r="AP1527">
        <f t="shared" si="192"/>
        <v>0</v>
      </c>
      <c r="AQ1527" t="str">
        <f t="shared" si="189"/>
        <v>Not Accepted</v>
      </c>
      <c r="AR1527" t="str">
        <f t="shared" si="190"/>
        <v>1-5</v>
      </c>
      <c r="AS1527" t="str">
        <f t="shared" si="191"/>
        <v>40k-60k</v>
      </c>
    </row>
    <row r="1528" spans="1:45" x14ac:dyDescent="0.3">
      <c r="A1528">
        <v>202</v>
      </c>
      <c r="B1528" s="1">
        <v>17533</v>
      </c>
      <c r="C1528" t="s">
        <v>41</v>
      </c>
      <c r="D1528" t="s">
        <v>47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  <c r="AD1528">
        <v>1234</v>
      </c>
      <c r="AE1528">
        <f t="shared" si="185"/>
        <v>0</v>
      </c>
      <c r="AF1528">
        <v>17</v>
      </c>
      <c r="AG1528">
        <v>0</v>
      </c>
      <c r="AH1528">
        <v>0</v>
      </c>
      <c r="AI1528">
        <v>0</v>
      </c>
      <c r="AJ1528">
        <v>77</v>
      </c>
      <c r="AK1528">
        <v>4052</v>
      </c>
      <c r="AL1528">
        <v>72.588235294117595</v>
      </c>
      <c r="AM1528">
        <f t="shared" si="186"/>
        <v>0</v>
      </c>
      <c r="AN1528">
        <f t="shared" si="187"/>
        <v>15</v>
      </c>
      <c r="AO1528" t="str">
        <f t="shared" si="188"/>
        <v>71-80</v>
      </c>
      <c r="AP1528">
        <f t="shared" si="192"/>
        <v>0</v>
      </c>
      <c r="AQ1528" t="str">
        <f t="shared" si="189"/>
        <v>Not Accepted</v>
      </c>
      <c r="AR1528" t="str">
        <f t="shared" si="190"/>
        <v>0</v>
      </c>
      <c r="AS1528" t="str">
        <f t="shared" si="191"/>
        <v>80k-100k</v>
      </c>
    </row>
    <row r="1529" spans="1:45" x14ac:dyDescent="0.3">
      <c r="A1529">
        <v>7998</v>
      </c>
      <c r="B1529" s="1">
        <v>21186</v>
      </c>
      <c r="C1529" t="s">
        <v>38</v>
      </c>
      <c r="D1529" t="s">
        <v>40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D1529">
        <v>112</v>
      </c>
      <c r="AE1529">
        <f t="shared" si="185"/>
        <v>2</v>
      </c>
      <c r="AF1529">
        <v>9</v>
      </c>
      <c r="AG1529">
        <v>0</v>
      </c>
      <c r="AH1529">
        <v>0</v>
      </c>
      <c r="AI1529">
        <v>0</v>
      </c>
      <c r="AJ1529">
        <v>67</v>
      </c>
      <c r="AK1529">
        <v>4532</v>
      </c>
      <c r="AL1529">
        <v>12.4444444444444</v>
      </c>
      <c r="AM1529">
        <f t="shared" si="186"/>
        <v>0</v>
      </c>
      <c r="AN1529">
        <f t="shared" si="187"/>
        <v>15</v>
      </c>
      <c r="AO1529" t="str">
        <f t="shared" si="188"/>
        <v>61-70</v>
      </c>
      <c r="AP1529">
        <f t="shared" si="192"/>
        <v>0</v>
      </c>
      <c r="AQ1529" t="str">
        <f t="shared" si="189"/>
        <v>Not Accepted</v>
      </c>
      <c r="AR1529" t="str">
        <f t="shared" si="190"/>
        <v>1-5</v>
      </c>
      <c r="AS1529" t="str">
        <f t="shared" si="191"/>
        <v>20k-40k</v>
      </c>
    </row>
    <row r="1530" spans="1:45" x14ac:dyDescent="0.3">
      <c r="A1530">
        <v>830</v>
      </c>
      <c r="B1530" s="1">
        <v>31778</v>
      </c>
      <c r="C1530" t="s">
        <v>41</v>
      </c>
      <c r="D1530" t="s">
        <v>39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  <c r="AD1530">
        <v>1658</v>
      </c>
      <c r="AE1530">
        <f t="shared" si="185"/>
        <v>0</v>
      </c>
      <c r="AF1530">
        <v>15</v>
      </c>
      <c r="AG1530">
        <v>2</v>
      </c>
      <c r="AH1530">
        <v>0.4</v>
      </c>
      <c r="AI1530">
        <v>1</v>
      </c>
      <c r="AJ1530">
        <v>38</v>
      </c>
      <c r="AK1530">
        <v>4092</v>
      </c>
      <c r="AL1530">
        <v>110.533333333333</v>
      </c>
      <c r="AM1530">
        <f t="shared" si="186"/>
        <v>1680</v>
      </c>
      <c r="AN1530">
        <f t="shared" si="187"/>
        <v>15</v>
      </c>
      <c r="AO1530" t="str">
        <f t="shared" si="188"/>
        <v>31-40</v>
      </c>
      <c r="AP1530">
        <f t="shared" si="192"/>
        <v>243.06666666666601</v>
      </c>
      <c r="AQ1530" t="str">
        <f t="shared" si="189"/>
        <v>Accepted</v>
      </c>
      <c r="AR1530" t="str">
        <f t="shared" si="190"/>
        <v>0</v>
      </c>
      <c r="AS1530" t="str">
        <f t="shared" si="191"/>
        <v>60k-80k</v>
      </c>
    </row>
    <row r="1531" spans="1:45" x14ac:dyDescent="0.3">
      <c r="A1531">
        <v>3536</v>
      </c>
      <c r="B1531" s="1">
        <v>21916</v>
      </c>
      <c r="C1531" t="s">
        <v>38</v>
      </c>
      <c r="D1531" t="s">
        <v>40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  <c r="AD1531">
        <v>55</v>
      </c>
      <c r="AE1531">
        <f t="shared" si="185"/>
        <v>1</v>
      </c>
      <c r="AF1531">
        <v>7</v>
      </c>
      <c r="AG1531">
        <v>0</v>
      </c>
      <c r="AH1531">
        <v>0</v>
      </c>
      <c r="AI1531">
        <v>0</v>
      </c>
      <c r="AJ1531">
        <v>65</v>
      </c>
      <c r="AK1531">
        <v>4429</v>
      </c>
      <c r="AL1531">
        <v>7.8571428571428497</v>
      </c>
      <c r="AM1531">
        <f t="shared" si="186"/>
        <v>0</v>
      </c>
      <c r="AN1531">
        <f t="shared" si="187"/>
        <v>15</v>
      </c>
      <c r="AO1531" t="str">
        <f t="shared" si="188"/>
        <v>61-70</v>
      </c>
      <c r="AP1531">
        <f t="shared" si="192"/>
        <v>0</v>
      </c>
      <c r="AQ1531" t="str">
        <f t="shared" si="189"/>
        <v>Not Accepted</v>
      </c>
      <c r="AR1531" t="str">
        <f t="shared" si="190"/>
        <v>1-5</v>
      </c>
      <c r="AS1531" t="str">
        <f t="shared" si="191"/>
        <v>1k-20k</v>
      </c>
    </row>
    <row r="1532" spans="1:45" x14ac:dyDescent="0.3">
      <c r="A1532">
        <v>6050</v>
      </c>
      <c r="B1532" s="1">
        <v>27395</v>
      </c>
      <c r="C1532" t="s">
        <v>46</v>
      </c>
      <c r="D1532" t="s">
        <v>42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  <c r="AD1532">
        <v>1513</v>
      </c>
      <c r="AE1532">
        <f t="shared" si="185"/>
        <v>1</v>
      </c>
      <c r="AF1532">
        <v>26</v>
      </c>
      <c r="AG1532">
        <v>1</v>
      </c>
      <c r="AH1532">
        <v>0.2</v>
      </c>
      <c r="AI1532">
        <v>1</v>
      </c>
      <c r="AJ1532">
        <v>50</v>
      </c>
      <c r="AK1532">
        <v>4532</v>
      </c>
      <c r="AL1532">
        <v>58.192307692307601</v>
      </c>
      <c r="AM1532">
        <f t="shared" si="186"/>
        <v>1524</v>
      </c>
      <c r="AN1532">
        <f t="shared" si="187"/>
        <v>15</v>
      </c>
      <c r="AO1532" t="str">
        <f t="shared" si="188"/>
        <v>41-50</v>
      </c>
      <c r="AP1532">
        <f t="shared" si="192"/>
        <v>69.192307692307594</v>
      </c>
      <c r="AQ1532" t="str">
        <f t="shared" si="189"/>
        <v>Accepted</v>
      </c>
      <c r="AR1532" t="str">
        <f t="shared" si="190"/>
        <v>1-5</v>
      </c>
      <c r="AS1532" t="str">
        <f t="shared" si="191"/>
        <v>40k-60k</v>
      </c>
    </row>
    <row r="1533" spans="1:45" x14ac:dyDescent="0.3">
      <c r="A1533">
        <v>125</v>
      </c>
      <c r="B1533" s="1">
        <v>21186</v>
      </c>
      <c r="C1533" t="s">
        <v>46</v>
      </c>
      <c r="D1533" t="s">
        <v>40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  <c r="AD1533">
        <v>271</v>
      </c>
      <c r="AE1533">
        <f t="shared" si="185"/>
        <v>2</v>
      </c>
      <c r="AF1533">
        <v>17</v>
      </c>
      <c r="AG1533">
        <v>1</v>
      </c>
      <c r="AH1533">
        <v>0.2</v>
      </c>
      <c r="AI1533">
        <v>1</v>
      </c>
      <c r="AJ1533">
        <v>67</v>
      </c>
      <c r="AK1533">
        <v>4377</v>
      </c>
      <c r="AL1533">
        <v>15.9411764705882</v>
      </c>
      <c r="AM1533">
        <f t="shared" si="186"/>
        <v>282</v>
      </c>
      <c r="AN1533">
        <f t="shared" si="187"/>
        <v>15</v>
      </c>
      <c r="AO1533" t="str">
        <f t="shared" si="188"/>
        <v>61-70</v>
      </c>
      <c r="AP1533">
        <f t="shared" si="192"/>
        <v>26.9411764705882</v>
      </c>
      <c r="AQ1533" t="str">
        <f t="shared" si="189"/>
        <v>Accepted</v>
      </c>
      <c r="AR1533" t="str">
        <f t="shared" si="190"/>
        <v>1-5</v>
      </c>
      <c r="AS1533" t="str">
        <f t="shared" si="191"/>
        <v>40k-60k</v>
      </c>
    </row>
    <row r="1534" spans="1:45" x14ac:dyDescent="0.3">
      <c r="A1534">
        <v>3463</v>
      </c>
      <c r="B1534" s="1">
        <v>27395</v>
      </c>
      <c r="C1534" t="s">
        <v>41</v>
      </c>
      <c r="D1534" t="s">
        <v>42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  <c r="AD1534">
        <v>904</v>
      </c>
      <c r="AE1534">
        <f t="shared" si="185"/>
        <v>1</v>
      </c>
      <c r="AF1534">
        <v>27</v>
      </c>
      <c r="AG1534">
        <v>0</v>
      </c>
      <c r="AH1534">
        <v>0</v>
      </c>
      <c r="AI1534">
        <v>0</v>
      </c>
      <c r="AJ1534">
        <v>50</v>
      </c>
      <c r="AK1534">
        <v>3982</v>
      </c>
      <c r="AL1534">
        <v>33.481481481481403</v>
      </c>
      <c r="AM1534">
        <f t="shared" si="186"/>
        <v>0</v>
      </c>
      <c r="AN1534">
        <f t="shared" si="187"/>
        <v>15</v>
      </c>
      <c r="AO1534" t="str">
        <f t="shared" si="188"/>
        <v>41-50</v>
      </c>
      <c r="AP1534">
        <f t="shared" si="192"/>
        <v>0</v>
      </c>
      <c r="AQ1534" t="str">
        <f t="shared" si="189"/>
        <v>Not Accepted</v>
      </c>
      <c r="AR1534" t="str">
        <f t="shared" si="190"/>
        <v>1-5</v>
      </c>
      <c r="AS1534" t="str">
        <f t="shared" si="191"/>
        <v>60k-80k</v>
      </c>
    </row>
    <row r="1535" spans="1:45" x14ac:dyDescent="0.3">
      <c r="A1535">
        <v>2804</v>
      </c>
      <c r="B1535" s="1">
        <v>27395</v>
      </c>
      <c r="C1535" t="s">
        <v>43</v>
      </c>
      <c r="D1535" t="s">
        <v>39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  <c r="AD1535">
        <v>120</v>
      </c>
      <c r="AE1535">
        <f t="shared" si="185"/>
        <v>2</v>
      </c>
      <c r="AF1535">
        <v>11</v>
      </c>
      <c r="AG1535">
        <v>0</v>
      </c>
      <c r="AH1535">
        <v>0</v>
      </c>
      <c r="AI1535">
        <v>0</v>
      </c>
      <c r="AJ1535">
        <v>50</v>
      </c>
      <c r="AK1535">
        <v>4647</v>
      </c>
      <c r="AL1535">
        <v>10.909090909090899</v>
      </c>
      <c r="AM1535">
        <f t="shared" si="186"/>
        <v>0</v>
      </c>
      <c r="AN1535">
        <f t="shared" si="187"/>
        <v>15</v>
      </c>
      <c r="AO1535" t="str">
        <f t="shared" si="188"/>
        <v>41-50</v>
      </c>
      <c r="AP1535">
        <f t="shared" si="192"/>
        <v>0</v>
      </c>
      <c r="AQ1535" t="str">
        <f t="shared" si="189"/>
        <v>Not Accepted</v>
      </c>
      <c r="AR1535" t="str">
        <f t="shared" si="190"/>
        <v>1-5</v>
      </c>
      <c r="AS1535" t="str">
        <f t="shared" si="191"/>
        <v>40k-60k</v>
      </c>
    </row>
    <row r="1536" spans="1:45" x14ac:dyDescent="0.3">
      <c r="A1536">
        <v>3745</v>
      </c>
      <c r="B1536" s="1">
        <v>32143</v>
      </c>
      <c r="C1536" t="s">
        <v>46</v>
      </c>
      <c r="D1536" t="s">
        <v>42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  <c r="AD1536">
        <v>103</v>
      </c>
      <c r="AE1536">
        <f t="shared" si="185"/>
        <v>1</v>
      </c>
      <c r="AF1536">
        <v>8</v>
      </c>
      <c r="AG1536">
        <v>0</v>
      </c>
      <c r="AH1536">
        <v>0</v>
      </c>
      <c r="AI1536">
        <v>0</v>
      </c>
      <c r="AJ1536">
        <v>37</v>
      </c>
      <c r="AK1536">
        <v>4630</v>
      </c>
      <c r="AL1536">
        <v>12.875</v>
      </c>
      <c r="AM1536">
        <f t="shared" si="186"/>
        <v>0</v>
      </c>
      <c r="AN1536">
        <f t="shared" si="187"/>
        <v>15</v>
      </c>
      <c r="AO1536" t="str">
        <f t="shared" si="188"/>
        <v>31-40</v>
      </c>
      <c r="AP1536">
        <f t="shared" si="192"/>
        <v>0</v>
      </c>
      <c r="AQ1536" t="str">
        <f t="shared" si="189"/>
        <v>Not Accepted</v>
      </c>
      <c r="AR1536" t="str">
        <f t="shared" si="190"/>
        <v>1-5</v>
      </c>
      <c r="AS1536" t="str">
        <f t="shared" si="191"/>
        <v>20k-40k</v>
      </c>
    </row>
    <row r="1537" spans="1:45" x14ac:dyDescent="0.3">
      <c r="A1537">
        <v>9771</v>
      </c>
      <c r="B1537" s="1">
        <v>32143</v>
      </c>
      <c r="C1537" t="s">
        <v>46</v>
      </c>
      <c r="D1537" t="s">
        <v>39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  <c r="AD1537">
        <v>269</v>
      </c>
      <c r="AE1537">
        <f t="shared" si="185"/>
        <v>1</v>
      </c>
      <c r="AF1537">
        <v>17</v>
      </c>
      <c r="AG1537">
        <v>0</v>
      </c>
      <c r="AH1537">
        <v>0</v>
      </c>
      <c r="AI1537">
        <v>0</v>
      </c>
      <c r="AJ1537">
        <v>37</v>
      </c>
      <c r="AK1537">
        <v>4599</v>
      </c>
      <c r="AL1537">
        <v>15.823529411764699</v>
      </c>
      <c r="AM1537">
        <f t="shared" si="186"/>
        <v>0</v>
      </c>
      <c r="AN1537">
        <f t="shared" si="187"/>
        <v>15</v>
      </c>
      <c r="AO1537" t="str">
        <f t="shared" si="188"/>
        <v>31-40</v>
      </c>
      <c r="AP1537">
        <f t="shared" si="192"/>
        <v>0</v>
      </c>
      <c r="AQ1537" t="str">
        <f t="shared" si="189"/>
        <v>Not Accepted</v>
      </c>
      <c r="AR1537" t="str">
        <f t="shared" si="190"/>
        <v>1-5</v>
      </c>
      <c r="AS1537" t="str">
        <f t="shared" si="191"/>
        <v>20k-40k</v>
      </c>
    </row>
    <row r="1538" spans="1:45" x14ac:dyDescent="0.3">
      <c r="A1538">
        <v>451</v>
      </c>
      <c r="B1538" s="1">
        <v>32509</v>
      </c>
      <c r="C1538" t="s">
        <v>38</v>
      </c>
      <c r="D1538" t="s">
        <v>39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  <c r="AD1538">
        <v>22</v>
      </c>
      <c r="AE1538">
        <f t="shared" si="185"/>
        <v>1</v>
      </c>
      <c r="AF1538">
        <v>5</v>
      </c>
      <c r="AG1538">
        <v>0</v>
      </c>
      <c r="AH1538">
        <v>0</v>
      </c>
      <c r="AI1538">
        <v>0</v>
      </c>
      <c r="AJ1538">
        <v>36</v>
      </c>
      <c r="AK1538">
        <v>4158</v>
      </c>
      <c r="AL1538">
        <v>4.4000000000000004</v>
      </c>
      <c r="AM1538">
        <f t="shared" si="186"/>
        <v>0</v>
      </c>
      <c r="AN1538">
        <f t="shared" si="187"/>
        <v>15</v>
      </c>
      <c r="AO1538" t="str">
        <f t="shared" si="188"/>
        <v>31-40</v>
      </c>
      <c r="AP1538">
        <f t="shared" si="192"/>
        <v>0</v>
      </c>
      <c r="AQ1538" t="str">
        <f t="shared" si="189"/>
        <v>Not Accepted</v>
      </c>
      <c r="AR1538" t="str">
        <f t="shared" si="190"/>
        <v>1-5</v>
      </c>
      <c r="AS1538" t="str">
        <f t="shared" si="191"/>
        <v>1k-20k</v>
      </c>
    </row>
    <row r="1539" spans="1:45" x14ac:dyDescent="0.3">
      <c r="A1539">
        <v>10530</v>
      </c>
      <c r="B1539" s="1">
        <v>21551</v>
      </c>
      <c r="C1539" t="s">
        <v>41</v>
      </c>
      <c r="D1539" t="s">
        <v>47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  <c r="AD1539">
        <v>1156</v>
      </c>
      <c r="AE1539">
        <f t="shared" ref="AE1539:AE1602" si="193">F1539+G1539</f>
        <v>0</v>
      </c>
      <c r="AF1539">
        <v>16</v>
      </c>
      <c r="AG1539">
        <v>0</v>
      </c>
      <c r="AH1539">
        <v>0</v>
      </c>
      <c r="AI1539">
        <v>0</v>
      </c>
      <c r="AJ1539">
        <v>66</v>
      </c>
      <c r="AK1539">
        <v>4171</v>
      </c>
      <c r="AL1539">
        <v>72.25</v>
      </c>
      <c r="AM1539">
        <f t="shared" ref="AM1539:AM1602" si="194">IF(AI1539=1,(AG1539*AB1539)+AD1539,0)</f>
        <v>0</v>
      </c>
      <c r="AN1539">
        <f t="shared" ref="AN1539:AN1602" si="195">AA1539*5</f>
        <v>15</v>
      </c>
      <c r="AO1539" t="str">
        <f t="shared" ref="AO1539:AO1602" si="196">IF(AND(AJ1539&gt;=21,AJ1539&lt;=30),"21-30",
IF(AND(AJ1539&gt;=31,AJ1539&lt;=40),"31-40",
IF(AND(AJ1539&gt;=41,AJ1539&lt;=50),"41-50",
IF(AND(AJ1539&gt;=51,AJ1539&lt;=60),"51-60",
IF(AND(AJ1539&gt;=61,AJ1539&lt;=70),"61-70",
IF(AND(AJ1539&gt;=71,AJ1539&lt;=80),"71-80",
IF(AND(AJ1539&gt;=81,AJ1539&lt;=90),"81-90",
IF(AND(AJ1539&gt;=91,AJ1539&lt;=100),"91-100",
"Other"))))))))</f>
        <v>61-70</v>
      </c>
      <c r="AP1539">
        <f t="shared" si="192"/>
        <v>0</v>
      </c>
      <c r="AQ1539" t="str">
        <f t="shared" ref="AQ1539:AQ1602" si="197">IF(AI1539=1, "Accepted", "Not Accepted")</f>
        <v>Not Accepted</v>
      </c>
      <c r="AR1539" t="str">
        <f t="shared" ref="AR1539:AR1602" si="198">IF(AE1539=0, "0",
 IF(AE1539&lt;=5, "1-5",
 IF(AE1539&lt;=10, "6-10",
 IF(AE1539&lt;=15, "11-15",
 IF(AE1539&lt;=20, "16-20", "Above 20")))))</f>
        <v>0</v>
      </c>
      <c r="AS1539" t="str">
        <f t="shared" ref="AS1539:AS1602" si="199">IF(E1539&lt;1000,"Below 1k",
IF(E1539&lt;=20000,"1k-20k",
IF(E1539&lt;=40000,"20k-40k",
IF(E1539&lt;=60000,"40k-60k",
IF(E1539&lt;=80000,"60k-80k",
IF(E1539&lt;=100000,"80k-100k",
IF(E1539&lt;=120000,"100k-120k",
IF(E1539&lt;=140000,"120k-140k",
IF(E1539&lt;=150000,"140k-150k","Above 150k")))))))))</f>
        <v>60k-80k</v>
      </c>
    </row>
    <row r="1540" spans="1:45" x14ac:dyDescent="0.3">
      <c r="A1540">
        <v>1079</v>
      </c>
      <c r="B1540" s="1">
        <v>25934</v>
      </c>
      <c r="C1540" t="s">
        <v>41</v>
      </c>
      <c r="D1540" t="s">
        <v>42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  <c r="AD1540">
        <v>1086</v>
      </c>
      <c r="AE1540">
        <f t="shared" si="193"/>
        <v>1</v>
      </c>
      <c r="AF1540">
        <v>19</v>
      </c>
      <c r="AG1540">
        <v>1</v>
      </c>
      <c r="AH1540">
        <v>0.2</v>
      </c>
      <c r="AI1540">
        <v>1</v>
      </c>
      <c r="AJ1540">
        <v>54</v>
      </c>
      <c r="AK1540">
        <v>4588</v>
      </c>
      <c r="AL1540">
        <v>57.157894736842103</v>
      </c>
      <c r="AM1540">
        <f t="shared" si="194"/>
        <v>1097</v>
      </c>
      <c r="AN1540">
        <f t="shared" si="195"/>
        <v>15</v>
      </c>
      <c r="AO1540" t="str">
        <f t="shared" si="196"/>
        <v>51-60</v>
      </c>
      <c r="AP1540">
        <f t="shared" si="192"/>
        <v>68.15789473684211</v>
      </c>
      <c r="AQ1540" t="str">
        <f t="shared" si="197"/>
        <v>Accepted</v>
      </c>
      <c r="AR1540" t="str">
        <f t="shared" si="198"/>
        <v>1-5</v>
      </c>
      <c r="AS1540" t="str">
        <f t="shared" si="199"/>
        <v>60k-80k</v>
      </c>
    </row>
    <row r="1541" spans="1:45" x14ac:dyDescent="0.3">
      <c r="A1541">
        <v>8920</v>
      </c>
      <c r="B1541" s="1">
        <v>24473</v>
      </c>
      <c r="C1541" t="s">
        <v>43</v>
      </c>
      <c r="D1541" t="s">
        <v>39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  <c r="AD1541">
        <v>1128</v>
      </c>
      <c r="AE1541">
        <f t="shared" si="193"/>
        <v>1</v>
      </c>
      <c r="AF1541">
        <v>28</v>
      </c>
      <c r="AG1541">
        <v>0</v>
      </c>
      <c r="AH1541">
        <v>0</v>
      </c>
      <c r="AI1541">
        <v>0</v>
      </c>
      <c r="AJ1541">
        <v>58</v>
      </c>
      <c r="AK1541">
        <v>4500</v>
      </c>
      <c r="AL1541">
        <v>40.285714285714199</v>
      </c>
      <c r="AM1541">
        <f t="shared" si="194"/>
        <v>0</v>
      </c>
      <c r="AN1541">
        <f t="shared" si="195"/>
        <v>15</v>
      </c>
      <c r="AO1541" t="str">
        <f t="shared" si="196"/>
        <v>51-60</v>
      </c>
      <c r="AP1541">
        <f t="shared" si="192"/>
        <v>0</v>
      </c>
      <c r="AQ1541" t="str">
        <f t="shared" si="197"/>
        <v>Not Accepted</v>
      </c>
      <c r="AR1541" t="str">
        <f t="shared" si="198"/>
        <v>1-5</v>
      </c>
      <c r="AS1541" t="str">
        <f t="shared" si="199"/>
        <v>40k-60k</v>
      </c>
    </row>
    <row r="1542" spans="1:45" x14ac:dyDescent="0.3">
      <c r="A1542">
        <v>6678</v>
      </c>
      <c r="B1542" s="1">
        <v>32509</v>
      </c>
      <c r="C1542" t="s">
        <v>38</v>
      </c>
      <c r="D1542" t="s">
        <v>40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  <c r="AD1542">
        <v>72</v>
      </c>
      <c r="AE1542">
        <f t="shared" si="193"/>
        <v>1</v>
      </c>
      <c r="AF1542">
        <v>9</v>
      </c>
      <c r="AG1542">
        <v>0</v>
      </c>
      <c r="AH1542">
        <v>0</v>
      </c>
      <c r="AI1542">
        <v>0</v>
      </c>
      <c r="AJ1542">
        <v>36</v>
      </c>
      <c r="AK1542">
        <v>4060</v>
      </c>
      <c r="AL1542">
        <v>8</v>
      </c>
      <c r="AM1542">
        <f t="shared" si="194"/>
        <v>0</v>
      </c>
      <c r="AN1542">
        <f t="shared" si="195"/>
        <v>15</v>
      </c>
      <c r="AO1542" t="str">
        <f t="shared" si="196"/>
        <v>31-40</v>
      </c>
      <c r="AP1542">
        <f t="shared" si="192"/>
        <v>0</v>
      </c>
      <c r="AQ1542" t="str">
        <f t="shared" si="197"/>
        <v>Not Accepted</v>
      </c>
      <c r="AR1542" t="str">
        <f t="shared" si="198"/>
        <v>1-5</v>
      </c>
      <c r="AS1542" t="str">
        <f t="shared" si="199"/>
        <v>20k-40k</v>
      </c>
    </row>
    <row r="1543" spans="1:45" x14ac:dyDescent="0.3">
      <c r="A1543">
        <v>3852</v>
      </c>
      <c r="B1543" s="1">
        <v>22282</v>
      </c>
      <c r="C1543" t="s">
        <v>43</v>
      </c>
      <c r="D1543" t="s">
        <v>40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D1543">
        <v>964</v>
      </c>
      <c r="AE1543">
        <f t="shared" si="193"/>
        <v>2</v>
      </c>
      <c r="AF1543">
        <v>27</v>
      </c>
      <c r="AG1543">
        <v>0</v>
      </c>
      <c r="AH1543">
        <v>0</v>
      </c>
      <c r="AI1543">
        <v>0</v>
      </c>
      <c r="AJ1543">
        <v>64</v>
      </c>
      <c r="AK1543">
        <v>4445</v>
      </c>
      <c r="AL1543">
        <v>35.703703703703702</v>
      </c>
      <c r="AM1543">
        <f t="shared" si="194"/>
        <v>0</v>
      </c>
      <c r="AN1543">
        <f t="shared" si="195"/>
        <v>15</v>
      </c>
      <c r="AO1543" t="str">
        <f t="shared" si="196"/>
        <v>61-70</v>
      </c>
      <c r="AP1543">
        <f t="shared" si="192"/>
        <v>0</v>
      </c>
      <c r="AQ1543" t="str">
        <f t="shared" si="197"/>
        <v>Not Accepted</v>
      </c>
      <c r="AR1543" t="str">
        <f t="shared" si="198"/>
        <v>1-5</v>
      </c>
      <c r="AS1543" t="str">
        <f t="shared" si="199"/>
        <v>60k-80k</v>
      </c>
    </row>
    <row r="1544" spans="1:45" x14ac:dyDescent="0.3">
      <c r="A1544">
        <v>528</v>
      </c>
      <c r="B1544" s="1">
        <v>28491</v>
      </c>
      <c r="C1544" t="s">
        <v>38</v>
      </c>
      <c r="D1544" t="s">
        <v>42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D1544">
        <v>1383</v>
      </c>
      <c r="AE1544">
        <f t="shared" si="193"/>
        <v>0</v>
      </c>
      <c r="AF1544">
        <v>20</v>
      </c>
      <c r="AG1544">
        <v>0</v>
      </c>
      <c r="AH1544">
        <v>0</v>
      </c>
      <c r="AI1544">
        <v>0</v>
      </c>
      <c r="AJ1544">
        <v>47</v>
      </c>
      <c r="AK1544">
        <v>4544</v>
      </c>
      <c r="AL1544">
        <v>69.150000000000006</v>
      </c>
      <c r="AM1544">
        <f t="shared" si="194"/>
        <v>0</v>
      </c>
      <c r="AN1544">
        <f t="shared" si="195"/>
        <v>15</v>
      </c>
      <c r="AO1544" t="str">
        <f t="shared" si="196"/>
        <v>41-50</v>
      </c>
      <c r="AP1544">
        <f t="shared" si="192"/>
        <v>0</v>
      </c>
      <c r="AQ1544" t="str">
        <f t="shared" si="197"/>
        <v>Not Accepted</v>
      </c>
      <c r="AR1544" t="str">
        <f t="shared" si="198"/>
        <v>0</v>
      </c>
      <c r="AS1544" t="str">
        <f t="shared" si="199"/>
        <v>60k-80k</v>
      </c>
    </row>
    <row r="1545" spans="1:45" x14ac:dyDescent="0.3">
      <c r="A1545">
        <v>73</v>
      </c>
      <c r="B1545" s="1">
        <v>19360</v>
      </c>
      <c r="C1545" t="s">
        <v>41</v>
      </c>
      <c r="D1545" t="s">
        <v>39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D1545">
        <v>18</v>
      </c>
      <c r="AE1545">
        <f t="shared" si="193"/>
        <v>3</v>
      </c>
      <c r="AF1545">
        <v>4</v>
      </c>
      <c r="AG1545">
        <v>0</v>
      </c>
      <c r="AH1545">
        <v>0</v>
      </c>
      <c r="AI1545">
        <v>0</v>
      </c>
      <c r="AJ1545">
        <v>72</v>
      </c>
      <c r="AK1545">
        <v>4366</v>
      </c>
      <c r="AL1545">
        <v>4.5</v>
      </c>
      <c r="AM1545">
        <f t="shared" si="194"/>
        <v>0</v>
      </c>
      <c r="AN1545">
        <f t="shared" si="195"/>
        <v>15</v>
      </c>
      <c r="AO1545" t="str">
        <f t="shared" si="196"/>
        <v>71-80</v>
      </c>
      <c r="AP1545">
        <f t="shared" si="192"/>
        <v>0</v>
      </c>
      <c r="AQ1545" t="str">
        <f t="shared" si="197"/>
        <v>Not Accepted</v>
      </c>
      <c r="AR1545" t="str">
        <f t="shared" si="198"/>
        <v>1-5</v>
      </c>
      <c r="AS1545" t="str">
        <f t="shared" si="199"/>
        <v>40k-60k</v>
      </c>
    </row>
    <row r="1546" spans="1:45" x14ac:dyDescent="0.3">
      <c r="A1546">
        <v>5589</v>
      </c>
      <c r="B1546" s="1">
        <v>23377</v>
      </c>
      <c r="C1546" t="s">
        <v>38</v>
      </c>
      <c r="D1546" t="s">
        <v>44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  <c r="AD1546">
        <v>793</v>
      </c>
      <c r="AE1546">
        <f t="shared" si="193"/>
        <v>1</v>
      </c>
      <c r="AF1546">
        <v>24</v>
      </c>
      <c r="AG1546">
        <v>0</v>
      </c>
      <c r="AH1546">
        <v>0</v>
      </c>
      <c r="AI1546">
        <v>0</v>
      </c>
      <c r="AJ1546">
        <v>61</v>
      </c>
      <c r="AK1546">
        <v>4634</v>
      </c>
      <c r="AL1546">
        <v>33.0416666666666</v>
      </c>
      <c r="AM1546">
        <f t="shared" si="194"/>
        <v>0</v>
      </c>
      <c r="AN1546">
        <f t="shared" si="195"/>
        <v>15</v>
      </c>
      <c r="AO1546" t="str">
        <f t="shared" si="196"/>
        <v>61-70</v>
      </c>
      <c r="AP1546">
        <f t="shared" si="192"/>
        <v>0</v>
      </c>
      <c r="AQ1546" t="str">
        <f t="shared" si="197"/>
        <v>Not Accepted</v>
      </c>
      <c r="AR1546" t="str">
        <f t="shared" si="198"/>
        <v>1-5</v>
      </c>
      <c r="AS1546" t="str">
        <f t="shared" si="199"/>
        <v>40k-60k</v>
      </c>
    </row>
    <row r="1547" spans="1:45" x14ac:dyDescent="0.3">
      <c r="A1547">
        <v>10212</v>
      </c>
      <c r="B1547" s="1">
        <v>31413</v>
      </c>
      <c r="C1547" t="s">
        <v>43</v>
      </c>
      <c r="D1547" t="s">
        <v>40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  <c r="AD1547">
        <v>100</v>
      </c>
      <c r="AE1547">
        <f t="shared" si="193"/>
        <v>1</v>
      </c>
      <c r="AF1547">
        <v>7</v>
      </c>
      <c r="AG1547">
        <v>0</v>
      </c>
      <c r="AH1547">
        <v>0</v>
      </c>
      <c r="AI1547">
        <v>0</v>
      </c>
      <c r="AJ1547">
        <v>39</v>
      </c>
      <c r="AK1547">
        <v>4499</v>
      </c>
      <c r="AL1547">
        <v>14.285714285714199</v>
      </c>
      <c r="AM1547">
        <f t="shared" si="194"/>
        <v>0</v>
      </c>
      <c r="AN1547">
        <f t="shared" si="195"/>
        <v>15</v>
      </c>
      <c r="AO1547" t="str">
        <f t="shared" si="196"/>
        <v>31-40</v>
      </c>
      <c r="AP1547">
        <f t="shared" si="192"/>
        <v>0</v>
      </c>
      <c r="AQ1547" t="str">
        <f t="shared" si="197"/>
        <v>Not Accepted</v>
      </c>
      <c r="AR1547" t="str">
        <f t="shared" si="198"/>
        <v>1-5</v>
      </c>
      <c r="AS1547" t="str">
        <f t="shared" si="199"/>
        <v>40k-60k</v>
      </c>
    </row>
    <row r="1548" spans="1:45" x14ac:dyDescent="0.3">
      <c r="A1548">
        <v>6365</v>
      </c>
      <c r="B1548" s="1">
        <v>31778</v>
      </c>
      <c r="C1548" t="s">
        <v>46</v>
      </c>
      <c r="D1548" t="s">
        <v>42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D1548">
        <v>80</v>
      </c>
      <c r="AE1548">
        <f t="shared" si="193"/>
        <v>0</v>
      </c>
      <c r="AF1548">
        <v>6</v>
      </c>
      <c r="AG1548">
        <v>0</v>
      </c>
      <c r="AH1548">
        <v>0</v>
      </c>
      <c r="AI1548">
        <v>0</v>
      </c>
      <c r="AJ1548">
        <v>38</v>
      </c>
      <c r="AK1548">
        <v>4267</v>
      </c>
      <c r="AL1548">
        <v>13.3333333333333</v>
      </c>
      <c r="AM1548">
        <f t="shared" si="194"/>
        <v>0</v>
      </c>
      <c r="AN1548">
        <f t="shared" si="195"/>
        <v>15</v>
      </c>
      <c r="AO1548" t="str">
        <f t="shared" si="196"/>
        <v>31-40</v>
      </c>
      <c r="AP1548">
        <f t="shared" si="192"/>
        <v>0</v>
      </c>
      <c r="AQ1548" t="str">
        <f t="shared" si="197"/>
        <v>Not Accepted</v>
      </c>
      <c r="AR1548" t="str">
        <f t="shared" si="198"/>
        <v>0</v>
      </c>
      <c r="AS1548" t="str">
        <f t="shared" si="199"/>
        <v>20k-40k</v>
      </c>
    </row>
    <row r="1549" spans="1:45" x14ac:dyDescent="0.3">
      <c r="A1549">
        <v>5636</v>
      </c>
      <c r="B1549" s="1">
        <v>23012</v>
      </c>
      <c r="C1549" t="s">
        <v>38</v>
      </c>
      <c r="D1549" t="s">
        <v>39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  <c r="AD1549">
        <v>167</v>
      </c>
      <c r="AE1549">
        <f t="shared" si="193"/>
        <v>0</v>
      </c>
      <c r="AF1549">
        <v>8</v>
      </c>
      <c r="AG1549">
        <v>0</v>
      </c>
      <c r="AH1549">
        <v>0</v>
      </c>
      <c r="AI1549">
        <v>0</v>
      </c>
      <c r="AJ1549">
        <v>62</v>
      </c>
      <c r="AK1549">
        <v>4564</v>
      </c>
      <c r="AL1549">
        <v>20.875</v>
      </c>
      <c r="AM1549">
        <f t="shared" si="194"/>
        <v>0</v>
      </c>
      <c r="AN1549">
        <f t="shared" si="195"/>
        <v>15</v>
      </c>
      <c r="AO1549" t="str">
        <f t="shared" si="196"/>
        <v>61-70</v>
      </c>
      <c r="AP1549">
        <f t="shared" si="192"/>
        <v>0</v>
      </c>
      <c r="AQ1549" t="str">
        <f t="shared" si="197"/>
        <v>Not Accepted</v>
      </c>
      <c r="AR1549" t="str">
        <f t="shared" si="198"/>
        <v>0</v>
      </c>
      <c r="AS1549" t="str">
        <f t="shared" si="199"/>
        <v>20k-40k</v>
      </c>
    </row>
    <row r="1550" spans="1:45" x14ac:dyDescent="0.3">
      <c r="A1550">
        <v>591</v>
      </c>
      <c r="B1550" s="1">
        <v>20821</v>
      </c>
      <c r="C1550" t="s">
        <v>38</v>
      </c>
      <c r="D1550" t="s">
        <v>47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  <c r="AD1550">
        <v>677</v>
      </c>
      <c r="AE1550">
        <f t="shared" si="193"/>
        <v>1</v>
      </c>
      <c r="AF1550">
        <v>20</v>
      </c>
      <c r="AG1550">
        <v>0</v>
      </c>
      <c r="AH1550">
        <v>0</v>
      </c>
      <c r="AI1550">
        <v>0</v>
      </c>
      <c r="AJ1550">
        <v>68</v>
      </c>
      <c r="AK1550">
        <v>4492</v>
      </c>
      <c r="AL1550">
        <v>33.85</v>
      </c>
      <c r="AM1550">
        <f t="shared" si="194"/>
        <v>0</v>
      </c>
      <c r="AN1550">
        <f t="shared" si="195"/>
        <v>15</v>
      </c>
      <c r="AO1550" t="str">
        <f t="shared" si="196"/>
        <v>61-70</v>
      </c>
      <c r="AP1550">
        <f t="shared" si="192"/>
        <v>0</v>
      </c>
      <c r="AQ1550" t="str">
        <f t="shared" si="197"/>
        <v>Not Accepted</v>
      </c>
      <c r="AR1550" t="str">
        <f t="shared" si="198"/>
        <v>1-5</v>
      </c>
      <c r="AS1550" t="str">
        <f t="shared" si="199"/>
        <v>60k-80k</v>
      </c>
    </row>
    <row r="1551" spans="1:45" x14ac:dyDescent="0.3">
      <c r="A1551">
        <v>2217</v>
      </c>
      <c r="B1551" s="1">
        <v>27395</v>
      </c>
      <c r="C1551" t="s">
        <v>46</v>
      </c>
      <c r="D1551" t="s">
        <v>42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  <c r="AD1551">
        <v>23</v>
      </c>
      <c r="AE1551">
        <f t="shared" si="193"/>
        <v>2</v>
      </c>
      <c r="AF1551">
        <v>4</v>
      </c>
      <c r="AG1551">
        <v>0</v>
      </c>
      <c r="AH1551">
        <v>0</v>
      </c>
      <c r="AI1551">
        <v>0</v>
      </c>
      <c r="AJ1551">
        <v>50</v>
      </c>
      <c r="AK1551">
        <v>4424</v>
      </c>
      <c r="AL1551">
        <v>5.75</v>
      </c>
      <c r="AM1551">
        <f t="shared" si="194"/>
        <v>0</v>
      </c>
      <c r="AN1551">
        <f t="shared" si="195"/>
        <v>15</v>
      </c>
      <c r="AO1551" t="str">
        <f t="shared" si="196"/>
        <v>41-50</v>
      </c>
      <c r="AP1551">
        <f t="shared" si="192"/>
        <v>0</v>
      </c>
      <c r="AQ1551" t="str">
        <f t="shared" si="197"/>
        <v>Not Accepted</v>
      </c>
      <c r="AR1551" t="str">
        <f t="shared" si="198"/>
        <v>1-5</v>
      </c>
      <c r="AS1551" t="str">
        <f t="shared" si="199"/>
        <v>20k-40k</v>
      </c>
    </row>
    <row r="1552" spans="1:45" x14ac:dyDescent="0.3">
      <c r="A1552">
        <v>2544</v>
      </c>
      <c r="B1552" s="1">
        <v>18629</v>
      </c>
      <c r="C1552" t="s">
        <v>43</v>
      </c>
      <c r="D1552" t="s">
        <v>44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D1552">
        <v>92</v>
      </c>
      <c r="AE1552">
        <f t="shared" si="193"/>
        <v>1</v>
      </c>
      <c r="AF1552">
        <v>7</v>
      </c>
      <c r="AG1552">
        <v>0</v>
      </c>
      <c r="AH1552">
        <v>0</v>
      </c>
      <c r="AI1552">
        <v>0</v>
      </c>
      <c r="AJ1552">
        <v>74</v>
      </c>
      <c r="AK1552">
        <v>4227</v>
      </c>
      <c r="AL1552">
        <v>13.1428571428571</v>
      </c>
      <c r="AM1552">
        <f t="shared" si="194"/>
        <v>0</v>
      </c>
      <c r="AN1552">
        <f t="shared" si="195"/>
        <v>15</v>
      </c>
      <c r="AO1552" t="str">
        <f t="shared" si="196"/>
        <v>71-80</v>
      </c>
      <c r="AP1552">
        <f t="shared" si="192"/>
        <v>0</v>
      </c>
      <c r="AQ1552" t="str">
        <f t="shared" si="197"/>
        <v>Not Accepted</v>
      </c>
      <c r="AR1552" t="str">
        <f t="shared" si="198"/>
        <v>1-5</v>
      </c>
      <c r="AS1552" t="str">
        <f t="shared" si="199"/>
        <v>40k-60k</v>
      </c>
    </row>
    <row r="1553" spans="1:45" x14ac:dyDescent="0.3">
      <c r="A1553">
        <v>7725</v>
      </c>
      <c r="B1553" s="1">
        <v>23743</v>
      </c>
      <c r="C1553" t="s">
        <v>46</v>
      </c>
      <c r="D1553" t="s">
        <v>42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D1553">
        <v>641</v>
      </c>
      <c r="AE1553">
        <f t="shared" si="193"/>
        <v>0</v>
      </c>
      <c r="AF1553">
        <v>16</v>
      </c>
      <c r="AG1553">
        <v>0</v>
      </c>
      <c r="AH1553">
        <v>0</v>
      </c>
      <c r="AI1553">
        <v>0</v>
      </c>
      <c r="AJ1553">
        <v>60</v>
      </c>
      <c r="AK1553">
        <v>4080</v>
      </c>
      <c r="AL1553">
        <v>40.0625</v>
      </c>
      <c r="AM1553">
        <f t="shared" si="194"/>
        <v>0</v>
      </c>
      <c r="AN1553">
        <f t="shared" si="195"/>
        <v>15</v>
      </c>
      <c r="AO1553" t="str">
        <f t="shared" si="196"/>
        <v>51-60</v>
      </c>
      <c r="AP1553">
        <f t="shared" si="192"/>
        <v>0</v>
      </c>
      <c r="AQ1553" t="str">
        <f t="shared" si="197"/>
        <v>Not Accepted</v>
      </c>
      <c r="AR1553" t="str">
        <f t="shared" si="198"/>
        <v>0</v>
      </c>
      <c r="AS1553" t="str">
        <f t="shared" si="199"/>
        <v>60k-80k</v>
      </c>
    </row>
    <row r="1554" spans="1:45" x14ac:dyDescent="0.3">
      <c r="A1554">
        <v>8091</v>
      </c>
      <c r="B1554" s="1">
        <v>20455</v>
      </c>
      <c r="C1554" t="s">
        <v>38</v>
      </c>
      <c r="D1554" t="s">
        <v>42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D1554">
        <v>1106</v>
      </c>
      <c r="AE1554">
        <f t="shared" si="193"/>
        <v>1</v>
      </c>
      <c r="AF1554">
        <v>17</v>
      </c>
      <c r="AG1554">
        <v>0</v>
      </c>
      <c r="AH1554">
        <v>0</v>
      </c>
      <c r="AI1554">
        <v>0</v>
      </c>
      <c r="AJ1554">
        <v>69</v>
      </c>
      <c r="AK1554">
        <v>4632</v>
      </c>
      <c r="AL1554">
        <v>65.058823529411697</v>
      </c>
      <c r="AM1554">
        <f t="shared" si="194"/>
        <v>0</v>
      </c>
      <c r="AN1554">
        <f t="shared" si="195"/>
        <v>15</v>
      </c>
      <c r="AO1554" t="str">
        <f t="shared" si="196"/>
        <v>61-70</v>
      </c>
      <c r="AP1554">
        <f t="shared" ref="AP1554:AP1617" si="200">IF(AI1554=1,(AG1554*AB1554)+(AG1554*AL1554),0)</f>
        <v>0</v>
      </c>
      <c r="AQ1554" t="str">
        <f t="shared" si="197"/>
        <v>Not Accepted</v>
      </c>
      <c r="AR1554" t="str">
        <f t="shared" si="198"/>
        <v>1-5</v>
      </c>
      <c r="AS1554" t="str">
        <f t="shared" si="199"/>
        <v>60k-80k</v>
      </c>
    </row>
    <row r="1555" spans="1:45" x14ac:dyDescent="0.3">
      <c r="A1555">
        <v>7321</v>
      </c>
      <c r="B1555" s="1">
        <v>22647</v>
      </c>
      <c r="C1555" t="s">
        <v>38</v>
      </c>
      <c r="D1555" t="s">
        <v>40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  <c r="AD1555">
        <v>1033</v>
      </c>
      <c r="AE1555">
        <f t="shared" si="193"/>
        <v>0</v>
      </c>
      <c r="AF1555">
        <v>14</v>
      </c>
      <c r="AG1555">
        <v>1</v>
      </c>
      <c r="AH1555">
        <v>0.2</v>
      </c>
      <c r="AI1555">
        <v>1</v>
      </c>
      <c r="AJ1555">
        <v>63</v>
      </c>
      <c r="AK1555">
        <v>4004</v>
      </c>
      <c r="AL1555">
        <v>73.785714285714207</v>
      </c>
      <c r="AM1555">
        <f t="shared" si="194"/>
        <v>1044</v>
      </c>
      <c r="AN1555">
        <f t="shared" si="195"/>
        <v>15</v>
      </c>
      <c r="AO1555" t="str">
        <f t="shared" si="196"/>
        <v>61-70</v>
      </c>
      <c r="AP1555">
        <f t="shared" si="200"/>
        <v>84.785714285714207</v>
      </c>
      <c r="AQ1555" t="str">
        <f t="shared" si="197"/>
        <v>Accepted</v>
      </c>
      <c r="AR1555" t="str">
        <f t="shared" si="198"/>
        <v>0</v>
      </c>
      <c r="AS1555" t="str">
        <f t="shared" si="199"/>
        <v>60k-80k</v>
      </c>
    </row>
    <row r="1556" spans="1:45" x14ac:dyDescent="0.3">
      <c r="A1556">
        <v>5462</v>
      </c>
      <c r="B1556" s="1">
        <v>27030</v>
      </c>
      <c r="C1556" t="s">
        <v>38</v>
      </c>
      <c r="D1556" t="s">
        <v>42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  <c r="AD1556">
        <v>1174</v>
      </c>
      <c r="AE1556">
        <f t="shared" si="193"/>
        <v>1</v>
      </c>
      <c r="AF1556">
        <v>32</v>
      </c>
      <c r="AG1556">
        <v>0</v>
      </c>
      <c r="AH1556">
        <v>0</v>
      </c>
      <c r="AI1556">
        <v>0</v>
      </c>
      <c r="AJ1556">
        <v>51</v>
      </c>
      <c r="AK1556">
        <v>4653</v>
      </c>
      <c r="AL1556">
        <v>36.6875</v>
      </c>
      <c r="AM1556">
        <f t="shared" si="194"/>
        <v>0</v>
      </c>
      <c r="AN1556">
        <f t="shared" si="195"/>
        <v>15</v>
      </c>
      <c r="AO1556" t="str">
        <f t="shared" si="196"/>
        <v>51-60</v>
      </c>
      <c r="AP1556">
        <f t="shared" si="200"/>
        <v>0</v>
      </c>
      <c r="AQ1556" t="str">
        <f t="shared" si="197"/>
        <v>Not Accepted</v>
      </c>
      <c r="AR1556" t="str">
        <f t="shared" si="198"/>
        <v>1-5</v>
      </c>
      <c r="AS1556" t="str">
        <f t="shared" si="199"/>
        <v>60k-80k</v>
      </c>
    </row>
    <row r="1557" spans="1:45" x14ac:dyDescent="0.3">
      <c r="A1557">
        <v>7791</v>
      </c>
      <c r="B1557" s="1">
        <v>24473</v>
      </c>
      <c r="C1557" t="s">
        <v>43</v>
      </c>
      <c r="D1557" t="s">
        <v>42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  <c r="AD1557">
        <v>25</v>
      </c>
      <c r="AE1557">
        <f t="shared" si="193"/>
        <v>2</v>
      </c>
      <c r="AF1557">
        <v>6</v>
      </c>
      <c r="AG1557">
        <v>0</v>
      </c>
      <c r="AH1557">
        <v>0</v>
      </c>
      <c r="AI1557">
        <v>0</v>
      </c>
      <c r="AJ1557">
        <v>58</v>
      </c>
      <c r="AK1557">
        <v>4254</v>
      </c>
      <c r="AL1557">
        <v>4.1666666666666599</v>
      </c>
      <c r="AM1557">
        <f t="shared" si="194"/>
        <v>0</v>
      </c>
      <c r="AN1557">
        <f t="shared" si="195"/>
        <v>15</v>
      </c>
      <c r="AO1557" t="str">
        <f t="shared" si="196"/>
        <v>51-60</v>
      </c>
      <c r="AP1557">
        <f t="shared" si="200"/>
        <v>0</v>
      </c>
      <c r="AQ1557" t="str">
        <f t="shared" si="197"/>
        <v>Not Accepted</v>
      </c>
      <c r="AR1557" t="str">
        <f t="shared" si="198"/>
        <v>1-5</v>
      </c>
      <c r="AS1557" t="str">
        <f t="shared" si="199"/>
        <v>20k-40k</v>
      </c>
    </row>
    <row r="1558" spans="1:45" x14ac:dyDescent="0.3">
      <c r="A1558">
        <v>955</v>
      </c>
      <c r="B1558" s="1">
        <v>22647</v>
      </c>
      <c r="C1558" t="s">
        <v>43</v>
      </c>
      <c r="D1558" t="s">
        <v>40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  <c r="AD1558">
        <v>240</v>
      </c>
      <c r="AE1558">
        <f t="shared" si="193"/>
        <v>2</v>
      </c>
      <c r="AF1558">
        <v>17</v>
      </c>
      <c r="AG1558">
        <v>1</v>
      </c>
      <c r="AH1558">
        <v>0.2</v>
      </c>
      <c r="AI1558">
        <v>1</v>
      </c>
      <c r="AJ1558">
        <v>63</v>
      </c>
      <c r="AK1558">
        <v>4576</v>
      </c>
      <c r="AL1558">
        <v>14.117647058823501</v>
      </c>
      <c r="AM1558">
        <f t="shared" si="194"/>
        <v>251</v>
      </c>
      <c r="AN1558">
        <f t="shared" si="195"/>
        <v>15</v>
      </c>
      <c r="AO1558" t="str">
        <f t="shared" si="196"/>
        <v>61-70</v>
      </c>
      <c r="AP1558">
        <f t="shared" si="200"/>
        <v>25.117647058823501</v>
      </c>
      <c r="AQ1558" t="str">
        <f t="shared" si="197"/>
        <v>Accepted</v>
      </c>
      <c r="AR1558" t="str">
        <f t="shared" si="198"/>
        <v>1-5</v>
      </c>
      <c r="AS1558" t="str">
        <f t="shared" si="199"/>
        <v>40k-60k</v>
      </c>
    </row>
    <row r="1559" spans="1:45" x14ac:dyDescent="0.3">
      <c r="A1559">
        <v>4037</v>
      </c>
      <c r="B1559" s="1">
        <v>27760</v>
      </c>
      <c r="C1559" t="s">
        <v>38</v>
      </c>
      <c r="D1559" t="s">
        <v>44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D1559">
        <v>20</v>
      </c>
      <c r="AE1559">
        <f t="shared" si="193"/>
        <v>1</v>
      </c>
      <c r="AF1559">
        <v>4</v>
      </c>
      <c r="AG1559">
        <v>0</v>
      </c>
      <c r="AH1559">
        <v>0</v>
      </c>
      <c r="AI1559">
        <v>0</v>
      </c>
      <c r="AJ1559">
        <v>49</v>
      </c>
      <c r="AK1559">
        <v>4347</v>
      </c>
      <c r="AL1559">
        <v>5</v>
      </c>
      <c r="AM1559">
        <f t="shared" si="194"/>
        <v>0</v>
      </c>
      <c r="AN1559">
        <f t="shared" si="195"/>
        <v>15</v>
      </c>
      <c r="AO1559" t="str">
        <f t="shared" si="196"/>
        <v>41-50</v>
      </c>
      <c r="AP1559">
        <f t="shared" si="200"/>
        <v>0</v>
      </c>
      <c r="AQ1559" t="str">
        <f t="shared" si="197"/>
        <v>Not Accepted</v>
      </c>
      <c r="AR1559" t="str">
        <f t="shared" si="198"/>
        <v>1-5</v>
      </c>
      <c r="AS1559" t="str">
        <f t="shared" si="199"/>
        <v>20k-40k</v>
      </c>
    </row>
    <row r="1560" spans="1:45" x14ac:dyDescent="0.3">
      <c r="A1560">
        <v>6642</v>
      </c>
      <c r="B1560" s="1">
        <v>22282</v>
      </c>
      <c r="C1560" t="s">
        <v>38</v>
      </c>
      <c r="D1560" t="s">
        <v>44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D1560">
        <v>102</v>
      </c>
      <c r="AE1560">
        <f t="shared" si="193"/>
        <v>3</v>
      </c>
      <c r="AF1560">
        <v>11</v>
      </c>
      <c r="AG1560">
        <v>0</v>
      </c>
      <c r="AH1560">
        <v>0</v>
      </c>
      <c r="AI1560">
        <v>0</v>
      </c>
      <c r="AJ1560">
        <v>64</v>
      </c>
      <c r="AK1560">
        <v>4489</v>
      </c>
      <c r="AL1560">
        <v>9.2727272727272698</v>
      </c>
      <c r="AM1560">
        <f t="shared" si="194"/>
        <v>0</v>
      </c>
      <c r="AN1560">
        <f t="shared" si="195"/>
        <v>15</v>
      </c>
      <c r="AO1560" t="str">
        <f t="shared" si="196"/>
        <v>61-70</v>
      </c>
      <c r="AP1560">
        <f t="shared" si="200"/>
        <v>0</v>
      </c>
      <c r="AQ1560" t="str">
        <f t="shared" si="197"/>
        <v>Not Accepted</v>
      </c>
      <c r="AR1560" t="str">
        <f t="shared" si="198"/>
        <v>1-5</v>
      </c>
      <c r="AS1560" t="str">
        <f t="shared" si="199"/>
        <v>20k-40k</v>
      </c>
    </row>
    <row r="1561" spans="1:45" x14ac:dyDescent="0.3">
      <c r="A1561">
        <v>2793</v>
      </c>
      <c r="B1561" s="1">
        <v>27760</v>
      </c>
      <c r="C1561" t="s">
        <v>41</v>
      </c>
      <c r="D1561" t="s">
        <v>44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D1561">
        <v>1034</v>
      </c>
      <c r="AE1561">
        <f t="shared" si="193"/>
        <v>1</v>
      </c>
      <c r="AF1561">
        <v>26</v>
      </c>
      <c r="AG1561">
        <v>0</v>
      </c>
      <c r="AH1561">
        <v>0</v>
      </c>
      <c r="AI1561">
        <v>0</v>
      </c>
      <c r="AJ1561">
        <v>49</v>
      </c>
      <c r="AK1561">
        <v>4310</v>
      </c>
      <c r="AL1561">
        <v>39.769230769230703</v>
      </c>
      <c r="AM1561">
        <f t="shared" si="194"/>
        <v>0</v>
      </c>
      <c r="AN1561">
        <f t="shared" si="195"/>
        <v>15</v>
      </c>
      <c r="AO1561" t="str">
        <f t="shared" si="196"/>
        <v>41-50</v>
      </c>
      <c r="AP1561">
        <f t="shared" si="200"/>
        <v>0</v>
      </c>
      <c r="AQ1561" t="str">
        <f t="shared" si="197"/>
        <v>Not Accepted</v>
      </c>
      <c r="AR1561" t="str">
        <f t="shared" si="198"/>
        <v>1-5</v>
      </c>
      <c r="AS1561" t="str">
        <f t="shared" si="199"/>
        <v>60k-80k</v>
      </c>
    </row>
    <row r="1562" spans="1:45" x14ac:dyDescent="0.3">
      <c r="A1562">
        <v>5424</v>
      </c>
      <c r="B1562" s="1">
        <v>30317</v>
      </c>
      <c r="C1562" t="s">
        <v>38</v>
      </c>
      <c r="D1562" t="s">
        <v>42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D1562">
        <v>156</v>
      </c>
      <c r="AE1562">
        <f t="shared" si="193"/>
        <v>1</v>
      </c>
      <c r="AF1562">
        <v>9</v>
      </c>
      <c r="AG1562">
        <v>0</v>
      </c>
      <c r="AH1562">
        <v>0</v>
      </c>
      <c r="AI1562">
        <v>0</v>
      </c>
      <c r="AJ1562">
        <v>42</v>
      </c>
      <c r="AK1562">
        <v>4467</v>
      </c>
      <c r="AL1562">
        <v>17.3333333333333</v>
      </c>
      <c r="AM1562">
        <f t="shared" si="194"/>
        <v>0</v>
      </c>
      <c r="AN1562">
        <f t="shared" si="195"/>
        <v>15</v>
      </c>
      <c r="AO1562" t="str">
        <f t="shared" si="196"/>
        <v>41-50</v>
      </c>
      <c r="AP1562">
        <f t="shared" si="200"/>
        <v>0</v>
      </c>
      <c r="AQ1562" t="str">
        <f t="shared" si="197"/>
        <v>Not Accepted</v>
      </c>
      <c r="AR1562" t="str">
        <f t="shared" si="198"/>
        <v>1-5</v>
      </c>
      <c r="AS1562" t="str">
        <f t="shared" si="199"/>
        <v>20k-40k</v>
      </c>
    </row>
    <row r="1563" spans="1:45" x14ac:dyDescent="0.3">
      <c r="A1563">
        <v>879</v>
      </c>
      <c r="B1563" s="1">
        <v>27760</v>
      </c>
      <c r="C1563" t="s">
        <v>43</v>
      </c>
      <c r="D1563" t="s">
        <v>42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D1563">
        <v>458</v>
      </c>
      <c r="AE1563">
        <f t="shared" si="193"/>
        <v>2</v>
      </c>
      <c r="AF1563">
        <v>21</v>
      </c>
      <c r="AG1563">
        <v>0</v>
      </c>
      <c r="AH1563">
        <v>0</v>
      </c>
      <c r="AI1563">
        <v>0</v>
      </c>
      <c r="AJ1563">
        <v>49</v>
      </c>
      <c r="AK1563">
        <v>4204</v>
      </c>
      <c r="AL1563">
        <v>21.8095238095238</v>
      </c>
      <c r="AM1563">
        <f t="shared" si="194"/>
        <v>0</v>
      </c>
      <c r="AN1563">
        <f t="shared" si="195"/>
        <v>15</v>
      </c>
      <c r="AO1563" t="str">
        <f t="shared" si="196"/>
        <v>41-50</v>
      </c>
      <c r="AP1563">
        <f t="shared" si="200"/>
        <v>0</v>
      </c>
      <c r="AQ1563" t="str">
        <f t="shared" si="197"/>
        <v>Not Accepted</v>
      </c>
      <c r="AR1563" t="str">
        <f t="shared" si="198"/>
        <v>1-5</v>
      </c>
      <c r="AS1563" t="str">
        <f t="shared" si="199"/>
        <v>40k-60k</v>
      </c>
    </row>
    <row r="1564" spans="1:45" x14ac:dyDescent="0.3">
      <c r="A1564">
        <v>9530</v>
      </c>
      <c r="B1564" s="1">
        <v>32143</v>
      </c>
      <c r="C1564" t="s">
        <v>38</v>
      </c>
      <c r="D1564" t="s">
        <v>42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  <c r="AD1564">
        <v>17</v>
      </c>
      <c r="AE1564">
        <f t="shared" si="193"/>
        <v>1</v>
      </c>
      <c r="AF1564">
        <v>4</v>
      </c>
      <c r="AG1564">
        <v>0</v>
      </c>
      <c r="AH1564">
        <v>0</v>
      </c>
      <c r="AI1564">
        <v>0</v>
      </c>
      <c r="AJ1564">
        <v>37</v>
      </c>
      <c r="AK1564">
        <v>4572</v>
      </c>
      <c r="AL1564">
        <v>4.25</v>
      </c>
      <c r="AM1564">
        <f t="shared" si="194"/>
        <v>0</v>
      </c>
      <c r="AN1564">
        <f t="shared" si="195"/>
        <v>15</v>
      </c>
      <c r="AO1564" t="str">
        <f t="shared" si="196"/>
        <v>31-40</v>
      </c>
      <c r="AP1564">
        <f t="shared" si="200"/>
        <v>0</v>
      </c>
      <c r="AQ1564" t="str">
        <f t="shared" si="197"/>
        <v>Not Accepted</v>
      </c>
      <c r="AR1564" t="str">
        <f t="shared" si="198"/>
        <v>1-5</v>
      </c>
      <c r="AS1564" t="str">
        <f t="shared" si="199"/>
        <v>20k-40k</v>
      </c>
    </row>
    <row r="1565" spans="1:45" x14ac:dyDescent="0.3">
      <c r="A1565">
        <v>4828</v>
      </c>
      <c r="B1565" s="1">
        <v>19725</v>
      </c>
      <c r="C1565" t="s">
        <v>38</v>
      </c>
      <c r="D1565" t="s">
        <v>44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  <c r="AD1565">
        <v>792</v>
      </c>
      <c r="AE1565">
        <f t="shared" si="193"/>
        <v>1</v>
      </c>
      <c r="AF1565">
        <v>21</v>
      </c>
      <c r="AG1565">
        <v>0</v>
      </c>
      <c r="AH1565">
        <v>0</v>
      </c>
      <c r="AI1565">
        <v>0</v>
      </c>
      <c r="AJ1565">
        <v>71</v>
      </c>
      <c r="AK1565">
        <v>3978</v>
      </c>
      <c r="AL1565">
        <v>37.714285714285701</v>
      </c>
      <c r="AM1565">
        <f t="shared" si="194"/>
        <v>0</v>
      </c>
      <c r="AN1565">
        <f t="shared" si="195"/>
        <v>15</v>
      </c>
      <c r="AO1565" t="str">
        <f t="shared" si="196"/>
        <v>71-80</v>
      </c>
      <c r="AP1565">
        <f t="shared" si="200"/>
        <v>0</v>
      </c>
      <c r="AQ1565" t="str">
        <f t="shared" si="197"/>
        <v>Not Accepted</v>
      </c>
      <c r="AR1565" t="str">
        <f t="shared" si="198"/>
        <v>1-5</v>
      </c>
      <c r="AS1565" t="str">
        <f t="shared" si="199"/>
        <v>60k-80k</v>
      </c>
    </row>
    <row r="1566" spans="1:45" x14ac:dyDescent="0.3">
      <c r="A1566">
        <v>10699</v>
      </c>
      <c r="B1566" s="1">
        <v>31048</v>
      </c>
      <c r="C1566" t="s">
        <v>38</v>
      </c>
      <c r="D1566" t="s">
        <v>42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  <c r="AD1566">
        <v>92</v>
      </c>
      <c r="AE1566">
        <f t="shared" si="193"/>
        <v>1</v>
      </c>
      <c r="AF1566">
        <v>8</v>
      </c>
      <c r="AG1566">
        <v>0</v>
      </c>
      <c r="AH1566">
        <v>0</v>
      </c>
      <c r="AI1566">
        <v>0</v>
      </c>
      <c r="AJ1566">
        <v>40</v>
      </c>
      <c r="AK1566">
        <v>3980</v>
      </c>
      <c r="AL1566">
        <v>11.5</v>
      </c>
      <c r="AM1566">
        <f t="shared" si="194"/>
        <v>0</v>
      </c>
      <c r="AN1566">
        <f t="shared" si="195"/>
        <v>15</v>
      </c>
      <c r="AO1566" t="str">
        <f t="shared" si="196"/>
        <v>31-40</v>
      </c>
      <c r="AP1566">
        <f t="shared" si="200"/>
        <v>0</v>
      </c>
      <c r="AQ1566" t="str">
        <f t="shared" si="197"/>
        <v>Not Accepted</v>
      </c>
      <c r="AR1566" t="str">
        <f t="shared" si="198"/>
        <v>1-5</v>
      </c>
      <c r="AS1566" t="str">
        <f t="shared" si="199"/>
        <v>40k-60k</v>
      </c>
    </row>
    <row r="1567" spans="1:45" x14ac:dyDescent="0.3">
      <c r="A1567">
        <v>1497</v>
      </c>
      <c r="B1567" s="1">
        <v>18994</v>
      </c>
      <c r="C1567" t="s">
        <v>38</v>
      </c>
      <c r="D1567" t="s">
        <v>39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  <c r="AD1567">
        <v>407</v>
      </c>
      <c r="AE1567">
        <f t="shared" si="193"/>
        <v>1</v>
      </c>
      <c r="AF1567">
        <v>16</v>
      </c>
      <c r="AG1567">
        <v>0</v>
      </c>
      <c r="AH1567">
        <v>0</v>
      </c>
      <c r="AI1567">
        <v>0</v>
      </c>
      <c r="AJ1567">
        <v>73</v>
      </c>
      <c r="AK1567">
        <v>4493</v>
      </c>
      <c r="AL1567">
        <v>25.4375</v>
      </c>
      <c r="AM1567">
        <f t="shared" si="194"/>
        <v>0</v>
      </c>
      <c r="AN1567">
        <f t="shared" si="195"/>
        <v>15</v>
      </c>
      <c r="AO1567" t="str">
        <f t="shared" si="196"/>
        <v>71-80</v>
      </c>
      <c r="AP1567">
        <f t="shared" si="200"/>
        <v>0</v>
      </c>
      <c r="AQ1567" t="str">
        <f t="shared" si="197"/>
        <v>Not Accepted</v>
      </c>
      <c r="AR1567" t="str">
        <f t="shared" si="198"/>
        <v>1-5</v>
      </c>
      <c r="AS1567" t="str">
        <f t="shared" si="199"/>
        <v>40k-60k</v>
      </c>
    </row>
    <row r="1568" spans="1:45" x14ac:dyDescent="0.3">
      <c r="A1568">
        <v>7476</v>
      </c>
      <c r="B1568" s="1">
        <v>23377</v>
      </c>
      <c r="C1568" t="s">
        <v>43</v>
      </c>
      <c r="D1568" t="s">
        <v>39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  <c r="AD1568">
        <v>1269</v>
      </c>
      <c r="AE1568">
        <f t="shared" si="193"/>
        <v>1</v>
      </c>
      <c r="AF1568">
        <v>23</v>
      </c>
      <c r="AG1568">
        <v>1</v>
      </c>
      <c r="AH1568">
        <v>0.2</v>
      </c>
      <c r="AI1568">
        <v>1</v>
      </c>
      <c r="AJ1568">
        <v>61</v>
      </c>
      <c r="AK1568">
        <v>4541</v>
      </c>
      <c r="AL1568">
        <v>55.173913043478201</v>
      </c>
      <c r="AM1568">
        <f t="shared" si="194"/>
        <v>1280</v>
      </c>
      <c r="AN1568">
        <f t="shared" si="195"/>
        <v>15</v>
      </c>
      <c r="AO1568" t="str">
        <f t="shared" si="196"/>
        <v>61-70</v>
      </c>
      <c r="AP1568">
        <f t="shared" si="200"/>
        <v>66.173913043478194</v>
      </c>
      <c r="AQ1568" t="str">
        <f t="shared" si="197"/>
        <v>Accepted</v>
      </c>
      <c r="AR1568" t="str">
        <f t="shared" si="198"/>
        <v>1-5</v>
      </c>
      <c r="AS1568" t="str">
        <f t="shared" si="199"/>
        <v>60k-80k</v>
      </c>
    </row>
    <row r="1569" spans="1:45" x14ac:dyDescent="0.3">
      <c r="A1569">
        <v>4390</v>
      </c>
      <c r="B1569" s="1">
        <v>19725</v>
      </c>
      <c r="C1569" t="s">
        <v>38</v>
      </c>
      <c r="D1569" t="s">
        <v>40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  <c r="AD1569">
        <v>841</v>
      </c>
      <c r="AE1569">
        <f t="shared" si="193"/>
        <v>1</v>
      </c>
      <c r="AF1569">
        <v>23</v>
      </c>
      <c r="AG1569">
        <v>0</v>
      </c>
      <c r="AH1569">
        <v>0</v>
      </c>
      <c r="AI1569">
        <v>0</v>
      </c>
      <c r="AJ1569">
        <v>71</v>
      </c>
      <c r="AK1569">
        <v>4042</v>
      </c>
      <c r="AL1569">
        <v>36.565217391304301</v>
      </c>
      <c r="AM1569">
        <f t="shared" si="194"/>
        <v>0</v>
      </c>
      <c r="AN1569">
        <f t="shared" si="195"/>
        <v>15</v>
      </c>
      <c r="AO1569" t="str">
        <f t="shared" si="196"/>
        <v>71-80</v>
      </c>
      <c r="AP1569">
        <f t="shared" si="200"/>
        <v>0</v>
      </c>
      <c r="AQ1569" t="str">
        <f t="shared" si="197"/>
        <v>Not Accepted</v>
      </c>
      <c r="AR1569" t="str">
        <f t="shared" si="198"/>
        <v>1-5</v>
      </c>
      <c r="AS1569" t="str">
        <f t="shared" si="199"/>
        <v>60k-80k</v>
      </c>
    </row>
    <row r="1570" spans="1:45" x14ac:dyDescent="0.3">
      <c r="A1570">
        <v>10478</v>
      </c>
      <c r="B1570" s="1">
        <v>18264</v>
      </c>
      <c r="C1570" t="s">
        <v>41</v>
      </c>
      <c r="D1570" t="s">
        <v>42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  <c r="AD1570">
        <v>633</v>
      </c>
      <c r="AE1570">
        <f t="shared" si="193"/>
        <v>2</v>
      </c>
      <c r="AF1570">
        <v>23</v>
      </c>
      <c r="AG1570">
        <v>0</v>
      </c>
      <c r="AH1570">
        <v>0</v>
      </c>
      <c r="AI1570">
        <v>0</v>
      </c>
      <c r="AJ1570">
        <v>75</v>
      </c>
      <c r="AK1570">
        <v>4607</v>
      </c>
      <c r="AL1570">
        <v>27.5217391304347</v>
      </c>
      <c r="AM1570">
        <f t="shared" si="194"/>
        <v>0</v>
      </c>
      <c r="AN1570">
        <f t="shared" si="195"/>
        <v>15</v>
      </c>
      <c r="AO1570" t="str">
        <f t="shared" si="196"/>
        <v>71-80</v>
      </c>
      <c r="AP1570">
        <f t="shared" si="200"/>
        <v>0</v>
      </c>
      <c r="AQ1570" t="str">
        <f t="shared" si="197"/>
        <v>Not Accepted</v>
      </c>
      <c r="AR1570" t="str">
        <f t="shared" si="198"/>
        <v>1-5</v>
      </c>
      <c r="AS1570" t="str">
        <f t="shared" si="199"/>
        <v>40k-60k</v>
      </c>
    </row>
    <row r="1571" spans="1:45" x14ac:dyDescent="0.3">
      <c r="A1571">
        <v>1081</v>
      </c>
      <c r="B1571" s="1">
        <v>20821</v>
      </c>
      <c r="C1571" t="s">
        <v>41</v>
      </c>
      <c r="D1571" t="s">
        <v>42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  <c r="AD1571">
        <v>1019</v>
      </c>
      <c r="AE1571">
        <f t="shared" si="193"/>
        <v>3</v>
      </c>
      <c r="AF1571">
        <v>25</v>
      </c>
      <c r="AG1571">
        <v>0</v>
      </c>
      <c r="AH1571">
        <v>0</v>
      </c>
      <c r="AI1571">
        <v>0</v>
      </c>
      <c r="AJ1571">
        <v>68</v>
      </c>
      <c r="AK1571">
        <v>4426</v>
      </c>
      <c r="AL1571">
        <v>40.76</v>
      </c>
      <c r="AM1571">
        <f t="shared" si="194"/>
        <v>0</v>
      </c>
      <c r="AN1571">
        <f t="shared" si="195"/>
        <v>15</v>
      </c>
      <c r="AO1571" t="str">
        <f t="shared" si="196"/>
        <v>61-70</v>
      </c>
      <c r="AP1571">
        <f t="shared" si="200"/>
        <v>0</v>
      </c>
      <c r="AQ1571" t="str">
        <f t="shared" si="197"/>
        <v>Not Accepted</v>
      </c>
      <c r="AR1571" t="str">
        <f t="shared" si="198"/>
        <v>1-5</v>
      </c>
      <c r="AS1571" t="str">
        <f t="shared" si="199"/>
        <v>60k-80k</v>
      </c>
    </row>
    <row r="1572" spans="1:45" x14ac:dyDescent="0.3">
      <c r="A1572">
        <v>4261</v>
      </c>
      <c r="B1572" s="1">
        <v>16803</v>
      </c>
      <c r="C1572" t="s">
        <v>41</v>
      </c>
      <c r="D1572" t="s">
        <v>39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  <c r="AD1572">
        <v>1315</v>
      </c>
      <c r="AE1572">
        <f t="shared" si="193"/>
        <v>0</v>
      </c>
      <c r="AF1572">
        <v>26</v>
      </c>
      <c r="AG1572">
        <v>2</v>
      </c>
      <c r="AH1572">
        <v>0.4</v>
      </c>
      <c r="AI1572">
        <v>1</v>
      </c>
      <c r="AJ1572">
        <v>79</v>
      </c>
      <c r="AK1572">
        <v>4549</v>
      </c>
      <c r="AL1572">
        <v>50.576923076923002</v>
      </c>
      <c r="AM1572">
        <f t="shared" si="194"/>
        <v>1337</v>
      </c>
      <c r="AN1572">
        <f t="shared" si="195"/>
        <v>15</v>
      </c>
      <c r="AO1572" t="str">
        <f t="shared" si="196"/>
        <v>71-80</v>
      </c>
      <c r="AP1572">
        <f t="shared" si="200"/>
        <v>123.153846153846</v>
      </c>
      <c r="AQ1572" t="str">
        <f t="shared" si="197"/>
        <v>Accepted</v>
      </c>
      <c r="AR1572" t="str">
        <f t="shared" si="198"/>
        <v>0</v>
      </c>
      <c r="AS1572" t="str">
        <f t="shared" si="199"/>
        <v>80k-100k</v>
      </c>
    </row>
    <row r="1573" spans="1:45" x14ac:dyDescent="0.3">
      <c r="A1573">
        <v>9916</v>
      </c>
      <c r="B1573" s="1">
        <v>19725</v>
      </c>
      <c r="C1573" t="s">
        <v>38</v>
      </c>
      <c r="D1573" t="s">
        <v>42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  <c r="AD1573">
        <v>54</v>
      </c>
      <c r="AE1573">
        <f t="shared" si="193"/>
        <v>2</v>
      </c>
      <c r="AF1573">
        <v>8</v>
      </c>
      <c r="AG1573">
        <v>0</v>
      </c>
      <c r="AH1573">
        <v>0</v>
      </c>
      <c r="AI1573">
        <v>0</v>
      </c>
      <c r="AJ1573">
        <v>71</v>
      </c>
      <c r="AK1573">
        <v>4570</v>
      </c>
      <c r="AL1573">
        <v>6.75</v>
      </c>
      <c r="AM1573">
        <f t="shared" si="194"/>
        <v>0</v>
      </c>
      <c r="AN1573">
        <f t="shared" si="195"/>
        <v>15</v>
      </c>
      <c r="AO1573" t="str">
        <f t="shared" si="196"/>
        <v>71-80</v>
      </c>
      <c r="AP1573">
        <f t="shared" si="200"/>
        <v>0</v>
      </c>
      <c r="AQ1573" t="str">
        <f t="shared" si="197"/>
        <v>Not Accepted</v>
      </c>
      <c r="AR1573" t="str">
        <f t="shared" si="198"/>
        <v>1-5</v>
      </c>
      <c r="AS1573" t="str">
        <f t="shared" si="199"/>
        <v>20k-40k</v>
      </c>
    </row>
    <row r="1574" spans="1:45" x14ac:dyDescent="0.3">
      <c r="A1574">
        <v>5350</v>
      </c>
      <c r="B1574" s="1">
        <v>33239</v>
      </c>
      <c r="C1574" t="s">
        <v>43</v>
      </c>
      <c r="D1574" t="s">
        <v>39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  <c r="AD1574">
        <v>2525</v>
      </c>
      <c r="AE1574">
        <f t="shared" si="193"/>
        <v>0</v>
      </c>
      <c r="AF1574">
        <v>18</v>
      </c>
      <c r="AG1574">
        <v>1</v>
      </c>
      <c r="AH1574">
        <v>0.2</v>
      </c>
      <c r="AI1574">
        <v>1</v>
      </c>
      <c r="AJ1574">
        <v>34</v>
      </c>
      <c r="AK1574">
        <v>4103</v>
      </c>
      <c r="AL1574">
        <v>140.277777777777</v>
      </c>
      <c r="AM1574">
        <f t="shared" si="194"/>
        <v>2536</v>
      </c>
      <c r="AN1574">
        <f t="shared" si="195"/>
        <v>15</v>
      </c>
      <c r="AO1574" t="str">
        <f t="shared" si="196"/>
        <v>31-40</v>
      </c>
      <c r="AP1574">
        <f t="shared" si="200"/>
        <v>151.277777777777</v>
      </c>
      <c r="AQ1574" t="str">
        <f t="shared" si="197"/>
        <v>Accepted</v>
      </c>
      <c r="AR1574" t="str">
        <f t="shared" si="198"/>
        <v>0</v>
      </c>
      <c r="AS1574" t="str">
        <f t="shared" si="199"/>
        <v>80k-100k</v>
      </c>
    </row>
    <row r="1575" spans="1:45" x14ac:dyDescent="0.3">
      <c r="A1575">
        <v>8135</v>
      </c>
      <c r="B1575" s="1">
        <v>31413</v>
      </c>
      <c r="C1575" t="s">
        <v>43</v>
      </c>
      <c r="D1575" t="s">
        <v>42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  <c r="AD1575">
        <v>52</v>
      </c>
      <c r="AE1575">
        <f t="shared" si="193"/>
        <v>1</v>
      </c>
      <c r="AF1575">
        <v>5</v>
      </c>
      <c r="AG1575">
        <v>0</v>
      </c>
      <c r="AH1575">
        <v>0</v>
      </c>
      <c r="AI1575">
        <v>0</v>
      </c>
      <c r="AJ1575">
        <v>39</v>
      </c>
      <c r="AK1575">
        <v>4211</v>
      </c>
      <c r="AL1575">
        <v>10.4</v>
      </c>
      <c r="AM1575">
        <f t="shared" si="194"/>
        <v>0</v>
      </c>
      <c r="AN1575">
        <f t="shared" si="195"/>
        <v>15</v>
      </c>
      <c r="AO1575" t="str">
        <f t="shared" si="196"/>
        <v>31-40</v>
      </c>
      <c r="AP1575">
        <f t="shared" si="200"/>
        <v>0</v>
      </c>
      <c r="AQ1575" t="str">
        <f t="shared" si="197"/>
        <v>Not Accepted</v>
      </c>
      <c r="AR1575" t="str">
        <f t="shared" si="198"/>
        <v>1-5</v>
      </c>
      <c r="AS1575" t="str">
        <f t="shared" si="199"/>
        <v>20k-40k</v>
      </c>
    </row>
    <row r="1576" spans="1:45" x14ac:dyDescent="0.3">
      <c r="A1576">
        <v>8685</v>
      </c>
      <c r="B1576" s="1">
        <v>28126</v>
      </c>
      <c r="C1576" t="s">
        <v>38</v>
      </c>
      <c r="D1576" t="s">
        <v>42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  <c r="AD1576">
        <v>436</v>
      </c>
      <c r="AE1576">
        <f t="shared" si="193"/>
        <v>1</v>
      </c>
      <c r="AF1576">
        <v>20</v>
      </c>
      <c r="AG1576">
        <v>0</v>
      </c>
      <c r="AH1576">
        <v>0</v>
      </c>
      <c r="AI1576">
        <v>0</v>
      </c>
      <c r="AJ1576">
        <v>48</v>
      </c>
      <c r="AK1576">
        <v>4648</v>
      </c>
      <c r="AL1576">
        <v>21.8</v>
      </c>
      <c r="AM1576">
        <f t="shared" si="194"/>
        <v>0</v>
      </c>
      <c r="AN1576">
        <f t="shared" si="195"/>
        <v>15</v>
      </c>
      <c r="AO1576" t="str">
        <f t="shared" si="196"/>
        <v>41-50</v>
      </c>
      <c r="AP1576">
        <f t="shared" si="200"/>
        <v>0</v>
      </c>
      <c r="AQ1576" t="str">
        <f t="shared" si="197"/>
        <v>Not Accepted</v>
      </c>
      <c r="AR1576" t="str">
        <f t="shared" si="198"/>
        <v>1-5</v>
      </c>
      <c r="AS1576" t="str">
        <f t="shared" si="199"/>
        <v>40k-60k</v>
      </c>
    </row>
    <row r="1577" spans="1:45" x14ac:dyDescent="0.3">
      <c r="A1577">
        <v>4967</v>
      </c>
      <c r="B1577" s="1">
        <v>21916</v>
      </c>
      <c r="C1577" t="s">
        <v>41</v>
      </c>
      <c r="D1577" t="s">
        <v>40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  <c r="AD1577">
        <v>268</v>
      </c>
      <c r="AE1577">
        <f t="shared" si="193"/>
        <v>1</v>
      </c>
      <c r="AF1577">
        <v>15</v>
      </c>
      <c r="AG1577">
        <v>0</v>
      </c>
      <c r="AH1577">
        <v>0</v>
      </c>
      <c r="AI1577">
        <v>0</v>
      </c>
      <c r="AJ1577">
        <v>65</v>
      </c>
      <c r="AK1577">
        <v>4424</v>
      </c>
      <c r="AL1577">
        <v>17.8666666666666</v>
      </c>
      <c r="AM1577">
        <f t="shared" si="194"/>
        <v>0</v>
      </c>
      <c r="AN1577">
        <f t="shared" si="195"/>
        <v>15</v>
      </c>
      <c r="AO1577" t="str">
        <f t="shared" si="196"/>
        <v>61-70</v>
      </c>
      <c r="AP1577">
        <f t="shared" si="200"/>
        <v>0</v>
      </c>
      <c r="AQ1577" t="str">
        <f t="shared" si="197"/>
        <v>Not Accepted</v>
      </c>
      <c r="AR1577" t="str">
        <f t="shared" si="198"/>
        <v>1-5</v>
      </c>
      <c r="AS1577" t="str">
        <f t="shared" si="199"/>
        <v>20k-40k</v>
      </c>
    </row>
    <row r="1578" spans="1:45" x14ac:dyDescent="0.3">
      <c r="A1578">
        <v>2130</v>
      </c>
      <c r="B1578" s="1">
        <v>29952</v>
      </c>
      <c r="C1578" t="s">
        <v>38</v>
      </c>
      <c r="D1578" t="s">
        <v>40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  <c r="AD1578">
        <v>147</v>
      </c>
      <c r="AE1578">
        <f t="shared" si="193"/>
        <v>2</v>
      </c>
      <c r="AF1578">
        <v>8</v>
      </c>
      <c r="AG1578">
        <v>0</v>
      </c>
      <c r="AH1578">
        <v>0</v>
      </c>
      <c r="AI1578">
        <v>0</v>
      </c>
      <c r="AJ1578">
        <v>43</v>
      </c>
      <c r="AK1578">
        <v>4065</v>
      </c>
      <c r="AL1578">
        <v>18.375</v>
      </c>
      <c r="AM1578">
        <f t="shared" si="194"/>
        <v>0</v>
      </c>
      <c r="AN1578">
        <f t="shared" si="195"/>
        <v>15</v>
      </c>
      <c r="AO1578" t="str">
        <f t="shared" si="196"/>
        <v>41-50</v>
      </c>
      <c r="AP1578">
        <f t="shared" si="200"/>
        <v>0</v>
      </c>
      <c r="AQ1578" t="str">
        <f t="shared" si="197"/>
        <v>Not Accepted</v>
      </c>
      <c r="AR1578" t="str">
        <f t="shared" si="198"/>
        <v>1-5</v>
      </c>
      <c r="AS1578" t="str">
        <f t="shared" si="199"/>
        <v>40k-60k</v>
      </c>
    </row>
    <row r="1579" spans="1:45" x14ac:dyDescent="0.3">
      <c r="A1579">
        <v>9298</v>
      </c>
      <c r="B1579" s="1">
        <v>17168</v>
      </c>
      <c r="C1579" t="s">
        <v>41</v>
      </c>
      <c r="D1579" t="s">
        <v>40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D1579">
        <v>1798</v>
      </c>
      <c r="AE1579">
        <f t="shared" si="193"/>
        <v>0</v>
      </c>
      <c r="AF1579">
        <v>18</v>
      </c>
      <c r="AG1579">
        <v>2</v>
      </c>
      <c r="AH1579">
        <v>0.4</v>
      </c>
      <c r="AI1579">
        <v>1</v>
      </c>
      <c r="AJ1579">
        <v>78</v>
      </c>
      <c r="AK1579">
        <v>4029</v>
      </c>
      <c r="AL1579">
        <v>99.8888888888888</v>
      </c>
      <c r="AM1579">
        <f t="shared" si="194"/>
        <v>1820</v>
      </c>
      <c r="AN1579">
        <f t="shared" si="195"/>
        <v>15</v>
      </c>
      <c r="AO1579" t="str">
        <f t="shared" si="196"/>
        <v>71-80</v>
      </c>
      <c r="AP1579">
        <f t="shared" si="200"/>
        <v>221.7777777777776</v>
      </c>
      <c r="AQ1579" t="str">
        <f t="shared" si="197"/>
        <v>Accepted</v>
      </c>
      <c r="AR1579" t="str">
        <f t="shared" si="198"/>
        <v>0</v>
      </c>
      <c r="AS1579" t="str">
        <f t="shared" si="199"/>
        <v>80k-100k</v>
      </c>
    </row>
    <row r="1580" spans="1:45" x14ac:dyDescent="0.3">
      <c r="A1580">
        <v>8175</v>
      </c>
      <c r="B1580" s="1">
        <v>33604</v>
      </c>
      <c r="C1580" t="s">
        <v>38</v>
      </c>
      <c r="D1580" t="s">
        <v>42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D1580">
        <v>137</v>
      </c>
      <c r="AE1580">
        <f t="shared" si="193"/>
        <v>0</v>
      </c>
      <c r="AF1580">
        <v>8</v>
      </c>
      <c r="AG1580">
        <v>0</v>
      </c>
      <c r="AH1580">
        <v>0</v>
      </c>
      <c r="AI1580">
        <v>0</v>
      </c>
      <c r="AJ1580">
        <v>33</v>
      </c>
      <c r="AK1580">
        <v>4340</v>
      </c>
      <c r="AL1580">
        <v>17.125</v>
      </c>
      <c r="AM1580">
        <f t="shared" si="194"/>
        <v>0</v>
      </c>
      <c r="AN1580">
        <f t="shared" si="195"/>
        <v>15</v>
      </c>
      <c r="AO1580" t="str">
        <f t="shared" si="196"/>
        <v>31-40</v>
      </c>
      <c r="AP1580">
        <f t="shared" si="200"/>
        <v>0</v>
      </c>
      <c r="AQ1580" t="str">
        <f t="shared" si="197"/>
        <v>Not Accepted</v>
      </c>
      <c r="AR1580" t="str">
        <f t="shared" si="198"/>
        <v>0</v>
      </c>
      <c r="AS1580" t="str">
        <f t="shared" si="199"/>
        <v>20k-40k</v>
      </c>
    </row>
    <row r="1581" spans="1:45" x14ac:dyDescent="0.3">
      <c r="A1581">
        <v>6257</v>
      </c>
      <c r="B1581" s="1">
        <v>27760</v>
      </c>
      <c r="C1581" t="s">
        <v>43</v>
      </c>
      <c r="D1581" t="s">
        <v>39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D1581">
        <v>507</v>
      </c>
      <c r="AE1581">
        <f t="shared" si="193"/>
        <v>1</v>
      </c>
      <c r="AF1581">
        <v>17</v>
      </c>
      <c r="AG1581">
        <v>0</v>
      </c>
      <c r="AH1581">
        <v>0</v>
      </c>
      <c r="AI1581">
        <v>0</v>
      </c>
      <c r="AJ1581">
        <v>49</v>
      </c>
      <c r="AK1581">
        <v>4489</v>
      </c>
      <c r="AL1581">
        <v>29.823529411764699</v>
      </c>
      <c r="AM1581">
        <f t="shared" si="194"/>
        <v>0</v>
      </c>
      <c r="AN1581">
        <f t="shared" si="195"/>
        <v>15</v>
      </c>
      <c r="AO1581" t="str">
        <f t="shared" si="196"/>
        <v>41-50</v>
      </c>
      <c r="AP1581">
        <f t="shared" si="200"/>
        <v>0</v>
      </c>
      <c r="AQ1581" t="str">
        <f t="shared" si="197"/>
        <v>Not Accepted</v>
      </c>
      <c r="AR1581" t="str">
        <f t="shared" si="198"/>
        <v>1-5</v>
      </c>
      <c r="AS1581" t="str">
        <f t="shared" si="199"/>
        <v>60k-80k</v>
      </c>
    </row>
    <row r="1582" spans="1:45" x14ac:dyDescent="0.3">
      <c r="A1582">
        <v>3790</v>
      </c>
      <c r="B1582" s="1">
        <v>20455</v>
      </c>
      <c r="C1582" t="s">
        <v>38</v>
      </c>
      <c r="D1582" t="s">
        <v>40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D1582">
        <v>15</v>
      </c>
      <c r="AE1582">
        <f t="shared" si="193"/>
        <v>3</v>
      </c>
      <c r="AF1582">
        <v>4</v>
      </c>
      <c r="AG1582">
        <v>0</v>
      </c>
      <c r="AH1582">
        <v>0</v>
      </c>
      <c r="AI1582">
        <v>0</v>
      </c>
      <c r="AJ1582">
        <v>69</v>
      </c>
      <c r="AK1582">
        <v>4124</v>
      </c>
      <c r="AL1582">
        <v>3.75</v>
      </c>
      <c r="AM1582">
        <f t="shared" si="194"/>
        <v>0</v>
      </c>
      <c r="AN1582">
        <f t="shared" si="195"/>
        <v>15</v>
      </c>
      <c r="AO1582" t="str">
        <f t="shared" si="196"/>
        <v>61-70</v>
      </c>
      <c r="AP1582">
        <f t="shared" si="200"/>
        <v>0</v>
      </c>
      <c r="AQ1582" t="str">
        <f t="shared" si="197"/>
        <v>Not Accepted</v>
      </c>
      <c r="AR1582" t="str">
        <f t="shared" si="198"/>
        <v>1-5</v>
      </c>
      <c r="AS1582" t="str">
        <f t="shared" si="199"/>
        <v>20k-40k</v>
      </c>
    </row>
    <row r="1583" spans="1:45" x14ac:dyDescent="0.3">
      <c r="A1583">
        <v>9952</v>
      </c>
      <c r="B1583" s="1">
        <v>17168</v>
      </c>
      <c r="C1583" t="s">
        <v>43</v>
      </c>
      <c r="D1583" t="s">
        <v>40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  <c r="AD1583">
        <v>1105</v>
      </c>
      <c r="AE1583">
        <f t="shared" si="193"/>
        <v>0</v>
      </c>
      <c r="AF1583">
        <v>17</v>
      </c>
      <c r="AG1583">
        <v>0</v>
      </c>
      <c r="AH1583">
        <v>0</v>
      </c>
      <c r="AI1583">
        <v>0</v>
      </c>
      <c r="AJ1583">
        <v>78</v>
      </c>
      <c r="AK1583">
        <v>4167</v>
      </c>
      <c r="AL1583">
        <v>65</v>
      </c>
      <c r="AM1583">
        <f t="shared" si="194"/>
        <v>0</v>
      </c>
      <c r="AN1583">
        <f t="shared" si="195"/>
        <v>15</v>
      </c>
      <c r="AO1583" t="str">
        <f t="shared" si="196"/>
        <v>71-80</v>
      </c>
      <c r="AP1583">
        <f t="shared" si="200"/>
        <v>0</v>
      </c>
      <c r="AQ1583" t="str">
        <f t="shared" si="197"/>
        <v>Not Accepted</v>
      </c>
      <c r="AR1583" t="str">
        <f t="shared" si="198"/>
        <v>0</v>
      </c>
      <c r="AS1583" t="str">
        <f t="shared" si="199"/>
        <v>60k-80k</v>
      </c>
    </row>
    <row r="1584" spans="1:45" x14ac:dyDescent="0.3">
      <c r="A1584">
        <v>3503</v>
      </c>
      <c r="B1584" s="1">
        <v>18264</v>
      </c>
      <c r="C1584" t="s">
        <v>38</v>
      </c>
      <c r="D1584" t="s">
        <v>44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  <c r="AD1584">
        <v>974</v>
      </c>
      <c r="AE1584">
        <f t="shared" si="193"/>
        <v>0</v>
      </c>
      <c r="AF1584">
        <v>15</v>
      </c>
      <c r="AG1584">
        <v>0</v>
      </c>
      <c r="AH1584">
        <v>0</v>
      </c>
      <c r="AI1584">
        <v>0</v>
      </c>
      <c r="AJ1584">
        <v>75</v>
      </c>
      <c r="AK1584">
        <v>4176</v>
      </c>
      <c r="AL1584">
        <v>64.933333333333294</v>
      </c>
      <c r="AM1584">
        <f t="shared" si="194"/>
        <v>0</v>
      </c>
      <c r="AN1584">
        <f t="shared" si="195"/>
        <v>15</v>
      </c>
      <c r="AO1584" t="str">
        <f t="shared" si="196"/>
        <v>71-80</v>
      </c>
      <c r="AP1584">
        <f t="shared" si="200"/>
        <v>0</v>
      </c>
      <c r="AQ1584" t="str">
        <f t="shared" si="197"/>
        <v>Not Accepted</v>
      </c>
      <c r="AR1584" t="str">
        <f t="shared" si="198"/>
        <v>0</v>
      </c>
      <c r="AS1584" t="str">
        <f t="shared" si="199"/>
        <v>80k-100k</v>
      </c>
    </row>
    <row r="1585" spans="1:45" x14ac:dyDescent="0.3">
      <c r="A1585">
        <v>5223</v>
      </c>
      <c r="B1585" s="1">
        <v>24108</v>
      </c>
      <c r="C1585" t="s">
        <v>43</v>
      </c>
      <c r="D1585" t="s">
        <v>40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  <c r="AD1585">
        <v>66</v>
      </c>
      <c r="AE1585">
        <f t="shared" si="193"/>
        <v>1</v>
      </c>
      <c r="AF1585">
        <v>8</v>
      </c>
      <c r="AG1585">
        <v>0</v>
      </c>
      <c r="AH1585">
        <v>0</v>
      </c>
      <c r="AI1585">
        <v>0</v>
      </c>
      <c r="AJ1585">
        <v>59</v>
      </c>
      <c r="AK1585">
        <v>4034</v>
      </c>
      <c r="AL1585">
        <v>8.25</v>
      </c>
      <c r="AM1585">
        <f t="shared" si="194"/>
        <v>0</v>
      </c>
      <c r="AN1585">
        <f t="shared" si="195"/>
        <v>15</v>
      </c>
      <c r="AO1585" t="str">
        <f t="shared" si="196"/>
        <v>51-60</v>
      </c>
      <c r="AP1585">
        <f t="shared" si="200"/>
        <v>0</v>
      </c>
      <c r="AQ1585" t="str">
        <f t="shared" si="197"/>
        <v>Not Accepted</v>
      </c>
      <c r="AR1585" t="str">
        <f t="shared" si="198"/>
        <v>1-5</v>
      </c>
      <c r="AS1585" t="str">
        <f t="shared" si="199"/>
        <v>40k-60k</v>
      </c>
    </row>
    <row r="1586" spans="1:45" x14ac:dyDescent="0.3">
      <c r="A1586">
        <v>4608</v>
      </c>
      <c r="B1586" s="1">
        <v>31778</v>
      </c>
      <c r="C1586" t="s">
        <v>38</v>
      </c>
      <c r="D1586" t="s">
        <v>44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  <c r="AD1586">
        <v>778</v>
      </c>
      <c r="AE1586">
        <f t="shared" si="193"/>
        <v>0</v>
      </c>
      <c r="AF1586">
        <v>27</v>
      </c>
      <c r="AG1586">
        <v>0</v>
      </c>
      <c r="AH1586">
        <v>0</v>
      </c>
      <c r="AI1586">
        <v>0</v>
      </c>
      <c r="AJ1586">
        <v>38</v>
      </c>
      <c r="AK1586">
        <v>4091</v>
      </c>
      <c r="AL1586">
        <v>28.814814814814799</v>
      </c>
      <c r="AM1586">
        <f t="shared" si="194"/>
        <v>0</v>
      </c>
      <c r="AN1586">
        <f t="shared" si="195"/>
        <v>15</v>
      </c>
      <c r="AO1586" t="str">
        <f t="shared" si="196"/>
        <v>31-40</v>
      </c>
      <c r="AP1586">
        <f t="shared" si="200"/>
        <v>0</v>
      </c>
      <c r="AQ1586" t="str">
        <f t="shared" si="197"/>
        <v>Not Accepted</v>
      </c>
      <c r="AR1586" t="str">
        <f t="shared" si="198"/>
        <v>0</v>
      </c>
      <c r="AS1586" t="str">
        <f t="shared" si="199"/>
        <v>80k-100k</v>
      </c>
    </row>
    <row r="1587" spans="1:45" x14ac:dyDescent="0.3">
      <c r="A1587">
        <v>1626</v>
      </c>
      <c r="B1587" s="1">
        <v>26665</v>
      </c>
      <c r="C1587" t="s">
        <v>41</v>
      </c>
      <c r="D1587" t="s">
        <v>44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  <c r="AD1587">
        <v>49</v>
      </c>
      <c r="AE1587">
        <f t="shared" si="193"/>
        <v>2</v>
      </c>
      <c r="AF1587">
        <v>6</v>
      </c>
      <c r="AG1587">
        <v>1</v>
      </c>
      <c r="AH1587">
        <v>0.2</v>
      </c>
      <c r="AI1587">
        <v>1</v>
      </c>
      <c r="AJ1587">
        <v>52</v>
      </c>
      <c r="AK1587">
        <v>4008</v>
      </c>
      <c r="AL1587">
        <v>8.1666666666666607</v>
      </c>
      <c r="AM1587">
        <f t="shared" si="194"/>
        <v>60</v>
      </c>
      <c r="AN1587">
        <f t="shared" si="195"/>
        <v>15</v>
      </c>
      <c r="AO1587" t="str">
        <f t="shared" si="196"/>
        <v>51-60</v>
      </c>
      <c r="AP1587">
        <f t="shared" si="200"/>
        <v>19.166666666666661</v>
      </c>
      <c r="AQ1587" t="str">
        <f t="shared" si="197"/>
        <v>Accepted</v>
      </c>
      <c r="AR1587" t="str">
        <f t="shared" si="198"/>
        <v>1-5</v>
      </c>
      <c r="AS1587" t="str">
        <f t="shared" si="199"/>
        <v>20k-40k</v>
      </c>
    </row>
    <row r="1588" spans="1:45" x14ac:dyDescent="0.3">
      <c r="A1588">
        <v>4764</v>
      </c>
      <c r="B1588" s="1">
        <v>18994</v>
      </c>
      <c r="C1588" t="s">
        <v>43</v>
      </c>
      <c r="D1588" t="s">
        <v>40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  <c r="AD1588">
        <v>169</v>
      </c>
      <c r="AE1588">
        <f t="shared" si="193"/>
        <v>2</v>
      </c>
      <c r="AF1588">
        <v>12</v>
      </c>
      <c r="AG1588">
        <v>0</v>
      </c>
      <c r="AH1588">
        <v>0</v>
      </c>
      <c r="AI1588">
        <v>0</v>
      </c>
      <c r="AJ1588">
        <v>73</v>
      </c>
      <c r="AK1588">
        <v>4646</v>
      </c>
      <c r="AL1588">
        <v>14.0833333333333</v>
      </c>
      <c r="AM1588">
        <f t="shared" si="194"/>
        <v>0</v>
      </c>
      <c r="AN1588">
        <f t="shared" si="195"/>
        <v>15</v>
      </c>
      <c r="AO1588" t="str">
        <f t="shared" si="196"/>
        <v>71-80</v>
      </c>
      <c r="AP1588">
        <f t="shared" si="200"/>
        <v>0</v>
      </c>
      <c r="AQ1588" t="str">
        <f t="shared" si="197"/>
        <v>Not Accepted</v>
      </c>
      <c r="AR1588" t="str">
        <f t="shared" si="198"/>
        <v>1-5</v>
      </c>
      <c r="AS1588" t="str">
        <f t="shared" si="199"/>
        <v>40k-60k</v>
      </c>
    </row>
    <row r="1589" spans="1:45" x14ac:dyDescent="0.3">
      <c r="A1589">
        <v>2471</v>
      </c>
      <c r="B1589" s="1">
        <v>23743</v>
      </c>
      <c r="C1589" t="s">
        <v>38</v>
      </c>
      <c r="D1589" t="s">
        <v>42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D1589">
        <v>299</v>
      </c>
      <c r="AE1589">
        <f t="shared" si="193"/>
        <v>0</v>
      </c>
      <c r="AF1589">
        <v>12</v>
      </c>
      <c r="AG1589">
        <v>0</v>
      </c>
      <c r="AH1589">
        <v>0</v>
      </c>
      <c r="AI1589">
        <v>0</v>
      </c>
      <c r="AJ1589">
        <v>60</v>
      </c>
      <c r="AK1589">
        <v>3969</v>
      </c>
      <c r="AL1589">
        <v>24.9166666666666</v>
      </c>
      <c r="AM1589">
        <f t="shared" si="194"/>
        <v>0</v>
      </c>
      <c r="AN1589">
        <f t="shared" si="195"/>
        <v>15</v>
      </c>
      <c r="AO1589" t="str">
        <f t="shared" si="196"/>
        <v>51-60</v>
      </c>
      <c r="AP1589">
        <f t="shared" si="200"/>
        <v>0</v>
      </c>
      <c r="AQ1589" t="str">
        <f t="shared" si="197"/>
        <v>Not Accepted</v>
      </c>
      <c r="AR1589" t="str">
        <f t="shared" si="198"/>
        <v>0</v>
      </c>
      <c r="AS1589" t="str">
        <f t="shared" si="199"/>
        <v>60k-80k</v>
      </c>
    </row>
    <row r="1590" spans="1:45" x14ac:dyDescent="0.3">
      <c r="A1590">
        <v>5892</v>
      </c>
      <c r="B1590" s="1">
        <v>29221</v>
      </c>
      <c r="C1590" t="s">
        <v>38</v>
      </c>
      <c r="D1590" t="s">
        <v>42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D1590">
        <v>221</v>
      </c>
      <c r="AE1590">
        <f t="shared" si="193"/>
        <v>1</v>
      </c>
      <c r="AF1590">
        <v>17</v>
      </c>
      <c r="AG1590">
        <v>0</v>
      </c>
      <c r="AH1590">
        <v>0</v>
      </c>
      <c r="AI1590">
        <v>0</v>
      </c>
      <c r="AJ1590">
        <v>45</v>
      </c>
      <c r="AK1590">
        <v>4412</v>
      </c>
      <c r="AL1590">
        <v>13</v>
      </c>
      <c r="AM1590">
        <f t="shared" si="194"/>
        <v>0</v>
      </c>
      <c r="AN1590">
        <f t="shared" si="195"/>
        <v>15</v>
      </c>
      <c r="AO1590" t="str">
        <f t="shared" si="196"/>
        <v>41-50</v>
      </c>
      <c r="AP1590">
        <f t="shared" si="200"/>
        <v>0</v>
      </c>
      <c r="AQ1590" t="str">
        <f t="shared" si="197"/>
        <v>Not Accepted</v>
      </c>
      <c r="AR1590" t="str">
        <f t="shared" si="198"/>
        <v>1-5</v>
      </c>
      <c r="AS1590" t="str">
        <f t="shared" si="199"/>
        <v>20k-40k</v>
      </c>
    </row>
    <row r="1591" spans="1:45" x14ac:dyDescent="0.3">
      <c r="A1591">
        <v>2612</v>
      </c>
      <c r="B1591" s="1">
        <v>31778</v>
      </c>
      <c r="C1591" t="s">
        <v>38</v>
      </c>
      <c r="D1591" t="s">
        <v>42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  <c r="AD1591">
        <v>1682</v>
      </c>
      <c r="AE1591">
        <f t="shared" si="193"/>
        <v>0</v>
      </c>
      <c r="AF1591">
        <v>25</v>
      </c>
      <c r="AG1591">
        <v>1</v>
      </c>
      <c r="AH1591">
        <v>0.2</v>
      </c>
      <c r="AI1591">
        <v>1</v>
      </c>
      <c r="AJ1591">
        <v>38</v>
      </c>
      <c r="AK1591">
        <v>4154</v>
      </c>
      <c r="AL1591">
        <v>67.28</v>
      </c>
      <c r="AM1591">
        <f t="shared" si="194"/>
        <v>1693</v>
      </c>
      <c r="AN1591">
        <f t="shared" si="195"/>
        <v>15</v>
      </c>
      <c r="AO1591" t="str">
        <f t="shared" si="196"/>
        <v>31-40</v>
      </c>
      <c r="AP1591">
        <f t="shared" si="200"/>
        <v>78.28</v>
      </c>
      <c r="AQ1591" t="str">
        <f t="shared" si="197"/>
        <v>Accepted</v>
      </c>
      <c r="AR1591" t="str">
        <f t="shared" si="198"/>
        <v>0</v>
      </c>
      <c r="AS1591" t="str">
        <f t="shared" si="199"/>
        <v>60k-80k</v>
      </c>
    </row>
    <row r="1592" spans="1:45" x14ac:dyDescent="0.3">
      <c r="A1592">
        <v>4971</v>
      </c>
      <c r="B1592" s="1">
        <v>22647</v>
      </c>
      <c r="C1592" t="s">
        <v>41</v>
      </c>
      <c r="D1592" t="s">
        <v>40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  <c r="AD1592">
        <v>155</v>
      </c>
      <c r="AE1592">
        <f t="shared" si="193"/>
        <v>1</v>
      </c>
      <c r="AF1592">
        <v>10</v>
      </c>
      <c r="AG1592">
        <v>0</v>
      </c>
      <c r="AH1592">
        <v>0</v>
      </c>
      <c r="AI1592">
        <v>0</v>
      </c>
      <c r="AJ1592">
        <v>63</v>
      </c>
      <c r="AK1592">
        <v>4537</v>
      </c>
      <c r="AL1592">
        <v>15.5</v>
      </c>
      <c r="AM1592">
        <f t="shared" si="194"/>
        <v>0</v>
      </c>
      <c r="AN1592">
        <f t="shared" si="195"/>
        <v>15</v>
      </c>
      <c r="AO1592" t="str">
        <f t="shared" si="196"/>
        <v>61-70</v>
      </c>
      <c r="AP1592">
        <f t="shared" si="200"/>
        <v>0</v>
      </c>
      <c r="AQ1592" t="str">
        <f t="shared" si="197"/>
        <v>Not Accepted</v>
      </c>
      <c r="AR1592" t="str">
        <f t="shared" si="198"/>
        <v>1-5</v>
      </c>
      <c r="AS1592" t="str">
        <f t="shared" si="199"/>
        <v>20k-40k</v>
      </c>
    </row>
    <row r="1593" spans="1:45" x14ac:dyDescent="0.3">
      <c r="A1593">
        <v>5185</v>
      </c>
      <c r="B1593" s="1">
        <v>20090</v>
      </c>
      <c r="C1593" t="s">
        <v>38</v>
      </c>
      <c r="D1593" t="s">
        <v>42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  <c r="AD1593">
        <v>892</v>
      </c>
      <c r="AE1593">
        <f t="shared" si="193"/>
        <v>0</v>
      </c>
      <c r="AF1593">
        <v>13</v>
      </c>
      <c r="AG1593">
        <v>0</v>
      </c>
      <c r="AH1593">
        <v>0</v>
      </c>
      <c r="AI1593">
        <v>0</v>
      </c>
      <c r="AJ1593">
        <v>70</v>
      </c>
      <c r="AK1593">
        <v>4467</v>
      </c>
      <c r="AL1593">
        <v>68.615384615384599</v>
      </c>
      <c r="AM1593">
        <f t="shared" si="194"/>
        <v>0</v>
      </c>
      <c r="AN1593">
        <f t="shared" si="195"/>
        <v>15</v>
      </c>
      <c r="AO1593" t="str">
        <f t="shared" si="196"/>
        <v>61-70</v>
      </c>
      <c r="AP1593">
        <f t="shared" si="200"/>
        <v>0</v>
      </c>
      <c r="AQ1593" t="str">
        <f t="shared" si="197"/>
        <v>Not Accepted</v>
      </c>
      <c r="AR1593" t="str">
        <f t="shared" si="198"/>
        <v>0</v>
      </c>
      <c r="AS1593" t="str">
        <f t="shared" si="199"/>
        <v>60k-80k</v>
      </c>
    </row>
    <row r="1594" spans="1:45" x14ac:dyDescent="0.3">
      <c r="A1594">
        <v>10069</v>
      </c>
      <c r="B1594" s="1">
        <v>32143</v>
      </c>
      <c r="C1594" t="s">
        <v>45</v>
      </c>
      <c r="D1594" t="s">
        <v>40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  <c r="AD1594">
        <v>58</v>
      </c>
      <c r="AE1594">
        <f t="shared" si="193"/>
        <v>1</v>
      </c>
      <c r="AF1594">
        <v>5</v>
      </c>
      <c r="AG1594">
        <v>1</v>
      </c>
      <c r="AH1594">
        <v>0.2</v>
      </c>
      <c r="AI1594">
        <v>1</v>
      </c>
      <c r="AJ1594">
        <v>37</v>
      </c>
      <c r="AK1594">
        <v>4634</v>
      </c>
      <c r="AL1594">
        <v>11.6</v>
      </c>
      <c r="AM1594">
        <f t="shared" si="194"/>
        <v>69</v>
      </c>
      <c r="AN1594">
        <f t="shared" si="195"/>
        <v>15</v>
      </c>
      <c r="AO1594" t="str">
        <f t="shared" si="196"/>
        <v>31-40</v>
      </c>
      <c r="AP1594">
        <f t="shared" si="200"/>
        <v>22.6</v>
      </c>
      <c r="AQ1594" t="str">
        <f t="shared" si="197"/>
        <v>Accepted</v>
      </c>
      <c r="AR1594" t="str">
        <f t="shared" si="198"/>
        <v>1-5</v>
      </c>
      <c r="AS1594" t="str">
        <f t="shared" si="199"/>
        <v>1k-20k</v>
      </c>
    </row>
    <row r="1595" spans="1:45" x14ac:dyDescent="0.3">
      <c r="A1595">
        <v>2262</v>
      </c>
      <c r="B1595" s="1">
        <v>23743</v>
      </c>
      <c r="C1595" t="s">
        <v>43</v>
      </c>
      <c r="D1595" t="s">
        <v>40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  <c r="AD1595">
        <v>311</v>
      </c>
      <c r="AE1595">
        <f t="shared" si="193"/>
        <v>1</v>
      </c>
      <c r="AF1595">
        <v>15</v>
      </c>
      <c r="AG1595">
        <v>0</v>
      </c>
      <c r="AH1595">
        <v>0</v>
      </c>
      <c r="AI1595">
        <v>0</v>
      </c>
      <c r="AJ1595">
        <v>60</v>
      </c>
      <c r="AK1595">
        <v>4274</v>
      </c>
      <c r="AL1595">
        <v>20.733333333333299</v>
      </c>
      <c r="AM1595">
        <f t="shared" si="194"/>
        <v>0</v>
      </c>
      <c r="AN1595">
        <f t="shared" si="195"/>
        <v>15</v>
      </c>
      <c r="AO1595" t="str">
        <f t="shared" si="196"/>
        <v>51-60</v>
      </c>
      <c r="AP1595">
        <f t="shared" si="200"/>
        <v>0</v>
      </c>
      <c r="AQ1595" t="str">
        <f t="shared" si="197"/>
        <v>Not Accepted</v>
      </c>
      <c r="AR1595" t="str">
        <f t="shared" si="198"/>
        <v>1-5</v>
      </c>
      <c r="AS1595" t="str">
        <f t="shared" si="199"/>
        <v>40k-60k</v>
      </c>
    </row>
    <row r="1596" spans="1:45" x14ac:dyDescent="0.3">
      <c r="A1596">
        <v>1131</v>
      </c>
      <c r="B1596" s="1">
        <v>24473</v>
      </c>
      <c r="C1596" t="s">
        <v>41</v>
      </c>
      <c r="D1596" t="s">
        <v>39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D1596">
        <v>95</v>
      </c>
      <c r="AE1596">
        <f t="shared" si="193"/>
        <v>1</v>
      </c>
      <c r="AF1596">
        <v>7</v>
      </c>
      <c r="AG1596">
        <v>0</v>
      </c>
      <c r="AH1596">
        <v>0</v>
      </c>
      <c r="AI1596">
        <v>0</v>
      </c>
      <c r="AJ1596">
        <v>58</v>
      </c>
      <c r="AK1596">
        <v>4052</v>
      </c>
      <c r="AL1596">
        <v>13.5714285714285</v>
      </c>
      <c r="AM1596">
        <f t="shared" si="194"/>
        <v>0</v>
      </c>
      <c r="AN1596">
        <f t="shared" si="195"/>
        <v>15</v>
      </c>
      <c r="AO1596" t="str">
        <f t="shared" si="196"/>
        <v>51-60</v>
      </c>
      <c r="AP1596">
        <f t="shared" si="200"/>
        <v>0</v>
      </c>
      <c r="AQ1596" t="str">
        <f t="shared" si="197"/>
        <v>Not Accepted</v>
      </c>
      <c r="AR1596" t="str">
        <f t="shared" si="198"/>
        <v>1-5</v>
      </c>
      <c r="AS1596" t="str">
        <f t="shared" si="199"/>
        <v>40k-60k</v>
      </c>
    </row>
    <row r="1597" spans="1:45" x14ac:dyDescent="0.3">
      <c r="A1597">
        <v>1041</v>
      </c>
      <c r="B1597" s="1">
        <v>26665</v>
      </c>
      <c r="C1597" t="s">
        <v>41</v>
      </c>
      <c r="D1597" t="s">
        <v>39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  <c r="AD1597">
        <v>424</v>
      </c>
      <c r="AE1597">
        <f t="shared" si="193"/>
        <v>1</v>
      </c>
      <c r="AF1597">
        <v>19</v>
      </c>
      <c r="AG1597">
        <v>0</v>
      </c>
      <c r="AH1597">
        <v>0</v>
      </c>
      <c r="AI1597">
        <v>0</v>
      </c>
      <c r="AJ1597">
        <v>52</v>
      </c>
      <c r="AK1597">
        <v>4586</v>
      </c>
      <c r="AL1597">
        <v>22.315789473684202</v>
      </c>
      <c r="AM1597">
        <f t="shared" si="194"/>
        <v>0</v>
      </c>
      <c r="AN1597">
        <f t="shared" si="195"/>
        <v>15</v>
      </c>
      <c r="AO1597" t="str">
        <f t="shared" si="196"/>
        <v>51-60</v>
      </c>
      <c r="AP1597">
        <f t="shared" si="200"/>
        <v>0</v>
      </c>
      <c r="AQ1597" t="str">
        <f t="shared" si="197"/>
        <v>Not Accepted</v>
      </c>
      <c r="AR1597" t="str">
        <f t="shared" si="198"/>
        <v>1-5</v>
      </c>
      <c r="AS1597" t="str">
        <f t="shared" si="199"/>
        <v>40k-60k</v>
      </c>
    </row>
    <row r="1598" spans="1:45" x14ac:dyDescent="0.3">
      <c r="A1598">
        <v>24</v>
      </c>
      <c r="B1598" s="1">
        <v>21916</v>
      </c>
      <c r="C1598" t="s">
        <v>43</v>
      </c>
      <c r="D1598" t="s">
        <v>40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  <c r="AD1598">
        <v>47</v>
      </c>
      <c r="AE1598">
        <f t="shared" si="193"/>
        <v>2</v>
      </c>
      <c r="AF1598">
        <v>12</v>
      </c>
      <c r="AG1598">
        <v>0</v>
      </c>
      <c r="AH1598">
        <v>0</v>
      </c>
      <c r="AI1598">
        <v>0</v>
      </c>
      <c r="AJ1598">
        <v>65</v>
      </c>
      <c r="AK1598">
        <v>4101</v>
      </c>
      <c r="AL1598">
        <v>3.9166666666666599</v>
      </c>
      <c r="AM1598">
        <f t="shared" si="194"/>
        <v>0</v>
      </c>
      <c r="AN1598">
        <f t="shared" si="195"/>
        <v>15</v>
      </c>
      <c r="AO1598" t="str">
        <f t="shared" si="196"/>
        <v>61-70</v>
      </c>
      <c r="AP1598">
        <f t="shared" si="200"/>
        <v>0</v>
      </c>
      <c r="AQ1598" t="str">
        <f t="shared" si="197"/>
        <v>Not Accepted</v>
      </c>
      <c r="AR1598" t="str">
        <f t="shared" si="198"/>
        <v>1-5</v>
      </c>
      <c r="AS1598" t="str">
        <f t="shared" si="199"/>
        <v>1k-20k</v>
      </c>
    </row>
    <row r="1599" spans="1:45" x14ac:dyDescent="0.3">
      <c r="A1599">
        <v>3409</v>
      </c>
      <c r="B1599" s="1">
        <v>30682</v>
      </c>
      <c r="C1599" t="s">
        <v>38</v>
      </c>
      <c r="D1599" t="s">
        <v>39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D1599">
        <v>339</v>
      </c>
      <c r="AE1599">
        <f t="shared" si="193"/>
        <v>1</v>
      </c>
      <c r="AF1599">
        <v>15</v>
      </c>
      <c r="AG1599">
        <v>1</v>
      </c>
      <c r="AH1599">
        <v>0.2</v>
      </c>
      <c r="AI1599">
        <v>1</v>
      </c>
      <c r="AJ1599">
        <v>41</v>
      </c>
      <c r="AK1599">
        <v>4224</v>
      </c>
      <c r="AL1599">
        <v>22.6</v>
      </c>
      <c r="AM1599">
        <f t="shared" si="194"/>
        <v>350</v>
      </c>
      <c r="AN1599">
        <f t="shared" si="195"/>
        <v>15</v>
      </c>
      <c r="AO1599" t="str">
        <f t="shared" si="196"/>
        <v>41-50</v>
      </c>
      <c r="AP1599">
        <f t="shared" si="200"/>
        <v>33.6</v>
      </c>
      <c r="AQ1599" t="str">
        <f t="shared" si="197"/>
        <v>Accepted</v>
      </c>
      <c r="AR1599" t="str">
        <f t="shared" si="198"/>
        <v>1-5</v>
      </c>
      <c r="AS1599" t="str">
        <f t="shared" si="199"/>
        <v>20k-40k</v>
      </c>
    </row>
    <row r="1600" spans="1:45" x14ac:dyDescent="0.3">
      <c r="A1600">
        <v>7022</v>
      </c>
      <c r="B1600" s="1">
        <v>25934</v>
      </c>
      <c r="C1600" t="s">
        <v>38</v>
      </c>
      <c r="D1600" t="s">
        <v>42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D1600">
        <v>1410</v>
      </c>
      <c r="AE1600">
        <f t="shared" si="193"/>
        <v>1</v>
      </c>
      <c r="AF1600">
        <v>21</v>
      </c>
      <c r="AG1600">
        <v>0</v>
      </c>
      <c r="AH1600">
        <v>0</v>
      </c>
      <c r="AI1600">
        <v>0</v>
      </c>
      <c r="AJ1600">
        <v>54</v>
      </c>
      <c r="AK1600">
        <v>4606</v>
      </c>
      <c r="AL1600">
        <v>67.142857142857096</v>
      </c>
      <c r="AM1600">
        <f t="shared" si="194"/>
        <v>0</v>
      </c>
      <c r="AN1600">
        <f t="shared" si="195"/>
        <v>15</v>
      </c>
      <c r="AO1600" t="str">
        <f t="shared" si="196"/>
        <v>51-60</v>
      </c>
      <c r="AP1600">
        <f t="shared" si="200"/>
        <v>0</v>
      </c>
      <c r="AQ1600" t="str">
        <f t="shared" si="197"/>
        <v>Not Accepted</v>
      </c>
      <c r="AR1600" t="str">
        <f t="shared" si="198"/>
        <v>1-5</v>
      </c>
      <c r="AS1600" t="str">
        <f t="shared" si="199"/>
        <v>60k-80k</v>
      </c>
    </row>
    <row r="1601" spans="1:45" x14ac:dyDescent="0.3">
      <c r="A1601">
        <v>7943</v>
      </c>
      <c r="B1601" s="1">
        <v>27395</v>
      </c>
      <c r="C1601" t="s">
        <v>41</v>
      </c>
      <c r="D1601" t="s">
        <v>42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  <c r="AD1601">
        <v>35</v>
      </c>
      <c r="AE1601">
        <f t="shared" si="193"/>
        <v>1</v>
      </c>
      <c r="AF1601">
        <v>6</v>
      </c>
      <c r="AG1601">
        <v>0</v>
      </c>
      <c r="AH1601">
        <v>0</v>
      </c>
      <c r="AI1601">
        <v>0</v>
      </c>
      <c r="AJ1601">
        <v>50</v>
      </c>
      <c r="AK1601">
        <v>4032</v>
      </c>
      <c r="AL1601">
        <v>5.8333333333333304</v>
      </c>
      <c r="AM1601">
        <f t="shared" si="194"/>
        <v>0</v>
      </c>
      <c r="AN1601">
        <f t="shared" si="195"/>
        <v>15</v>
      </c>
      <c r="AO1601" t="str">
        <f t="shared" si="196"/>
        <v>41-50</v>
      </c>
      <c r="AP1601">
        <f t="shared" si="200"/>
        <v>0</v>
      </c>
      <c r="AQ1601" t="str">
        <f t="shared" si="197"/>
        <v>Not Accepted</v>
      </c>
      <c r="AR1601" t="str">
        <f t="shared" si="198"/>
        <v>1-5</v>
      </c>
      <c r="AS1601" t="str">
        <f t="shared" si="199"/>
        <v>20k-40k</v>
      </c>
    </row>
    <row r="1602" spans="1:45" x14ac:dyDescent="0.3">
      <c r="A1602">
        <v>5272</v>
      </c>
      <c r="B1602" s="1">
        <v>23743</v>
      </c>
      <c r="C1602" t="s">
        <v>43</v>
      </c>
      <c r="D1602" t="s">
        <v>42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  <c r="AD1602">
        <v>562</v>
      </c>
      <c r="AE1602">
        <f t="shared" si="193"/>
        <v>1</v>
      </c>
      <c r="AF1602">
        <v>20</v>
      </c>
      <c r="AG1602">
        <v>0</v>
      </c>
      <c r="AH1602">
        <v>0</v>
      </c>
      <c r="AI1602">
        <v>0</v>
      </c>
      <c r="AJ1602">
        <v>60</v>
      </c>
      <c r="AK1602">
        <v>4334</v>
      </c>
      <c r="AL1602">
        <v>28.1</v>
      </c>
      <c r="AM1602">
        <f t="shared" si="194"/>
        <v>0</v>
      </c>
      <c r="AN1602">
        <f t="shared" si="195"/>
        <v>15</v>
      </c>
      <c r="AO1602" t="str">
        <f t="shared" si="196"/>
        <v>51-60</v>
      </c>
      <c r="AP1602">
        <f t="shared" si="200"/>
        <v>0</v>
      </c>
      <c r="AQ1602" t="str">
        <f t="shared" si="197"/>
        <v>Not Accepted</v>
      </c>
      <c r="AR1602" t="str">
        <f t="shared" si="198"/>
        <v>1-5</v>
      </c>
      <c r="AS1602" t="str">
        <f t="shared" si="199"/>
        <v>40k-60k</v>
      </c>
    </row>
    <row r="1603" spans="1:45" x14ac:dyDescent="0.3">
      <c r="A1603">
        <v>5453</v>
      </c>
      <c r="B1603" s="1">
        <v>20455</v>
      </c>
      <c r="C1603" t="s">
        <v>43</v>
      </c>
      <c r="D1603" t="s">
        <v>42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  <c r="AD1603">
        <v>2352</v>
      </c>
      <c r="AE1603">
        <f t="shared" ref="AE1603:AE1666" si="201">F1603+G1603</f>
        <v>0</v>
      </c>
      <c r="AF1603">
        <v>24</v>
      </c>
      <c r="AG1603">
        <v>1</v>
      </c>
      <c r="AH1603">
        <v>0.2</v>
      </c>
      <c r="AI1603">
        <v>1</v>
      </c>
      <c r="AJ1603">
        <v>69</v>
      </c>
      <c r="AK1603">
        <v>4608</v>
      </c>
      <c r="AL1603">
        <v>98</v>
      </c>
      <c r="AM1603">
        <f t="shared" ref="AM1603:AM1666" si="202">IF(AI1603=1,(AG1603*AB1603)+AD1603,0)</f>
        <v>2363</v>
      </c>
      <c r="AN1603">
        <f t="shared" ref="AN1603:AN1666" si="203">AA1603*5</f>
        <v>15</v>
      </c>
      <c r="AO1603" t="str">
        <f t="shared" ref="AO1603:AO1666" si="204">IF(AND(AJ1603&gt;=21,AJ1603&lt;=30),"21-30",
IF(AND(AJ1603&gt;=31,AJ1603&lt;=40),"31-40",
IF(AND(AJ1603&gt;=41,AJ1603&lt;=50),"41-50",
IF(AND(AJ1603&gt;=51,AJ1603&lt;=60),"51-60",
IF(AND(AJ1603&gt;=61,AJ1603&lt;=70),"61-70",
IF(AND(AJ1603&gt;=71,AJ1603&lt;=80),"71-80",
IF(AND(AJ1603&gt;=81,AJ1603&lt;=90),"81-90",
IF(AND(AJ1603&gt;=91,AJ1603&lt;=100),"91-100",
"Other"))))))))</f>
        <v>61-70</v>
      </c>
      <c r="AP1603">
        <f t="shared" si="200"/>
        <v>109</v>
      </c>
      <c r="AQ1603" t="str">
        <f t="shared" ref="AQ1603:AQ1666" si="205">IF(AI1603=1, "Accepted", "Not Accepted")</f>
        <v>Accepted</v>
      </c>
      <c r="AR1603" t="str">
        <f t="shared" ref="AR1603:AR1666" si="206">IF(AE1603=0, "0",
 IF(AE1603&lt;=5, "1-5",
 IF(AE1603&lt;=10, "6-10",
 IF(AE1603&lt;=15, "11-15",
 IF(AE1603&lt;=20, "16-20", "Above 20")))))</f>
        <v>0</v>
      </c>
      <c r="AS1603" t="str">
        <f t="shared" ref="AS1603:AS1666" si="207">IF(E1603&lt;1000,"Below 1k",
IF(E1603&lt;=20000,"1k-20k",
IF(E1603&lt;=40000,"20k-40k",
IF(E1603&lt;=60000,"40k-60k",
IF(E1603&lt;=80000,"60k-80k",
IF(E1603&lt;=100000,"80k-100k",
IF(E1603&lt;=120000,"100k-120k",
IF(E1603&lt;=140000,"120k-140k",
IF(E1603&lt;=150000,"140k-150k","Above 150k")))))))))</f>
        <v>80k-100k</v>
      </c>
    </row>
    <row r="1604" spans="1:45" x14ac:dyDescent="0.3">
      <c r="A1604">
        <v>2565</v>
      </c>
      <c r="B1604" s="1">
        <v>20090</v>
      </c>
      <c r="C1604" t="s">
        <v>43</v>
      </c>
      <c r="D1604" t="s">
        <v>44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  <c r="AD1604">
        <v>1334</v>
      </c>
      <c r="AE1604">
        <f t="shared" si="201"/>
        <v>0</v>
      </c>
      <c r="AF1604">
        <v>20</v>
      </c>
      <c r="AG1604">
        <v>1</v>
      </c>
      <c r="AH1604">
        <v>0.2</v>
      </c>
      <c r="AI1604">
        <v>1</v>
      </c>
      <c r="AJ1604">
        <v>70</v>
      </c>
      <c r="AK1604">
        <v>4360</v>
      </c>
      <c r="AL1604">
        <v>66.7</v>
      </c>
      <c r="AM1604">
        <f t="shared" si="202"/>
        <v>1345</v>
      </c>
      <c r="AN1604">
        <f t="shared" si="203"/>
        <v>15</v>
      </c>
      <c r="AO1604" t="str">
        <f t="shared" si="204"/>
        <v>61-70</v>
      </c>
      <c r="AP1604">
        <f t="shared" si="200"/>
        <v>77.7</v>
      </c>
      <c r="AQ1604" t="str">
        <f t="shared" si="205"/>
        <v>Accepted</v>
      </c>
      <c r="AR1604" t="str">
        <f t="shared" si="206"/>
        <v>0</v>
      </c>
      <c r="AS1604" t="str">
        <f t="shared" si="207"/>
        <v>60k-80k</v>
      </c>
    </row>
    <row r="1605" spans="1:45" x14ac:dyDescent="0.3">
      <c r="A1605">
        <v>800</v>
      </c>
      <c r="B1605" s="1">
        <v>21916</v>
      </c>
      <c r="C1605" t="s">
        <v>38</v>
      </c>
      <c r="D1605" t="s">
        <v>40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D1605">
        <v>32</v>
      </c>
      <c r="AE1605">
        <f t="shared" si="201"/>
        <v>2</v>
      </c>
      <c r="AF1605">
        <v>6</v>
      </c>
      <c r="AG1605">
        <v>0</v>
      </c>
      <c r="AH1605">
        <v>0</v>
      </c>
      <c r="AI1605">
        <v>0</v>
      </c>
      <c r="AJ1605">
        <v>65</v>
      </c>
      <c r="AK1605">
        <v>4270</v>
      </c>
      <c r="AL1605">
        <v>5.3333333333333304</v>
      </c>
      <c r="AM1605">
        <f t="shared" si="202"/>
        <v>0</v>
      </c>
      <c r="AN1605">
        <f t="shared" si="203"/>
        <v>15</v>
      </c>
      <c r="AO1605" t="str">
        <f t="shared" si="204"/>
        <v>61-70</v>
      </c>
      <c r="AP1605">
        <f t="shared" si="200"/>
        <v>0</v>
      </c>
      <c r="AQ1605" t="str">
        <f t="shared" si="205"/>
        <v>Not Accepted</v>
      </c>
      <c r="AR1605" t="str">
        <f t="shared" si="206"/>
        <v>1-5</v>
      </c>
      <c r="AS1605" t="str">
        <f t="shared" si="207"/>
        <v>40k-60k</v>
      </c>
    </row>
    <row r="1606" spans="1:45" x14ac:dyDescent="0.3">
      <c r="A1606">
        <v>11092</v>
      </c>
      <c r="B1606" s="1">
        <v>22282</v>
      </c>
      <c r="C1606" t="s">
        <v>38</v>
      </c>
      <c r="D1606" t="s">
        <v>42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  <c r="AD1606">
        <v>41</v>
      </c>
      <c r="AE1606">
        <f t="shared" si="201"/>
        <v>2</v>
      </c>
      <c r="AF1606">
        <v>7</v>
      </c>
      <c r="AG1606">
        <v>0</v>
      </c>
      <c r="AH1606">
        <v>0</v>
      </c>
      <c r="AI1606">
        <v>0</v>
      </c>
      <c r="AJ1606">
        <v>64</v>
      </c>
      <c r="AK1606">
        <v>4086</v>
      </c>
      <c r="AL1606">
        <v>5.8571428571428497</v>
      </c>
      <c r="AM1606">
        <f t="shared" si="202"/>
        <v>0</v>
      </c>
      <c r="AN1606">
        <f t="shared" si="203"/>
        <v>15</v>
      </c>
      <c r="AO1606" t="str">
        <f t="shared" si="204"/>
        <v>61-70</v>
      </c>
      <c r="AP1606">
        <f t="shared" si="200"/>
        <v>0</v>
      </c>
      <c r="AQ1606" t="str">
        <f t="shared" si="205"/>
        <v>Not Accepted</v>
      </c>
      <c r="AR1606" t="str">
        <f t="shared" si="206"/>
        <v>1-5</v>
      </c>
      <c r="AS1606" t="str">
        <f t="shared" si="207"/>
        <v>20k-40k</v>
      </c>
    </row>
    <row r="1607" spans="1:45" x14ac:dyDescent="0.3">
      <c r="A1607">
        <v>5062</v>
      </c>
      <c r="B1607" s="1">
        <v>23012</v>
      </c>
      <c r="C1607" t="s">
        <v>41</v>
      </c>
      <c r="D1607" t="s">
        <v>42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  <c r="AD1607">
        <v>39</v>
      </c>
      <c r="AE1607">
        <f t="shared" si="201"/>
        <v>2</v>
      </c>
      <c r="AF1607">
        <v>5</v>
      </c>
      <c r="AG1607">
        <v>0</v>
      </c>
      <c r="AH1607">
        <v>0</v>
      </c>
      <c r="AI1607">
        <v>0</v>
      </c>
      <c r="AJ1607">
        <v>62</v>
      </c>
      <c r="AK1607">
        <v>4304</v>
      </c>
      <c r="AL1607">
        <v>7.8</v>
      </c>
      <c r="AM1607">
        <f t="shared" si="202"/>
        <v>0</v>
      </c>
      <c r="AN1607">
        <f t="shared" si="203"/>
        <v>15</v>
      </c>
      <c r="AO1607" t="str">
        <f t="shared" si="204"/>
        <v>61-70</v>
      </c>
      <c r="AP1607">
        <f t="shared" si="200"/>
        <v>0</v>
      </c>
      <c r="AQ1607" t="str">
        <f t="shared" si="205"/>
        <v>Not Accepted</v>
      </c>
      <c r="AR1607" t="str">
        <f t="shared" si="206"/>
        <v>1-5</v>
      </c>
      <c r="AS1607" t="str">
        <f t="shared" si="207"/>
        <v>40k-60k</v>
      </c>
    </row>
    <row r="1608" spans="1:45" x14ac:dyDescent="0.3">
      <c r="A1608">
        <v>8969</v>
      </c>
      <c r="B1608" s="1">
        <v>28126</v>
      </c>
      <c r="C1608" t="s">
        <v>38</v>
      </c>
      <c r="D1608" t="s">
        <v>42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  <c r="AD1608">
        <v>1141</v>
      </c>
      <c r="AE1608">
        <f t="shared" si="201"/>
        <v>1</v>
      </c>
      <c r="AF1608">
        <v>25</v>
      </c>
      <c r="AG1608">
        <v>0</v>
      </c>
      <c r="AH1608">
        <v>0</v>
      </c>
      <c r="AI1608">
        <v>0</v>
      </c>
      <c r="AJ1608">
        <v>48</v>
      </c>
      <c r="AK1608">
        <v>4496</v>
      </c>
      <c r="AL1608">
        <v>45.64</v>
      </c>
      <c r="AM1608">
        <f t="shared" si="202"/>
        <v>0</v>
      </c>
      <c r="AN1608">
        <f t="shared" si="203"/>
        <v>15</v>
      </c>
      <c r="AO1608" t="str">
        <f t="shared" si="204"/>
        <v>41-50</v>
      </c>
      <c r="AP1608">
        <f t="shared" si="200"/>
        <v>0</v>
      </c>
      <c r="AQ1608" t="str">
        <f t="shared" si="205"/>
        <v>Not Accepted</v>
      </c>
      <c r="AR1608" t="str">
        <f t="shared" si="206"/>
        <v>1-5</v>
      </c>
      <c r="AS1608" t="str">
        <f t="shared" si="207"/>
        <v>60k-80k</v>
      </c>
    </row>
    <row r="1609" spans="1:45" x14ac:dyDescent="0.3">
      <c r="A1609">
        <v>4656</v>
      </c>
      <c r="B1609" s="1">
        <v>32874</v>
      </c>
      <c r="C1609" t="s">
        <v>46</v>
      </c>
      <c r="D1609" t="s">
        <v>39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D1609">
        <v>710</v>
      </c>
      <c r="AE1609">
        <f t="shared" si="201"/>
        <v>1</v>
      </c>
      <c r="AF1609">
        <v>24</v>
      </c>
      <c r="AG1609">
        <v>1</v>
      </c>
      <c r="AH1609">
        <v>0.2</v>
      </c>
      <c r="AI1609">
        <v>1</v>
      </c>
      <c r="AJ1609">
        <v>35</v>
      </c>
      <c r="AK1609">
        <v>4423</v>
      </c>
      <c r="AL1609">
        <v>29.5833333333333</v>
      </c>
      <c r="AM1609">
        <f t="shared" si="202"/>
        <v>721</v>
      </c>
      <c r="AN1609">
        <f t="shared" si="203"/>
        <v>15</v>
      </c>
      <c r="AO1609" t="str">
        <f t="shared" si="204"/>
        <v>31-40</v>
      </c>
      <c r="AP1609">
        <f t="shared" si="200"/>
        <v>40.5833333333333</v>
      </c>
      <c r="AQ1609" t="str">
        <f t="shared" si="205"/>
        <v>Accepted</v>
      </c>
      <c r="AR1609" t="str">
        <f t="shared" si="206"/>
        <v>1-5</v>
      </c>
      <c r="AS1609" t="str">
        <f t="shared" si="207"/>
        <v>40k-60k</v>
      </c>
    </row>
    <row r="1610" spans="1:45" x14ac:dyDescent="0.3">
      <c r="A1610">
        <v>4480</v>
      </c>
      <c r="B1610" s="1">
        <v>26665</v>
      </c>
      <c r="C1610" t="s">
        <v>43</v>
      </c>
      <c r="D1610" t="s">
        <v>42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D1610">
        <v>401</v>
      </c>
      <c r="AE1610">
        <f t="shared" si="201"/>
        <v>1</v>
      </c>
      <c r="AF1610">
        <v>19</v>
      </c>
      <c r="AG1610">
        <v>0</v>
      </c>
      <c r="AH1610">
        <v>0</v>
      </c>
      <c r="AI1610">
        <v>0</v>
      </c>
      <c r="AJ1610">
        <v>52</v>
      </c>
      <c r="AK1610">
        <v>4079</v>
      </c>
      <c r="AL1610">
        <v>21.105263157894701</v>
      </c>
      <c r="AM1610">
        <f t="shared" si="202"/>
        <v>0</v>
      </c>
      <c r="AN1610">
        <f t="shared" si="203"/>
        <v>15</v>
      </c>
      <c r="AO1610" t="str">
        <f t="shared" si="204"/>
        <v>51-60</v>
      </c>
      <c r="AP1610">
        <f t="shared" si="200"/>
        <v>0</v>
      </c>
      <c r="AQ1610" t="str">
        <f t="shared" si="205"/>
        <v>Not Accepted</v>
      </c>
      <c r="AR1610" t="str">
        <f t="shared" si="206"/>
        <v>1-5</v>
      </c>
      <c r="AS1610" t="str">
        <f t="shared" si="207"/>
        <v>60k-80k</v>
      </c>
    </row>
    <row r="1611" spans="1:45" x14ac:dyDescent="0.3">
      <c r="A1611">
        <v>9971</v>
      </c>
      <c r="B1611" s="1">
        <v>23377</v>
      </c>
      <c r="C1611" t="s">
        <v>41</v>
      </c>
      <c r="D1611" t="s">
        <v>42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  <c r="AD1611">
        <v>506</v>
      </c>
      <c r="AE1611">
        <f t="shared" si="201"/>
        <v>1</v>
      </c>
      <c r="AF1611">
        <v>17</v>
      </c>
      <c r="AG1611">
        <v>0</v>
      </c>
      <c r="AH1611">
        <v>0</v>
      </c>
      <c r="AI1611">
        <v>0</v>
      </c>
      <c r="AJ1611">
        <v>61</v>
      </c>
      <c r="AK1611">
        <v>4046</v>
      </c>
      <c r="AL1611">
        <v>29.764705882352899</v>
      </c>
      <c r="AM1611">
        <f t="shared" si="202"/>
        <v>0</v>
      </c>
      <c r="AN1611">
        <f t="shared" si="203"/>
        <v>15</v>
      </c>
      <c r="AO1611" t="str">
        <f t="shared" si="204"/>
        <v>61-70</v>
      </c>
      <c r="AP1611">
        <f t="shared" si="200"/>
        <v>0</v>
      </c>
      <c r="AQ1611" t="str">
        <f t="shared" si="205"/>
        <v>Not Accepted</v>
      </c>
      <c r="AR1611" t="str">
        <f t="shared" si="206"/>
        <v>1-5</v>
      </c>
      <c r="AS1611" t="str">
        <f t="shared" si="207"/>
        <v>60k-80k</v>
      </c>
    </row>
    <row r="1612" spans="1:45" x14ac:dyDescent="0.3">
      <c r="A1612">
        <v>6729</v>
      </c>
      <c r="B1612" s="1">
        <v>32143</v>
      </c>
      <c r="C1612" t="s">
        <v>38</v>
      </c>
      <c r="D1612" t="s">
        <v>39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  <c r="AD1612">
        <v>1538</v>
      </c>
      <c r="AE1612">
        <f t="shared" si="201"/>
        <v>0</v>
      </c>
      <c r="AF1612">
        <v>21</v>
      </c>
      <c r="AG1612">
        <v>0</v>
      </c>
      <c r="AH1612">
        <v>0</v>
      </c>
      <c r="AI1612">
        <v>0</v>
      </c>
      <c r="AJ1612">
        <v>37</v>
      </c>
      <c r="AK1612">
        <v>4655</v>
      </c>
      <c r="AL1612">
        <v>73.238095238095198</v>
      </c>
      <c r="AM1612">
        <f t="shared" si="202"/>
        <v>0</v>
      </c>
      <c r="AN1612">
        <f t="shared" si="203"/>
        <v>15</v>
      </c>
      <c r="AO1612" t="str">
        <f t="shared" si="204"/>
        <v>31-40</v>
      </c>
      <c r="AP1612">
        <f t="shared" si="200"/>
        <v>0</v>
      </c>
      <c r="AQ1612" t="str">
        <f t="shared" si="205"/>
        <v>Not Accepted</v>
      </c>
      <c r="AR1612" t="str">
        <f t="shared" si="206"/>
        <v>0</v>
      </c>
      <c r="AS1612" t="str">
        <f t="shared" si="207"/>
        <v>60k-80k</v>
      </c>
    </row>
    <row r="1613" spans="1:45" x14ac:dyDescent="0.3">
      <c r="A1613">
        <v>1773</v>
      </c>
      <c r="B1613" s="1">
        <v>28491</v>
      </c>
      <c r="C1613" t="s">
        <v>46</v>
      </c>
      <c r="D1613" t="s">
        <v>42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  <c r="AD1613">
        <v>57</v>
      </c>
      <c r="AE1613">
        <f t="shared" si="201"/>
        <v>0</v>
      </c>
      <c r="AF1613">
        <v>6</v>
      </c>
      <c r="AG1613">
        <v>0</v>
      </c>
      <c r="AH1613">
        <v>0</v>
      </c>
      <c r="AI1613">
        <v>0</v>
      </c>
      <c r="AJ1613">
        <v>47</v>
      </c>
      <c r="AK1613">
        <v>4539</v>
      </c>
      <c r="AL1613">
        <v>9.5</v>
      </c>
      <c r="AM1613">
        <f t="shared" si="202"/>
        <v>0</v>
      </c>
      <c r="AN1613">
        <f t="shared" si="203"/>
        <v>15</v>
      </c>
      <c r="AO1613" t="str">
        <f t="shared" si="204"/>
        <v>41-50</v>
      </c>
      <c r="AP1613">
        <f t="shared" si="200"/>
        <v>0</v>
      </c>
      <c r="AQ1613" t="str">
        <f t="shared" si="205"/>
        <v>Not Accepted</v>
      </c>
      <c r="AR1613" t="str">
        <f t="shared" si="206"/>
        <v>0</v>
      </c>
      <c r="AS1613" t="str">
        <f t="shared" si="207"/>
        <v>1k-20k</v>
      </c>
    </row>
    <row r="1614" spans="1:45" x14ac:dyDescent="0.3">
      <c r="A1614">
        <v>9242</v>
      </c>
      <c r="B1614" s="1">
        <v>32874</v>
      </c>
      <c r="C1614" t="s">
        <v>38</v>
      </c>
      <c r="D1614" t="s">
        <v>39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  <c r="AD1614">
        <v>1722</v>
      </c>
      <c r="AE1614">
        <f t="shared" si="201"/>
        <v>0</v>
      </c>
      <c r="AF1614">
        <v>19</v>
      </c>
      <c r="AG1614">
        <v>1</v>
      </c>
      <c r="AH1614">
        <v>0.2</v>
      </c>
      <c r="AI1614">
        <v>1</v>
      </c>
      <c r="AJ1614">
        <v>35</v>
      </c>
      <c r="AK1614">
        <v>4283</v>
      </c>
      <c r="AL1614">
        <v>90.631578947368396</v>
      </c>
      <c r="AM1614">
        <f t="shared" si="202"/>
        <v>1733</v>
      </c>
      <c r="AN1614">
        <f t="shared" si="203"/>
        <v>15</v>
      </c>
      <c r="AO1614" t="str">
        <f t="shared" si="204"/>
        <v>31-40</v>
      </c>
      <c r="AP1614">
        <f t="shared" si="200"/>
        <v>101.6315789473684</v>
      </c>
      <c r="AQ1614" t="str">
        <f t="shared" si="205"/>
        <v>Accepted</v>
      </c>
      <c r="AR1614" t="str">
        <f t="shared" si="206"/>
        <v>0</v>
      </c>
      <c r="AS1614" t="str">
        <f t="shared" si="207"/>
        <v>60k-80k</v>
      </c>
    </row>
    <row r="1615" spans="1:45" x14ac:dyDescent="0.3">
      <c r="A1615">
        <v>1764</v>
      </c>
      <c r="B1615" s="1">
        <v>27395</v>
      </c>
      <c r="C1615" t="s">
        <v>38</v>
      </c>
      <c r="D1615" t="s">
        <v>39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D1615">
        <v>270</v>
      </c>
      <c r="AE1615">
        <f t="shared" si="201"/>
        <v>1</v>
      </c>
      <c r="AF1615">
        <v>15</v>
      </c>
      <c r="AG1615">
        <v>0</v>
      </c>
      <c r="AH1615">
        <v>0</v>
      </c>
      <c r="AI1615">
        <v>0</v>
      </c>
      <c r="AJ1615">
        <v>50</v>
      </c>
      <c r="AK1615">
        <v>4291</v>
      </c>
      <c r="AL1615">
        <v>18</v>
      </c>
      <c r="AM1615">
        <f t="shared" si="202"/>
        <v>0</v>
      </c>
      <c r="AN1615">
        <f t="shared" si="203"/>
        <v>15</v>
      </c>
      <c r="AO1615" t="str">
        <f t="shared" si="204"/>
        <v>41-50</v>
      </c>
      <c r="AP1615">
        <f t="shared" si="200"/>
        <v>0</v>
      </c>
      <c r="AQ1615" t="str">
        <f t="shared" si="205"/>
        <v>Not Accepted</v>
      </c>
      <c r="AR1615" t="str">
        <f t="shared" si="206"/>
        <v>1-5</v>
      </c>
      <c r="AS1615" t="str">
        <f t="shared" si="207"/>
        <v>20k-40k</v>
      </c>
    </row>
    <row r="1616" spans="1:45" x14ac:dyDescent="0.3">
      <c r="A1616">
        <v>6215</v>
      </c>
      <c r="B1616" s="1">
        <v>28126</v>
      </c>
      <c r="C1616" t="s">
        <v>38</v>
      </c>
      <c r="D1616" t="s">
        <v>42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  <c r="AD1616">
        <v>31</v>
      </c>
      <c r="AE1616">
        <f t="shared" si="201"/>
        <v>2</v>
      </c>
      <c r="AF1616">
        <v>6</v>
      </c>
      <c r="AG1616">
        <v>0</v>
      </c>
      <c r="AH1616">
        <v>0</v>
      </c>
      <c r="AI1616">
        <v>0</v>
      </c>
      <c r="AJ1616">
        <v>48</v>
      </c>
      <c r="AK1616">
        <v>4149</v>
      </c>
      <c r="AL1616">
        <v>5.1666666666666599</v>
      </c>
      <c r="AM1616">
        <f t="shared" si="202"/>
        <v>0</v>
      </c>
      <c r="AN1616">
        <f t="shared" si="203"/>
        <v>15</v>
      </c>
      <c r="AO1616" t="str">
        <f t="shared" si="204"/>
        <v>41-50</v>
      </c>
      <c r="AP1616">
        <f t="shared" si="200"/>
        <v>0</v>
      </c>
      <c r="AQ1616" t="str">
        <f t="shared" si="205"/>
        <v>Not Accepted</v>
      </c>
      <c r="AR1616" t="str">
        <f t="shared" si="206"/>
        <v>1-5</v>
      </c>
      <c r="AS1616" t="str">
        <f t="shared" si="207"/>
        <v>20k-40k</v>
      </c>
    </row>
    <row r="1617" spans="1:45" x14ac:dyDescent="0.3">
      <c r="A1617">
        <v>10099</v>
      </c>
      <c r="B1617" s="1">
        <v>30682</v>
      </c>
      <c r="C1617" t="s">
        <v>38</v>
      </c>
      <c r="D1617" t="s">
        <v>42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  <c r="AD1617">
        <v>882</v>
      </c>
      <c r="AE1617">
        <f t="shared" si="201"/>
        <v>1</v>
      </c>
      <c r="AF1617">
        <v>24</v>
      </c>
      <c r="AG1617">
        <v>0</v>
      </c>
      <c r="AH1617">
        <v>0</v>
      </c>
      <c r="AI1617">
        <v>0</v>
      </c>
      <c r="AJ1617">
        <v>41</v>
      </c>
      <c r="AK1617">
        <v>4234</v>
      </c>
      <c r="AL1617">
        <v>36.75</v>
      </c>
      <c r="AM1617">
        <f t="shared" si="202"/>
        <v>0</v>
      </c>
      <c r="AN1617">
        <f t="shared" si="203"/>
        <v>15</v>
      </c>
      <c r="AO1617" t="str">
        <f t="shared" si="204"/>
        <v>41-50</v>
      </c>
      <c r="AP1617">
        <f t="shared" si="200"/>
        <v>0</v>
      </c>
      <c r="AQ1617" t="str">
        <f t="shared" si="205"/>
        <v>Not Accepted</v>
      </c>
      <c r="AR1617" t="str">
        <f t="shared" si="206"/>
        <v>1-5</v>
      </c>
      <c r="AS1617" t="str">
        <f t="shared" si="207"/>
        <v>40k-60k</v>
      </c>
    </row>
    <row r="1618" spans="1:45" x14ac:dyDescent="0.3">
      <c r="A1618">
        <v>5423</v>
      </c>
      <c r="B1618" s="1">
        <v>30317</v>
      </c>
      <c r="C1618" t="s">
        <v>38</v>
      </c>
      <c r="D1618" t="s">
        <v>40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D1618">
        <v>16</v>
      </c>
      <c r="AE1618">
        <f t="shared" si="201"/>
        <v>1</v>
      </c>
      <c r="AF1618">
        <v>4</v>
      </c>
      <c r="AG1618">
        <v>0</v>
      </c>
      <c r="AH1618">
        <v>0</v>
      </c>
      <c r="AI1618">
        <v>0</v>
      </c>
      <c r="AJ1618">
        <v>42</v>
      </c>
      <c r="AK1618">
        <v>4212</v>
      </c>
      <c r="AL1618">
        <v>4</v>
      </c>
      <c r="AM1618">
        <f t="shared" si="202"/>
        <v>0</v>
      </c>
      <c r="AN1618">
        <f t="shared" si="203"/>
        <v>15</v>
      </c>
      <c r="AO1618" t="str">
        <f t="shared" si="204"/>
        <v>41-50</v>
      </c>
      <c r="AP1618">
        <f t="shared" ref="AP1618:AP1681" si="208">IF(AI1618=1,(AG1618*AB1618)+(AG1618*AL1618),0)</f>
        <v>0</v>
      </c>
      <c r="AQ1618" t="str">
        <f t="shared" si="205"/>
        <v>Not Accepted</v>
      </c>
      <c r="AR1618" t="str">
        <f t="shared" si="206"/>
        <v>1-5</v>
      </c>
      <c r="AS1618" t="str">
        <f t="shared" si="207"/>
        <v>20k-40k</v>
      </c>
    </row>
    <row r="1619" spans="1:45" x14ac:dyDescent="0.3">
      <c r="A1619">
        <v>940</v>
      </c>
      <c r="B1619" s="1">
        <v>31778</v>
      </c>
      <c r="C1619" t="s">
        <v>38</v>
      </c>
      <c r="D1619" t="s">
        <v>39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  <c r="AD1619">
        <v>311</v>
      </c>
      <c r="AE1619">
        <f t="shared" si="201"/>
        <v>1</v>
      </c>
      <c r="AF1619">
        <v>14</v>
      </c>
      <c r="AG1619">
        <v>0</v>
      </c>
      <c r="AH1619">
        <v>0</v>
      </c>
      <c r="AI1619">
        <v>0</v>
      </c>
      <c r="AJ1619">
        <v>38</v>
      </c>
      <c r="AK1619">
        <v>4009</v>
      </c>
      <c r="AL1619">
        <v>22.214285714285701</v>
      </c>
      <c r="AM1619">
        <f t="shared" si="202"/>
        <v>0</v>
      </c>
      <c r="AN1619">
        <f t="shared" si="203"/>
        <v>15</v>
      </c>
      <c r="AO1619" t="str">
        <f t="shared" si="204"/>
        <v>31-40</v>
      </c>
      <c r="AP1619">
        <f t="shared" si="208"/>
        <v>0</v>
      </c>
      <c r="AQ1619" t="str">
        <f t="shared" si="205"/>
        <v>Not Accepted</v>
      </c>
      <c r="AR1619" t="str">
        <f t="shared" si="206"/>
        <v>1-5</v>
      </c>
      <c r="AS1619" t="str">
        <f t="shared" si="207"/>
        <v>40k-60k</v>
      </c>
    </row>
    <row r="1620" spans="1:45" x14ac:dyDescent="0.3">
      <c r="A1620">
        <v>3011</v>
      </c>
      <c r="B1620" s="1">
        <v>23743</v>
      </c>
      <c r="C1620" t="s">
        <v>38</v>
      </c>
      <c r="D1620" t="s">
        <v>42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  <c r="AD1620">
        <v>227</v>
      </c>
      <c r="AE1620">
        <f t="shared" si="201"/>
        <v>1</v>
      </c>
      <c r="AF1620">
        <v>11</v>
      </c>
      <c r="AG1620">
        <v>0</v>
      </c>
      <c r="AH1620">
        <v>0</v>
      </c>
      <c r="AI1620">
        <v>0</v>
      </c>
      <c r="AJ1620">
        <v>60</v>
      </c>
      <c r="AK1620">
        <v>4120</v>
      </c>
      <c r="AL1620">
        <v>20.636363636363601</v>
      </c>
      <c r="AM1620">
        <f t="shared" si="202"/>
        <v>0</v>
      </c>
      <c r="AN1620">
        <f t="shared" si="203"/>
        <v>15</v>
      </c>
      <c r="AO1620" t="str">
        <f t="shared" si="204"/>
        <v>51-60</v>
      </c>
      <c r="AP1620">
        <f t="shared" si="208"/>
        <v>0</v>
      </c>
      <c r="AQ1620" t="str">
        <f t="shared" si="205"/>
        <v>Not Accepted</v>
      </c>
      <c r="AR1620" t="str">
        <f t="shared" si="206"/>
        <v>1-5</v>
      </c>
      <c r="AS1620" t="str">
        <f t="shared" si="207"/>
        <v>60k-80k</v>
      </c>
    </row>
    <row r="1621" spans="1:45" x14ac:dyDescent="0.3">
      <c r="A1621">
        <v>3298</v>
      </c>
      <c r="B1621" s="1">
        <v>20455</v>
      </c>
      <c r="C1621" t="s">
        <v>43</v>
      </c>
      <c r="D1621" t="s">
        <v>42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  <c r="AD1621">
        <v>1152</v>
      </c>
      <c r="AE1621">
        <f t="shared" si="201"/>
        <v>1</v>
      </c>
      <c r="AF1621">
        <v>31</v>
      </c>
      <c r="AG1621">
        <v>0</v>
      </c>
      <c r="AH1621">
        <v>0</v>
      </c>
      <c r="AI1621">
        <v>0</v>
      </c>
      <c r="AJ1621">
        <v>69</v>
      </c>
      <c r="AK1621">
        <v>4565</v>
      </c>
      <c r="AL1621">
        <v>37.161290322580598</v>
      </c>
      <c r="AM1621">
        <f t="shared" si="202"/>
        <v>0</v>
      </c>
      <c r="AN1621">
        <f t="shared" si="203"/>
        <v>15</v>
      </c>
      <c r="AO1621" t="str">
        <f t="shared" si="204"/>
        <v>61-70</v>
      </c>
      <c r="AP1621">
        <f t="shared" si="208"/>
        <v>0</v>
      </c>
      <c r="AQ1621" t="str">
        <f t="shared" si="205"/>
        <v>Not Accepted</v>
      </c>
      <c r="AR1621" t="str">
        <f t="shared" si="206"/>
        <v>1-5</v>
      </c>
      <c r="AS1621" t="str">
        <f t="shared" si="207"/>
        <v>40k-60k</v>
      </c>
    </row>
    <row r="1622" spans="1:45" x14ac:dyDescent="0.3">
      <c r="A1622">
        <v>8286</v>
      </c>
      <c r="B1622" s="1">
        <v>23743</v>
      </c>
      <c r="C1622" t="s">
        <v>41</v>
      </c>
      <c r="D1622" t="s">
        <v>40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  <c r="AD1622">
        <v>122</v>
      </c>
      <c r="AE1622">
        <f t="shared" si="201"/>
        <v>1</v>
      </c>
      <c r="AF1622">
        <v>8</v>
      </c>
      <c r="AG1622">
        <v>1</v>
      </c>
      <c r="AH1622">
        <v>0.2</v>
      </c>
      <c r="AI1622">
        <v>1</v>
      </c>
      <c r="AJ1622">
        <v>60</v>
      </c>
      <c r="AK1622">
        <v>4280</v>
      </c>
      <c r="AL1622">
        <v>15.25</v>
      </c>
      <c r="AM1622">
        <f t="shared" si="202"/>
        <v>133</v>
      </c>
      <c r="AN1622">
        <f t="shared" si="203"/>
        <v>15</v>
      </c>
      <c r="AO1622" t="str">
        <f t="shared" si="204"/>
        <v>51-60</v>
      </c>
      <c r="AP1622">
        <f t="shared" si="208"/>
        <v>26.25</v>
      </c>
      <c r="AQ1622" t="str">
        <f t="shared" si="205"/>
        <v>Accepted</v>
      </c>
      <c r="AR1622" t="str">
        <f t="shared" si="206"/>
        <v>1-5</v>
      </c>
      <c r="AS1622" t="str">
        <f t="shared" si="207"/>
        <v>40k-60k</v>
      </c>
    </row>
    <row r="1623" spans="1:45" x14ac:dyDescent="0.3">
      <c r="A1623">
        <v>9668</v>
      </c>
      <c r="B1623" s="1">
        <v>25934</v>
      </c>
      <c r="C1623" t="s">
        <v>38</v>
      </c>
      <c r="D1623" t="s">
        <v>42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D1623">
        <v>77</v>
      </c>
      <c r="AE1623">
        <f t="shared" si="201"/>
        <v>1</v>
      </c>
      <c r="AF1623">
        <v>9</v>
      </c>
      <c r="AG1623">
        <v>0</v>
      </c>
      <c r="AH1623">
        <v>0</v>
      </c>
      <c r="AI1623">
        <v>0</v>
      </c>
      <c r="AJ1623">
        <v>54</v>
      </c>
      <c r="AK1623">
        <v>4500</v>
      </c>
      <c r="AL1623">
        <v>8.55555555555555</v>
      </c>
      <c r="AM1623">
        <f t="shared" si="202"/>
        <v>0</v>
      </c>
      <c r="AN1623">
        <f t="shared" si="203"/>
        <v>15</v>
      </c>
      <c r="AO1623" t="str">
        <f t="shared" si="204"/>
        <v>51-60</v>
      </c>
      <c r="AP1623">
        <f t="shared" si="208"/>
        <v>0</v>
      </c>
      <c r="AQ1623" t="str">
        <f t="shared" si="205"/>
        <v>Not Accepted</v>
      </c>
      <c r="AR1623" t="str">
        <f t="shared" si="206"/>
        <v>1-5</v>
      </c>
      <c r="AS1623" t="str">
        <f t="shared" si="207"/>
        <v>1k-20k</v>
      </c>
    </row>
    <row r="1624" spans="1:45" x14ac:dyDescent="0.3">
      <c r="A1624">
        <v>5120</v>
      </c>
      <c r="B1624" s="1">
        <v>29952</v>
      </c>
      <c r="C1624" t="s">
        <v>46</v>
      </c>
      <c r="D1624" t="s">
        <v>40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D1624">
        <v>1289</v>
      </c>
      <c r="AE1624">
        <f t="shared" si="201"/>
        <v>0</v>
      </c>
      <c r="AF1624">
        <v>19</v>
      </c>
      <c r="AG1624">
        <v>0</v>
      </c>
      <c r="AH1624">
        <v>0</v>
      </c>
      <c r="AI1624">
        <v>0</v>
      </c>
      <c r="AJ1624">
        <v>43</v>
      </c>
      <c r="AK1624">
        <v>4609</v>
      </c>
      <c r="AL1624">
        <v>67.842105263157805</v>
      </c>
      <c r="AM1624">
        <f t="shared" si="202"/>
        <v>0</v>
      </c>
      <c r="AN1624">
        <f t="shared" si="203"/>
        <v>15</v>
      </c>
      <c r="AO1624" t="str">
        <f t="shared" si="204"/>
        <v>41-50</v>
      </c>
      <c r="AP1624">
        <f t="shared" si="208"/>
        <v>0</v>
      </c>
      <c r="AQ1624" t="str">
        <f t="shared" si="205"/>
        <v>Not Accepted</v>
      </c>
      <c r="AR1624" t="str">
        <f t="shared" si="206"/>
        <v>0</v>
      </c>
      <c r="AS1624" t="str">
        <f t="shared" si="207"/>
        <v>60k-80k</v>
      </c>
    </row>
    <row r="1625" spans="1:45" x14ac:dyDescent="0.3">
      <c r="A1625">
        <v>6097</v>
      </c>
      <c r="B1625" s="1">
        <v>21551</v>
      </c>
      <c r="C1625" t="s">
        <v>38</v>
      </c>
      <c r="D1625" t="s">
        <v>39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D1625">
        <v>561</v>
      </c>
      <c r="AE1625">
        <f t="shared" si="201"/>
        <v>2</v>
      </c>
      <c r="AF1625">
        <v>24</v>
      </c>
      <c r="AG1625">
        <v>0</v>
      </c>
      <c r="AH1625">
        <v>0</v>
      </c>
      <c r="AI1625">
        <v>0</v>
      </c>
      <c r="AJ1625">
        <v>66</v>
      </c>
      <c r="AK1625">
        <v>4496</v>
      </c>
      <c r="AL1625">
        <v>23.375</v>
      </c>
      <c r="AM1625">
        <f t="shared" si="202"/>
        <v>0</v>
      </c>
      <c r="AN1625">
        <f t="shared" si="203"/>
        <v>15</v>
      </c>
      <c r="AO1625" t="str">
        <f t="shared" si="204"/>
        <v>61-70</v>
      </c>
      <c r="AP1625">
        <f t="shared" si="208"/>
        <v>0</v>
      </c>
      <c r="AQ1625" t="str">
        <f t="shared" si="205"/>
        <v>Not Accepted</v>
      </c>
      <c r="AR1625" t="str">
        <f t="shared" si="206"/>
        <v>1-5</v>
      </c>
      <c r="AS1625" t="str">
        <f t="shared" si="207"/>
        <v>40k-60k</v>
      </c>
    </row>
    <row r="1626" spans="1:45" x14ac:dyDescent="0.3">
      <c r="A1626">
        <v>7019</v>
      </c>
      <c r="B1626" s="1">
        <v>23012</v>
      </c>
      <c r="C1626" t="s">
        <v>38</v>
      </c>
      <c r="D1626" t="s">
        <v>40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  <c r="AD1626">
        <v>211</v>
      </c>
      <c r="AE1626">
        <f t="shared" si="201"/>
        <v>2</v>
      </c>
      <c r="AF1626">
        <v>13</v>
      </c>
      <c r="AG1626">
        <v>0</v>
      </c>
      <c r="AH1626">
        <v>0</v>
      </c>
      <c r="AI1626">
        <v>0</v>
      </c>
      <c r="AJ1626">
        <v>62</v>
      </c>
      <c r="AK1626">
        <v>4489</v>
      </c>
      <c r="AL1626">
        <v>16.230769230769202</v>
      </c>
      <c r="AM1626">
        <f t="shared" si="202"/>
        <v>0</v>
      </c>
      <c r="AN1626">
        <f t="shared" si="203"/>
        <v>15</v>
      </c>
      <c r="AO1626" t="str">
        <f t="shared" si="204"/>
        <v>61-70</v>
      </c>
      <c r="AP1626">
        <f t="shared" si="208"/>
        <v>0</v>
      </c>
      <c r="AQ1626" t="str">
        <f t="shared" si="205"/>
        <v>Not Accepted</v>
      </c>
      <c r="AR1626" t="str">
        <f t="shared" si="206"/>
        <v>1-5</v>
      </c>
      <c r="AS1626" t="str">
        <f t="shared" si="207"/>
        <v>40k-60k</v>
      </c>
    </row>
    <row r="1627" spans="1:45" x14ac:dyDescent="0.3">
      <c r="A1627">
        <v>7408</v>
      </c>
      <c r="B1627" s="1">
        <v>18994</v>
      </c>
      <c r="C1627" t="s">
        <v>41</v>
      </c>
      <c r="D1627" t="s">
        <v>42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  <c r="AD1627">
        <v>233</v>
      </c>
      <c r="AE1627">
        <f t="shared" si="201"/>
        <v>1</v>
      </c>
      <c r="AF1627">
        <v>12</v>
      </c>
      <c r="AG1627">
        <v>0</v>
      </c>
      <c r="AH1627">
        <v>0</v>
      </c>
      <c r="AI1627">
        <v>0</v>
      </c>
      <c r="AJ1627">
        <v>73</v>
      </c>
      <c r="AK1627">
        <v>4085</v>
      </c>
      <c r="AL1627">
        <v>19.4166666666666</v>
      </c>
      <c r="AM1627">
        <f t="shared" si="202"/>
        <v>0</v>
      </c>
      <c r="AN1627">
        <f t="shared" si="203"/>
        <v>15</v>
      </c>
      <c r="AO1627" t="str">
        <f t="shared" si="204"/>
        <v>71-80</v>
      </c>
      <c r="AP1627">
        <f t="shared" si="208"/>
        <v>0</v>
      </c>
      <c r="AQ1627" t="str">
        <f t="shared" si="205"/>
        <v>Not Accepted</v>
      </c>
      <c r="AR1627" t="str">
        <f t="shared" si="206"/>
        <v>1-5</v>
      </c>
      <c r="AS1627" t="str">
        <f t="shared" si="207"/>
        <v>40k-60k</v>
      </c>
    </row>
    <row r="1628" spans="1:45" x14ac:dyDescent="0.3">
      <c r="A1628">
        <v>8041</v>
      </c>
      <c r="B1628" s="1">
        <v>25934</v>
      </c>
      <c r="C1628" t="s">
        <v>41</v>
      </c>
      <c r="D1628" t="s">
        <v>47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  <c r="AD1628">
        <v>1092</v>
      </c>
      <c r="AE1628">
        <f t="shared" si="201"/>
        <v>1</v>
      </c>
      <c r="AF1628">
        <v>21</v>
      </c>
      <c r="AG1628">
        <v>0</v>
      </c>
      <c r="AH1628">
        <v>0</v>
      </c>
      <c r="AI1628">
        <v>0</v>
      </c>
      <c r="AJ1628">
        <v>54</v>
      </c>
      <c r="AK1628">
        <v>4626</v>
      </c>
      <c r="AL1628">
        <v>52</v>
      </c>
      <c r="AM1628">
        <f t="shared" si="202"/>
        <v>0</v>
      </c>
      <c r="AN1628">
        <f t="shared" si="203"/>
        <v>15</v>
      </c>
      <c r="AO1628" t="str">
        <f t="shared" si="204"/>
        <v>51-60</v>
      </c>
      <c r="AP1628">
        <f t="shared" si="208"/>
        <v>0</v>
      </c>
      <c r="AQ1628" t="str">
        <f t="shared" si="205"/>
        <v>Not Accepted</v>
      </c>
      <c r="AR1628" t="str">
        <f t="shared" si="206"/>
        <v>1-5</v>
      </c>
      <c r="AS1628" t="str">
        <f t="shared" si="207"/>
        <v>40k-60k</v>
      </c>
    </row>
    <row r="1629" spans="1:45" x14ac:dyDescent="0.3">
      <c r="A1629">
        <v>252</v>
      </c>
      <c r="B1629" s="1">
        <v>23012</v>
      </c>
      <c r="C1629" t="s">
        <v>41</v>
      </c>
      <c r="D1629" t="s">
        <v>44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  <c r="AD1629">
        <v>601</v>
      </c>
      <c r="AE1629">
        <f t="shared" si="201"/>
        <v>0</v>
      </c>
      <c r="AF1629">
        <v>17</v>
      </c>
      <c r="AG1629">
        <v>0</v>
      </c>
      <c r="AH1629">
        <v>0</v>
      </c>
      <c r="AI1629">
        <v>0</v>
      </c>
      <c r="AJ1629">
        <v>62</v>
      </c>
      <c r="AK1629">
        <v>4436</v>
      </c>
      <c r="AL1629">
        <v>35.352941176470502</v>
      </c>
      <c r="AM1629">
        <f t="shared" si="202"/>
        <v>0</v>
      </c>
      <c r="AN1629">
        <f t="shared" si="203"/>
        <v>15</v>
      </c>
      <c r="AO1629" t="str">
        <f t="shared" si="204"/>
        <v>61-70</v>
      </c>
      <c r="AP1629">
        <f t="shared" si="208"/>
        <v>0</v>
      </c>
      <c r="AQ1629" t="str">
        <f t="shared" si="205"/>
        <v>Not Accepted</v>
      </c>
      <c r="AR1629" t="str">
        <f t="shared" si="206"/>
        <v>0</v>
      </c>
      <c r="AS1629" t="str">
        <f t="shared" si="207"/>
        <v>40k-60k</v>
      </c>
    </row>
    <row r="1630" spans="1:45" x14ac:dyDescent="0.3">
      <c r="A1630">
        <v>9986</v>
      </c>
      <c r="B1630" s="1">
        <v>29952</v>
      </c>
      <c r="C1630" t="s">
        <v>38</v>
      </c>
      <c r="D1630" t="s">
        <v>40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  <c r="AD1630">
        <v>54</v>
      </c>
      <c r="AE1630">
        <f t="shared" si="201"/>
        <v>1</v>
      </c>
      <c r="AF1630">
        <v>10</v>
      </c>
      <c r="AG1630">
        <v>0</v>
      </c>
      <c r="AH1630">
        <v>0</v>
      </c>
      <c r="AI1630">
        <v>0</v>
      </c>
      <c r="AJ1630">
        <v>43</v>
      </c>
      <c r="AK1630">
        <v>4094</v>
      </c>
      <c r="AL1630">
        <v>5.4</v>
      </c>
      <c r="AM1630">
        <f t="shared" si="202"/>
        <v>0</v>
      </c>
      <c r="AN1630">
        <f t="shared" si="203"/>
        <v>15</v>
      </c>
      <c r="AO1630" t="str">
        <f t="shared" si="204"/>
        <v>41-50</v>
      </c>
      <c r="AP1630">
        <f t="shared" si="208"/>
        <v>0</v>
      </c>
      <c r="AQ1630" t="str">
        <f t="shared" si="205"/>
        <v>Not Accepted</v>
      </c>
      <c r="AR1630" t="str">
        <f t="shared" si="206"/>
        <v>1-5</v>
      </c>
      <c r="AS1630" t="str">
        <f t="shared" si="207"/>
        <v>1k-20k</v>
      </c>
    </row>
    <row r="1631" spans="1:45" x14ac:dyDescent="0.3">
      <c r="A1631">
        <v>3276</v>
      </c>
      <c r="B1631" s="1">
        <v>27760</v>
      </c>
      <c r="C1631" t="s">
        <v>46</v>
      </c>
      <c r="D1631" t="s">
        <v>40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D1631">
        <v>78</v>
      </c>
      <c r="AE1631">
        <f t="shared" si="201"/>
        <v>1</v>
      </c>
      <c r="AF1631">
        <v>7</v>
      </c>
      <c r="AG1631">
        <v>0</v>
      </c>
      <c r="AH1631">
        <v>0</v>
      </c>
      <c r="AI1631">
        <v>0</v>
      </c>
      <c r="AJ1631">
        <v>49</v>
      </c>
      <c r="AK1631">
        <v>4214</v>
      </c>
      <c r="AL1631">
        <v>11.1428571428571</v>
      </c>
      <c r="AM1631">
        <f t="shared" si="202"/>
        <v>0</v>
      </c>
      <c r="AN1631">
        <f t="shared" si="203"/>
        <v>15</v>
      </c>
      <c r="AO1631" t="str">
        <f t="shared" si="204"/>
        <v>41-50</v>
      </c>
      <c r="AP1631">
        <f t="shared" si="208"/>
        <v>0</v>
      </c>
      <c r="AQ1631" t="str">
        <f t="shared" si="205"/>
        <v>Not Accepted</v>
      </c>
      <c r="AR1631" t="str">
        <f t="shared" si="206"/>
        <v>1-5</v>
      </c>
      <c r="AS1631" t="str">
        <f t="shared" si="207"/>
        <v>20k-40k</v>
      </c>
    </row>
    <row r="1632" spans="1:45" x14ac:dyDescent="0.3">
      <c r="A1632">
        <v>3859</v>
      </c>
      <c r="B1632" s="1">
        <v>17168</v>
      </c>
      <c r="C1632" t="s">
        <v>41</v>
      </c>
      <c r="D1632" t="s">
        <v>40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D1632">
        <v>1095</v>
      </c>
      <c r="AE1632">
        <f t="shared" si="201"/>
        <v>1</v>
      </c>
      <c r="AF1632">
        <v>26</v>
      </c>
      <c r="AG1632">
        <v>0</v>
      </c>
      <c r="AH1632">
        <v>0</v>
      </c>
      <c r="AI1632">
        <v>0</v>
      </c>
      <c r="AJ1632">
        <v>78</v>
      </c>
      <c r="AK1632">
        <v>4269</v>
      </c>
      <c r="AL1632">
        <v>42.115384615384599</v>
      </c>
      <c r="AM1632">
        <f t="shared" si="202"/>
        <v>0</v>
      </c>
      <c r="AN1632">
        <f t="shared" si="203"/>
        <v>15</v>
      </c>
      <c r="AO1632" t="str">
        <f t="shared" si="204"/>
        <v>71-80</v>
      </c>
      <c r="AP1632">
        <f t="shared" si="208"/>
        <v>0</v>
      </c>
      <c r="AQ1632" t="str">
        <f t="shared" si="205"/>
        <v>Not Accepted</v>
      </c>
      <c r="AR1632" t="str">
        <f t="shared" si="206"/>
        <v>1-5</v>
      </c>
      <c r="AS1632" t="str">
        <f t="shared" si="207"/>
        <v>60k-80k</v>
      </c>
    </row>
    <row r="1633" spans="1:45" x14ac:dyDescent="0.3">
      <c r="A1633">
        <v>3570</v>
      </c>
      <c r="B1633" s="1">
        <v>25204</v>
      </c>
      <c r="C1633" t="s">
        <v>41</v>
      </c>
      <c r="D1633" t="s">
        <v>40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  <c r="AD1633">
        <v>244</v>
      </c>
      <c r="AE1633">
        <f t="shared" si="201"/>
        <v>1</v>
      </c>
      <c r="AF1633">
        <v>13</v>
      </c>
      <c r="AG1633">
        <v>0</v>
      </c>
      <c r="AH1633">
        <v>0</v>
      </c>
      <c r="AI1633">
        <v>0</v>
      </c>
      <c r="AJ1633">
        <v>56</v>
      </c>
      <c r="AK1633">
        <v>4218</v>
      </c>
      <c r="AL1633">
        <v>18.769230769230699</v>
      </c>
      <c r="AM1633">
        <f t="shared" si="202"/>
        <v>0</v>
      </c>
      <c r="AN1633">
        <f t="shared" si="203"/>
        <v>15</v>
      </c>
      <c r="AO1633" t="str">
        <f t="shared" si="204"/>
        <v>51-60</v>
      </c>
      <c r="AP1633">
        <f t="shared" si="208"/>
        <v>0</v>
      </c>
      <c r="AQ1633" t="str">
        <f t="shared" si="205"/>
        <v>Not Accepted</v>
      </c>
      <c r="AR1633" t="str">
        <f t="shared" si="206"/>
        <v>1-5</v>
      </c>
      <c r="AS1633" t="str">
        <f t="shared" si="207"/>
        <v>40k-60k</v>
      </c>
    </row>
    <row r="1634" spans="1:45" x14ac:dyDescent="0.3">
      <c r="A1634">
        <v>3783</v>
      </c>
      <c r="B1634" s="1">
        <v>21551</v>
      </c>
      <c r="C1634" t="s">
        <v>41</v>
      </c>
      <c r="D1634" t="s">
        <v>42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  <c r="AD1634">
        <v>116</v>
      </c>
      <c r="AE1634">
        <f t="shared" si="201"/>
        <v>2</v>
      </c>
      <c r="AF1634">
        <v>9</v>
      </c>
      <c r="AG1634">
        <v>0</v>
      </c>
      <c r="AH1634">
        <v>0</v>
      </c>
      <c r="AI1634">
        <v>0</v>
      </c>
      <c r="AJ1634">
        <v>66</v>
      </c>
      <c r="AK1634">
        <v>4064</v>
      </c>
      <c r="AL1634">
        <v>12.8888888888888</v>
      </c>
      <c r="AM1634">
        <f t="shared" si="202"/>
        <v>0</v>
      </c>
      <c r="AN1634">
        <f t="shared" si="203"/>
        <v>15</v>
      </c>
      <c r="AO1634" t="str">
        <f t="shared" si="204"/>
        <v>61-70</v>
      </c>
      <c r="AP1634">
        <f t="shared" si="208"/>
        <v>0</v>
      </c>
      <c r="AQ1634" t="str">
        <f t="shared" si="205"/>
        <v>Not Accepted</v>
      </c>
      <c r="AR1634" t="str">
        <f t="shared" si="206"/>
        <v>1-5</v>
      </c>
      <c r="AS1634" t="str">
        <f t="shared" si="207"/>
        <v>40k-60k</v>
      </c>
    </row>
    <row r="1635" spans="1:45" x14ac:dyDescent="0.3">
      <c r="A1635">
        <v>10207</v>
      </c>
      <c r="B1635" s="1">
        <v>28491</v>
      </c>
      <c r="C1635" t="s">
        <v>38</v>
      </c>
      <c r="D1635" t="s">
        <v>40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D1635">
        <v>15</v>
      </c>
      <c r="AE1635">
        <f t="shared" si="201"/>
        <v>1</v>
      </c>
      <c r="AF1635">
        <v>4</v>
      </c>
      <c r="AG1635">
        <v>0</v>
      </c>
      <c r="AH1635">
        <v>0</v>
      </c>
      <c r="AI1635">
        <v>0</v>
      </c>
      <c r="AJ1635">
        <v>47</v>
      </c>
      <c r="AK1635">
        <v>4342</v>
      </c>
      <c r="AL1635">
        <v>3.75</v>
      </c>
      <c r="AM1635">
        <f t="shared" si="202"/>
        <v>0</v>
      </c>
      <c r="AN1635">
        <f t="shared" si="203"/>
        <v>15</v>
      </c>
      <c r="AO1635" t="str">
        <f t="shared" si="204"/>
        <v>41-50</v>
      </c>
      <c r="AP1635">
        <f t="shared" si="208"/>
        <v>0</v>
      </c>
      <c r="AQ1635" t="str">
        <f t="shared" si="205"/>
        <v>Not Accepted</v>
      </c>
      <c r="AR1635" t="str">
        <f t="shared" si="206"/>
        <v>1-5</v>
      </c>
      <c r="AS1635" t="str">
        <f t="shared" si="207"/>
        <v>20k-40k</v>
      </c>
    </row>
    <row r="1636" spans="1:45" x14ac:dyDescent="0.3">
      <c r="A1636">
        <v>10906</v>
      </c>
      <c r="B1636" s="1">
        <v>17533</v>
      </c>
      <c r="C1636" t="s">
        <v>41</v>
      </c>
      <c r="D1636" t="s">
        <v>40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D1636">
        <v>425</v>
      </c>
      <c r="AE1636">
        <f t="shared" si="201"/>
        <v>2</v>
      </c>
      <c r="AF1636">
        <v>16</v>
      </c>
      <c r="AG1636">
        <v>0</v>
      </c>
      <c r="AH1636">
        <v>0</v>
      </c>
      <c r="AI1636">
        <v>0</v>
      </c>
      <c r="AJ1636">
        <v>77</v>
      </c>
      <c r="AK1636">
        <v>4231</v>
      </c>
      <c r="AL1636">
        <v>26.5625</v>
      </c>
      <c r="AM1636">
        <f t="shared" si="202"/>
        <v>0</v>
      </c>
      <c r="AN1636">
        <f t="shared" si="203"/>
        <v>15</v>
      </c>
      <c r="AO1636" t="str">
        <f t="shared" si="204"/>
        <v>71-80</v>
      </c>
      <c r="AP1636">
        <f t="shared" si="208"/>
        <v>0</v>
      </c>
      <c r="AQ1636" t="str">
        <f t="shared" si="205"/>
        <v>Not Accepted</v>
      </c>
      <c r="AR1636" t="str">
        <f t="shared" si="206"/>
        <v>1-5</v>
      </c>
      <c r="AS1636" t="str">
        <f t="shared" si="207"/>
        <v>40k-60k</v>
      </c>
    </row>
    <row r="1637" spans="1:45" x14ac:dyDescent="0.3">
      <c r="A1637">
        <v>3427</v>
      </c>
      <c r="B1637" s="1">
        <v>20090</v>
      </c>
      <c r="C1637" t="s">
        <v>41</v>
      </c>
      <c r="D1637" t="s">
        <v>42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D1637">
        <v>734</v>
      </c>
      <c r="AE1637">
        <f t="shared" si="201"/>
        <v>1</v>
      </c>
      <c r="AF1637">
        <v>26</v>
      </c>
      <c r="AG1637">
        <v>0</v>
      </c>
      <c r="AH1637">
        <v>0</v>
      </c>
      <c r="AI1637">
        <v>0</v>
      </c>
      <c r="AJ1637">
        <v>70</v>
      </c>
      <c r="AK1637">
        <v>4410</v>
      </c>
      <c r="AL1637">
        <v>28.230769230769202</v>
      </c>
      <c r="AM1637">
        <f t="shared" si="202"/>
        <v>0</v>
      </c>
      <c r="AN1637">
        <f t="shared" si="203"/>
        <v>15</v>
      </c>
      <c r="AO1637" t="str">
        <f t="shared" si="204"/>
        <v>61-70</v>
      </c>
      <c r="AP1637">
        <f t="shared" si="208"/>
        <v>0</v>
      </c>
      <c r="AQ1637" t="str">
        <f t="shared" si="205"/>
        <v>Not Accepted</v>
      </c>
      <c r="AR1637" t="str">
        <f t="shared" si="206"/>
        <v>1-5</v>
      </c>
      <c r="AS1637" t="str">
        <f t="shared" si="207"/>
        <v>40k-60k</v>
      </c>
    </row>
    <row r="1638" spans="1:45" x14ac:dyDescent="0.3">
      <c r="A1638">
        <v>5209</v>
      </c>
      <c r="B1638" s="1">
        <v>19725</v>
      </c>
      <c r="C1638" t="s">
        <v>38</v>
      </c>
      <c r="D1638" t="s">
        <v>44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D1638">
        <v>638</v>
      </c>
      <c r="AE1638">
        <f t="shared" si="201"/>
        <v>1</v>
      </c>
      <c r="AF1638">
        <v>19</v>
      </c>
      <c r="AG1638">
        <v>0</v>
      </c>
      <c r="AH1638">
        <v>0</v>
      </c>
      <c r="AI1638">
        <v>0</v>
      </c>
      <c r="AJ1638">
        <v>71</v>
      </c>
      <c r="AK1638">
        <v>4344</v>
      </c>
      <c r="AL1638">
        <v>33.578947368420998</v>
      </c>
      <c r="AM1638">
        <f t="shared" si="202"/>
        <v>0</v>
      </c>
      <c r="AN1638">
        <f t="shared" si="203"/>
        <v>15</v>
      </c>
      <c r="AO1638" t="str">
        <f t="shared" si="204"/>
        <v>71-80</v>
      </c>
      <c r="AP1638">
        <f t="shared" si="208"/>
        <v>0</v>
      </c>
      <c r="AQ1638" t="str">
        <f t="shared" si="205"/>
        <v>Not Accepted</v>
      </c>
      <c r="AR1638" t="str">
        <f t="shared" si="206"/>
        <v>1-5</v>
      </c>
      <c r="AS1638" t="str">
        <f t="shared" si="207"/>
        <v>40k-60k</v>
      </c>
    </row>
    <row r="1639" spans="1:45" x14ac:dyDescent="0.3">
      <c r="A1639">
        <v>10711</v>
      </c>
      <c r="B1639" s="1">
        <v>16438</v>
      </c>
      <c r="C1639" t="s">
        <v>38</v>
      </c>
      <c r="D1639" t="s">
        <v>42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D1639">
        <v>894</v>
      </c>
      <c r="AE1639">
        <f t="shared" si="201"/>
        <v>0</v>
      </c>
      <c r="AF1639">
        <v>22</v>
      </c>
      <c r="AG1639">
        <v>0</v>
      </c>
      <c r="AH1639">
        <v>0</v>
      </c>
      <c r="AI1639">
        <v>0</v>
      </c>
      <c r="AJ1639">
        <v>80</v>
      </c>
      <c r="AK1639">
        <v>4237</v>
      </c>
      <c r="AL1639">
        <v>40.636363636363598</v>
      </c>
      <c r="AM1639">
        <f t="shared" si="202"/>
        <v>0</v>
      </c>
      <c r="AN1639">
        <f t="shared" si="203"/>
        <v>15</v>
      </c>
      <c r="AO1639" t="str">
        <f t="shared" si="204"/>
        <v>71-80</v>
      </c>
      <c r="AP1639">
        <f t="shared" si="208"/>
        <v>0</v>
      </c>
      <c r="AQ1639" t="str">
        <f t="shared" si="205"/>
        <v>Not Accepted</v>
      </c>
      <c r="AR1639" t="str">
        <f t="shared" si="206"/>
        <v>0</v>
      </c>
      <c r="AS1639" t="str">
        <f t="shared" si="207"/>
        <v>60k-80k</v>
      </c>
    </row>
    <row r="1640" spans="1:45" x14ac:dyDescent="0.3">
      <c r="A1640">
        <v>10785</v>
      </c>
      <c r="B1640" s="1">
        <v>25204</v>
      </c>
      <c r="C1640" t="s">
        <v>38</v>
      </c>
      <c r="D1640" t="s">
        <v>42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  <c r="AD1640">
        <v>41</v>
      </c>
      <c r="AE1640">
        <f t="shared" si="201"/>
        <v>2</v>
      </c>
      <c r="AF1640">
        <v>7</v>
      </c>
      <c r="AG1640">
        <v>0</v>
      </c>
      <c r="AH1640">
        <v>0</v>
      </c>
      <c r="AI1640">
        <v>0</v>
      </c>
      <c r="AJ1640">
        <v>56</v>
      </c>
      <c r="AK1640">
        <v>3977</v>
      </c>
      <c r="AL1640">
        <v>5.8571428571428497</v>
      </c>
      <c r="AM1640">
        <f t="shared" si="202"/>
        <v>0</v>
      </c>
      <c r="AN1640">
        <f t="shared" si="203"/>
        <v>15</v>
      </c>
      <c r="AO1640" t="str">
        <f t="shared" si="204"/>
        <v>51-60</v>
      </c>
      <c r="AP1640">
        <f t="shared" si="208"/>
        <v>0</v>
      </c>
      <c r="AQ1640" t="str">
        <f t="shared" si="205"/>
        <v>Not Accepted</v>
      </c>
      <c r="AR1640" t="str">
        <f t="shared" si="206"/>
        <v>1-5</v>
      </c>
      <c r="AS1640" t="str">
        <f t="shared" si="207"/>
        <v>40k-60k</v>
      </c>
    </row>
    <row r="1641" spans="1:45" x14ac:dyDescent="0.3">
      <c r="A1641">
        <v>2814</v>
      </c>
      <c r="B1641" s="1">
        <v>27760</v>
      </c>
      <c r="C1641" t="s">
        <v>43</v>
      </c>
      <c r="D1641" t="s">
        <v>40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  <c r="AD1641">
        <v>31</v>
      </c>
      <c r="AE1641">
        <f t="shared" si="201"/>
        <v>1</v>
      </c>
      <c r="AF1641">
        <v>5</v>
      </c>
      <c r="AG1641">
        <v>0</v>
      </c>
      <c r="AH1641">
        <v>0</v>
      </c>
      <c r="AI1641">
        <v>0</v>
      </c>
      <c r="AJ1641">
        <v>49</v>
      </c>
      <c r="AK1641">
        <v>4334</v>
      </c>
      <c r="AL1641">
        <v>6.2</v>
      </c>
      <c r="AM1641">
        <f t="shared" si="202"/>
        <v>0</v>
      </c>
      <c r="AN1641">
        <f t="shared" si="203"/>
        <v>15</v>
      </c>
      <c r="AO1641" t="str">
        <f t="shared" si="204"/>
        <v>41-50</v>
      </c>
      <c r="AP1641">
        <f t="shared" si="208"/>
        <v>0</v>
      </c>
      <c r="AQ1641" t="str">
        <f t="shared" si="205"/>
        <v>Not Accepted</v>
      </c>
      <c r="AR1641" t="str">
        <f t="shared" si="206"/>
        <v>1-5</v>
      </c>
      <c r="AS1641" t="str">
        <f t="shared" si="207"/>
        <v>20k-40k</v>
      </c>
    </row>
    <row r="1642" spans="1:45" x14ac:dyDescent="0.3">
      <c r="A1642">
        <v>6866</v>
      </c>
      <c r="B1642" s="1">
        <v>25204</v>
      </c>
      <c r="C1642" t="s">
        <v>43</v>
      </c>
      <c r="D1642" t="s">
        <v>40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D1642">
        <v>34</v>
      </c>
      <c r="AE1642">
        <f t="shared" si="201"/>
        <v>2</v>
      </c>
      <c r="AF1642">
        <v>5</v>
      </c>
      <c r="AG1642">
        <v>0</v>
      </c>
      <c r="AH1642">
        <v>0</v>
      </c>
      <c r="AI1642">
        <v>0</v>
      </c>
      <c r="AJ1642">
        <v>56</v>
      </c>
      <c r="AK1642">
        <v>4065</v>
      </c>
      <c r="AL1642">
        <v>6.8</v>
      </c>
      <c r="AM1642">
        <f t="shared" si="202"/>
        <v>0</v>
      </c>
      <c r="AN1642">
        <f t="shared" si="203"/>
        <v>15</v>
      </c>
      <c r="AO1642" t="str">
        <f t="shared" si="204"/>
        <v>51-60</v>
      </c>
      <c r="AP1642">
        <f t="shared" si="208"/>
        <v>0</v>
      </c>
      <c r="AQ1642" t="str">
        <f t="shared" si="205"/>
        <v>Not Accepted</v>
      </c>
      <c r="AR1642" t="str">
        <f t="shared" si="206"/>
        <v>1-5</v>
      </c>
      <c r="AS1642" t="str">
        <f t="shared" si="207"/>
        <v>20k-40k</v>
      </c>
    </row>
    <row r="1643" spans="1:45" x14ac:dyDescent="0.3">
      <c r="A1643">
        <v>1665</v>
      </c>
      <c r="B1643" s="1">
        <v>23377</v>
      </c>
      <c r="C1643" t="s">
        <v>41</v>
      </c>
      <c r="D1643" t="s">
        <v>44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  <c r="AD1643">
        <v>1750</v>
      </c>
      <c r="AE1643">
        <f t="shared" si="201"/>
        <v>2</v>
      </c>
      <c r="AF1643">
        <v>18</v>
      </c>
      <c r="AG1643">
        <v>3</v>
      </c>
      <c r="AH1643">
        <v>0.6</v>
      </c>
      <c r="AI1643">
        <v>1</v>
      </c>
      <c r="AJ1643">
        <v>61</v>
      </c>
      <c r="AK1643">
        <v>4246</v>
      </c>
      <c r="AL1643">
        <v>97.2222222222222</v>
      </c>
      <c r="AM1643">
        <f t="shared" si="202"/>
        <v>1783</v>
      </c>
      <c r="AN1643">
        <f t="shared" si="203"/>
        <v>15</v>
      </c>
      <c r="AO1643" t="str">
        <f t="shared" si="204"/>
        <v>61-70</v>
      </c>
      <c r="AP1643">
        <f t="shared" si="208"/>
        <v>324.66666666666663</v>
      </c>
      <c r="AQ1643" t="str">
        <f t="shared" si="205"/>
        <v>Accepted</v>
      </c>
      <c r="AR1643" t="str">
        <f t="shared" si="206"/>
        <v>1-5</v>
      </c>
      <c r="AS1643" t="str">
        <f t="shared" si="207"/>
        <v>60k-80k</v>
      </c>
    </row>
    <row r="1644" spans="1:45" x14ac:dyDescent="0.3">
      <c r="A1644">
        <v>6575</v>
      </c>
      <c r="B1644" s="1">
        <v>29587</v>
      </c>
      <c r="C1644" t="s">
        <v>38</v>
      </c>
      <c r="D1644" t="s">
        <v>40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  <c r="AD1644">
        <v>612</v>
      </c>
      <c r="AE1644">
        <f t="shared" si="201"/>
        <v>2</v>
      </c>
      <c r="AF1644">
        <v>25</v>
      </c>
      <c r="AG1644">
        <v>0</v>
      </c>
      <c r="AH1644">
        <v>0</v>
      </c>
      <c r="AI1644">
        <v>0</v>
      </c>
      <c r="AJ1644">
        <v>44</v>
      </c>
      <c r="AK1644">
        <v>4577</v>
      </c>
      <c r="AL1644">
        <v>24.48</v>
      </c>
      <c r="AM1644">
        <f t="shared" si="202"/>
        <v>0</v>
      </c>
      <c r="AN1644">
        <f t="shared" si="203"/>
        <v>15</v>
      </c>
      <c r="AO1644" t="str">
        <f t="shared" si="204"/>
        <v>41-50</v>
      </c>
      <c r="AP1644">
        <f t="shared" si="208"/>
        <v>0</v>
      </c>
      <c r="AQ1644" t="str">
        <f t="shared" si="205"/>
        <v>Not Accepted</v>
      </c>
      <c r="AR1644" t="str">
        <f t="shared" si="206"/>
        <v>1-5</v>
      </c>
      <c r="AS1644" t="str">
        <f t="shared" si="207"/>
        <v>40k-60k</v>
      </c>
    </row>
    <row r="1645" spans="1:45" x14ac:dyDescent="0.3">
      <c r="A1645">
        <v>3829</v>
      </c>
      <c r="B1645" s="1">
        <v>28856</v>
      </c>
      <c r="C1645" t="s">
        <v>45</v>
      </c>
      <c r="D1645" t="s">
        <v>40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D1645">
        <v>29</v>
      </c>
      <c r="AE1645">
        <f t="shared" si="201"/>
        <v>1</v>
      </c>
      <c r="AF1645">
        <v>5</v>
      </c>
      <c r="AG1645">
        <v>0</v>
      </c>
      <c r="AH1645">
        <v>0</v>
      </c>
      <c r="AI1645">
        <v>0</v>
      </c>
      <c r="AJ1645">
        <v>46</v>
      </c>
      <c r="AK1645">
        <v>4168</v>
      </c>
      <c r="AL1645">
        <v>5.8</v>
      </c>
      <c r="AM1645">
        <f t="shared" si="202"/>
        <v>0</v>
      </c>
      <c r="AN1645">
        <f t="shared" si="203"/>
        <v>15</v>
      </c>
      <c r="AO1645" t="str">
        <f t="shared" si="204"/>
        <v>41-50</v>
      </c>
      <c r="AP1645">
        <f t="shared" si="208"/>
        <v>0</v>
      </c>
      <c r="AQ1645" t="str">
        <f t="shared" si="205"/>
        <v>Not Accepted</v>
      </c>
      <c r="AR1645" t="str">
        <f t="shared" si="206"/>
        <v>1-5</v>
      </c>
      <c r="AS1645" t="str">
        <f t="shared" si="207"/>
        <v>20k-40k</v>
      </c>
    </row>
    <row r="1646" spans="1:45" x14ac:dyDescent="0.3">
      <c r="A1646">
        <v>3091</v>
      </c>
      <c r="B1646" s="1">
        <v>29587</v>
      </c>
      <c r="C1646" t="s">
        <v>46</v>
      </c>
      <c r="D1646" t="s">
        <v>40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  <c r="AD1646">
        <v>823</v>
      </c>
      <c r="AE1646">
        <f t="shared" si="201"/>
        <v>1</v>
      </c>
      <c r="AF1646">
        <v>21</v>
      </c>
      <c r="AG1646">
        <v>0</v>
      </c>
      <c r="AH1646">
        <v>0</v>
      </c>
      <c r="AI1646">
        <v>0</v>
      </c>
      <c r="AJ1646">
        <v>44</v>
      </c>
      <c r="AK1646">
        <v>4025</v>
      </c>
      <c r="AL1646">
        <v>39.190476190476097</v>
      </c>
      <c r="AM1646">
        <f t="shared" si="202"/>
        <v>0</v>
      </c>
      <c r="AN1646">
        <f t="shared" si="203"/>
        <v>15</v>
      </c>
      <c r="AO1646" t="str">
        <f t="shared" si="204"/>
        <v>41-50</v>
      </c>
      <c r="AP1646">
        <f t="shared" si="208"/>
        <v>0</v>
      </c>
      <c r="AQ1646" t="str">
        <f t="shared" si="205"/>
        <v>Not Accepted</v>
      </c>
      <c r="AR1646" t="str">
        <f t="shared" si="206"/>
        <v>1-5</v>
      </c>
      <c r="AS1646" t="str">
        <f t="shared" si="207"/>
        <v>60k-80k</v>
      </c>
    </row>
    <row r="1647" spans="1:45" x14ac:dyDescent="0.3">
      <c r="A1647">
        <v>10141</v>
      </c>
      <c r="B1647" s="1">
        <v>21916</v>
      </c>
      <c r="C1647" t="s">
        <v>43</v>
      </c>
      <c r="D1647" t="s">
        <v>44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  <c r="AD1647">
        <v>20</v>
      </c>
      <c r="AE1647">
        <f t="shared" si="201"/>
        <v>0</v>
      </c>
      <c r="AF1647">
        <v>4</v>
      </c>
      <c r="AG1647">
        <v>0</v>
      </c>
      <c r="AH1647">
        <v>0</v>
      </c>
      <c r="AI1647">
        <v>0</v>
      </c>
      <c r="AJ1647">
        <v>65</v>
      </c>
      <c r="AK1647">
        <v>4382</v>
      </c>
      <c r="AL1647">
        <v>5</v>
      </c>
      <c r="AM1647">
        <f t="shared" si="202"/>
        <v>0</v>
      </c>
      <c r="AN1647">
        <f t="shared" si="203"/>
        <v>15</v>
      </c>
      <c r="AO1647" t="str">
        <f t="shared" si="204"/>
        <v>61-70</v>
      </c>
      <c r="AP1647">
        <f t="shared" si="208"/>
        <v>0</v>
      </c>
      <c r="AQ1647" t="str">
        <f t="shared" si="205"/>
        <v>Not Accepted</v>
      </c>
      <c r="AR1647" t="str">
        <f t="shared" si="206"/>
        <v>0</v>
      </c>
      <c r="AS1647" t="str">
        <f t="shared" si="207"/>
        <v>20k-40k</v>
      </c>
    </row>
    <row r="1648" spans="1:45" x14ac:dyDescent="0.3">
      <c r="A1648">
        <v>5177</v>
      </c>
      <c r="B1648" s="1">
        <v>27030</v>
      </c>
      <c r="C1648" t="s">
        <v>43</v>
      </c>
      <c r="D1648" t="s">
        <v>42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  <c r="AD1648">
        <v>396</v>
      </c>
      <c r="AE1648">
        <f t="shared" si="201"/>
        <v>1</v>
      </c>
      <c r="AF1648">
        <v>16</v>
      </c>
      <c r="AG1648">
        <v>0</v>
      </c>
      <c r="AH1648">
        <v>0</v>
      </c>
      <c r="AI1648">
        <v>0</v>
      </c>
      <c r="AJ1648">
        <v>51</v>
      </c>
      <c r="AK1648">
        <v>4166</v>
      </c>
      <c r="AL1648">
        <v>24.75</v>
      </c>
      <c r="AM1648">
        <f t="shared" si="202"/>
        <v>0</v>
      </c>
      <c r="AN1648">
        <f t="shared" si="203"/>
        <v>15</v>
      </c>
      <c r="AO1648" t="str">
        <f t="shared" si="204"/>
        <v>51-60</v>
      </c>
      <c r="AP1648">
        <f t="shared" si="208"/>
        <v>0</v>
      </c>
      <c r="AQ1648" t="str">
        <f t="shared" si="205"/>
        <v>Not Accepted</v>
      </c>
      <c r="AR1648" t="str">
        <f t="shared" si="206"/>
        <v>1-5</v>
      </c>
      <c r="AS1648" t="str">
        <f t="shared" si="207"/>
        <v>40k-60k</v>
      </c>
    </row>
    <row r="1649" spans="1:45" x14ac:dyDescent="0.3">
      <c r="A1649">
        <v>7005</v>
      </c>
      <c r="B1649" s="1">
        <v>29587</v>
      </c>
      <c r="C1649" t="s">
        <v>38</v>
      </c>
      <c r="D1649" t="s">
        <v>39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D1649">
        <v>813</v>
      </c>
      <c r="AE1649">
        <f t="shared" si="201"/>
        <v>0</v>
      </c>
      <c r="AF1649">
        <v>21</v>
      </c>
      <c r="AG1649">
        <v>1</v>
      </c>
      <c r="AH1649">
        <v>0.2</v>
      </c>
      <c r="AI1649">
        <v>1</v>
      </c>
      <c r="AJ1649">
        <v>44</v>
      </c>
      <c r="AK1649">
        <v>3980</v>
      </c>
      <c r="AL1649">
        <v>38.714285714285701</v>
      </c>
      <c r="AM1649">
        <f t="shared" si="202"/>
        <v>824</v>
      </c>
      <c r="AN1649">
        <f t="shared" si="203"/>
        <v>15</v>
      </c>
      <c r="AO1649" t="str">
        <f t="shared" si="204"/>
        <v>41-50</v>
      </c>
      <c r="AP1649">
        <f t="shared" si="208"/>
        <v>49.714285714285701</v>
      </c>
      <c r="AQ1649" t="str">
        <f t="shared" si="205"/>
        <v>Accepted</v>
      </c>
      <c r="AR1649" t="str">
        <f t="shared" si="206"/>
        <v>0</v>
      </c>
      <c r="AS1649" t="str">
        <f t="shared" si="207"/>
        <v>40k-60k</v>
      </c>
    </row>
    <row r="1650" spans="1:45" x14ac:dyDescent="0.3">
      <c r="A1650">
        <v>6409</v>
      </c>
      <c r="B1650" s="1">
        <v>24473</v>
      </c>
      <c r="C1650" t="s">
        <v>38</v>
      </c>
      <c r="D1650" t="s">
        <v>44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  <c r="AD1650">
        <v>1179</v>
      </c>
      <c r="AE1650">
        <f t="shared" si="201"/>
        <v>0</v>
      </c>
      <c r="AF1650">
        <v>20</v>
      </c>
      <c r="AG1650">
        <v>0</v>
      </c>
      <c r="AH1650">
        <v>0</v>
      </c>
      <c r="AI1650">
        <v>0</v>
      </c>
      <c r="AJ1650">
        <v>58</v>
      </c>
      <c r="AK1650">
        <v>4374</v>
      </c>
      <c r="AL1650">
        <v>58.95</v>
      </c>
      <c r="AM1650">
        <f t="shared" si="202"/>
        <v>0</v>
      </c>
      <c r="AN1650">
        <f t="shared" si="203"/>
        <v>15</v>
      </c>
      <c r="AO1650" t="str">
        <f t="shared" si="204"/>
        <v>51-60</v>
      </c>
      <c r="AP1650">
        <f t="shared" si="208"/>
        <v>0</v>
      </c>
      <c r="AQ1650" t="str">
        <f t="shared" si="205"/>
        <v>Not Accepted</v>
      </c>
      <c r="AR1650" t="str">
        <f t="shared" si="206"/>
        <v>0</v>
      </c>
      <c r="AS1650" t="str">
        <f t="shared" si="207"/>
        <v>40k-60k</v>
      </c>
    </row>
    <row r="1651" spans="1:45" x14ac:dyDescent="0.3">
      <c r="A1651">
        <v>7485</v>
      </c>
      <c r="B1651" s="1">
        <v>18264</v>
      </c>
      <c r="C1651" t="s">
        <v>41</v>
      </c>
      <c r="D1651" t="s">
        <v>47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  <c r="AD1651">
        <v>138</v>
      </c>
      <c r="AE1651">
        <f t="shared" si="201"/>
        <v>2</v>
      </c>
      <c r="AF1651">
        <v>10</v>
      </c>
      <c r="AG1651">
        <v>0</v>
      </c>
      <c r="AH1651">
        <v>0</v>
      </c>
      <c r="AI1651">
        <v>0</v>
      </c>
      <c r="AJ1651">
        <v>75</v>
      </c>
      <c r="AK1651">
        <v>4020</v>
      </c>
      <c r="AL1651">
        <v>13.8</v>
      </c>
      <c r="AM1651">
        <f t="shared" si="202"/>
        <v>0</v>
      </c>
      <c r="AN1651">
        <f t="shared" si="203"/>
        <v>15</v>
      </c>
      <c r="AO1651" t="str">
        <f t="shared" si="204"/>
        <v>71-80</v>
      </c>
      <c r="AP1651">
        <f t="shared" si="208"/>
        <v>0</v>
      </c>
      <c r="AQ1651" t="str">
        <f t="shared" si="205"/>
        <v>Not Accepted</v>
      </c>
      <c r="AR1651" t="str">
        <f t="shared" si="206"/>
        <v>1-5</v>
      </c>
      <c r="AS1651" t="str">
        <f t="shared" si="207"/>
        <v>40k-60k</v>
      </c>
    </row>
    <row r="1652" spans="1:45" x14ac:dyDescent="0.3">
      <c r="A1652">
        <v>8079</v>
      </c>
      <c r="B1652" s="1">
        <v>29952</v>
      </c>
      <c r="C1652" t="s">
        <v>38</v>
      </c>
      <c r="D1652" t="s">
        <v>42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  <c r="AD1652">
        <v>55</v>
      </c>
      <c r="AE1652">
        <f t="shared" si="201"/>
        <v>1</v>
      </c>
      <c r="AF1652">
        <v>9</v>
      </c>
      <c r="AG1652">
        <v>0</v>
      </c>
      <c r="AH1652">
        <v>0</v>
      </c>
      <c r="AI1652">
        <v>0</v>
      </c>
      <c r="AJ1652">
        <v>43</v>
      </c>
      <c r="AK1652">
        <v>4090</v>
      </c>
      <c r="AL1652">
        <v>6.1111111111111098</v>
      </c>
      <c r="AM1652">
        <f t="shared" si="202"/>
        <v>0</v>
      </c>
      <c r="AN1652">
        <f t="shared" si="203"/>
        <v>15</v>
      </c>
      <c r="AO1652" t="str">
        <f t="shared" si="204"/>
        <v>41-50</v>
      </c>
      <c r="AP1652">
        <f t="shared" si="208"/>
        <v>0</v>
      </c>
      <c r="AQ1652" t="str">
        <f t="shared" si="205"/>
        <v>Not Accepted</v>
      </c>
      <c r="AR1652" t="str">
        <f t="shared" si="206"/>
        <v>1-5</v>
      </c>
      <c r="AS1652" t="str">
        <f t="shared" si="207"/>
        <v>20k-40k</v>
      </c>
    </row>
    <row r="1653" spans="1:45" x14ac:dyDescent="0.3">
      <c r="A1653">
        <v>8395</v>
      </c>
      <c r="B1653" s="1">
        <v>22282</v>
      </c>
      <c r="C1653" t="s">
        <v>38</v>
      </c>
      <c r="D1653" t="s">
        <v>39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  <c r="AD1653">
        <v>1511</v>
      </c>
      <c r="AE1653">
        <f t="shared" si="201"/>
        <v>0</v>
      </c>
      <c r="AF1653">
        <v>22</v>
      </c>
      <c r="AG1653">
        <v>0</v>
      </c>
      <c r="AH1653">
        <v>0</v>
      </c>
      <c r="AI1653">
        <v>0</v>
      </c>
      <c r="AJ1653">
        <v>64</v>
      </c>
      <c r="AK1653">
        <v>4645</v>
      </c>
      <c r="AL1653">
        <v>68.681818181818102</v>
      </c>
      <c r="AM1653">
        <f t="shared" si="202"/>
        <v>0</v>
      </c>
      <c r="AN1653">
        <f t="shared" si="203"/>
        <v>15</v>
      </c>
      <c r="AO1653" t="str">
        <f t="shared" si="204"/>
        <v>61-70</v>
      </c>
      <c r="AP1653">
        <f t="shared" si="208"/>
        <v>0</v>
      </c>
      <c r="AQ1653" t="str">
        <f t="shared" si="205"/>
        <v>Not Accepted</v>
      </c>
      <c r="AR1653" t="str">
        <f t="shared" si="206"/>
        <v>0</v>
      </c>
      <c r="AS1653" t="str">
        <f t="shared" si="207"/>
        <v>80k-100k</v>
      </c>
    </row>
    <row r="1654" spans="1:45" x14ac:dyDescent="0.3">
      <c r="A1654">
        <v>10352</v>
      </c>
      <c r="B1654" s="1">
        <v>23012</v>
      </c>
      <c r="C1654" t="s">
        <v>38</v>
      </c>
      <c r="D1654" t="s">
        <v>47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  <c r="AD1654">
        <v>117</v>
      </c>
      <c r="AE1654">
        <f t="shared" si="201"/>
        <v>2</v>
      </c>
      <c r="AF1654">
        <v>9</v>
      </c>
      <c r="AG1654">
        <v>0</v>
      </c>
      <c r="AH1654">
        <v>0</v>
      </c>
      <c r="AI1654">
        <v>0</v>
      </c>
      <c r="AJ1654">
        <v>62</v>
      </c>
      <c r="AK1654">
        <v>4627</v>
      </c>
      <c r="AL1654">
        <v>13</v>
      </c>
      <c r="AM1654">
        <f t="shared" si="202"/>
        <v>0</v>
      </c>
      <c r="AN1654">
        <f t="shared" si="203"/>
        <v>15</v>
      </c>
      <c r="AO1654" t="str">
        <f t="shared" si="204"/>
        <v>61-70</v>
      </c>
      <c r="AP1654">
        <f t="shared" si="208"/>
        <v>0</v>
      </c>
      <c r="AQ1654" t="str">
        <f t="shared" si="205"/>
        <v>Not Accepted</v>
      </c>
      <c r="AR1654" t="str">
        <f t="shared" si="206"/>
        <v>1-5</v>
      </c>
      <c r="AS1654" t="str">
        <f t="shared" si="207"/>
        <v>20k-40k</v>
      </c>
    </row>
    <row r="1655" spans="1:45" x14ac:dyDescent="0.3">
      <c r="A1655">
        <v>4931</v>
      </c>
      <c r="B1655" s="1">
        <v>28126</v>
      </c>
      <c r="C1655" t="s">
        <v>38</v>
      </c>
      <c r="D1655" t="s">
        <v>40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D1655">
        <v>1730</v>
      </c>
      <c r="AE1655">
        <f t="shared" si="201"/>
        <v>0</v>
      </c>
      <c r="AF1655">
        <v>28</v>
      </c>
      <c r="AG1655">
        <v>0</v>
      </c>
      <c r="AH1655">
        <v>0</v>
      </c>
      <c r="AI1655">
        <v>0</v>
      </c>
      <c r="AJ1655">
        <v>48</v>
      </c>
      <c r="AK1655">
        <v>4393</v>
      </c>
      <c r="AL1655">
        <v>61.785714285714199</v>
      </c>
      <c r="AM1655">
        <f t="shared" si="202"/>
        <v>0</v>
      </c>
      <c r="AN1655">
        <f t="shared" si="203"/>
        <v>15</v>
      </c>
      <c r="AO1655" t="str">
        <f t="shared" si="204"/>
        <v>41-50</v>
      </c>
      <c r="AP1655">
        <f t="shared" si="208"/>
        <v>0</v>
      </c>
      <c r="AQ1655" t="str">
        <f t="shared" si="205"/>
        <v>Not Accepted</v>
      </c>
      <c r="AR1655" t="str">
        <f t="shared" si="206"/>
        <v>0</v>
      </c>
      <c r="AS1655" t="str">
        <f t="shared" si="207"/>
        <v>Above 150k</v>
      </c>
    </row>
    <row r="1656" spans="1:45" x14ac:dyDescent="0.3">
      <c r="A1656">
        <v>13</v>
      </c>
      <c r="B1656" s="1">
        <v>17168</v>
      </c>
      <c r="C1656" t="s">
        <v>41</v>
      </c>
      <c r="D1656" t="s">
        <v>47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D1656">
        <v>32</v>
      </c>
      <c r="AE1656">
        <f t="shared" si="201"/>
        <v>1</v>
      </c>
      <c r="AF1656">
        <v>6</v>
      </c>
      <c r="AG1656">
        <v>0</v>
      </c>
      <c r="AH1656">
        <v>0</v>
      </c>
      <c r="AI1656">
        <v>0</v>
      </c>
      <c r="AJ1656">
        <v>78</v>
      </c>
      <c r="AK1656">
        <v>4309</v>
      </c>
      <c r="AL1656">
        <v>5.3333333333333304</v>
      </c>
      <c r="AM1656">
        <f t="shared" si="202"/>
        <v>0</v>
      </c>
      <c r="AN1656">
        <f t="shared" si="203"/>
        <v>15</v>
      </c>
      <c r="AO1656" t="str">
        <f t="shared" si="204"/>
        <v>71-80</v>
      </c>
      <c r="AP1656">
        <f t="shared" si="208"/>
        <v>0</v>
      </c>
      <c r="AQ1656" t="str">
        <f t="shared" si="205"/>
        <v>Not Accepted</v>
      </c>
      <c r="AR1656" t="str">
        <f t="shared" si="206"/>
        <v>1-5</v>
      </c>
      <c r="AS1656" t="str">
        <f t="shared" si="207"/>
        <v>20k-40k</v>
      </c>
    </row>
    <row r="1657" spans="1:45" x14ac:dyDescent="0.3">
      <c r="A1657">
        <v>1834</v>
      </c>
      <c r="B1657" s="1">
        <v>28491</v>
      </c>
      <c r="C1657" t="s">
        <v>43</v>
      </c>
      <c r="D1657" t="s">
        <v>39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D1657">
        <v>67</v>
      </c>
      <c r="AE1657">
        <f t="shared" si="201"/>
        <v>1</v>
      </c>
      <c r="AF1657">
        <v>6</v>
      </c>
      <c r="AG1657">
        <v>0</v>
      </c>
      <c r="AH1657">
        <v>0</v>
      </c>
      <c r="AI1657">
        <v>0</v>
      </c>
      <c r="AJ1657">
        <v>47</v>
      </c>
      <c r="AK1657">
        <v>4080</v>
      </c>
      <c r="AL1657">
        <v>11.1666666666666</v>
      </c>
      <c r="AM1657">
        <f t="shared" si="202"/>
        <v>0</v>
      </c>
      <c r="AN1657">
        <f t="shared" si="203"/>
        <v>15</v>
      </c>
      <c r="AO1657" t="str">
        <f t="shared" si="204"/>
        <v>41-50</v>
      </c>
      <c r="AP1657">
        <f t="shared" si="208"/>
        <v>0</v>
      </c>
      <c r="AQ1657" t="str">
        <f t="shared" si="205"/>
        <v>Not Accepted</v>
      </c>
      <c r="AR1657" t="str">
        <f t="shared" si="206"/>
        <v>1-5</v>
      </c>
      <c r="AS1657" t="str">
        <f t="shared" si="207"/>
        <v>20k-40k</v>
      </c>
    </row>
    <row r="1658" spans="1:45" x14ac:dyDescent="0.3">
      <c r="A1658">
        <v>2285</v>
      </c>
      <c r="B1658" s="1">
        <v>19725</v>
      </c>
      <c r="C1658" t="s">
        <v>43</v>
      </c>
      <c r="D1658" t="s">
        <v>40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  <c r="AD1658">
        <v>335</v>
      </c>
      <c r="AE1658">
        <f t="shared" si="201"/>
        <v>1</v>
      </c>
      <c r="AF1658">
        <v>15</v>
      </c>
      <c r="AG1658">
        <v>0</v>
      </c>
      <c r="AH1658">
        <v>0</v>
      </c>
      <c r="AI1658">
        <v>0</v>
      </c>
      <c r="AJ1658">
        <v>71</v>
      </c>
      <c r="AK1658">
        <v>4364</v>
      </c>
      <c r="AL1658">
        <v>22.3333333333333</v>
      </c>
      <c r="AM1658">
        <f t="shared" si="202"/>
        <v>0</v>
      </c>
      <c r="AN1658">
        <f t="shared" si="203"/>
        <v>15</v>
      </c>
      <c r="AO1658" t="str">
        <f t="shared" si="204"/>
        <v>71-80</v>
      </c>
      <c r="AP1658">
        <f t="shared" si="208"/>
        <v>0</v>
      </c>
      <c r="AQ1658" t="str">
        <f t="shared" si="205"/>
        <v>Not Accepted</v>
      </c>
      <c r="AR1658" t="str">
        <f t="shared" si="206"/>
        <v>1-5</v>
      </c>
      <c r="AS1658" t="str">
        <f t="shared" si="207"/>
        <v>20k-40k</v>
      </c>
    </row>
    <row r="1659" spans="1:45" x14ac:dyDescent="0.3">
      <c r="A1659">
        <v>2295</v>
      </c>
      <c r="B1659" s="1">
        <v>19725</v>
      </c>
      <c r="C1659" t="s">
        <v>41</v>
      </c>
      <c r="D1659" t="s">
        <v>42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  <c r="AD1659">
        <v>825</v>
      </c>
      <c r="AE1659">
        <f t="shared" si="201"/>
        <v>1</v>
      </c>
      <c r="AF1659">
        <v>22</v>
      </c>
      <c r="AG1659">
        <v>0</v>
      </c>
      <c r="AH1659">
        <v>0</v>
      </c>
      <c r="AI1659">
        <v>0</v>
      </c>
      <c r="AJ1659">
        <v>71</v>
      </c>
      <c r="AK1659">
        <v>4114</v>
      </c>
      <c r="AL1659">
        <v>37.5</v>
      </c>
      <c r="AM1659">
        <f t="shared" si="202"/>
        <v>0</v>
      </c>
      <c r="AN1659">
        <f t="shared" si="203"/>
        <v>15</v>
      </c>
      <c r="AO1659" t="str">
        <f t="shared" si="204"/>
        <v>71-80</v>
      </c>
      <c r="AP1659">
        <f t="shared" si="208"/>
        <v>0</v>
      </c>
      <c r="AQ1659" t="str">
        <f t="shared" si="205"/>
        <v>Not Accepted</v>
      </c>
      <c r="AR1659" t="str">
        <f t="shared" si="206"/>
        <v>1-5</v>
      </c>
      <c r="AS1659" t="str">
        <f t="shared" si="207"/>
        <v>60k-80k</v>
      </c>
    </row>
    <row r="1660" spans="1:45" x14ac:dyDescent="0.3">
      <c r="A1660">
        <v>1378</v>
      </c>
      <c r="B1660" s="1">
        <v>26299</v>
      </c>
      <c r="C1660" t="s">
        <v>46</v>
      </c>
      <c r="D1660" t="s">
        <v>40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D1660">
        <v>694</v>
      </c>
      <c r="AE1660">
        <f t="shared" si="201"/>
        <v>1</v>
      </c>
      <c r="AF1660">
        <v>23</v>
      </c>
      <c r="AG1660">
        <v>0</v>
      </c>
      <c r="AH1660">
        <v>0</v>
      </c>
      <c r="AI1660">
        <v>0</v>
      </c>
      <c r="AJ1660">
        <v>53</v>
      </c>
      <c r="AK1660">
        <v>4307</v>
      </c>
      <c r="AL1660">
        <v>30.173913043478201</v>
      </c>
      <c r="AM1660">
        <f t="shared" si="202"/>
        <v>0</v>
      </c>
      <c r="AN1660">
        <f t="shared" si="203"/>
        <v>15</v>
      </c>
      <c r="AO1660" t="str">
        <f t="shared" si="204"/>
        <v>51-60</v>
      </c>
      <c r="AP1660">
        <f t="shared" si="208"/>
        <v>0</v>
      </c>
      <c r="AQ1660" t="str">
        <f t="shared" si="205"/>
        <v>Not Accepted</v>
      </c>
      <c r="AR1660" t="str">
        <f t="shared" si="206"/>
        <v>1-5</v>
      </c>
      <c r="AS1660" t="str">
        <f t="shared" si="207"/>
        <v>40k-60k</v>
      </c>
    </row>
    <row r="1661" spans="1:45" x14ac:dyDescent="0.3">
      <c r="A1661">
        <v>2781</v>
      </c>
      <c r="B1661" s="1">
        <v>29587</v>
      </c>
      <c r="C1661" t="s">
        <v>38</v>
      </c>
      <c r="D1661" t="s">
        <v>39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  <c r="AD1661">
        <v>1792</v>
      </c>
      <c r="AE1661">
        <f t="shared" si="201"/>
        <v>0</v>
      </c>
      <c r="AF1661">
        <v>17</v>
      </c>
      <c r="AG1661">
        <v>2</v>
      </c>
      <c r="AH1661">
        <v>0.4</v>
      </c>
      <c r="AI1661">
        <v>1</v>
      </c>
      <c r="AJ1661">
        <v>44</v>
      </c>
      <c r="AK1661">
        <v>3973</v>
      </c>
      <c r="AL1661">
        <v>105.41176470588201</v>
      </c>
      <c r="AM1661">
        <f t="shared" si="202"/>
        <v>1814</v>
      </c>
      <c r="AN1661">
        <f t="shared" si="203"/>
        <v>15</v>
      </c>
      <c r="AO1661" t="str">
        <f t="shared" si="204"/>
        <v>41-50</v>
      </c>
      <c r="AP1661">
        <f t="shared" si="208"/>
        <v>232.82352941176401</v>
      </c>
      <c r="AQ1661" t="str">
        <f t="shared" si="205"/>
        <v>Accepted</v>
      </c>
      <c r="AR1661" t="str">
        <f t="shared" si="206"/>
        <v>0</v>
      </c>
      <c r="AS1661" t="str">
        <f t="shared" si="207"/>
        <v>60k-80k</v>
      </c>
    </row>
    <row r="1662" spans="1:45" x14ac:dyDescent="0.3">
      <c r="A1662">
        <v>1165</v>
      </c>
      <c r="B1662" s="1">
        <v>21186</v>
      </c>
      <c r="C1662" t="s">
        <v>41</v>
      </c>
      <c r="D1662" t="s">
        <v>39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  <c r="AD1662">
        <v>496</v>
      </c>
      <c r="AE1662">
        <f t="shared" si="201"/>
        <v>2</v>
      </c>
      <c r="AF1662">
        <v>24</v>
      </c>
      <c r="AG1662">
        <v>0</v>
      </c>
      <c r="AH1662">
        <v>0</v>
      </c>
      <c r="AI1662">
        <v>0</v>
      </c>
      <c r="AJ1662">
        <v>67</v>
      </c>
      <c r="AK1662">
        <v>4390</v>
      </c>
      <c r="AL1662">
        <v>20.6666666666666</v>
      </c>
      <c r="AM1662">
        <f t="shared" si="202"/>
        <v>0</v>
      </c>
      <c r="AN1662">
        <f t="shared" si="203"/>
        <v>15</v>
      </c>
      <c r="AO1662" t="str">
        <f t="shared" si="204"/>
        <v>61-70</v>
      </c>
      <c r="AP1662">
        <f t="shared" si="208"/>
        <v>0</v>
      </c>
      <c r="AQ1662" t="str">
        <f t="shared" si="205"/>
        <v>Not Accepted</v>
      </c>
      <c r="AR1662" t="str">
        <f t="shared" si="206"/>
        <v>1-5</v>
      </c>
      <c r="AS1662" t="str">
        <f t="shared" si="207"/>
        <v>40k-60k</v>
      </c>
    </row>
    <row r="1663" spans="1:45" x14ac:dyDescent="0.3">
      <c r="A1663">
        <v>1404</v>
      </c>
      <c r="B1663" s="1">
        <v>24838</v>
      </c>
      <c r="C1663" t="s">
        <v>38</v>
      </c>
      <c r="D1663" t="s">
        <v>40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D1663">
        <v>231</v>
      </c>
      <c r="AE1663">
        <f t="shared" si="201"/>
        <v>2</v>
      </c>
      <c r="AF1663">
        <v>13</v>
      </c>
      <c r="AG1663">
        <v>0</v>
      </c>
      <c r="AH1663">
        <v>0</v>
      </c>
      <c r="AI1663">
        <v>0</v>
      </c>
      <c r="AJ1663">
        <v>57</v>
      </c>
      <c r="AK1663">
        <v>4377</v>
      </c>
      <c r="AL1663">
        <v>17.769230769230699</v>
      </c>
      <c r="AM1663">
        <f t="shared" si="202"/>
        <v>0</v>
      </c>
      <c r="AN1663">
        <f t="shared" si="203"/>
        <v>15</v>
      </c>
      <c r="AO1663" t="str">
        <f t="shared" si="204"/>
        <v>51-60</v>
      </c>
      <c r="AP1663">
        <f t="shared" si="208"/>
        <v>0</v>
      </c>
      <c r="AQ1663" t="str">
        <f t="shared" si="205"/>
        <v>Not Accepted</v>
      </c>
      <c r="AR1663" t="str">
        <f t="shared" si="206"/>
        <v>1-5</v>
      </c>
      <c r="AS1663" t="str">
        <f t="shared" si="207"/>
        <v>20k-40k</v>
      </c>
    </row>
    <row r="1664" spans="1:45" x14ac:dyDescent="0.3">
      <c r="A1664">
        <v>6457</v>
      </c>
      <c r="B1664" s="1">
        <v>27760</v>
      </c>
      <c r="C1664" t="s">
        <v>38</v>
      </c>
      <c r="D1664" t="s">
        <v>44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  <c r="AD1664">
        <v>902</v>
      </c>
      <c r="AE1664">
        <f t="shared" si="201"/>
        <v>1</v>
      </c>
      <c r="AF1664">
        <v>24</v>
      </c>
      <c r="AG1664">
        <v>0</v>
      </c>
      <c r="AH1664">
        <v>0</v>
      </c>
      <c r="AI1664">
        <v>0</v>
      </c>
      <c r="AJ1664">
        <v>49</v>
      </c>
      <c r="AK1664">
        <v>3998</v>
      </c>
      <c r="AL1664">
        <v>37.5833333333333</v>
      </c>
      <c r="AM1664">
        <f t="shared" si="202"/>
        <v>0</v>
      </c>
      <c r="AN1664">
        <f t="shared" si="203"/>
        <v>15</v>
      </c>
      <c r="AO1664" t="str">
        <f t="shared" si="204"/>
        <v>41-50</v>
      </c>
      <c r="AP1664">
        <f t="shared" si="208"/>
        <v>0</v>
      </c>
      <c r="AQ1664" t="str">
        <f t="shared" si="205"/>
        <v>Not Accepted</v>
      </c>
      <c r="AR1664" t="str">
        <f t="shared" si="206"/>
        <v>1-5</v>
      </c>
      <c r="AS1664" t="str">
        <f t="shared" si="207"/>
        <v>60k-80k</v>
      </c>
    </row>
    <row r="1665" spans="1:45" x14ac:dyDescent="0.3">
      <c r="A1665">
        <v>2639</v>
      </c>
      <c r="B1665" s="1">
        <v>24108</v>
      </c>
      <c r="C1665" t="s">
        <v>38</v>
      </c>
      <c r="D1665" t="s">
        <v>39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  <c r="AD1665">
        <v>68</v>
      </c>
      <c r="AE1665">
        <f t="shared" si="201"/>
        <v>2</v>
      </c>
      <c r="AF1665">
        <v>9</v>
      </c>
      <c r="AG1665">
        <v>0</v>
      </c>
      <c r="AH1665">
        <v>0</v>
      </c>
      <c r="AI1665">
        <v>0</v>
      </c>
      <c r="AJ1665">
        <v>59</v>
      </c>
      <c r="AK1665">
        <v>4137</v>
      </c>
      <c r="AL1665">
        <v>7.55555555555555</v>
      </c>
      <c r="AM1665">
        <f t="shared" si="202"/>
        <v>0</v>
      </c>
      <c r="AN1665">
        <f t="shared" si="203"/>
        <v>15</v>
      </c>
      <c r="AO1665" t="str">
        <f t="shared" si="204"/>
        <v>51-60</v>
      </c>
      <c r="AP1665">
        <f t="shared" si="208"/>
        <v>0</v>
      </c>
      <c r="AQ1665" t="str">
        <f t="shared" si="205"/>
        <v>Not Accepted</v>
      </c>
      <c r="AR1665" t="str">
        <f t="shared" si="206"/>
        <v>1-5</v>
      </c>
      <c r="AS1665" t="str">
        <f t="shared" si="207"/>
        <v>40k-60k</v>
      </c>
    </row>
    <row r="1666" spans="1:45" x14ac:dyDescent="0.3">
      <c r="A1666">
        <v>8299</v>
      </c>
      <c r="B1666" s="1">
        <v>32509</v>
      </c>
      <c r="C1666" t="s">
        <v>41</v>
      </c>
      <c r="D1666" t="s">
        <v>39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D1666">
        <v>71</v>
      </c>
      <c r="AE1666">
        <f t="shared" si="201"/>
        <v>0</v>
      </c>
      <c r="AF1666">
        <v>6</v>
      </c>
      <c r="AG1666">
        <v>0</v>
      </c>
      <c r="AH1666">
        <v>0</v>
      </c>
      <c r="AI1666">
        <v>0</v>
      </c>
      <c r="AJ1666">
        <v>36</v>
      </c>
      <c r="AK1666">
        <v>4258</v>
      </c>
      <c r="AL1666">
        <v>11.8333333333333</v>
      </c>
      <c r="AM1666">
        <f t="shared" si="202"/>
        <v>0</v>
      </c>
      <c r="AN1666">
        <f t="shared" si="203"/>
        <v>15</v>
      </c>
      <c r="AO1666" t="str">
        <f t="shared" si="204"/>
        <v>31-40</v>
      </c>
      <c r="AP1666">
        <f t="shared" si="208"/>
        <v>0</v>
      </c>
      <c r="AQ1666" t="str">
        <f t="shared" si="205"/>
        <v>Not Accepted</v>
      </c>
      <c r="AR1666" t="str">
        <f t="shared" si="206"/>
        <v>0</v>
      </c>
      <c r="AS1666" t="str">
        <f t="shared" si="207"/>
        <v>20k-40k</v>
      </c>
    </row>
    <row r="1667" spans="1:45" x14ac:dyDescent="0.3">
      <c r="A1667">
        <v>6437</v>
      </c>
      <c r="B1667" s="1">
        <v>31048</v>
      </c>
      <c r="C1667" t="s">
        <v>46</v>
      </c>
      <c r="D1667" t="s">
        <v>39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D1667">
        <v>76</v>
      </c>
      <c r="AE1667">
        <f t="shared" ref="AE1667:AE1730" si="209">F1667+G1667</f>
        <v>1</v>
      </c>
      <c r="AF1667">
        <v>6</v>
      </c>
      <c r="AG1667">
        <v>0</v>
      </c>
      <c r="AH1667">
        <v>0</v>
      </c>
      <c r="AI1667">
        <v>0</v>
      </c>
      <c r="AJ1667">
        <v>40</v>
      </c>
      <c r="AK1667">
        <v>4342</v>
      </c>
      <c r="AL1667">
        <v>12.6666666666666</v>
      </c>
      <c r="AM1667">
        <f t="shared" ref="AM1667:AM1730" si="210">IF(AI1667=1,(AG1667*AB1667)+AD1667,0)</f>
        <v>0</v>
      </c>
      <c r="AN1667">
        <f t="shared" ref="AN1667:AN1730" si="211">AA1667*5</f>
        <v>15</v>
      </c>
      <c r="AO1667" t="str">
        <f t="shared" ref="AO1667:AO1730" si="212">IF(AND(AJ1667&gt;=21,AJ1667&lt;=30),"21-30",
IF(AND(AJ1667&gt;=31,AJ1667&lt;=40),"31-40",
IF(AND(AJ1667&gt;=41,AJ1667&lt;=50),"41-50",
IF(AND(AJ1667&gt;=51,AJ1667&lt;=60),"51-60",
IF(AND(AJ1667&gt;=61,AJ1667&lt;=70),"61-70",
IF(AND(AJ1667&gt;=71,AJ1667&lt;=80),"71-80",
IF(AND(AJ1667&gt;=81,AJ1667&lt;=90),"81-90",
IF(AND(AJ1667&gt;=91,AJ1667&lt;=100),"91-100",
"Other"))))))))</f>
        <v>31-40</v>
      </c>
      <c r="AP1667">
        <f t="shared" si="208"/>
        <v>0</v>
      </c>
      <c r="AQ1667" t="str">
        <f t="shared" ref="AQ1667:AQ1730" si="213">IF(AI1667=1, "Accepted", "Not Accepted")</f>
        <v>Not Accepted</v>
      </c>
      <c r="AR1667" t="str">
        <f t="shared" ref="AR1667:AR1730" si="214">IF(AE1667=0, "0",
 IF(AE1667&lt;=5, "1-5",
 IF(AE1667&lt;=10, "6-10",
 IF(AE1667&lt;=15, "11-15",
 IF(AE1667&lt;=20, "16-20", "Above 20")))))</f>
        <v>1-5</v>
      </c>
      <c r="AS1667" t="str">
        <f t="shared" ref="AS1667:AS1730" si="215">IF(E1667&lt;1000,"Below 1k",
IF(E1667&lt;=20000,"1k-20k",
IF(E1667&lt;=40000,"20k-40k",
IF(E1667&lt;=60000,"40k-60k",
IF(E1667&lt;=80000,"60k-80k",
IF(E1667&lt;=100000,"80k-100k",
IF(E1667&lt;=120000,"100k-120k",
IF(E1667&lt;=140000,"120k-140k",
IF(E1667&lt;=150000,"140k-150k","Above 150k")))))))))</f>
        <v>40k-60k</v>
      </c>
    </row>
    <row r="1668" spans="1:45" x14ac:dyDescent="0.3">
      <c r="A1668">
        <v>6912</v>
      </c>
      <c r="B1668" s="1">
        <v>24473</v>
      </c>
      <c r="C1668" t="s">
        <v>41</v>
      </c>
      <c r="D1668" t="s">
        <v>42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  <c r="AD1668">
        <v>772</v>
      </c>
      <c r="AE1668">
        <f t="shared" si="209"/>
        <v>2</v>
      </c>
      <c r="AF1668">
        <v>22</v>
      </c>
      <c r="AG1668">
        <v>0</v>
      </c>
      <c r="AH1668">
        <v>0</v>
      </c>
      <c r="AI1668">
        <v>0</v>
      </c>
      <c r="AJ1668">
        <v>58</v>
      </c>
      <c r="AK1668">
        <v>4280</v>
      </c>
      <c r="AL1668">
        <v>35.090909090909001</v>
      </c>
      <c r="AM1668">
        <f t="shared" si="210"/>
        <v>0</v>
      </c>
      <c r="AN1668">
        <f t="shared" si="211"/>
        <v>15</v>
      </c>
      <c r="AO1668" t="str">
        <f t="shared" si="212"/>
        <v>51-60</v>
      </c>
      <c r="AP1668">
        <f t="shared" si="208"/>
        <v>0</v>
      </c>
      <c r="AQ1668" t="str">
        <f t="shared" si="213"/>
        <v>Not Accepted</v>
      </c>
      <c r="AR1668" t="str">
        <f t="shared" si="214"/>
        <v>1-5</v>
      </c>
      <c r="AS1668" t="str">
        <f t="shared" si="215"/>
        <v>60k-80k</v>
      </c>
    </row>
    <row r="1669" spans="1:45" x14ac:dyDescent="0.3">
      <c r="A1669">
        <v>7327</v>
      </c>
      <c r="B1669" s="1">
        <v>21551</v>
      </c>
      <c r="C1669" t="s">
        <v>41</v>
      </c>
      <c r="D1669" t="s">
        <v>42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  <c r="AD1669">
        <v>47</v>
      </c>
      <c r="AE1669">
        <f t="shared" si="209"/>
        <v>2</v>
      </c>
      <c r="AF1669">
        <v>9</v>
      </c>
      <c r="AG1669">
        <v>0</v>
      </c>
      <c r="AH1669">
        <v>0</v>
      </c>
      <c r="AI1669">
        <v>0</v>
      </c>
      <c r="AJ1669">
        <v>66</v>
      </c>
      <c r="AK1669">
        <v>4149</v>
      </c>
      <c r="AL1669">
        <v>5.2222222222222197</v>
      </c>
      <c r="AM1669">
        <f t="shared" si="210"/>
        <v>0</v>
      </c>
      <c r="AN1669">
        <f t="shared" si="211"/>
        <v>15</v>
      </c>
      <c r="AO1669" t="str">
        <f t="shared" si="212"/>
        <v>61-70</v>
      </c>
      <c r="AP1669">
        <f t="shared" si="208"/>
        <v>0</v>
      </c>
      <c r="AQ1669" t="str">
        <f t="shared" si="213"/>
        <v>Not Accepted</v>
      </c>
      <c r="AR1669" t="str">
        <f t="shared" si="214"/>
        <v>1-5</v>
      </c>
      <c r="AS1669" t="str">
        <f t="shared" si="215"/>
        <v>20k-40k</v>
      </c>
    </row>
    <row r="1670" spans="1:45" x14ac:dyDescent="0.3">
      <c r="A1670">
        <v>5299</v>
      </c>
      <c r="B1670" s="1">
        <v>25569</v>
      </c>
      <c r="C1670" t="s">
        <v>41</v>
      </c>
      <c r="D1670" t="s">
        <v>42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  <c r="AD1670">
        <v>1586</v>
      </c>
      <c r="AE1670">
        <f t="shared" si="209"/>
        <v>1</v>
      </c>
      <c r="AF1670">
        <v>25</v>
      </c>
      <c r="AG1670">
        <v>0</v>
      </c>
      <c r="AH1670">
        <v>0</v>
      </c>
      <c r="AI1670">
        <v>0</v>
      </c>
      <c r="AJ1670">
        <v>55</v>
      </c>
      <c r="AK1670">
        <v>4189</v>
      </c>
      <c r="AL1670">
        <v>63.44</v>
      </c>
      <c r="AM1670">
        <f t="shared" si="210"/>
        <v>0</v>
      </c>
      <c r="AN1670">
        <f t="shared" si="211"/>
        <v>15</v>
      </c>
      <c r="AO1670" t="str">
        <f t="shared" si="212"/>
        <v>51-60</v>
      </c>
      <c r="AP1670">
        <f t="shared" si="208"/>
        <v>0</v>
      </c>
      <c r="AQ1670" t="str">
        <f t="shared" si="213"/>
        <v>Not Accepted</v>
      </c>
      <c r="AR1670" t="str">
        <f t="shared" si="214"/>
        <v>1-5</v>
      </c>
      <c r="AS1670" t="str">
        <f t="shared" si="215"/>
        <v>60k-80k</v>
      </c>
    </row>
    <row r="1671" spans="1:45" x14ac:dyDescent="0.3">
      <c r="A1671">
        <v>4127</v>
      </c>
      <c r="B1671" s="1">
        <v>24473</v>
      </c>
      <c r="C1671" t="s">
        <v>41</v>
      </c>
      <c r="D1671" t="s">
        <v>42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  <c r="AD1671">
        <v>1529</v>
      </c>
      <c r="AE1671">
        <f t="shared" si="209"/>
        <v>1</v>
      </c>
      <c r="AF1671">
        <v>34</v>
      </c>
      <c r="AG1671">
        <v>1</v>
      </c>
      <c r="AH1671">
        <v>0.2</v>
      </c>
      <c r="AI1671">
        <v>1</v>
      </c>
      <c r="AJ1671">
        <v>58</v>
      </c>
      <c r="AK1671">
        <v>4459</v>
      </c>
      <c r="AL1671">
        <v>44.970588235294102</v>
      </c>
      <c r="AM1671">
        <f t="shared" si="210"/>
        <v>1540</v>
      </c>
      <c r="AN1671">
        <f t="shared" si="211"/>
        <v>15</v>
      </c>
      <c r="AO1671" t="str">
        <f t="shared" si="212"/>
        <v>51-60</v>
      </c>
      <c r="AP1671">
        <f t="shared" si="208"/>
        <v>55.970588235294102</v>
      </c>
      <c r="AQ1671" t="str">
        <f t="shared" si="213"/>
        <v>Accepted</v>
      </c>
      <c r="AR1671" t="str">
        <f t="shared" si="214"/>
        <v>1-5</v>
      </c>
      <c r="AS1671" t="str">
        <f t="shared" si="215"/>
        <v>60k-80k</v>
      </c>
    </row>
    <row r="1672" spans="1:45" x14ac:dyDescent="0.3">
      <c r="A1672">
        <v>8143</v>
      </c>
      <c r="B1672" s="1">
        <v>31048</v>
      </c>
      <c r="C1672" t="s">
        <v>41</v>
      </c>
      <c r="D1672" t="s">
        <v>39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  <c r="AD1672">
        <v>265</v>
      </c>
      <c r="AE1672">
        <f t="shared" si="209"/>
        <v>0</v>
      </c>
      <c r="AF1672">
        <v>13</v>
      </c>
      <c r="AG1672">
        <v>2</v>
      </c>
      <c r="AH1672">
        <v>0.4</v>
      </c>
      <c r="AI1672">
        <v>1</v>
      </c>
      <c r="AJ1672">
        <v>40</v>
      </c>
      <c r="AK1672">
        <v>4301</v>
      </c>
      <c r="AL1672">
        <v>20.384615384615302</v>
      </c>
      <c r="AM1672">
        <f t="shared" si="210"/>
        <v>287</v>
      </c>
      <c r="AN1672">
        <f t="shared" si="211"/>
        <v>15</v>
      </c>
      <c r="AO1672" t="str">
        <f t="shared" si="212"/>
        <v>31-40</v>
      </c>
      <c r="AP1672">
        <f t="shared" si="208"/>
        <v>62.769230769230603</v>
      </c>
      <c r="AQ1672" t="str">
        <f t="shared" si="213"/>
        <v>Accepted</v>
      </c>
      <c r="AR1672" t="str">
        <f t="shared" si="214"/>
        <v>0</v>
      </c>
      <c r="AS1672" t="str">
        <f t="shared" si="215"/>
        <v>20k-40k</v>
      </c>
    </row>
    <row r="1673" spans="1:45" x14ac:dyDescent="0.3">
      <c r="A1673">
        <v>1964</v>
      </c>
      <c r="B1673" s="1">
        <v>18629</v>
      </c>
      <c r="C1673" t="s">
        <v>38</v>
      </c>
      <c r="D1673" t="s">
        <v>40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  <c r="AD1673">
        <v>1603</v>
      </c>
      <c r="AE1673">
        <f t="shared" si="209"/>
        <v>0</v>
      </c>
      <c r="AF1673">
        <v>18</v>
      </c>
      <c r="AG1673">
        <v>0</v>
      </c>
      <c r="AH1673">
        <v>0</v>
      </c>
      <c r="AI1673">
        <v>0</v>
      </c>
      <c r="AJ1673">
        <v>74</v>
      </c>
      <c r="AK1673">
        <v>4264</v>
      </c>
      <c r="AL1673">
        <v>89.0555555555555</v>
      </c>
      <c r="AM1673">
        <f t="shared" si="210"/>
        <v>0</v>
      </c>
      <c r="AN1673">
        <f t="shared" si="211"/>
        <v>15</v>
      </c>
      <c r="AO1673" t="str">
        <f t="shared" si="212"/>
        <v>71-80</v>
      </c>
      <c r="AP1673">
        <f t="shared" si="208"/>
        <v>0</v>
      </c>
      <c r="AQ1673" t="str">
        <f t="shared" si="213"/>
        <v>Not Accepted</v>
      </c>
      <c r="AR1673" t="str">
        <f t="shared" si="214"/>
        <v>0</v>
      </c>
      <c r="AS1673" t="str">
        <f t="shared" si="215"/>
        <v>80k-100k</v>
      </c>
    </row>
    <row r="1674" spans="1:45" x14ac:dyDescent="0.3">
      <c r="A1674">
        <v>3690</v>
      </c>
      <c r="B1674" s="1">
        <v>31413</v>
      </c>
      <c r="C1674" t="s">
        <v>43</v>
      </c>
      <c r="D1674" t="s">
        <v>42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  <c r="AD1674">
        <v>2091</v>
      </c>
      <c r="AE1674">
        <f t="shared" si="209"/>
        <v>0</v>
      </c>
      <c r="AF1674">
        <v>22</v>
      </c>
      <c r="AG1674">
        <v>1</v>
      </c>
      <c r="AH1674">
        <v>0.2</v>
      </c>
      <c r="AI1674">
        <v>1</v>
      </c>
      <c r="AJ1674">
        <v>39</v>
      </c>
      <c r="AK1674">
        <v>4501</v>
      </c>
      <c r="AL1674">
        <v>95.045454545454504</v>
      </c>
      <c r="AM1674">
        <f t="shared" si="210"/>
        <v>2102</v>
      </c>
      <c r="AN1674">
        <f t="shared" si="211"/>
        <v>15</v>
      </c>
      <c r="AO1674" t="str">
        <f t="shared" si="212"/>
        <v>31-40</v>
      </c>
      <c r="AP1674">
        <f t="shared" si="208"/>
        <v>106.0454545454545</v>
      </c>
      <c r="AQ1674" t="str">
        <f t="shared" si="213"/>
        <v>Accepted</v>
      </c>
      <c r="AR1674" t="str">
        <f t="shared" si="214"/>
        <v>0</v>
      </c>
      <c r="AS1674" t="str">
        <f t="shared" si="215"/>
        <v>80k-100k</v>
      </c>
    </row>
    <row r="1675" spans="1:45" x14ac:dyDescent="0.3">
      <c r="A1675">
        <v>3433</v>
      </c>
      <c r="B1675" s="1">
        <v>20090</v>
      </c>
      <c r="C1675" t="s">
        <v>46</v>
      </c>
      <c r="D1675" t="s">
        <v>42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  <c r="AD1675">
        <v>981</v>
      </c>
      <c r="AE1675">
        <f t="shared" si="209"/>
        <v>0</v>
      </c>
      <c r="AF1675">
        <v>21</v>
      </c>
      <c r="AG1675">
        <v>1</v>
      </c>
      <c r="AH1675">
        <v>0.2</v>
      </c>
      <c r="AI1675">
        <v>1</v>
      </c>
      <c r="AJ1675">
        <v>70</v>
      </c>
      <c r="AK1675">
        <v>4358</v>
      </c>
      <c r="AL1675">
        <v>46.714285714285701</v>
      </c>
      <c r="AM1675">
        <f t="shared" si="210"/>
        <v>992</v>
      </c>
      <c r="AN1675">
        <f t="shared" si="211"/>
        <v>15</v>
      </c>
      <c r="AO1675" t="str">
        <f t="shared" si="212"/>
        <v>61-70</v>
      </c>
      <c r="AP1675">
        <f t="shared" si="208"/>
        <v>57.714285714285701</v>
      </c>
      <c r="AQ1675" t="str">
        <f t="shared" si="213"/>
        <v>Accepted</v>
      </c>
      <c r="AR1675" t="str">
        <f t="shared" si="214"/>
        <v>0</v>
      </c>
      <c r="AS1675" t="str">
        <f t="shared" si="215"/>
        <v>60k-80k</v>
      </c>
    </row>
    <row r="1676" spans="1:45" x14ac:dyDescent="0.3">
      <c r="A1676">
        <v>3389</v>
      </c>
      <c r="B1676" s="1">
        <v>25569</v>
      </c>
      <c r="C1676" t="s">
        <v>38</v>
      </c>
      <c r="D1676" t="s">
        <v>42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  <c r="AD1676">
        <v>1533</v>
      </c>
      <c r="AE1676">
        <f t="shared" si="209"/>
        <v>1</v>
      </c>
      <c r="AF1676">
        <v>34</v>
      </c>
      <c r="AG1676">
        <v>0</v>
      </c>
      <c r="AH1676">
        <v>0</v>
      </c>
      <c r="AI1676">
        <v>0</v>
      </c>
      <c r="AJ1676">
        <v>55</v>
      </c>
      <c r="AK1676">
        <v>4551</v>
      </c>
      <c r="AL1676">
        <v>45.088235294117602</v>
      </c>
      <c r="AM1676">
        <f t="shared" si="210"/>
        <v>0</v>
      </c>
      <c r="AN1676">
        <f t="shared" si="211"/>
        <v>15</v>
      </c>
      <c r="AO1676" t="str">
        <f t="shared" si="212"/>
        <v>51-60</v>
      </c>
      <c r="AP1676">
        <f t="shared" si="208"/>
        <v>0</v>
      </c>
      <c r="AQ1676" t="str">
        <f t="shared" si="213"/>
        <v>Not Accepted</v>
      </c>
      <c r="AR1676" t="str">
        <f t="shared" si="214"/>
        <v>1-5</v>
      </c>
      <c r="AS1676" t="str">
        <f t="shared" si="215"/>
        <v>60k-80k</v>
      </c>
    </row>
    <row r="1677" spans="1:45" x14ac:dyDescent="0.3">
      <c r="A1677">
        <v>4712</v>
      </c>
      <c r="B1677" s="1">
        <v>33239</v>
      </c>
      <c r="C1677" t="s">
        <v>46</v>
      </c>
      <c r="D1677" t="s">
        <v>40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D1677">
        <v>82</v>
      </c>
      <c r="AE1677">
        <f t="shared" si="209"/>
        <v>0</v>
      </c>
      <c r="AF1677">
        <v>7</v>
      </c>
      <c r="AG1677">
        <v>0</v>
      </c>
      <c r="AH1677">
        <v>0</v>
      </c>
      <c r="AI1677">
        <v>0</v>
      </c>
      <c r="AJ1677">
        <v>34</v>
      </c>
      <c r="AK1677">
        <v>4545</v>
      </c>
      <c r="AL1677">
        <v>11.714285714285699</v>
      </c>
      <c r="AM1677">
        <f t="shared" si="210"/>
        <v>0</v>
      </c>
      <c r="AN1677">
        <f t="shared" si="211"/>
        <v>15</v>
      </c>
      <c r="AO1677" t="str">
        <f t="shared" si="212"/>
        <v>31-40</v>
      </c>
      <c r="AP1677">
        <f t="shared" si="208"/>
        <v>0</v>
      </c>
      <c r="AQ1677" t="str">
        <f t="shared" si="213"/>
        <v>Not Accepted</v>
      </c>
      <c r="AR1677" t="str">
        <f t="shared" si="214"/>
        <v>0</v>
      </c>
      <c r="AS1677" t="str">
        <f t="shared" si="215"/>
        <v>20k-40k</v>
      </c>
    </row>
    <row r="1678" spans="1:45" x14ac:dyDescent="0.3">
      <c r="A1678">
        <v>1170</v>
      </c>
      <c r="B1678" s="1">
        <v>27395</v>
      </c>
      <c r="C1678" t="s">
        <v>38</v>
      </c>
      <c r="D1678" t="s">
        <v>42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  <c r="AD1678">
        <v>244</v>
      </c>
      <c r="AE1678">
        <f t="shared" si="209"/>
        <v>1</v>
      </c>
      <c r="AF1678">
        <v>14</v>
      </c>
      <c r="AG1678">
        <v>0</v>
      </c>
      <c r="AH1678">
        <v>0</v>
      </c>
      <c r="AI1678">
        <v>0</v>
      </c>
      <c r="AJ1678">
        <v>50</v>
      </c>
      <c r="AK1678">
        <v>4428</v>
      </c>
      <c r="AL1678">
        <v>17.428571428571399</v>
      </c>
      <c r="AM1678">
        <f t="shared" si="210"/>
        <v>0</v>
      </c>
      <c r="AN1678">
        <f t="shared" si="211"/>
        <v>15</v>
      </c>
      <c r="AO1678" t="str">
        <f t="shared" si="212"/>
        <v>41-50</v>
      </c>
      <c r="AP1678">
        <f t="shared" si="208"/>
        <v>0</v>
      </c>
      <c r="AQ1678" t="str">
        <f t="shared" si="213"/>
        <v>Not Accepted</v>
      </c>
      <c r="AR1678" t="str">
        <f t="shared" si="214"/>
        <v>1-5</v>
      </c>
      <c r="AS1678" t="str">
        <f t="shared" si="215"/>
        <v>20k-40k</v>
      </c>
    </row>
    <row r="1679" spans="1:45" x14ac:dyDescent="0.3">
      <c r="A1679">
        <v>6347</v>
      </c>
      <c r="B1679" s="1">
        <v>28856</v>
      </c>
      <c r="C1679" t="s">
        <v>45</v>
      </c>
      <c r="D1679" t="s">
        <v>39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D1679">
        <v>36</v>
      </c>
      <c r="AE1679">
        <f t="shared" si="209"/>
        <v>1</v>
      </c>
      <c r="AF1679">
        <v>5</v>
      </c>
      <c r="AG1679">
        <v>0</v>
      </c>
      <c r="AH1679">
        <v>0</v>
      </c>
      <c r="AI1679">
        <v>0</v>
      </c>
      <c r="AJ1679">
        <v>46</v>
      </c>
      <c r="AK1679">
        <v>4334</v>
      </c>
      <c r="AL1679">
        <v>7.2</v>
      </c>
      <c r="AM1679">
        <f t="shared" si="210"/>
        <v>0</v>
      </c>
      <c r="AN1679">
        <f t="shared" si="211"/>
        <v>15</v>
      </c>
      <c r="AO1679" t="str">
        <f t="shared" si="212"/>
        <v>41-50</v>
      </c>
      <c r="AP1679">
        <f t="shared" si="208"/>
        <v>0</v>
      </c>
      <c r="AQ1679" t="str">
        <f t="shared" si="213"/>
        <v>Not Accepted</v>
      </c>
      <c r="AR1679" t="str">
        <f t="shared" si="214"/>
        <v>1-5</v>
      </c>
      <c r="AS1679" t="str">
        <f t="shared" si="215"/>
        <v>1k-20k</v>
      </c>
    </row>
    <row r="1680" spans="1:45" x14ac:dyDescent="0.3">
      <c r="A1680">
        <v>4065</v>
      </c>
      <c r="B1680" s="1">
        <v>27760</v>
      </c>
      <c r="C1680" t="s">
        <v>41</v>
      </c>
      <c r="D1680" t="s">
        <v>42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D1680">
        <v>404</v>
      </c>
      <c r="AE1680">
        <f t="shared" si="209"/>
        <v>1</v>
      </c>
      <c r="AF1680">
        <v>16</v>
      </c>
      <c r="AG1680">
        <v>0</v>
      </c>
      <c r="AH1680">
        <v>0</v>
      </c>
      <c r="AI1680">
        <v>0</v>
      </c>
      <c r="AJ1680">
        <v>49</v>
      </c>
      <c r="AK1680">
        <v>4469</v>
      </c>
      <c r="AL1680">
        <v>25.25</v>
      </c>
      <c r="AM1680">
        <f t="shared" si="210"/>
        <v>0</v>
      </c>
      <c r="AN1680">
        <f t="shared" si="211"/>
        <v>15</v>
      </c>
      <c r="AO1680" t="str">
        <f t="shared" si="212"/>
        <v>41-50</v>
      </c>
      <c r="AP1680">
        <f t="shared" si="208"/>
        <v>0</v>
      </c>
      <c r="AQ1680" t="str">
        <f t="shared" si="213"/>
        <v>Not Accepted</v>
      </c>
      <c r="AR1680" t="str">
        <f t="shared" si="214"/>
        <v>1-5</v>
      </c>
      <c r="AS1680" t="str">
        <f t="shared" si="215"/>
        <v>40k-60k</v>
      </c>
    </row>
    <row r="1681" spans="1:45" x14ac:dyDescent="0.3">
      <c r="A1681">
        <v>8230</v>
      </c>
      <c r="B1681" s="1">
        <v>29221</v>
      </c>
      <c r="C1681" t="s">
        <v>38</v>
      </c>
      <c r="D1681" t="s">
        <v>42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  <c r="AD1681">
        <v>71</v>
      </c>
      <c r="AE1681">
        <f t="shared" si="209"/>
        <v>1</v>
      </c>
      <c r="AF1681">
        <v>6</v>
      </c>
      <c r="AG1681">
        <v>0</v>
      </c>
      <c r="AH1681">
        <v>0</v>
      </c>
      <c r="AI1681">
        <v>0</v>
      </c>
      <c r="AJ1681">
        <v>45</v>
      </c>
      <c r="AK1681">
        <v>4124</v>
      </c>
      <c r="AL1681">
        <v>11.8333333333333</v>
      </c>
      <c r="AM1681">
        <f t="shared" si="210"/>
        <v>0</v>
      </c>
      <c r="AN1681">
        <f t="shared" si="211"/>
        <v>15</v>
      </c>
      <c r="AO1681" t="str">
        <f t="shared" si="212"/>
        <v>41-50</v>
      </c>
      <c r="AP1681">
        <f t="shared" si="208"/>
        <v>0</v>
      </c>
      <c r="AQ1681" t="str">
        <f t="shared" si="213"/>
        <v>Not Accepted</v>
      </c>
      <c r="AR1681" t="str">
        <f t="shared" si="214"/>
        <v>1-5</v>
      </c>
      <c r="AS1681" t="str">
        <f t="shared" si="215"/>
        <v>20k-40k</v>
      </c>
    </row>
    <row r="1682" spans="1:45" x14ac:dyDescent="0.3">
      <c r="A1682">
        <v>1215</v>
      </c>
      <c r="B1682" s="1">
        <v>28491</v>
      </c>
      <c r="C1682" t="s">
        <v>38</v>
      </c>
      <c r="D1682" t="s">
        <v>40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  <c r="AD1682">
        <v>1572</v>
      </c>
      <c r="AE1682">
        <f t="shared" si="209"/>
        <v>0</v>
      </c>
      <c r="AF1682">
        <v>23</v>
      </c>
      <c r="AG1682">
        <v>1</v>
      </c>
      <c r="AH1682">
        <v>0.2</v>
      </c>
      <c r="AI1682">
        <v>1</v>
      </c>
      <c r="AJ1682">
        <v>47</v>
      </c>
      <c r="AK1682">
        <v>4231</v>
      </c>
      <c r="AL1682">
        <v>68.347826086956502</v>
      </c>
      <c r="AM1682">
        <f t="shared" si="210"/>
        <v>1583</v>
      </c>
      <c r="AN1682">
        <f t="shared" si="211"/>
        <v>15</v>
      </c>
      <c r="AO1682" t="str">
        <f t="shared" si="212"/>
        <v>41-50</v>
      </c>
      <c r="AP1682">
        <f t="shared" ref="AP1682:AP1745" si="216">IF(AI1682=1,(AG1682*AB1682)+(AG1682*AL1682),0)</f>
        <v>79.347826086956502</v>
      </c>
      <c r="AQ1682" t="str">
        <f t="shared" si="213"/>
        <v>Accepted</v>
      </c>
      <c r="AR1682" t="str">
        <f t="shared" si="214"/>
        <v>0</v>
      </c>
      <c r="AS1682" t="str">
        <f t="shared" si="215"/>
        <v>60k-80k</v>
      </c>
    </row>
    <row r="1683" spans="1:45" x14ac:dyDescent="0.3">
      <c r="A1683">
        <v>5939</v>
      </c>
      <c r="B1683" s="1">
        <v>25934</v>
      </c>
      <c r="C1683" t="s">
        <v>38</v>
      </c>
      <c r="D1683" t="s">
        <v>40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D1683">
        <v>122</v>
      </c>
      <c r="AE1683">
        <f t="shared" si="209"/>
        <v>2</v>
      </c>
      <c r="AF1683">
        <v>11</v>
      </c>
      <c r="AG1683">
        <v>0</v>
      </c>
      <c r="AH1683">
        <v>0</v>
      </c>
      <c r="AI1683">
        <v>0</v>
      </c>
      <c r="AJ1683">
        <v>54</v>
      </c>
      <c r="AK1683">
        <v>4130</v>
      </c>
      <c r="AL1683">
        <v>11.090909090908999</v>
      </c>
      <c r="AM1683">
        <f t="shared" si="210"/>
        <v>0</v>
      </c>
      <c r="AN1683">
        <f t="shared" si="211"/>
        <v>15</v>
      </c>
      <c r="AO1683" t="str">
        <f t="shared" si="212"/>
        <v>51-60</v>
      </c>
      <c r="AP1683">
        <f t="shared" si="216"/>
        <v>0</v>
      </c>
      <c r="AQ1683" t="str">
        <f t="shared" si="213"/>
        <v>Not Accepted</v>
      </c>
      <c r="AR1683" t="str">
        <f t="shared" si="214"/>
        <v>1-5</v>
      </c>
      <c r="AS1683" t="str">
        <f t="shared" si="215"/>
        <v>20k-40k</v>
      </c>
    </row>
    <row r="1684" spans="1:45" x14ac:dyDescent="0.3">
      <c r="A1684">
        <v>2156</v>
      </c>
      <c r="B1684" s="1">
        <v>20090</v>
      </c>
      <c r="C1684" t="s">
        <v>41</v>
      </c>
      <c r="D1684" t="s">
        <v>42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D1684">
        <v>41</v>
      </c>
      <c r="AE1684">
        <f t="shared" si="209"/>
        <v>2</v>
      </c>
      <c r="AF1684">
        <v>10</v>
      </c>
      <c r="AG1684">
        <v>0</v>
      </c>
      <c r="AH1684">
        <v>0</v>
      </c>
      <c r="AI1684">
        <v>0</v>
      </c>
      <c r="AJ1684">
        <v>70</v>
      </c>
      <c r="AK1684">
        <v>4570</v>
      </c>
      <c r="AL1684">
        <v>4.0999999999999996</v>
      </c>
      <c r="AM1684">
        <f t="shared" si="210"/>
        <v>0</v>
      </c>
      <c r="AN1684">
        <f t="shared" si="211"/>
        <v>15</v>
      </c>
      <c r="AO1684" t="str">
        <f t="shared" si="212"/>
        <v>61-70</v>
      </c>
      <c r="AP1684">
        <f t="shared" si="216"/>
        <v>0</v>
      </c>
      <c r="AQ1684" t="str">
        <f t="shared" si="213"/>
        <v>Not Accepted</v>
      </c>
      <c r="AR1684" t="str">
        <f t="shared" si="214"/>
        <v>1-5</v>
      </c>
      <c r="AS1684" t="str">
        <f t="shared" si="215"/>
        <v>20k-40k</v>
      </c>
    </row>
    <row r="1685" spans="1:45" x14ac:dyDescent="0.3">
      <c r="A1685">
        <v>7788</v>
      </c>
      <c r="B1685" s="1">
        <v>30317</v>
      </c>
      <c r="C1685" t="s">
        <v>41</v>
      </c>
      <c r="D1685" t="s">
        <v>42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  <c r="AD1685">
        <v>10</v>
      </c>
      <c r="AE1685">
        <f t="shared" si="209"/>
        <v>1</v>
      </c>
      <c r="AF1685">
        <v>4</v>
      </c>
      <c r="AG1685">
        <v>0</v>
      </c>
      <c r="AH1685">
        <v>0</v>
      </c>
      <c r="AI1685">
        <v>0</v>
      </c>
      <c r="AJ1685">
        <v>42</v>
      </c>
      <c r="AK1685">
        <v>3992</v>
      </c>
      <c r="AL1685">
        <v>2.5</v>
      </c>
      <c r="AM1685">
        <f t="shared" si="210"/>
        <v>0</v>
      </c>
      <c r="AN1685">
        <f t="shared" si="211"/>
        <v>15</v>
      </c>
      <c r="AO1685" t="str">
        <f t="shared" si="212"/>
        <v>41-50</v>
      </c>
      <c r="AP1685">
        <f t="shared" si="216"/>
        <v>0</v>
      </c>
      <c r="AQ1685" t="str">
        <f t="shared" si="213"/>
        <v>Not Accepted</v>
      </c>
      <c r="AR1685" t="str">
        <f t="shared" si="214"/>
        <v>1-5</v>
      </c>
      <c r="AS1685" t="str">
        <f t="shared" si="215"/>
        <v>20k-40k</v>
      </c>
    </row>
    <row r="1686" spans="1:45" x14ac:dyDescent="0.3">
      <c r="A1686">
        <v>10323</v>
      </c>
      <c r="B1686" s="1">
        <v>18994</v>
      </c>
      <c r="C1686" t="s">
        <v>38</v>
      </c>
      <c r="D1686" t="s">
        <v>42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  <c r="AD1686">
        <v>304</v>
      </c>
      <c r="AE1686">
        <f t="shared" si="209"/>
        <v>1</v>
      </c>
      <c r="AF1686">
        <v>13</v>
      </c>
      <c r="AG1686">
        <v>0</v>
      </c>
      <c r="AH1686">
        <v>0</v>
      </c>
      <c r="AI1686">
        <v>0</v>
      </c>
      <c r="AJ1686">
        <v>73</v>
      </c>
      <c r="AK1686">
        <v>4214</v>
      </c>
      <c r="AL1686">
        <v>23.384615384615302</v>
      </c>
      <c r="AM1686">
        <f t="shared" si="210"/>
        <v>0</v>
      </c>
      <c r="AN1686">
        <f t="shared" si="211"/>
        <v>15</v>
      </c>
      <c r="AO1686" t="str">
        <f t="shared" si="212"/>
        <v>71-80</v>
      </c>
      <c r="AP1686">
        <f t="shared" si="216"/>
        <v>0</v>
      </c>
      <c r="AQ1686" t="str">
        <f t="shared" si="213"/>
        <v>Not Accepted</v>
      </c>
      <c r="AR1686" t="str">
        <f t="shared" si="214"/>
        <v>1-5</v>
      </c>
      <c r="AS1686" t="str">
        <f t="shared" si="215"/>
        <v>40k-60k</v>
      </c>
    </row>
    <row r="1687" spans="1:45" x14ac:dyDescent="0.3">
      <c r="A1687">
        <v>7947</v>
      </c>
      <c r="B1687" s="1">
        <v>25204</v>
      </c>
      <c r="C1687" t="s">
        <v>38</v>
      </c>
      <c r="D1687" t="s">
        <v>42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  <c r="AD1687">
        <v>37</v>
      </c>
      <c r="AE1687">
        <f t="shared" si="209"/>
        <v>2</v>
      </c>
      <c r="AF1687">
        <v>5</v>
      </c>
      <c r="AG1687">
        <v>0</v>
      </c>
      <c r="AH1687">
        <v>0</v>
      </c>
      <c r="AI1687">
        <v>0</v>
      </c>
      <c r="AJ1687">
        <v>56</v>
      </c>
      <c r="AK1687">
        <v>4063</v>
      </c>
      <c r="AL1687">
        <v>7.4</v>
      </c>
      <c r="AM1687">
        <f t="shared" si="210"/>
        <v>0</v>
      </c>
      <c r="AN1687">
        <f t="shared" si="211"/>
        <v>15</v>
      </c>
      <c r="AO1687" t="str">
        <f t="shared" si="212"/>
        <v>51-60</v>
      </c>
      <c r="AP1687">
        <f t="shared" si="216"/>
        <v>0</v>
      </c>
      <c r="AQ1687" t="str">
        <f t="shared" si="213"/>
        <v>Not Accepted</v>
      </c>
      <c r="AR1687" t="str">
        <f t="shared" si="214"/>
        <v>1-5</v>
      </c>
      <c r="AS1687" t="str">
        <f t="shared" si="215"/>
        <v>40k-60k</v>
      </c>
    </row>
    <row r="1688" spans="1:45" x14ac:dyDescent="0.3">
      <c r="A1688">
        <v>1891</v>
      </c>
      <c r="B1688" s="1">
        <v>29221</v>
      </c>
      <c r="C1688" t="s">
        <v>43</v>
      </c>
      <c r="D1688" t="s">
        <v>44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  <c r="AD1688">
        <v>1754</v>
      </c>
      <c r="AE1688">
        <f t="shared" si="209"/>
        <v>0</v>
      </c>
      <c r="AF1688">
        <v>16</v>
      </c>
      <c r="AG1688">
        <v>0</v>
      </c>
      <c r="AH1688">
        <v>0</v>
      </c>
      <c r="AI1688">
        <v>0</v>
      </c>
      <c r="AJ1688">
        <v>45</v>
      </c>
      <c r="AK1688">
        <v>4657</v>
      </c>
      <c r="AL1688">
        <v>109.625</v>
      </c>
      <c r="AM1688">
        <f t="shared" si="210"/>
        <v>0</v>
      </c>
      <c r="AN1688">
        <f t="shared" si="211"/>
        <v>15</v>
      </c>
      <c r="AO1688" t="str">
        <f t="shared" si="212"/>
        <v>41-50</v>
      </c>
      <c r="AP1688">
        <f t="shared" si="216"/>
        <v>0</v>
      </c>
      <c r="AQ1688" t="str">
        <f t="shared" si="213"/>
        <v>Not Accepted</v>
      </c>
      <c r="AR1688" t="str">
        <f t="shared" si="214"/>
        <v>0</v>
      </c>
      <c r="AS1688" t="str">
        <f t="shared" si="215"/>
        <v>60k-80k</v>
      </c>
    </row>
    <row r="1689" spans="1:45" x14ac:dyDescent="0.3">
      <c r="A1689">
        <v>2570</v>
      </c>
      <c r="B1689" s="1">
        <v>24838</v>
      </c>
      <c r="C1689" t="s">
        <v>38</v>
      </c>
      <c r="D1689" t="s">
        <v>40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  <c r="AD1689">
        <v>815</v>
      </c>
      <c r="AE1689">
        <f t="shared" si="209"/>
        <v>1</v>
      </c>
      <c r="AF1689">
        <v>25</v>
      </c>
      <c r="AG1689">
        <v>2</v>
      </c>
      <c r="AH1689">
        <v>0.4</v>
      </c>
      <c r="AI1689">
        <v>1</v>
      </c>
      <c r="AJ1689">
        <v>57</v>
      </c>
      <c r="AK1689">
        <v>4308</v>
      </c>
      <c r="AL1689">
        <v>32.6</v>
      </c>
      <c r="AM1689">
        <f t="shared" si="210"/>
        <v>837</v>
      </c>
      <c r="AN1689">
        <f t="shared" si="211"/>
        <v>15</v>
      </c>
      <c r="AO1689" t="str">
        <f t="shared" si="212"/>
        <v>51-60</v>
      </c>
      <c r="AP1689">
        <f t="shared" si="216"/>
        <v>87.2</v>
      </c>
      <c r="AQ1689" t="str">
        <f t="shared" si="213"/>
        <v>Accepted</v>
      </c>
      <c r="AR1689" t="str">
        <f t="shared" si="214"/>
        <v>1-5</v>
      </c>
      <c r="AS1689" t="str">
        <f t="shared" si="215"/>
        <v>40k-60k</v>
      </c>
    </row>
    <row r="1690" spans="1:45" x14ac:dyDescent="0.3">
      <c r="A1690">
        <v>9256</v>
      </c>
      <c r="B1690" s="1">
        <v>25934</v>
      </c>
      <c r="C1690" t="s">
        <v>38</v>
      </c>
      <c r="D1690" t="s">
        <v>39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  <c r="AD1690">
        <v>1001</v>
      </c>
      <c r="AE1690">
        <f t="shared" si="209"/>
        <v>1</v>
      </c>
      <c r="AF1690">
        <v>27</v>
      </c>
      <c r="AG1690">
        <v>0</v>
      </c>
      <c r="AH1690">
        <v>0</v>
      </c>
      <c r="AI1690">
        <v>0</v>
      </c>
      <c r="AJ1690">
        <v>54</v>
      </c>
      <c r="AK1690">
        <v>4508</v>
      </c>
      <c r="AL1690">
        <v>37.074074074073998</v>
      </c>
      <c r="AM1690">
        <f t="shared" si="210"/>
        <v>0</v>
      </c>
      <c r="AN1690">
        <f t="shared" si="211"/>
        <v>15</v>
      </c>
      <c r="AO1690" t="str">
        <f t="shared" si="212"/>
        <v>51-60</v>
      </c>
      <c r="AP1690">
        <f t="shared" si="216"/>
        <v>0</v>
      </c>
      <c r="AQ1690" t="str">
        <f t="shared" si="213"/>
        <v>Not Accepted</v>
      </c>
      <c r="AR1690" t="str">
        <f t="shared" si="214"/>
        <v>1-5</v>
      </c>
      <c r="AS1690" t="str">
        <f t="shared" si="215"/>
        <v>40k-60k</v>
      </c>
    </row>
    <row r="1691" spans="1:45" x14ac:dyDescent="0.3">
      <c r="A1691">
        <v>295</v>
      </c>
      <c r="B1691" s="1">
        <v>32509</v>
      </c>
      <c r="C1691" t="s">
        <v>38</v>
      </c>
      <c r="D1691" t="s">
        <v>39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D1691">
        <v>1157</v>
      </c>
      <c r="AE1691">
        <f t="shared" si="209"/>
        <v>0</v>
      </c>
      <c r="AF1691">
        <v>22</v>
      </c>
      <c r="AG1691">
        <v>0</v>
      </c>
      <c r="AH1691">
        <v>0</v>
      </c>
      <c r="AI1691">
        <v>0</v>
      </c>
      <c r="AJ1691">
        <v>36</v>
      </c>
      <c r="AK1691">
        <v>4312</v>
      </c>
      <c r="AL1691">
        <v>52.590909090909001</v>
      </c>
      <c r="AM1691">
        <f t="shared" si="210"/>
        <v>0</v>
      </c>
      <c r="AN1691">
        <f t="shared" si="211"/>
        <v>15</v>
      </c>
      <c r="AO1691" t="str">
        <f t="shared" si="212"/>
        <v>31-40</v>
      </c>
      <c r="AP1691">
        <f t="shared" si="216"/>
        <v>0</v>
      </c>
      <c r="AQ1691" t="str">
        <f t="shared" si="213"/>
        <v>Not Accepted</v>
      </c>
      <c r="AR1691" t="str">
        <f t="shared" si="214"/>
        <v>0</v>
      </c>
      <c r="AS1691" t="str">
        <f t="shared" si="215"/>
        <v>80k-100k</v>
      </c>
    </row>
    <row r="1692" spans="1:45" x14ac:dyDescent="0.3">
      <c r="A1692">
        <v>7397</v>
      </c>
      <c r="B1692" s="1">
        <v>18629</v>
      </c>
      <c r="C1692" t="s">
        <v>38</v>
      </c>
      <c r="D1692" t="s">
        <v>39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D1692">
        <v>688</v>
      </c>
      <c r="AE1692">
        <f t="shared" si="209"/>
        <v>1</v>
      </c>
      <c r="AF1692">
        <v>21</v>
      </c>
      <c r="AG1692">
        <v>0</v>
      </c>
      <c r="AH1692">
        <v>0</v>
      </c>
      <c r="AI1692">
        <v>0</v>
      </c>
      <c r="AJ1692">
        <v>74</v>
      </c>
      <c r="AK1692">
        <v>4312</v>
      </c>
      <c r="AL1692">
        <v>32.761904761904702</v>
      </c>
      <c r="AM1692">
        <f t="shared" si="210"/>
        <v>0</v>
      </c>
      <c r="AN1692">
        <f t="shared" si="211"/>
        <v>15</v>
      </c>
      <c r="AO1692" t="str">
        <f t="shared" si="212"/>
        <v>71-80</v>
      </c>
      <c r="AP1692">
        <f t="shared" si="216"/>
        <v>0</v>
      </c>
      <c r="AQ1692" t="str">
        <f t="shared" si="213"/>
        <v>Not Accepted</v>
      </c>
      <c r="AR1692" t="str">
        <f t="shared" si="214"/>
        <v>1-5</v>
      </c>
      <c r="AS1692" t="str">
        <f t="shared" si="215"/>
        <v>40k-60k</v>
      </c>
    </row>
    <row r="1693" spans="1:45" x14ac:dyDescent="0.3">
      <c r="A1693">
        <v>6349</v>
      </c>
      <c r="B1693" s="1">
        <v>31778</v>
      </c>
      <c r="C1693" t="s">
        <v>43</v>
      </c>
      <c r="D1693" t="s">
        <v>44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  <c r="AD1693">
        <v>1319</v>
      </c>
      <c r="AE1693">
        <f t="shared" si="209"/>
        <v>0</v>
      </c>
      <c r="AF1693">
        <v>19</v>
      </c>
      <c r="AG1693">
        <v>0</v>
      </c>
      <c r="AH1693">
        <v>0</v>
      </c>
      <c r="AI1693">
        <v>0</v>
      </c>
      <c r="AJ1693">
        <v>38</v>
      </c>
      <c r="AK1693">
        <v>4325</v>
      </c>
      <c r="AL1693">
        <v>69.421052631578902</v>
      </c>
      <c r="AM1693">
        <f t="shared" si="210"/>
        <v>0</v>
      </c>
      <c r="AN1693">
        <f t="shared" si="211"/>
        <v>15</v>
      </c>
      <c r="AO1693" t="str">
        <f t="shared" si="212"/>
        <v>31-40</v>
      </c>
      <c r="AP1693">
        <f t="shared" si="216"/>
        <v>0</v>
      </c>
      <c r="AQ1693" t="str">
        <f t="shared" si="213"/>
        <v>Not Accepted</v>
      </c>
      <c r="AR1693" t="str">
        <f t="shared" si="214"/>
        <v>0</v>
      </c>
      <c r="AS1693" t="str">
        <f t="shared" si="215"/>
        <v>60k-80k</v>
      </c>
    </row>
    <row r="1694" spans="1:45" x14ac:dyDescent="0.3">
      <c r="A1694">
        <v>10790</v>
      </c>
      <c r="B1694" s="1">
        <v>31048</v>
      </c>
      <c r="C1694" t="s">
        <v>41</v>
      </c>
      <c r="D1694" t="s">
        <v>42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  <c r="AD1694">
        <v>21</v>
      </c>
      <c r="AE1694">
        <f t="shared" si="209"/>
        <v>1</v>
      </c>
      <c r="AF1694">
        <v>4</v>
      </c>
      <c r="AG1694">
        <v>0</v>
      </c>
      <c r="AH1694">
        <v>0</v>
      </c>
      <c r="AI1694">
        <v>0</v>
      </c>
      <c r="AJ1694">
        <v>40</v>
      </c>
      <c r="AK1694">
        <v>4462</v>
      </c>
      <c r="AL1694">
        <v>5.25</v>
      </c>
      <c r="AM1694">
        <f t="shared" si="210"/>
        <v>0</v>
      </c>
      <c r="AN1694">
        <f t="shared" si="211"/>
        <v>15</v>
      </c>
      <c r="AO1694" t="str">
        <f t="shared" si="212"/>
        <v>31-40</v>
      </c>
      <c r="AP1694">
        <f t="shared" si="216"/>
        <v>0</v>
      </c>
      <c r="AQ1694" t="str">
        <f t="shared" si="213"/>
        <v>Not Accepted</v>
      </c>
      <c r="AR1694" t="str">
        <f t="shared" si="214"/>
        <v>1-5</v>
      </c>
      <c r="AS1694" t="str">
        <f t="shared" si="215"/>
        <v>1k-20k</v>
      </c>
    </row>
    <row r="1695" spans="1:45" x14ac:dyDescent="0.3">
      <c r="A1695">
        <v>10398</v>
      </c>
      <c r="B1695" s="1">
        <v>29587</v>
      </c>
      <c r="C1695" t="s">
        <v>46</v>
      </c>
      <c r="D1695" t="s">
        <v>39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D1695">
        <v>31</v>
      </c>
      <c r="AE1695">
        <f t="shared" si="209"/>
        <v>1</v>
      </c>
      <c r="AF1695">
        <v>4</v>
      </c>
      <c r="AG1695">
        <v>0</v>
      </c>
      <c r="AH1695">
        <v>0</v>
      </c>
      <c r="AI1695">
        <v>0</v>
      </c>
      <c r="AJ1695">
        <v>44</v>
      </c>
      <c r="AK1695">
        <v>4638</v>
      </c>
      <c r="AL1695">
        <v>7.75</v>
      </c>
      <c r="AM1695">
        <f t="shared" si="210"/>
        <v>0</v>
      </c>
      <c r="AN1695">
        <f t="shared" si="211"/>
        <v>15</v>
      </c>
      <c r="AO1695" t="str">
        <f t="shared" si="212"/>
        <v>41-50</v>
      </c>
      <c r="AP1695">
        <f t="shared" si="216"/>
        <v>0</v>
      </c>
      <c r="AQ1695" t="str">
        <f t="shared" si="213"/>
        <v>Not Accepted</v>
      </c>
      <c r="AR1695" t="str">
        <f t="shared" si="214"/>
        <v>1-5</v>
      </c>
      <c r="AS1695" t="str">
        <f t="shared" si="215"/>
        <v>20k-40k</v>
      </c>
    </row>
    <row r="1696" spans="1:45" x14ac:dyDescent="0.3">
      <c r="A1696">
        <v>2431</v>
      </c>
      <c r="B1696" s="1">
        <v>32874</v>
      </c>
      <c r="C1696" t="s">
        <v>38</v>
      </c>
      <c r="D1696" t="s">
        <v>42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  <c r="AD1696">
        <v>67</v>
      </c>
      <c r="AE1696">
        <f t="shared" si="209"/>
        <v>0</v>
      </c>
      <c r="AF1696">
        <v>6</v>
      </c>
      <c r="AG1696">
        <v>0</v>
      </c>
      <c r="AH1696">
        <v>0</v>
      </c>
      <c r="AI1696">
        <v>0</v>
      </c>
      <c r="AJ1696">
        <v>35</v>
      </c>
      <c r="AK1696">
        <v>4512</v>
      </c>
      <c r="AL1696">
        <v>11.1666666666666</v>
      </c>
      <c r="AM1696">
        <f t="shared" si="210"/>
        <v>0</v>
      </c>
      <c r="AN1696">
        <f t="shared" si="211"/>
        <v>15</v>
      </c>
      <c r="AO1696" t="str">
        <f t="shared" si="212"/>
        <v>31-40</v>
      </c>
      <c r="AP1696">
        <f t="shared" si="216"/>
        <v>0</v>
      </c>
      <c r="AQ1696" t="str">
        <f t="shared" si="213"/>
        <v>Not Accepted</v>
      </c>
      <c r="AR1696" t="str">
        <f t="shared" si="214"/>
        <v>0</v>
      </c>
      <c r="AS1696" t="str">
        <f t="shared" si="215"/>
        <v>1k-20k</v>
      </c>
    </row>
    <row r="1697" spans="1:45" x14ac:dyDescent="0.3">
      <c r="A1697">
        <v>550</v>
      </c>
      <c r="B1697" s="1">
        <v>18994</v>
      </c>
      <c r="C1697" t="s">
        <v>38</v>
      </c>
      <c r="D1697" t="s">
        <v>44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  <c r="AD1697">
        <v>708</v>
      </c>
      <c r="AE1697">
        <f t="shared" si="209"/>
        <v>1</v>
      </c>
      <c r="AF1697">
        <v>21</v>
      </c>
      <c r="AG1697">
        <v>0</v>
      </c>
      <c r="AH1697">
        <v>0</v>
      </c>
      <c r="AI1697">
        <v>0</v>
      </c>
      <c r="AJ1697">
        <v>73</v>
      </c>
      <c r="AK1697">
        <v>4369</v>
      </c>
      <c r="AL1697">
        <v>33.714285714285701</v>
      </c>
      <c r="AM1697">
        <f t="shared" si="210"/>
        <v>0</v>
      </c>
      <c r="AN1697">
        <f t="shared" si="211"/>
        <v>15</v>
      </c>
      <c r="AO1697" t="str">
        <f t="shared" si="212"/>
        <v>71-80</v>
      </c>
      <c r="AP1697">
        <f t="shared" si="216"/>
        <v>0</v>
      </c>
      <c r="AQ1697" t="str">
        <f t="shared" si="213"/>
        <v>Not Accepted</v>
      </c>
      <c r="AR1697" t="str">
        <f t="shared" si="214"/>
        <v>1-5</v>
      </c>
      <c r="AS1697" t="str">
        <f t="shared" si="215"/>
        <v>60k-80k</v>
      </c>
    </row>
    <row r="1698" spans="1:45" x14ac:dyDescent="0.3">
      <c r="A1698">
        <v>1890</v>
      </c>
      <c r="B1698" s="1">
        <v>25934</v>
      </c>
      <c r="C1698" t="s">
        <v>46</v>
      </c>
      <c r="D1698" t="s">
        <v>40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D1698">
        <v>25</v>
      </c>
      <c r="AE1698">
        <f t="shared" si="209"/>
        <v>2</v>
      </c>
      <c r="AF1698">
        <v>4</v>
      </c>
      <c r="AG1698">
        <v>0</v>
      </c>
      <c r="AH1698">
        <v>0</v>
      </c>
      <c r="AI1698">
        <v>0</v>
      </c>
      <c r="AJ1698">
        <v>54</v>
      </c>
      <c r="AK1698">
        <v>4615</v>
      </c>
      <c r="AL1698">
        <v>6.25</v>
      </c>
      <c r="AM1698">
        <f t="shared" si="210"/>
        <v>0</v>
      </c>
      <c r="AN1698">
        <f t="shared" si="211"/>
        <v>15</v>
      </c>
      <c r="AO1698" t="str">
        <f t="shared" si="212"/>
        <v>51-60</v>
      </c>
      <c r="AP1698">
        <f t="shared" si="216"/>
        <v>0</v>
      </c>
      <c r="AQ1698" t="str">
        <f t="shared" si="213"/>
        <v>Not Accepted</v>
      </c>
      <c r="AR1698" t="str">
        <f t="shared" si="214"/>
        <v>1-5</v>
      </c>
      <c r="AS1698" t="str">
        <f t="shared" si="215"/>
        <v>40k-60k</v>
      </c>
    </row>
    <row r="1699" spans="1:45" x14ac:dyDescent="0.3">
      <c r="A1699">
        <v>10742</v>
      </c>
      <c r="B1699" s="1">
        <v>30317</v>
      </c>
      <c r="C1699" t="s">
        <v>41</v>
      </c>
      <c r="D1699" t="s">
        <v>42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  <c r="AD1699">
        <v>746</v>
      </c>
      <c r="AE1699">
        <f t="shared" si="209"/>
        <v>0</v>
      </c>
      <c r="AF1699">
        <v>11</v>
      </c>
      <c r="AG1699">
        <v>1</v>
      </c>
      <c r="AH1699">
        <v>0.2</v>
      </c>
      <c r="AI1699">
        <v>1</v>
      </c>
      <c r="AJ1699">
        <v>42</v>
      </c>
      <c r="AK1699">
        <v>4454</v>
      </c>
      <c r="AL1699">
        <v>67.818181818181799</v>
      </c>
      <c r="AM1699">
        <f t="shared" si="210"/>
        <v>757</v>
      </c>
      <c r="AN1699">
        <f t="shared" si="211"/>
        <v>15</v>
      </c>
      <c r="AO1699" t="str">
        <f t="shared" si="212"/>
        <v>41-50</v>
      </c>
      <c r="AP1699">
        <f t="shared" si="216"/>
        <v>78.818181818181799</v>
      </c>
      <c r="AQ1699" t="str">
        <f t="shared" si="213"/>
        <v>Accepted</v>
      </c>
      <c r="AR1699" t="str">
        <f t="shared" si="214"/>
        <v>0</v>
      </c>
      <c r="AS1699" t="str">
        <f t="shared" si="215"/>
        <v>80k-100k</v>
      </c>
    </row>
    <row r="1700" spans="1:45" x14ac:dyDescent="0.3">
      <c r="A1700">
        <v>10356</v>
      </c>
      <c r="B1700" s="1">
        <v>20821</v>
      </c>
      <c r="C1700" t="s">
        <v>41</v>
      </c>
      <c r="D1700" t="s">
        <v>44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D1700">
        <v>32</v>
      </c>
      <c r="AE1700">
        <f t="shared" si="209"/>
        <v>2</v>
      </c>
      <c r="AF1700">
        <v>5</v>
      </c>
      <c r="AG1700">
        <v>0</v>
      </c>
      <c r="AH1700">
        <v>0</v>
      </c>
      <c r="AI1700">
        <v>0</v>
      </c>
      <c r="AJ1700">
        <v>68</v>
      </c>
      <c r="AK1700">
        <v>4612</v>
      </c>
      <c r="AL1700">
        <v>6.4</v>
      </c>
      <c r="AM1700">
        <f t="shared" si="210"/>
        <v>0</v>
      </c>
      <c r="AN1700">
        <f t="shared" si="211"/>
        <v>15</v>
      </c>
      <c r="AO1700" t="str">
        <f t="shared" si="212"/>
        <v>61-70</v>
      </c>
      <c r="AP1700">
        <f t="shared" si="216"/>
        <v>0</v>
      </c>
      <c r="AQ1700" t="str">
        <f t="shared" si="213"/>
        <v>Not Accepted</v>
      </c>
      <c r="AR1700" t="str">
        <f t="shared" si="214"/>
        <v>1-5</v>
      </c>
      <c r="AS1700" t="str">
        <f t="shared" si="215"/>
        <v>40k-60k</v>
      </c>
    </row>
    <row r="1701" spans="1:45" x14ac:dyDescent="0.3">
      <c r="A1701">
        <v>4676</v>
      </c>
      <c r="B1701" s="1">
        <v>18629</v>
      </c>
      <c r="C1701" t="s">
        <v>43</v>
      </c>
      <c r="D1701" t="s">
        <v>47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  <c r="AD1701">
        <v>1695</v>
      </c>
      <c r="AE1701">
        <f t="shared" si="209"/>
        <v>2</v>
      </c>
      <c r="AF1701">
        <v>25</v>
      </c>
      <c r="AG1701">
        <v>0</v>
      </c>
      <c r="AH1701">
        <v>0</v>
      </c>
      <c r="AI1701">
        <v>0</v>
      </c>
      <c r="AJ1701">
        <v>74</v>
      </c>
      <c r="AK1701">
        <v>4083</v>
      </c>
      <c r="AL1701">
        <v>67.8</v>
      </c>
      <c r="AM1701">
        <f t="shared" si="210"/>
        <v>0</v>
      </c>
      <c r="AN1701">
        <f t="shared" si="211"/>
        <v>15</v>
      </c>
      <c r="AO1701" t="str">
        <f t="shared" si="212"/>
        <v>71-80</v>
      </c>
      <c r="AP1701">
        <f t="shared" si="216"/>
        <v>0</v>
      </c>
      <c r="AQ1701" t="str">
        <f t="shared" si="213"/>
        <v>Not Accepted</v>
      </c>
      <c r="AR1701" t="str">
        <f t="shared" si="214"/>
        <v>1-5</v>
      </c>
      <c r="AS1701" t="str">
        <f t="shared" si="215"/>
        <v>60k-80k</v>
      </c>
    </row>
    <row r="1702" spans="1:45" x14ac:dyDescent="0.3">
      <c r="A1702">
        <v>8852</v>
      </c>
      <c r="B1702" s="1">
        <v>27760</v>
      </c>
      <c r="C1702" t="s">
        <v>38</v>
      </c>
      <c r="D1702" t="s">
        <v>42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D1702">
        <v>1080</v>
      </c>
      <c r="AE1702">
        <f t="shared" si="209"/>
        <v>1</v>
      </c>
      <c r="AF1702">
        <v>28</v>
      </c>
      <c r="AG1702">
        <v>0</v>
      </c>
      <c r="AH1702">
        <v>0</v>
      </c>
      <c r="AI1702">
        <v>0</v>
      </c>
      <c r="AJ1702">
        <v>49</v>
      </c>
      <c r="AK1702">
        <v>4634</v>
      </c>
      <c r="AL1702">
        <v>38.571428571428498</v>
      </c>
      <c r="AM1702">
        <f t="shared" si="210"/>
        <v>0</v>
      </c>
      <c r="AN1702">
        <f t="shared" si="211"/>
        <v>15</v>
      </c>
      <c r="AO1702" t="str">
        <f t="shared" si="212"/>
        <v>41-50</v>
      </c>
      <c r="AP1702">
        <f t="shared" si="216"/>
        <v>0</v>
      </c>
      <c r="AQ1702" t="str">
        <f t="shared" si="213"/>
        <v>Not Accepted</v>
      </c>
      <c r="AR1702" t="str">
        <f t="shared" si="214"/>
        <v>1-5</v>
      </c>
      <c r="AS1702" t="str">
        <f t="shared" si="215"/>
        <v>60k-80k</v>
      </c>
    </row>
    <row r="1703" spans="1:45" x14ac:dyDescent="0.3">
      <c r="A1703">
        <v>3565</v>
      </c>
      <c r="B1703" s="1">
        <v>20090</v>
      </c>
      <c r="C1703" t="s">
        <v>43</v>
      </c>
      <c r="D1703" t="s">
        <v>42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  <c r="AD1703">
        <v>72</v>
      </c>
      <c r="AE1703">
        <f t="shared" si="209"/>
        <v>2</v>
      </c>
      <c r="AF1703">
        <v>9</v>
      </c>
      <c r="AG1703">
        <v>0</v>
      </c>
      <c r="AH1703">
        <v>0</v>
      </c>
      <c r="AI1703">
        <v>0</v>
      </c>
      <c r="AJ1703">
        <v>70</v>
      </c>
      <c r="AK1703">
        <v>4058</v>
      </c>
      <c r="AL1703">
        <v>8</v>
      </c>
      <c r="AM1703">
        <f t="shared" si="210"/>
        <v>0</v>
      </c>
      <c r="AN1703">
        <f t="shared" si="211"/>
        <v>15</v>
      </c>
      <c r="AO1703" t="str">
        <f t="shared" si="212"/>
        <v>61-70</v>
      </c>
      <c r="AP1703">
        <f t="shared" si="216"/>
        <v>0</v>
      </c>
      <c r="AQ1703" t="str">
        <f t="shared" si="213"/>
        <v>Not Accepted</v>
      </c>
      <c r="AR1703" t="str">
        <f t="shared" si="214"/>
        <v>1-5</v>
      </c>
      <c r="AS1703" t="str">
        <f t="shared" si="215"/>
        <v>20k-40k</v>
      </c>
    </row>
    <row r="1704" spans="1:45" x14ac:dyDescent="0.3">
      <c r="A1704">
        <v>5294</v>
      </c>
      <c r="B1704" s="1">
        <v>32509</v>
      </c>
      <c r="C1704" t="s">
        <v>38</v>
      </c>
      <c r="D1704" t="s">
        <v>39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  <c r="AD1704">
        <v>57</v>
      </c>
      <c r="AE1704">
        <f t="shared" si="209"/>
        <v>1</v>
      </c>
      <c r="AF1704">
        <v>10</v>
      </c>
      <c r="AG1704">
        <v>0</v>
      </c>
      <c r="AH1704">
        <v>0</v>
      </c>
      <c r="AI1704">
        <v>0</v>
      </c>
      <c r="AJ1704">
        <v>36</v>
      </c>
      <c r="AK1704">
        <v>4188</v>
      </c>
      <c r="AL1704">
        <v>5.7</v>
      </c>
      <c r="AM1704">
        <f t="shared" si="210"/>
        <v>0</v>
      </c>
      <c r="AN1704">
        <f t="shared" si="211"/>
        <v>15</v>
      </c>
      <c r="AO1704" t="str">
        <f t="shared" si="212"/>
        <v>31-40</v>
      </c>
      <c r="AP1704">
        <f t="shared" si="216"/>
        <v>0</v>
      </c>
      <c r="AQ1704" t="str">
        <f t="shared" si="213"/>
        <v>Not Accepted</v>
      </c>
      <c r="AR1704" t="str">
        <f t="shared" si="214"/>
        <v>1-5</v>
      </c>
      <c r="AS1704" t="str">
        <f t="shared" si="215"/>
        <v>1k-20k</v>
      </c>
    </row>
    <row r="1705" spans="1:45" x14ac:dyDescent="0.3">
      <c r="A1705">
        <v>1958</v>
      </c>
      <c r="B1705" s="1">
        <v>26665</v>
      </c>
      <c r="C1705" t="s">
        <v>41</v>
      </c>
      <c r="D1705" t="s">
        <v>40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  <c r="AD1705">
        <v>660</v>
      </c>
      <c r="AE1705">
        <f t="shared" si="209"/>
        <v>1</v>
      </c>
      <c r="AF1705">
        <v>25</v>
      </c>
      <c r="AG1705">
        <v>0</v>
      </c>
      <c r="AH1705">
        <v>0</v>
      </c>
      <c r="AI1705">
        <v>0</v>
      </c>
      <c r="AJ1705">
        <v>52</v>
      </c>
      <c r="AK1705">
        <v>4067</v>
      </c>
      <c r="AL1705">
        <v>26.4</v>
      </c>
      <c r="AM1705">
        <f t="shared" si="210"/>
        <v>0</v>
      </c>
      <c r="AN1705">
        <f t="shared" si="211"/>
        <v>15</v>
      </c>
      <c r="AO1705" t="str">
        <f t="shared" si="212"/>
        <v>51-60</v>
      </c>
      <c r="AP1705">
        <f t="shared" si="216"/>
        <v>0</v>
      </c>
      <c r="AQ1705" t="str">
        <f t="shared" si="213"/>
        <v>Not Accepted</v>
      </c>
      <c r="AR1705" t="str">
        <f t="shared" si="214"/>
        <v>1-5</v>
      </c>
      <c r="AS1705" t="str">
        <f t="shared" si="215"/>
        <v>40k-60k</v>
      </c>
    </row>
    <row r="1706" spans="1:45" x14ac:dyDescent="0.3">
      <c r="A1706">
        <v>7349</v>
      </c>
      <c r="B1706" s="1">
        <v>26665</v>
      </c>
      <c r="C1706" t="s">
        <v>45</v>
      </c>
      <c r="D1706" t="s">
        <v>40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  <c r="AD1706">
        <v>103</v>
      </c>
      <c r="AE1706">
        <f t="shared" si="209"/>
        <v>1</v>
      </c>
      <c r="AF1706">
        <v>11</v>
      </c>
      <c r="AG1706">
        <v>0</v>
      </c>
      <c r="AH1706">
        <v>0</v>
      </c>
      <c r="AI1706">
        <v>0</v>
      </c>
      <c r="AJ1706">
        <v>52</v>
      </c>
      <c r="AK1706">
        <v>4602</v>
      </c>
      <c r="AL1706">
        <v>9.3636363636363598</v>
      </c>
      <c r="AM1706">
        <f t="shared" si="210"/>
        <v>0</v>
      </c>
      <c r="AN1706">
        <f t="shared" si="211"/>
        <v>15</v>
      </c>
      <c r="AO1706" t="str">
        <f t="shared" si="212"/>
        <v>51-60</v>
      </c>
      <c r="AP1706">
        <f t="shared" si="216"/>
        <v>0</v>
      </c>
      <c r="AQ1706" t="str">
        <f t="shared" si="213"/>
        <v>Not Accepted</v>
      </c>
      <c r="AR1706" t="str">
        <f t="shared" si="214"/>
        <v>1-5</v>
      </c>
      <c r="AS1706" t="str">
        <f t="shared" si="215"/>
        <v>1k-20k</v>
      </c>
    </row>
    <row r="1707" spans="1:45" x14ac:dyDescent="0.3">
      <c r="A1707">
        <v>8799</v>
      </c>
      <c r="B1707" s="1">
        <v>30682</v>
      </c>
      <c r="C1707" t="s">
        <v>41</v>
      </c>
      <c r="D1707" t="s">
        <v>42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D1707">
        <v>153</v>
      </c>
      <c r="AE1707">
        <f t="shared" si="209"/>
        <v>1</v>
      </c>
      <c r="AF1707">
        <v>11</v>
      </c>
      <c r="AG1707">
        <v>0</v>
      </c>
      <c r="AH1707">
        <v>0</v>
      </c>
      <c r="AI1707">
        <v>0</v>
      </c>
      <c r="AJ1707">
        <v>41</v>
      </c>
      <c r="AK1707">
        <v>4246</v>
      </c>
      <c r="AL1707">
        <v>13.909090909090899</v>
      </c>
      <c r="AM1707">
        <f t="shared" si="210"/>
        <v>0</v>
      </c>
      <c r="AN1707">
        <f t="shared" si="211"/>
        <v>15</v>
      </c>
      <c r="AO1707" t="str">
        <f t="shared" si="212"/>
        <v>41-50</v>
      </c>
      <c r="AP1707">
        <f t="shared" si="216"/>
        <v>0</v>
      </c>
      <c r="AQ1707" t="str">
        <f t="shared" si="213"/>
        <v>Not Accepted</v>
      </c>
      <c r="AR1707" t="str">
        <f t="shared" si="214"/>
        <v>1-5</v>
      </c>
      <c r="AS1707" t="str">
        <f t="shared" si="215"/>
        <v>20k-40k</v>
      </c>
    </row>
    <row r="1708" spans="1:45" x14ac:dyDescent="0.3">
      <c r="A1708">
        <v>1351</v>
      </c>
      <c r="B1708" s="1">
        <v>20455</v>
      </c>
      <c r="C1708" t="s">
        <v>43</v>
      </c>
      <c r="D1708" t="s">
        <v>40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D1708">
        <v>1220</v>
      </c>
      <c r="AE1708">
        <f t="shared" si="209"/>
        <v>1</v>
      </c>
      <c r="AF1708">
        <v>32</v>
      </c>
      <c r="AG1708">
        <v>1</v>
      </c>
      <c r="AH1708">
        <v>0.2</v>
      </c>
      <c r="AI1708">
        <v>1</v>
      </c>
      <c r="AJ1708">
        <v>69</v>
      </c>
      <c r="AK1708">
        <v>4614</v>
      </c>
      <c r="AL1708">
        <v>38.125</v>
      </c>
      <c r="AM1708">
        <f t="shared" si="210"/>
        <v>1231</v>
      </c>
      <c r="AN1708">
        <f t="shared" si="211"/>
        <v>15</v>
      </c>
      <c r="AO1708" t="str">
        <f t="shared" si="212"/>
        <v>61-70</v>
      </c>
      <c r="AP1708">
        <f t="shared" si="216"/>
        <v>49.125</v>
      </c>
      <c r="AQ1708" t="str">
        <f t="shared" si="213"/>
        <v>Accepted</v>
      </c>
      <c r="AR1708" t="str">
        <f t="shared" si="214"/>
        <v>1-5</v>
      </c>
      <c r="AS1708" t="str">
        <f t="shared" si="215"/>
        <v>40k-60k</v>
      </c>
    </row>
    <row r="1709" spans="1:45" x14ac:dyDescent="0.3">
      <c r="A1709">
        <v>1045</v>
      </c>
      <c r="B1709" s="1">
        <v>23743</v>
      </c>
      <c r="C1709" t="s">
        <v>38</v>
      </c>
      <c r="D1709" t="s">
        <v>40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  <c r="AD1709">
        <v>279</v>
      </c>
      <c r="AE1709">
        <f t="shared" si="209"/>
        <v>1</v>
      </c>
      <c r="AF1709">
        <v>13</v>
      </c>
      <c r="AG1709">
        <v>0</v>
      </c>
      <c r="AH1709">
        <v>0</v>
      </c>
      <c r="AI1709">
        <v>0</v>
      </c>
      <c r="AJ1709">
        <v>60</v>
      </c>
      <c r="AK1709">
        <v>4649</v>
      </c>
      <c r="AL1709">
        <v>21.4615384615384</v>
      </c>
      <c r="AM1709">
        <f t="shared" si="210"/>
        <v>0</v>
      </c>
      <c r="AN1709">
        <f t="shared" si="211"/>
        <v>15</v>
      </c>
      <c r="AO1709" t="str">
        <f t="shared" si="212"/>
        <v>51-60</v>
      </c>
      <c r="AP1709">
        <f t="shared" si="216"/>
        <v>0</v>
      </c>
      <c r="AQ1709" t="str">
        <f t="shared" si="213"/>
        <v>Not Accepted</v>
      </c>
      <c r="AR1709" t="str">
        <f t="shared" si="214"/>
        <v>1-5</v>
      </c>
      <c r="AS1709" t="str">
        <f t="shared" si="215"/>
        <v>40k-60k</v>
      </c>
    </row>
    <row r="1710" spans="1:45" x14ac:dyDescent="0.3">
      <c r="A1710">
        <v>7732</v>
      </c>
      <c r="B1710" s="1">
        <v>28491</v>
      </c>
      <c r="C1710" t="s">
        <v>38</v>
      </c>
      <c r="D1710" t="s">
        <v>42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  <c r="AD1710">
        <v>745</v>
      </c>
      <c r="AE1710">
        <f t="shared" si="209"/>
        <v>1</v>
      </c>
      <c r="AF1710">
        <v>20</v>
      </c>
      <c r="AG1710">
        <v>0</v>
      </c>
      <c r="AH1710">
        <v>0</v>
      </c>
      <c r="AI1710">
        <v>0</v>
      </c>
      <c r="AJ1710">
        <v>47</v>
      </c>
      <c r="AK1710">
        <v>4145</v>
      </c>
      <c r="AL1710">
        <v>37.25</v>
      </c>
      <c r="AM1710">
        <f t="shared" si="210"/>
        <v>0</v>
      </c>
      <c r="AN1710">
        <f t="shared" si="211"/>
        <v>15</v>
      </c>
      <c r="AO1710" t="str">
        <f t="shared" si="212"/>
        <v>41-50</v>
      </c>
      <c r="AP1710">
        <f t="shared" si="216"/>
        <v>0</v>
      </c>
      <c r="AQ1710" t="str">
        <f t="shared" si="213"/>
        <v>Not Accepted</v>
      </c>
      <c r="AR1710" t="str">
        <f t="shared" si="214"/>
        <v>1-5</v>
      </c>
      <c r="AS1710" t="str">
        <f t="shared" si="215"/>
        <v>60k-80k</v>
      </c>
    </row>
    <row r="1711" spans="1:45" x14ac:dyDescent="0.3">
      <c r="A1711">
        <v>8070</v>
      </c>
      <c r="B1711" s="1">
        <v>26665</v>
      </c>
      <c r="C1711" t="s">
        <v>41</v>
      </c>
      <c r="D1711" t="s">
        <v>42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  <c r="AD1711">
        <v>264</v>
      </c>
      <c r="AE1711">
        <f t="shared" si="209"/>
        <v>1</v>
      </c>
      <c r="AF1711">
        <v>12</v>
      </c>
      <c r="AG1711">
        <v>0</v>
      </c>
      <c r="AH1711">
        <v>0</v>
      </c>
      <c r="AI1711">
        <v>0</v>
      </c>
      <c r="AJ1711">
        <v>52</v>
      </c>
      <c r="AK1711">
        <v>4087</v>
      </c>
      <c r="AL1711">
        <v>22</v>
      </c>
      <c r="AM1711">
        <f t="shared" si="210"/>
        <v>0</v>
      </c>
      <c r="AN1711">
        <f t="shared" si="211"/>
        <v>15</v>
      </c>
      <c r="AO1711" t="str">
        <f t="shared" si="212"/>
        <v>51-60</v>
      </c>
      <c r="AP1711">
        <f t="shared" si="216"/>
        <v>0</v>
      </c>
      <c r="AQ1711" t="str">
        <f t="shared" si="213"/>
        <v>Not Accepted</v>
      </c>
      <c r="AR1711" t="str">
        <f t="shared" si="214"/>
        <v>1-5</v>
      </c>
      <c r="AS1711" t="str">
        <f t="shared" si="215"/>
        <v>40k-60k</v>
      </c>
    </row>
    <row r="1712" spans="1:45" x14ac:dyDescent="0.3">
      <c r="A1712">
        <v>477</v>
      </c>
      <c r="B1712" s="1">
        <v>31413</v>
      </c>
      <c r="C1712" t="s">
        <v>38</v>
      </c>
      <c r="D1712" t="s">
        <v>42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  <c r="AD1712">
        <v>2157</v>
      </c>
      <c r="AE1712">
        <f t="shared" si="209"/>
        <v>0</v>
      </c>
      <c r="AF1712">
        <v>22</v>
      </c>
      <c r="AG1712">
        <v>4</v>
      </c>
      <c r="AH1712">
        <v>0.8</v>
      </c>
      <c r="AI1712">
        <v>1</v>
      </c>
      <c r="AJ1712">
        <v>39</v>
      </c>
      <c r="AK1712">
        <v>3979</v>
      </c>
      <c r="AL1712">
        <v>98.045454545454504</v>
      </c>
      <c r="AM1712">
        <f t="shared" si="210"/>
        <v>2201</v>
      </c>
      <c r="AN1712">
        <f t="shared" si="211"/>
        <v>15</v>
      </c>
      <c r="AO1712" t="str">
        <f t="shared" si="212"/>
        <v>31-40</v>
      </c>
      <c r="AP1712">
        <f t="shared" si="216"/>
        <v>436.18181818181802</v>
      </c>
      <c r="AQ1712" t="str">
        <f t="shared" si="213"/>
        <v>Accepted</v>
      </c>
      <c r="AR1712" t="str">
        <f t="shared" si="214"/>
        <v>0</v>
      </c>
      <c r="AS1712" t="str">
        <f t="shared" si="215"/>
        <v>80k-100k</v>
      </c>
    </row>
    <row r="1713" spans="1:45" x14ac:dyDescent="0.3">
      <c r="A1713">
        <v>7832</v>
      </c>
      <c r="B1713" s="1">
        <v>21551</v>
      </c>
      <c r="C1713" t="s">
        <v>43</v>
      </c>
      <c r="D1713" t="s">
        <v>42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  <c r="AD1713">
        <v>1526</v>
      </c>
      <c r="AE1713">
        <f t="shared" si="209"/>
        <v>1</v>
      </c>
      <c r="AF1713">
        <v>23</v>
      </c>
      <c r="AG1713">
        <v>3</v>
      </c>
      <c r="AH1713">
        <v>0.6</v>
      </c>
      <c r="AI1713">
        <v>1</v>
      </c>
      <c r="AJ1713">
        <v>66</v>
      </c>
      <c r="AK1713">
        <v>4272</v>
      </c>
      <c r="AL1713">
        <v>66.347826086956502</v>
      </c>
      <c r="AM1713">
        <f t="shared" si="210"/>
        <v>1559</v>
      </c>
      <c r="AN1713">
        <f t="shared" si="211"/>
        <v>15</v>
      </c>
      <c r="AO1713" t="str">
        <f t="shared" si="212"/>
        <v>61-70</v>
      </c>
      <c r="AP1713">
        <f t="shared" si="216"/>
        <v>232.04347826086951</v>
      </c>
      <c r="AQ1713" t="str">
        <f t="shared" si="213"/>
        <v>Accepted</v>
      </c>
      <c r="AR1713" t="str">
        <f t="shared" si="214"/>
        <v>1-5</v>
      </c>
      <c r="AS1713" t="str">
        <f t="shared" si="215"/>
        <v>60k-80k</v>
      </c>
    </row>
    <row r="1714" spans="1:45" x14ac:dyDescent="0.3">
      <c r="A1714">
        <v>2202</v>
      </c>
      <c r="B1714" s="1">
        <v>28491</v>
      </c>
      <c r="C1714" t="s">
        <v>38</v>
      </c>
      <c r="D1714" t="s">
        <v>40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  <c r="AD1714">
        <v>69</v>
      </c>
      <c r="AE1714">
        <f t="shared" si="209"/>
        <v>1</v>
      </c>
      <c r="AF1714">
        <v>6</v>
      </c>
      <c r="AG1714">
        <v>0</v>
      </c>
      <c r="AH1714">
        <v>0</v>
      </c>
      <c r="AI1714">
        <v>0</v>
      </c>
      <c r="AJ1714">
        <v>47</v>
      </c>
      <c r="AK1714">
        <v>4413</v>
      </c>
      <c r="AL1714">
        <v>11.5</v>
      </c>
      <c r="AM1714">
        <f t="shared" si="210"/>
        <v>0</v>
      </c>
      <c r="AN1714">
        <f t="shared" si="211"/>
        <v>15</v>
      </c>
      <c r="AO1714" t="str">
        <f t="shared" si="212"/>
        <v>41-50</v>
      </c>
      <c r="AP1714">
        <f t="shared" si="216"/>
        <v>0</v>
      </c>
      <c r="AQ1714" t="str">
        <f t="shared" si="213"/>
        <v>Not Accepted</v>
      </c>
      <c r="AR1714" t="str">
        <f t="shared" si="214"/>
        <v>1-5</v>
      </c>
      <c r="AS1714" t="str">
        <f t="shared" si="215"/>
        <v>40k-60k</v>
      </c>
    </row>
    <row r="1715" spans="1:45" x14ac:dyDescent="0.3">
      <c r="A1715">
        <v>7396</v>
      </c>
      <c r="B1715" s="1">
        <v>24108</v>
      </c>
      <c r="C1715" t="s">
        <v>38</v>
      </c>
      <c r="D1715" t="s">
        <v>42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  <c r="AD1715">
        <v>1597</v>
      </c>
      <c r="AE1715">
        <f t="shared" si="209"/>
        <v>0</v>
      </c>
      <c r="AF1715">
        <v>26</v>
      </c>
      <c r="AG1715">
        <v>1</v>
      </c>
      <c r="AH1715">
        <v>0.2</v>
      </c>
      <c r="AI1715">
        <v>1</v>
      </c>
      <c r="AJ1715">
        <v>59</v>
      </c>
      <c r="AK1715">
        <v>4563</v>
      </c>
      <c r="AL1715">
        <v>61.423076923076898</v>
      </c>
      <c r="AM1715">
        <f t="shared" si="210"/>
        <v>1608</v>
      </c>
      <c r="AN1715">
        <f t="shared" si="211"/>
        <v>15</v>
      </c>
      <c r="AO1715" t="str">
        <f t="shared" si="212"/>
        <v>51-60</v>
      </c>
      <c r="AP1715">
        <f t="shared" si="216"/>
        <v>72.423076923076906</v>
      </c>
      <c r="AQ1715" t="str">
        <f t="shared" si="213"/>
        <v>Accepted</v>
      </c>
      <c r="AR1715" t="str">
        <f t="shared" si="214"/>
        <v>0</v>
      </c>
      <c r="AS1715" t="str">
        <f t="shared" si="215"/>
        <v>80k-100k</v>
      </c>
    </row>
    <row r="1716" spans="1:45" x14ac:dyDescent="0.3">
      <c r="A1716">
        <v>4055</v>
      </c>
      <c r="B1716" s="1">
        <v>33604</v>
      </c>
      <c r="C1716" t="s">
        <v>45</v>
      </c>
      <c r="D1716" t="s">
        <v>39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D1716">
        <v>64</v>
      </c>
      <c r="AE1716">
        <f t="shared" si="209"/>
        <v>1</v>
      </c>
      <c r="AF1716">
        <v>8</v>
      </c>
      <c r="AG1716">
        <v>0</v>
      </c>
      <c r="AH1716">
        <v>0</v>
      </c>
      <c r="AI1716">
        <v>0</v>
      </c>
      <c r="AJ1716">
        <v>33</v>
      </c>
      <c r="AK1716">
        <v>3998</v>
      </c>
      <c r="AL1716">
        <v>8</v>
      </c>
      <c r="AM1716">
        <f t="shared" si="210"/>
        <v>0</v>
      </c>
      <c r="AN1716">
        <f t="shared" si="211"/>
        <v>15</v>
      </c>
      <c r="AO1716" t="str">
        <f t="shared" si="212"/>
        <v>31-40</v>
      </c>
      <c r="AP1716">
        <f t="shared" si="216"/>
        <v>0</v>
      </c>
      <c r="AQ1716" t="str">
        <f t="shared" si="213"/>
        <v>Not Accepted</v>
      </c>
      <c r="AR1716" t="str">
        <f t="shared" si="214"/>
        <v>1-5</v>
      </c>
      <c r="AS1716" t="str">
        <f t="shared" si="215"/>
        <v>1k-20k</v>
      </c>
    </row>
    <row r="1717" spans="1:45" x14ac:dyDescent="0.3">
      <c r="A1717">
        <v>10340</v>
      </c>
      <c r="B1717" s="1">
        <v>30682</v>
      </c>
      <c r="C1717" t="s">
        <v>38</v>
      </c>
      <c r="D1717" t="s">
        <v>40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D1717">
        <v>497</v>
      </c>
      <c r="AE1717">
        <f t="shared" si="209"/>
        <v>1</v>
      </c>
      <c r="AF1717">
        <v>18</v>
      </c>
      <c r="AG1717">
        <v>0</v>
      </c>
      <c r="AH1717">
        <v>0</v>
      </c>
      <c r="AI1717">
        <v>0</v>
      </c>
      <c r="AJ1717">
        <v>41</v>
      </c>
      <c r="AK1717">
        <v>4560</v>
      </c>
      <c r="AL1717">
        <v>27.6111111111111</v>
      </c>
      <c r="AM1717">
        <f t="shared" si="210"/>
        <v>0</v>
      </c>
      <c r="AN1717">
        <f t="shared" si="211"/>
        <v>15</v>
      </c>
      <c r="AO1717" t="str">
        <f t="shared" si="212"/>
        <v>41-50</v>
      </c>
      <c r="AP1717">
        <f t="shared" si="216"/>
        <v>0</v>
      </c>
      <c r="AQ1717" t="str">
        <f t="shared" si="213"/>
        <v>Not Accepted</v>
      </c>
      <c r="AR1717" t="str">
        <f t="shared" si="214"/>
        <v>1-5</v>
      </c>
      <c r="AS1717" t="str">
        <f t="shared" si="215"/>
        <v>20k-40k</v>
      </c>
    </row>
    <row r="1718" spans="1:45" x14ac:dyDescent="0.3">
      <c r="A1718">
        <v>10091</v>
      </c>
      <c r="B1718" s="1">
        <v>20455</v>
      </c>
      <c r="C1718" t="s">
        <v>38</v>
      </c>
      <c r="D1718" t="s">
        <v>39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  <c r="AD1718">
        <v>1067</v>
      </c>
      <c r="AE1718">
        <f t="shared" si="209"/>
        <v>1</v>
      </c>
      <c r="AF1718">
        <v>17</v>
      </c>
      <c r="AG1718">
        <v>0</v>
      </c>
      <c r="AH1718">
        <v>0</v>
      </c>
      <c r="AI1718">
        <v>0</v>
      </c>
      <c r="AJ1718">
        <v>69</v>
      </c>
      <c r="AK1718">
        <v>4372</v>
      </c>
      <c r="AL1718">
        <v>62.764705882352899</v>
      </c>
      <c r="AM1718">
        <f t="shared" si="210"/>
        <v>0</v>
      </c>
      <c r="AN1718">
        <f t="shared" si="211"/>
        <v>15</v>
      </c>
      <c r="AO1718" t="str">
        <f t="shared" si="212"/>
        <v>61-70</v>
      </c>
      <c r="AP1718">
        <f t="shared" si="216"/>
        <v>0</v>
      </c>
      <c r="AQ1718" t="str">
        <f t="shared" si="213"/>
        <v>Not Accepted</v>
      </c>
      <c r="AR1718" t="str">
        <f t="shared" si="214"/>
        <v>1-5</v>
      </c>
      <c r="AS1718" t="str">
        <f t="shared" si="215"/>
        <v>60k-80k</v>
      </c>
    </row>
    <row r="1719" spans="1:45" x14ac:dyDescent="0.3">
      <c r="A1719">
        <v>7629</v>
      </c>
      <c r="B1719" s="1">
        <v>28126</v>
      </c>
      <c r="C1719" t="s">
        <v>38</v>
      </c>
      <c r="D1719" t="s">
        <v>42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  <c r="AD1719">
        <v>31</v>
      </c>
      <c r="AE1719">
        <f t="shared" si="209"/>
        <v>2</v>
      </c>
      <c r="AF1719">
        <v>7</v>
      </c>
      <c r="AG1719">
        <v>0</v>
      </c>
      <c r="AH1719">
        <v>0</v>
      </c>
      <c r="AI1719">
        <v>0</v>
      </c>
      <c r="AJ1719">
        <v>48</v>
      </c>
      <c r="AK1719">
        <v>4019</v>
      </c>
      <c r="AL1719">
        <v>4.4285714285714199</v>
      </c>
      <c r="AM1719">
        <f t="shared" si="210"/>
        <v>0</v>
      </c>
      <c r="AN1719">
        <f t="shared" si="211"/>
        <v>15</v>
      </c>
      <c r="AO1719" t="str">
        <f t="shared" si="212"/>
        <v>41-50</v>
      </c>
      <c r="AP1719">
        <f t="shared" si="216"/>
        <v>0</v>
      </c>
      <c r="AQ1719" t="str">
        <f t="shared" si="213"/>
        <v>Not Accepted</v>
      </c>
      <c r="AR1719" t="str">
        <f t="shared" si="214"/>
        <v>1-5</v>
      </c>
      <c r="AS1719" t="str">
        <f t="shared" si="215"/>
        <v>20k-40k</v>
      </c>
    </row>
    <row r="1720" spans="1:45" x14ac:dyDescent="0.3">
      <c r="A1720">
        <v>10640</v>
      </c>
      <c r="B1720" s="1">
        <v>27030</v>
      </c>
      <c r="C1720" t="s">
        <v>38</v>
      </c>
      <c r="D1720" t="s">
        <v>40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  <c r="AD1720">
        <v>211</v>
      </c>
      <c r="AE1720">
        <f t="shared" si="209"/>
        <v>2</v>
      </c>
      <c r="AF1720">
        <v>14</v>
      </c>
      <c r="AG1720">
        <v>0</v>
      </c>
      <c r="AH1720">
        <v>0</v>
      </c>
      <c r="AI1720">
        <v>0</v>
      </c>
      <c r="AJ1720">
        <v>51</v>
      </c>
      <c r="AK1720">
        <v>4264</v>
      </c>
      <c r="AL1720">
        <v>15.0714285714285</v>
      </c>
      <c r="AM1720">
        <f t="shared" si="210"/>
        <v>0</v>
      </c>
      <c r="AN1720">
        <f t="shared" si="211"/>
        <v>15</v>
      </c>
      <c r="AO1720" t="str">
        <f t="shared" si="212"/>
        <v>51-60</v>
      </c>
      <c r="AP1720">
        <f t="shared" si="216"/>
        <v>0</v>
      </c>
      <c r="AQ1720" t="str">
        <f t="shared" si="213"/>
        <v>Not Accepted</v>
      </c>
      <c r="AR1720" t="str">
        <f t="shared" si="214"/>
        <v>1-5</v>
      </c>
      <c r="AS1720" t="str">
        <f t="shared" si="215"/>
        <v>40k-60k</v>
      </c>
    </row>
    <row r="1721" spans="1:45" x14ac:dyDescent="0.3">
      <c r="A1721">
        <v>3498</v>
      </c>
      <c r="B1721" s="1">
        <v>27760</v>
      </c>
      <c r="C1721" t="s">
        <v>41</v>
      </c>
      <c r="D1721" t="s">
        <v>42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  <c r="AD1721">
        <v>877</v>
      </c>
      <c r="AE1721">
        <f t="shared" si="209"/>
        <v>1</v>
      </c>
      <c r="AF1721">
        <v>25</v>
      </c>
      <c r="AG1721">
        <v>1</v>
      </c>
      <c r="AH1721">
        <v>0.2</v>
      </c>
      <c r="AI1721">
        <v>1</v>
      </c>
      <c r="AJ1721">
        <v>49</v>
      </c>
      <c r="AK1721">
        <v>4548</v>
      </c>
      <c r="AL1721">
        <v>35.08</v>
      </c>
      <c r="AM1721">
        <f t="shared" si="210"/>
        <v>888</v>
      </c>
      <c r="AN1721">
        <f t="shared" si="211"/>
        <v>15</v>
      </c>
      <c r="AO1721" t="str">
        <f t="shared" si="212"/>
        <v>41-50</v>
      </c>
      <c r="AP1721">
        <f t="shared" si="216"/>
        <v>46.08</v>
      </c>
      <c r="AQ1721" t="str">
        <f t="shared" si="213"/>
        <v>Accepted</v>
      </c>
      <c r="AR1721" t="str">
        <f t="shared" si="214"/>
        <v>1-5</v>
      </c>
      <c r="AS1721" t="str">
        <f t="shared" si="215"/>
        <v>40k-60k</v>
      </c>
    </row>
    <row r="1722" spans="1:45" x14ac:dyDescent="0.3">
      <c r="A1722">
        <v>6742</v>
      </c>
      <c r="B1722" s="1">
        <v>28856</v>
      </c>
      <c r="C1722" t="s">
        <v>38</v>
      </c>
      <c r="D1722" t="s">
        <v>42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  <c r="AD1722">
        <v>11</v>
      </c>
      <c r="AE1722">
        <f t="shared" si="209"/>
        <v>1</v>
      </c>
      <c r="AF1722">
        <v>4</v>
      </c>
      <c r="AG1722">
        <v>0</v>
      </c>
      <c r="AH1722">
        <v>0</v>
      </c>
      <c r="AI1722">
        <v>0</v>
      </c>
      <c r="AJ1722">
        <v>46</v>
      </c>
      <c r="AK1722">
        <v>4499</v>
      </c>
      <c r="AL1722">
        <v>2.75</v>
      </c>
      <c r="AM1722">
        <f t="shared" si="210"/>
        <v>0</v>
      </c>
      <c r="AN1722">
        <f t="shared" si="211"/>
        <v>15</v>
      </c>
      <c r="AO1722" t="str">
        <f t="shared" si="212"/>
        <v>41-50</v>
      </c>
      <c r="AP1722">
        <f t="shared" si="216"/>
        <v>0</v>
      </c>
      <c r="AQ1722" t="str">
        <f t="shared" si="213"/>
        <v>Not Accepted</v>
      </c>
      <c r="AR1722" t="str">
        <f t="shared" si="214"/>
        <v>1-5</v>
      </c>
      <c r="AS1722" t="str">
        <f t="shared" si="215"/>
        <v>1k-20k</v>
      </c>
    </row>
    <row r="1723" spans="1:45" x14ac:dyDescent="0.3">
      <c r="A1723">
        <v>1172</v>
      </c>
      <c r="B1723" s="1">
        <v>30317</v>
      </c>
      <c r="C1723" t="s">
        <v>41</v>
      </c>
      <c r="D1723" t="s">
        <v>42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  <c r="AD1723">
        <v>2034</v>
      </c>
      <c r="AE1723">
        <f t="shared" si="209"/>
        <v>0</v>
      </c>
      <c r="AF1723">
        <v>25</v>
      </c>
      <c r="AG1723">
        <v>3</v>
      </c>
      <c r="AH1723">
        <v>0.6</v>
      </c>
      <c r="AI1723">
        <v>1</v>
      </c>
      <c r="AJ1723">
        <v>42</v>
      </c>
      <c r="AK1723">
        <v>4391</v>
      </c>
      <c r="AL1723">
        <v>81.36</v>
      </c>
      <c r="AM1723">
        <f t="shared" si="210"/>
        <v>2067</v>
      </c>
      <c r="AN1723">
        <f t="shared" si="211"/>
        <v>15</v>
      </c>
      <c r="AO1723" t="str">
        <f t="shared" si="212"/>
        <v>41-50</v>
      </c>
      <c r="AP1723">
        <f t="shared" si="216"/>
        <v>277.08</v>
      </c>
      <c r="AQ1723" t="str">
        <f t="shared" si="213"/>
        <v>Accepted</v>
      </c>
      <c r="AR1723" t="str">
        <f t="shared" si="214"/>
        <v>0</v>
      </c>
      <c r="AS1723" t="str">
        <f t="shared" si="215"/>
        <v>80k-100k</v>
      </c>
    </row>
    <row r="1724" spans="1:45" x14ac:dyDescent="0.3">
      <c r="A1724">
        <v>569</v>
      </c>
      <c r="B1724" s="1">
        <v>33239</v>
      </c>
      <c r="C1724" t="s">
        <v>38</v>
      </c>
      <c r="D1724" t="s">
        <v>39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  <c r="AD1724">
        <v>1991</v>
      </c>
      <c r="AE1724">
        <f t="shared" si="209"/>
        <v>0</v>
      </c>
      <c r="AF1724">
        <v>19</v>
      </c>
      <c r="AG1724">
        <v>3</v>
      </c>
      <c r="AH1724">
        <v>0.6</v>
      </c>
      <c r="AI1724">
        <v>1</v>
      </c>
      <c r="AJ1724">
        <v>34</v>
      </c>
      <c r="AK1724">
        <v>4164</v>
      </c>
      <c r="AL1724">
        <v>104.78947368420999</v>
      </c>
      <c r="AM1724">
        <f t="shared" si="210"/>
        <v>2024</v>
      </c>
      <c r="AN1724">
        <f t="shared" si="211"/>
        <v>15</v>
      </c>
      <c r="AO1724" t="str">
        <f t="shared" si="212"/>
        <v>31-40</v>
      </c>
      <c r="AP1724">
        <f t="shared" si="216"/>
        <v>347.36842105262997</v>
      </c>
      <c r="AQ1724" t="str">
        <f t="shared" si="213"/>
        <v>Accepted</v>
      </c>
      <c r="AR1724" t="str">
        <f t="shared" si="214"/>
        <v>0</v>
      </c>
      <c r="AS1724" t="str">
        <f t="shared" si="215"/>
        <v>80k-100k</v>
      </c>
    </row>
    <row r="1725" spans="1:45" x14ac:dyDescent="0.3">
      <c r="A1725">
        <v>4686</v>
      </c>
      <c r="B1725" s="1">
        <v>22647</v>
      </c>
      <c r="C1725" t="s">
        <v>41</v>
      </c>
      <c r="D1725" t="s">
        <v>47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  <c r="AD1725">
        <v>1686</v>
      </c>
      <c r="AE1725">
        <f t="shared" si="209"/>
        <v>0</v>
      </c>
      <c r="AF1725">
        <v>24</v>
      </c>
      <c r="AG1725">
        <v>1</v>
      </c>
      <c r="AH1725">
        <v>0.2</v>
      </c>
      <c r="AI1725">
        <v>1</v>
      </c>
      <c r="AJ1725">
        <v>63</v>
      </c>
      <c r="AK1725">
        <v>4055</v>
      </c>
      <c r="AL1725">
        <v>70.25</v>
      </c>
      <c r="AM1725">
        <f t="shared" si="210"/>
        <v>1697</v>
      </c>
      <c r="AN1725">
        <f t="shared" si="211"/>
        <v>15</v>
      </c>
      <c r="AO1725" t="str">
        <f t="shared" si="212"/>
        <v>61-70</v>
      </c>
      <c r="AP1725">
        <f t="shared" si="216"/>
        <v>81.25</v>
      </c>
      <c r="AQ1725" t="str">
        <f t="shared" si="213"/>
        <v>Accepted</v>
      </c>
      <c r="AR1725" t="str">
        <f t="shared" si="214"/>
        <v>0</v>
      </c>
      <c r="AS1725" t="str">
        <f t="shared" si="215"/>
        <v>80k-100k</v>
      </c>
    </row>
    <row r="1726" spans="1:45" x14ac:dyDescent="0.3">
      <c r="A1726">
        <v>1381</v>
      </c>
      <c r="B1726" s="1">
        <v>29952</v>
      </c>
      <c r="C1726" t="s">
        <v>41</v>
      </c>
      <c r="D1726" t="s">
        <v>39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  <c r="AD1726">
        <v>324</v>
      </c>
      <c r="AE1726">
        <f t="shared" si="209"/>
        <v>1</v>
      </c>
      <c r="AF1726">
        <v>17</v>
      </c>
      <c r="AG1726">
        <v>0</v>
      </c>
      <c r="AH1726">
        <v>0</v>
      </c>
      <c r="AI1726">
        <v>0</v>
      </c>
      <c r="AJ1726">
        <v>43</v>
      </c>
      <c r="AK1726">
        <v>4119</v>
      </c>
      <c r="AL1726">
        <v>19.058823529411701</v>
      </c>
      <c r="AM1726">
        <f t="shared" si="210"/>
        <v>0</v>
      </c>
      <c r="AN1726">
        <f t="shared" si="211"/>
        <v>15</v>
      </c>
      <c r="AO1726" t="str">
        <f t="shared" si="212"/>
        <v>41-50</v>
      </c>
      <c r="AP1726">
        <f t="shared" si="216"/>
        <v>0</v>
      </c>
      <c r="AQ1726" t="str">
        <f t="shared" si="213"/>
        <v>Not Accepted</v>
      </c>
      <c r="AR1726" t="str">
        <f t="shared" si="214"/>
        <v>1-5</v>
      </c>
      <c r="AS1726" t="str">
        <f t="shared" si="215"/>
        <v>20k-40k</v>
      </c>
    </row>
    <row r="1727" spans="1:45" x14ac:dyDescent="0.3">
      <c r="A1727">
        <v>2634</v>
      </c>
      <c r="B1727" s="1">
        <v>28856</v>
      </c>
      <c r="C1727" t="s">
        <v>43</v>
      </c>
      <c r="D1727" t="s">
        <v>39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  <c r="AD1727">
        <v>69</v>
      </c>
      <c r="AE1727">
        <f t="shared" si="209"/>
        <v>1</v>
      </c>
      <c r="AF1727">
        <v>9</v>
      </c>
      <c r="AG1727">
        <v>0</v>
      </c>
      <c r="AH1727">
        <v>0</v>
      </c>
      <c r="AI1727">
        <v>0</v>
      </c>
      <c r="AJ1727">
        <v>46</v>
      </c>
      <c r="AK1727">
        <v>4039</v>
      </c>
      <c r="AL1727">
        <v>7.6666666666666599</v>
      </c>
      <c r="AM1727">
        <f t="shared" si="210"/>
        <v>0</v>
      </c>
      <c r="AN1727">
        <f t="shared" si="211"/>
        <v>15</v>
      </c>
      <c r="AO1727" t="str">
        <f t="shared" si="212"/>
        <v>41-50</v>
      </c>
      <c r="AP1727">
        <f t="shared" si="216"/>
        <v>0</v>
      </c>
      <c r="AQ1727" t="str">
        <f t="shared" si="213"/>
        <v>Not Accepted</v>
      </c>
      <c r="AR1727" t="str">
        <f t="shared" si="214"/>
        <v>1-5</v>
      </c>
      <c r="AS1727" t="str">
        <f t="shared" si="215"/>
        <v>1k-20k</v>
      </c>
    </row>
    <row r="1728" spans="1:45" x14ac:dyDescent="0.3">
      <c r="A1728">
        <v>10905</v>
      </c>
      <c r="B1728" s="1">
        <v>20090</v>
      </c>
      <c r="C1728" t="s">
        <v>38</v>
      </c>
      <c r="D1728" t="s">
        <v>40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  <c r="AD1728">
        <v>252</v>
      </c>
      <c r="AE1728">
        <f t="shared" si="209"/>
        <v>2</v>
      </c>
      <c r="AF1728">
        <v>16</v>
      </c>
      <c r="AG1728">
        <v>0</v>
      </c>
      <c r="AH1728">
        <v>0</v>
      </c>
      <c r="AI1728">
        <v>0</v>
      </c>
      <c r="AJ1728">
        <v>70</v>
      </c>
      <c r="AK1728">
        <v>4575</v>
      </c>
      <c r="AL1728">
        <v>15.75</v>
      </c>
      <c r="AM1728">
        <f t="shared" si="210"/>
        <v>0</v>
      </c>
      <c r="AN1728">
        <f t="shared" si="211"/>
        <v>15</v>
      </c>
      <c r="AO1728" t="str">
        <f t="shared" si="212"/>
        <v>61-70</v>
      </c>
      <c r="AP1728">
        <f t="shared" si="216"/>
        <v>0</v>
      </c>
      <c r="AQ1728" t="str">
        <f t="shared" si="213"/>
        <v>Not Accepted</v>
      </c>
      <c r="AR1728" t="str">
        <f t="shared" si="214"/>
        <v>1-5</v>
      </c>
      <c r="AS1728" t="str">
        <f t="shared" si="215"/>
        <v>40k-60k</v>
      </c>
    </row>
    <row r="1729" spans="1:45" x14ac:dyDescent="0.3">
      <c r="A1729">
        <v>1744</v>
      </c>
      <c r="B1729" s="1">
        <v>23743</v>
      </c>
      <c r="C1729" t="s">
        <v>45</v>
      </c>
      <c r="D1729" t="s">
        <v>39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D1729">
        <v>54</v>
      </c>
      <c r="AE1729">
        <f t="shared" si="209"/>
        <v>1</v>
      </c>
      <c r="AF1729">
        <v>5</v>
      </c>
      <c r="AG1729">
        <v>0</v>
      </c>
      <c r="AH1729">
        <v>0</v>
      </c>
      <c r="AI1729">
        <v>0</v>
      </c>
      <c r="AJ1729">
        <v>60</v>
      </c>
      <c r="AK1729">
        <v>4505</v>
      </c>
      <c r="AL1729">
        <v>10.8</v>
      </c>
      <c r="AM1729">
        <f t="shared" si="210"/>
        <v>0</v>
      </c>
      <c r="AN1729">
        <f t="shared" si="211"/>
        <v>15</v>
      </c>
      <c r="AO1729" t="str">
        <f t="shared" si="212"/>
        <v>51-60</v>
      </c>
      <c r="AP1729">
        <f t="shared" si="216"/>
        <v>0</v>
      </c>
      <c r="AQ1729" t="str">
        <f t="shared" si="213"/>
        <v>Not Accepted</v>
      </c>
      <c r="AR1729" t="str">
        <f t="shared" si="214"/>
        <v>1-5</v>
      </c>
      <c r="AS1729" t="str">
        <f t="shared" si="215"/>
        <v>20k-40k</v>
      </c>
    </row>
    <row r="1730" spans="1:45" x14ac:dyDescent="0.3">
      <c r="A1730">
        <v>1000</v>
      </c>
      <c r="B1730" s="1">
        <v>22282</v>
      </c>
      <c r="C1730" t="s">
        <v>43</v>
      </c>
      <c r="D1730" t="s">
        <v>40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D1730">
        <v>964</v>
      </c>
      <c r="AE1730">
        <f t="shared" si="209"/>
        <v>2</v>
      </c>
      <c r="AF1730">
        <v>27</v>
      </c>
      <c r="AG1730">
        <v>0</v>
      </c>
      <c r="AH1730">
        <v>0</v>
      </c>
      <c r="AI1730">
        <v>0</v>
      </c>
      <c r="AJ1730">
        <v>64</v>
      </c>
      <c r="AK1730">
        <v>4445</v>
      </c>
      <c r="AL1730">
        <v>35.703703703703702</v>
      </c>
      <c r="AM1730">
        <f t="shared" si="210"/>
        <v>0</v>
      </c>
      <c r="AN1730">
        <f t="shared" si="211"/>
        <v>15</v>
      </c>
      <c r="AO1730" t="str">
        <f t="shared" si="212"/>
        <v>61-70</v>
      </c>
      <c r="AP1730">
        <f t="shared" si="216"/>
        <v>0</v>
      </c>
      <c r="AQ1730" t="str">
        <f t="shared" si="213"/>
        <v>Not Accepted</v>
      </c>
      <c r="AR1730" t="str">
        <f t="shared" si="214"/>
        <v>1-5</v>
      </c>
      <c r="AS1730" t="str">
        <f t="shared" si="215"/>
        <v>60k-80k</v>
      </c>
    </row>
    <row r="1731" spans="1:45" x14ac:dyDescent="0.3">
      <c r="A1731">
        <v>3828</v>
      </c>
      <c r="B1731" s="1">
        <v>18629</v>
      </c>
      <c r="C1731" t="s">
        <v>38</v>
      </c>
      <c r="D1731" t="s">
        <v>42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D1731">
        <v>1327</v>
      </c>
      <c r="AE1731">
        <f t="shared" ref="AE1731:AE1794" si="217">F1731+G1731</f>
        <v>1</v>
      </c>
      <c r="AF1731">
        <v>28</v>
      </c>
      <c r="AG1731">
        <v>0</v>
      </c>
      <c r="AH1731">
        <v>0</v>
      </c>
      <c r="AI1731">
        <v>0</v>
      </c>
      <c r="AJ1731">
        <v>74</v>
      </c>
      <c r="AK1731">
        <v>4464</v>
      </c>
      <c r="AL1731">
        <v>47.392857142857103</v>
      </c>
      <c r="AM1731">
        <f t="shared" ref="AM1731:AM1794" si="218">IF(AI1731=1,(AG1731*AB1731)+AD1731,0)</f>
        <v>0</v>
      </c>
      <c r="AN1731">
        <f t="shared" ref="AN1731:AN1794" si="219">AA1731*5</f>
        <v>15</v>
      </c>
      <c r="AO1731" t="str">
        <f t="shared" ref="AO1731:AO1794" si="220">IF(AND(AJ1731&gt;=21,AJ1731&lt;=30),"21-30",
IF(AND(AJ1731&gt;=31,AJ1731&lt;=40),"31-40",
IF(AND(AJ1731&gt;=41,AJ1731&lt;=50),"41-50",
IF(AND(AJ1731&gt;=51,AJ1731&lt;=60),"51-60",
IF(AND(AJ1731&gt;=61,AJ1731&lt;=70),"61-70",
IF(AND(AJ1731&gt;=71,AJ1731&lt;=80),"71-80",
IF(AND(AJ1731&gt;=81,AJ1731&lt;=90),"81-90",
IF(AND(AJ1731&gt;=91,AJ1731&lt;=100),"91-100",
"Other"))))))))</f>
        <v>71-80</v>
      </c>
      <c r="AP1731">
        <f t="shared" si="216"/>
        <v>0</v>
      </c>
      <c r="AQ1731" t="str">
        <f t="shared" ref="AQ1731:AQ1794" si="221">IF(AI1731=1, "Accepted", "Not Accepted")</f>
        <v>Not Accepted</v>
      </c>
      <c r="AR1731" t="str">
        <f t="shared" ref="AR1731:AR1794" si="222">IF(AE1731=0, "0",
 IF(AE1731&lt;=5, "1-5",
 IF(AE1731&lt;=10, "6-10",
 IF(AE1731&lt;=15, "11-15",
 IF(AE1731&lt;=20, "16-20", "Above 20")))))</f>
        <v>1-5</v>
      </c>
      <c r="AS1731" t="str">
        <f t="shared" ref="AS1731:AS1794" si="223">IF(E1731&lt;1000,"Below 1k",
IF(E1731&lt;=20000,"1k-20k",
IF(E1731&lt;=40000,"20k-40k",
IF(E1731&lt;=60000,"40k-60k",
IF(E1731&lt;=80000,"60k-80k",
IF(E1731&lt;=100000,"80k-100k",
IF(E1731&lt;=120000,"100k-120k",
IF(E1731&lt;=140000,"120k-140k",
IF(E1731&lt;=150000,"140k-150k","Above 150k")))))))))</f>
        <v>60k-80k</v>
      </c>
    </row>
    <row r="1732" spans="1:45" x14ac:dyDescent="0.3">
      <c r="A1732">
        <v>8605</v>
      </c>
      <c r="B1732" s="1">
        <v>23377</v>
      </c>
      <c r="C1732" t="s">
        <v>41</v>
      </c>
      <c r="D1732" t="s">
        <v>40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  <c r="AD1732">
        <v>68</v>
      </c>
      <c r="AE1732">
        <f t="shared" si="217"/>
        <v>2</v>
      </c>
      <c r="AF1732">
        <v>7</v>
      </c>
      <c r="AG1732">
        <v>0</v>
      </c>
      <c r="AH1732">
        <v>0</v>
      </c>
      <c r="AI1732">
        <v>0</v>
      </c>
      <c r="AJ1732">
        <v>61</v>
      </c>
      <c r="AK1732">
        <v>4065</v>
      </c>
      <c r="AL1732">
        <v>9.71428571428571</v>
      </c>
      <c r="AM1732">
        <f t="shared" si="218"/>
        <v>0</v>
      </c>
      <c r="AN1732">
        <f t="shared" si="219"/>
        <v>15</v>
      </c>
      <c r="AO1732" t="str">
        <f t="shared" si="220"/>
        <v>61-70</v>
      </c>
      <c r="AP1732">
        <f t="shared" si="216"/>
        <v>0</v>
      </c>
      <c r="AQ1732" t="str">
        <f t="shared" si="221"/>
        <v>Not Accepted</v>
      </c>
      <c r="AR1732" t="str">
        <f t="shared" si="222"/>
        <v>1-5</v>
      </c>
      <c r="AS1732" t="str">
        <f t="shared" si="223"/>
        <v>40k-60k</v>
      </c>
    </row>
    <row r="1733" spans="1:45" x14ac:dyDescent="0.3">
      <c r="A1733">
        <v>10304</v>
      </c>
      <c r="B1733" s="1">
        <v>21551</v>
      </c>
      <c r="C1733" t="s">
        <v>38</v>
      </c>
      <c r="D1733" t="s">
        <v>42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  <c r="AD1733">
        <v>60</v>
      </c>
      <c r="AE1733">
        <f t="shared" si="217"/>
        <v>0</v>
      </c>
      <c r="AF1733">
        <v>5</v>
      </c>
      <c r="AG1733">
        <v>0</v>
      </c>
      <c r="AH1733">
        <v>0</v>
      </c>
      <c r="AI1733">
        <v>0</v>
      </c>
      <c r="AJ1733">
        <v>66</v>
      </c>
      <c r="AK1733">
        <v>4515</v>
      </c>
      <c r="AL1733">
        <v>12</v>
      </c>
      <c r="AM1733">
        <f t="shared" si="218"/>
        <v>0</v>
      </c>
      <c r="AN1733">
        <f t="shared" si="219"/>
        <v>15</v>
      </c>
      <c r="AO1733" t="str">
        <f t="shared" si="220"/>
        <v>61-70</v>
      </c>
      <c r="AP1733">
        <f t="shared" si="216"/>
        <v>0</v>
      </c>
      <c r="AQ1733" t="str">
        <f t="shared" si="221"/>
        <v>Not Accepted</v>
      </c>
      <c r="AR1733" t="str">
        <f t="shared" si="222"/>
        <v>0</v>
      </c>
      <c r="AS1733" t="str">
        <f t="shared" si="223"/>
        <v>1k-20k</v>
      </c>
    </row>
    <row r="1734" spans="1:45" x14ac:dyDescent="0.3">
      <c r="A1734">
        <v>4351</v>
      </c>
      <c r="B1734" s="1">
        <v>20090</v>
      </c>
      <c r="C1734" t="s">
        <v>38</v>
      </c>
      <c r="D1734" t="s">
        <v>44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  <c r="AD1734">
        <v>55</v>
      </c>
      <c r="AE1734">
        <f t="shared" si="217"/>
        <v>2</v>
      </c>
      <c r="AF1734">
        <v>5</v>
      </c>
      <c r="AG1734">
        <v>1</v>
      </c>
      <c r="AH1734">
        <v>0.2</v>
      </c>
      <c r="AI1734">
        <v>1</v>
      </c>
      <c r="AJ1734">
        <v>70</v>
      </c>
      <c r="AK1734">
        <v>4395</v>
      </c>
      <c r="AL1734">
        <v>11</v>
      </c>
      <c r="AM1734">
        <f t="shared" si="218"/>
        <v>66</v>
      </c>
      <c r="AN1734">
        <f t="shared" si="219"/>
        <v>15</v>
      </c>
      <c r="AO1734" t="str">
        <f t="shared" si="220"/>
        <v>61-70</v>
      </c>
      <c r="AP1734">
        <f t="shared" si="216"/>
        <v>22</v>
      </c>
      <c r="AQ1734" t="str">
        <f t="shared" si="221"/>
        <v>Accepted</v>
      </c>
      <c r="AR1734" t="str">
        <f t="shared" si="222"/>
        <v>1-5</v>
      </c>
      <c r="AS1734" t="str">
        <f t="shared" si="223"/>
        <v>20k-40k</v>
      </c>
    </row>
    <row r="1735" spans="1:45" x14ac:dyDescent="0.3">
      <c r="A1735">
        <v>10129</v>
      </c>
      <c r="B1735" s="1">
        <v>24108</v>
      </c>
      <c r="C1735" t="s">
        <v>38</v>
      </c>
      <c r="D1735" t="s">
        <v>40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  <c r="AD1735">
        <v>1456</v>
      </c>
      <c r="AE1735">
        <f t="shared" si="217"/>
        <v>0</v>
      </c>
      <c r="AF1735">
        <v>21</v>
      </c>
      <c r="AG1735">
        <v>1</v>
      </c>
      <c r="AH1735">
        <v>0.2</v>
      </c>
      <c r="AI1735">
        <v>1</v>
      </c>
      <c r="AJ1735">
        <v>59</v>
      </c>
      <c r="AK1735">
        <v>4076</v>
      </c>
      <c r="AL1735">
        <v>69.3333333333333</v>
      </c>
      <c r="AM1735">
        <f t="shared" si="218"/>
        <v>1467</v>
      </c>
      <c r="AN1735">
        <f t="shared" si="219"/>
        <v>15</v>
      </c>
      <c r="AO1735" t="str">
        <f t="shared" si="220"/>
        <v>51-60</v>
      </c>
      <c r="AP1735">
        <f t="shared" si="216"/>
        <v>80.3333333333333</v>
      </c>
      <c r="AQ1735" t="str">
        <f t="shared" si="221"/>
        <v>Accepted</v>
      </c>
      <c r="AR1735" t="str">
        <f t="shared" si="222"/>
        <v>0</v>
      </c>
      <c r="AS1735" t="str">
        <f t="shared" si="223"/>
        <v>80k-100k</v>
      </c>
    </row>
    <row r="1736" spans="1:45" x14ac:dyDescent="0.3">
      <c r="A1736">
        <v>2499</v>
      </c>
      <c r="B1736" s="1">
        <v>21186</v>
      </c>
      <c r="C1736" t="s">
        <v>46</v>
      </c>
      <c r="D1736" t="s">
        <v>39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  <c r="AD1736">
        <v>563</v>
      </c>
      <c r="AE1736">
        <f t="shared" si="217"/>
        <v>1</v>
      </c>
      <c r="AF1736">
        <v>18</v>
      </c>
      <c r="AG1736">
        <v>0</v>
      </c>
      <c r="AH1736">
        <v>0</v>
      </c>
      <c r="AI1736">
        <v>0</v>
      </c>
      <c r="AJ1736">
        <v>67</v>
      </c>
      <c r="AK1736">
        <v>4386</v>
      </c>
      <c r="AL1736">
        <v>31.2777777777777</v>
      </c>
      <c r="AM1736">
        <f t="shared" si="218"/>
        <v>0</v>
      </c>
      <c r="AN1736">
        <f t="shared" si="219"/>
        <v>15</v>
      </c>
      <c r="AO1736" t="str">
        <f t="shared" si="220"/>
        <v>61-70</v>
      </c>
      <c r="AP1736">
        <f t="shared" si="216"/>
        <v>0</v>
      </c>
      <c r="AQ1736" t="str">
        <f t="shared" si="221"/>
        <v>Not Accepted</v>
      </c>
      <c r="AR1736" t="str">
        <f t="shared" si="222"/>
        <v>1-5</v>
      </c>
      <c r="AS1736" t="str">
        <f t="shared" si="223"/>
        <v>60k-80k</v>
      </c>
    </row>
    <row r="1737" spans="1:45" x14ac:dyDescent="0.3">
      <c r="A1737">
        <v>10092</v>
      </c>
      <c r="B1737" s="1">
        <v>19725</v>
      </c>
      <c r="C1737" t="s">
        <v>38</v>
      </c>
      <c r="D1737" t="s">
        <v>44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  <c r="AD1737">
        <v>1504</v>
      </c>
      <c r="AE1737">
        <f t="shared" si="217"/>
        <v>1</v>
      </c>
      <c r="AF1737">
        <v>26</v>
      </c>
      <c r="AG1737">
        <v>0</v>
      </c>
      <c r="AH1737">
        <v>0</v>
      </c>
      <c r="AI1737">
        <v>0</v>
      </c>
      <c r="AJ1737">
        <v>71</v>
      </c>
      <c r="AK1737">
        <v>4463</v>
      </c>
      <c r="AL1737">
        <v>57.846153846153797</v>
      </c>
      <c r="AM1737">
        <f t="shared" si="218"/>
        <v>0</v>
      </c>
      <c r="AN1737">
        <f t="shared" si="219"/>
        <v>15</v>
      </c>
      <c r="AO1737" t="str">
        <f t="shared" si="220"/>
        <v>71-80</v>
      </c>
      <c r="AP1737">
        <f t="shared" si="216"/>
        <v>0</v>
      </c>
      <c r="AQ1737" t="str">
        <f t="shared" si="221"/>
        <v>Not Accepted</v>
      </c>
      <c r="AR1737" t="str">
        <f t="shared" si="222"/>
        <v>1-5</v>
      </c>
      <c r="AS1737" t="str">
        <f t="shared" si="223"/>
        <v>60k-80k</v>
      </c>
    </row>
    <row r="1738" spans="1:45" x14ac:dyDescent="0.3">
      <c r="A1738">
        <v>7500</v>
      </c>
      <c r="B1738" s="1">
        <v>24473</v>
      </c>
      <c r="C1738" t="s">
        <v>38</v>
      </c>
      <c r="D1738" t="s">
        <v>39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  <c r="AD1738">
        <v>564</v>
      </c>
      <c r="AE1738">
        <f t="shared" si="217"/>
        <v>2</v>
      </c>
      <c r="AF1738">
        <v>19</v>
      </c>
      <c r="AG1738">
        <v>0</v>
      </c>
      <c r="AH1738">
        <v>0</v>
      </c>
      <c r="AI1738">
        <v>0</v>
      </c>
      <c r="AJ1738">
        <v>58</v>
      </c>
      <c r="AK1738">
        <v>4033</v>
      </c>
      <c r="AL1738">
        <v>29.684210526315699</v>
      </c>
      <c r="AM1738">
        <f t="shared" si="218"/>
        <v>0</v>
      </c>
      <c r="AN1738">
        <f t="shared" si="219"/>
        <v>15</v>
      </c>
      <c r="AO1738" t="str">
        <f t="shared" si="220"/>
        <v>51-60</v>
      </c>
      <c r="AP1738">
        <f t="shared" si="216"/>
        <v>0</v>
      </c>
      <c r="AQ1738" t="str">
        <f t="shared" si="221"/>
        <v>Not Accepted</v>
      </c>
      <c r="AR1738" t="str">
        <f t="shared" si="222"/>
        <v>1-5</v>
      </c>
      <c r="AS1738" t="str">
        <f t="shared" si="223"/>
        <v>60k-80k</v>
      </c>
    </row>
    <row r="1739" spans="1:45" x14ac:dyDescent="0.3">
      <c r="A1739">
        <v>5796</v>
      </c>
      <c r="B1739" s="1">
        <v>23012</v>
      </c>
      <c r="C1739" t="s">
        <v>38</v>
      </c>
      <c r="D1739" t="s">
        <v>42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  <c r="AD1739">
        <v>1125</v>
      </c>
      <c r="AE1739">
        <f t="shared" si="217"/>
        <v>0</v>
      </c>
      <c r="AF1739">
        <v>23</v>
      </c>
      <c r="AG1739">
        <v>1</v>
      </c>
      <c r="AH1739">
        <v>0.2</v>
      </c>
      <c r="AI1739">
        <v>1</v>
      </c>
      <c r="AJ1739">
        <v>62</v>
      </c>
      <c r="AK1739">
        <v>4182</v>
      </c>
      <c r="AL1739">
        <v>48.913043478260803</v>
      </c>
      <c r="AM1739">
        <f t="shared" si="218"/>
        <v>1136</v>
      </c>
      <c r="AN1739">
        <f t="shared" si="219"/>
        <v>15</v>
      </c>
      <c r="AO1739" t="str">
        <f t="shared" si="220"/>
        <v>61-70</v>
      </c>
      <c r="AP1739">
        <f t="shared" si="216"/>
        <v>59.913043478260803</v>
      </c>
      <c r="AQ1739" t="str">
        <f t="shared" si="221"/>
        <v>Accepted</v>
      </c>
      <c r="AR1739" t="str">
        <f t="shared" si="222"/>
        <v>0</v>
      </c>
      <c r="AS1739" t="str">
        <f t="shared" si="223"/>
        <v>60k-80k</v>
      </c>
    </row>
    <row r="1740" spans="1:45" x14ac:dyDescent="0.3">
      <c r="A1740">
        <v>10556</v>
      </c>
      <c r="B1740" s="1">
        <v>21551</v>
      </c>
      <c r="C1740" t="s">
        <v>38</v>
      </c>
      <c r="D1740" t="s">
        <v>42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  <c r="AD1740">
        <v>358</v>
      </c>
      <c r="AE1740">
        <f t="shared" si="217"/>
        <v>1</v>
      </c>
      <c r="AF1740">
        <v>17</v>
      </c>
      <c r="AG1740">
        <v>1</v>
      </c>
      <c r="AH1740">
        <v>0.2</v>
      </c>
      <c r="AI1740">
        <v>1</v>
      </c>
      <c r="AJ1740">
        <v>66</v>
      </c>
      <c r="AK1740">
        <v>4003</v>
      </c>
      <c r="AL1740">
        <v>21.058823529411701</v>
      </c>
      <c r="AM1740">
        <f t="shared" si="218"/>
        <v>369</v>
      </c>
      <c r="AN1740">
        <f t="shared" si="219"/>
        <v>15</v>
      </c>
      <c r="AO1740" t="str">
        <f t="shared" si="220"/>
        <v>61-70</v>
      </c>
      <c r="AP1740">
        <f t="shared" si="216"/>
        <v>32.058823529411697</v>
      </c>
      <c r="AQ1740" t="str">
        <f t="shared" si="221"/>
        <v>Accepted</v>
      </c>
      <c r="AR1740" t="str">
        <f t="shared" si="222"/>
        <v>1-5</v>
      </c>
      <c r="AS1740" t="str">
        <f t="shared" si="223"/>
        <v>40k-60k</v>
      </c>
    </row>
    <row r="1741" spans="1:45" x14ac:dyDescent="0.3">
      <c r="A1741">
        <v>1064</v>
      </c>
      <c r="B1741" s="1">
        <v>25934</v>
      </c>
      <c r="C1741" t="s">
        <v>41</v>
      </c>
      <c r="D1741" t="s">
        <v>42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  <c r="AD1741">
        <v>42</v>
      </c>
      <c r="AE1741">
        <f t="shared" si="217"/>
        <v>1</v>
      </c>
      <c r="AF1741">
        <v>5</v>
      </c>
      <c r="AG1741">
        <v>0</v>
      </c>
      <c r="AH1741">
        <v>0</v>
      </c>
      <c r="AI1741">
        <v>0</v>
      </c>
      <c r="AJ1741">
        <v>54</v>
      </c>
      <c r="AK1741">
        <v>4167</v>
      </c>
      <c r="AL1741">
        <v>8.4</v>
      </c>
      <c r="AM1741">
        <f t="shared" si="218"/>
        <v>0</v>
      </c>
      <c r="AN1741">
        <f t="shared" si="219"/>
        <v>15</v>
      </c>
      <c r="AO1741" t="str">
        <f t="shared" si="220"/>
        <v>51-60</v>
      </c>
      <c r="AP1741">
        <f t="shared" si="216"/>
        <v>0</v>
      </c>
      <c r="AQ1741" t="str">
        <f t="shared" si="221"/>
        <v>Not Accepted</v>
      </c>
      <c r="AR1741" t="str">
        <f t="shared" si="222"/>
        <v>1-5</v>
      </c>
      <c r="AS1741" t="str">
        <f t="shared" si="223"/>
        <v>40k-60k</v>
      </c>
    </row>
    <row r="1742" spans="1:45" x14ac:dyDescent="0.3">
      <c r="A1742">
        <v>48</v>
      </c>
      <c r="B1742" s="1">
        <v>23377</v>
      </c>
      <c r="C1742" t="s">
        <v>38</v>
      </c>
      <c r="D1742" t="s">
        <v>40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  <c r="AD1742">
        <v>184</v>
      </c>
      <c r="AE1742">
        <f t="shared" si="217"/>
        <v>1</v>
      </c>
      <c r="AF1742">
        <v>10</v>
      </c>
      <c r="AG1742">
        <v>1</v>
      </c>
      <c r="AH1742">
        <v>0.2</v>
      </c>
      <c r="AI1742">
        <v>1</v>
      </c>
      <c r="AJ1742">
        <v>61</v>
      </c>
      <c r="AK1742">
        <v>4033</v>
      </c>
      <c r="AL1742">
        <v>18.399999999999999</v>
      </c>
      <c r="AM1742">
        <f t="shared" si="218"/>
        <v>195</v>
      </c>
      <c r="AN1742">
        <f t="shared" si="219"/>
        <v>15</v>
      </c>
      <c r="AO1742" t="str">
        <f t="shared" si="220"/>
        <v>61-70</v>
      </c>
      <c r="AP1742">
        <f t="shared" si="216"/>
        <v>29.4</v>
      </c>
      <c r="AQ1742" t="str">
        <f t="shared" si="221"/>
        <v>Accepted</v>
      </c>
      <c r="AR1742" t="str">
        <f t="shared" si="222"/>
        <v>1-5</v>
      </c>
      <c r="AS1742" t="str">
        <f t="shared" si="223"/>
        <v>40k-60k</v>
      </c>
    </row>
    <row r="1743" spans="1:45" x14ac:dyDescent="0.3">
      <c r="A1743">
        <v>7610</v>
      </c>
      <c r="B1743" s="1">
        <v>30317</v>
      </c>
      <c r="C1743" t="s">
        <v>38</v>
      </c>
      <c r="D1743" t="s">
        <v>40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  <c r="AD1743">
        <v>460</v>
      </c>
      <c r="AE1743">
        <f t="shared" si="217"/>
        <v>1</v>
      </c>
      <c r="AF1743">
        <v>19</v>
      </c>
      <c r="AG1743">
        <v>0</v>
      </c>
      <c r="AH1743">
        <v>0</v>
      </c>
      <c r="AI1743">
        <v>0</v>
      </c>
      <c r="AJ1743">
        <v>42</v>
      </c>
      <c r="AK1743">
        <v>4404</v>
      </c>
      <c r="AL1743">
        <v>24.210526315789402</v>
      </c>
      <c r="AM1743">
        <f t="shared" si="218"/>
        <v>0</v>
      </c>
      <c r="AN1743">
        <f t="shared" si="219"/>
        <v>15</v>
      </c>
      <c r="AO1743" t="str">
        <f t="shared" si="220"/>
        <v>41-50</v>
      </c>
      <c r="AP1743">
        <f t="shared" si="216"/>
        <v>0</v>
      </c>
      <c r="AQ1743" t="str">
        <f t="shared" si="221"/>
        <v>Not Accepted</v>
      </c>
      <c r="AR1743" t="str">
        <f t="shared" si="222"/>
        <v>1-5</v>
      </c>
      <c r="AS1743" t="str">
        <f t="shared" si="223"/>
        <v>20k-40k</v>
      </c>
    </row>
    <row r="1744" spans="1:45" x14ac:dyDescent="0.3">
      <c r="A1744">
        <v>263</v>
      </c>
      <c r="B1744" s="1">
        <v>16438</v>
      </c>
      <c r="C1744" t="s">
        <v>41</v>
      </c>
      <c r="D1744" t="s">
        <v>39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  <c r="AD1744">
        <v>145</v>
      </c>
      <c r="AE1744">
        <f t="shared" si="217"/>
        <v>0</v>
      </c>
      <c r="AF1744">
        <v>8</v>
      </c>
      <c r="AG1744">
        <v>0</v>
      </c>
      <c r="AH1744">
        <v>0</v>
      </c>
      <c r="AI1744">
        <v>0</v>
      </c>
      <c r="AJ1744">
        <v>80</v>
      </c>
      <c r="AK1744">
        <v>3999</v>
      </c>
      <c r="AL1744">
        <v>18.125</v>
      </c>
      <c r="AM1744">
        <f t="shared" si="218"/>
        <v>0</v>
      </c>
      <c r="AN1744">
        <f t="shared" si="219"/>
        <v>15</v>
      </c>
      <c r="AO1744" t="str">
        <f t="shared" si="220"/>
        <v>71-80</v>
      </c>
      <c r="AP1744">
        <f t="shared" si="216"/>
        <v>0</v>
      </c>
      <c r="AQ1744" t="str">
        <f t="shared" si="221"/>
        <v>Not Accepted</v>
      </c>
      <c r="AR1744" t="str">
        <f t="shared" si="222"/>
        <v>0</v>
      </c>
      <c r="AS1744" t="str">
        <f t="shared" si="223"/>
        <v>40k-60k</v>
      </c>
    </row>
    <row r="1745" spans="1:45" x14ac:dyDescent="0.3">
      <c r="A1745">
        <v>10814</v>
      </c>
      <c r="B1745" s="1">
        <v>17168</v>
      </c>
      <c r="C1745" t="s">
        <v>38</v>
      </c>
      <c r="D1745" t="s">
        <v>40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  <c r="AD1745">
        <v>1376</v>
      </c>
      <c r="AE1745">
        <f t="shared" si="217"/>
        <v>0</v>
      </c>
      <c r="AF1745">
        <v>25</v>
      </c>
      <c r="AG1745">
        <v>0</v>
      </c>
      <c r="AH1745">
        <v>0</v>
      </c>
      <c r="AI1745">
        <v>0</v>
      </c>
      <c r="AJ1745">
        <v>78</v>
      </c>
      <c r="AK1745">
        <v>4496</v>
      </c>
      <c r="AL1745">
        <v>55.04</v>
      </c>
      <c r="AM1745">
        <f t="shared" si="218"/>
        <v>0</v>
      </c>
      <c r="AN1745">
        <f t="shared" si="219"/>
        <v>15</v>
      </c>
      <c r="AO1745" t="str">
        <f t="shared" si="220"/>
        <v>71-80</v>
      </c>
      <c r="AP1745">
        <f t="shared" si="216"/>
        <v>0</v>
      </c>
      <c r="AQ1745" t="str">
        <f t="shared" si="221"/>
        <v>Not Accepted</v>
      </c>
      <c r="AR1745" t="str">
        <f t="shared" si="222"/>
        <v>0</v>
      </c>
      <c r="AS1745" t="str">
        <f t="shared" si="223"/>
        <v>60k-80k</v>
      </c>
    </row>
    <row r="1746" spans="1:45" x14ac:dyDescent="0.3">
      <c r="A1746">
        <v>9710</v>
      </c>
      <c r="B1746" s="1">
        <v>25204</v>
      </c>
      <c r="C1746" t="s">
        <v>41</v>
      </c>
      <c r="D1746" t="s">
        <v>44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  <c r="AD1746">
        <v>792</v>
      </c>
      <c r="AE1746">
        <f t="shared" si="217"/>
        <v>1</v>
      </c>
      <c r="AF1746">
        <v>23</v>
      </c>
      <c r="AG1746">
        <v>0</v>
      </c>
      <c r="AH1746">
        <v>0</v>
      </c>
      <c r="AI1746">
        <v>0</v>
      </c>
      <c r="AJ1746">
        <v>56</v>
      </c>
      <c r="AK1746">
        <v>4492</v>
      </c>
      <c r="AL1746">
        <v>34.434782608695599</v>
      </c>
      <c r="AM1746">
        <f t="shared" si="218"/>
        <v>0</v>
      </c>
      <c r="AN1746">
        <f t="shared" si="219"/>
        <v>15</v>
      </c>
      <c r="AO1746" t="str">
        <f t="shared" si="220"/>
        <v>51-60</v>
      </c>
      <c r="AP1746">
        <f t="shared" ref="AP1746:AP1809" si="224">IF(AI1746=1,(AG1746*AB1746)+(AG1746*AL1746),0)</f>
        <v>0</v>
      </c>
      <c r="AQ1746" t="str">
        <f t="shared" si="221"/>
        <v>Not Accepted</v>
      </c>
      <c r="AR1746" t="str">
        <f t="shared" si="222"/>
        <v>1-5</v>
      </c>
      <c r="AS1746" t="str">
        <f t="shared" si="223"/>
        <v>40k-60k</v>
      </c>
    </row>
    <row r="1747" spans="1:45" x14ac:dyDescent="0.3">
      <c r="A1747">
        <v>9292</v>
      </c>
      <c r="B1747" s="1">
        <v>18994</v>
      </c>
      <c r="C1747" t="s">
        <v>38</v>
      </c>
      <c r="D1747" t="s">
        <v>42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D1747">
        <v>1382</v>
      </c>
      <c r="AE1747">
        <f t="shared" si="217"/>
        <v>0</v>
      </c>
      <c r="AF1747">
        <v>23</v>
      </c>
      <c r="AG1747">
        <v>0</v>
      </c>
      <c r="AH1747">
        <v>0</v>
      </c>
      <c r="AI1747">
        <v>0</v>
      </c>
      <c r="AJ1747">
        <v>73</v>
      </c>
      <c r="AK1747">
        <v>4578</v>
      </c>
      <c r="AL1747">
        <v>60.086956521739097</v>
      </c>
      <c r="AM1747">
        <f t="shared" si="218"/>
        <v>0</v>
      </c>
      <c r="AN1747">
        <f t="shared" si="219"/>
        <v>15</v>
      </c>
      <c r="AO1747" t="str">
        <f t="shared" si="220"/>
        <v>71-80</v>
      </c>
      <c r="AP1747">
        <f t="shared" si="224"/>
        <v>0</v>
      </c>
      <c r="AQ1747" t="str">
        <f t="shared" si="221"/>
        <v>Not Accepted</v>
      </c>
      <c r="AR1747" t="str">
        <f t="shared" si="222"/>
        <v>0</v>
      </c>
      <c r="AS1747" t="str">
        <f t="shared" si="223"/>
        <v>80k-100k</v>
      </c>
    </row>
    <row r="1748" spans="1:45" x14ac:dyDescent="0.3">
      <c r="A1748">
        <v>10250</v>
      </c>
      <c r="B1748" s="1">
        <v>17168</v>
      </c>
      <c r="C1748" t="s">
        <v>45</v>
      </c>
      <c r="D1748" t="s">
        <v>40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  <c r="AD1748">
        <v>28</v>
      </c>
      <c r="AE1748">
        <f t="shared" si="217"/>
        <v>0</v>
      </c>
      <c r="AF1748">
        <v>4</v>
      </c>
      <c r="AG1748">
        <v>0</v>
      </c>
      <c r="AH1748">
        <v>0</v>
      </c>
      <c r="AI1748">
        <v>0</v>
      </c>
      <c r="AJ1748">
        <v>78</v>
      </c>
      <c r="AK1748">
        <v>4553</v>
      </c>
      <c r="AL1748">
        <v>7</v>
      </c>
      <c r="AM1748">
        <f t="shared" si="218"/>
        <v>0</v>
      </c>
      <c r="AN1748">
        <f t="shared" si="219"/>
        <v>15</v>
      </c>
      <c r="AO1748" t="str">
        <f t="shared" si="220"/>
        <v>71-80</v>
      </c>
      <c r="AP1748">
        <f t="shared" si="224"/>
        <v>0</v>
      </c>
      <c r="AQ1748" t="str">
        <f t="shared" si="221"/>
        <v>Not Accepted</v>
      </c>
      <c r="AR1748" t="str">
        <f t="shared" si="222"/>
        <v>0</v>
      </c>
      <c r="AS1748" t="str">
        <f t="shared" si="223"/>
        <v>20k-40k</v>
      </c>
    </row>
    <row r="1749" spans="1:45" x14ac:dyDescent="0.3">
      <c r="A1749">
        <v>7881</v>
      </c>
      <c r="B1749" s="1">
        <v>16803</v>
      </c>
      <c r="C1749" t="s">
        <v>43</v>
      </c>
      <c r="D1749" t="s">
        <v>42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  <c r="AD1749">
        <v>1033</v>
      </c>
      <c r="AE1749">
        <f t="shared" si="217"/>
        <v>0</v>
      </c>
      <c r="AF1749">
        <v>24</v>
      </c>
      <c r="AG1749">
        <v>0</v>
      </c>
      <c r="AH1749">
        <v>0</v>
      </c>
      <c r="AI1749">
        <v>0</v>
      </c>
      <c r="AJ1749">
        <v>79</v>
      </c>
      <c r="AK1749">
        <v>4241</v>
      </c>
      <c r="AL1749">
        <v>43.0416666666666</v>
      </c>
      <c r="AM1749">
        <f t="shared" si="218"/>
        <v>0</v>
      </c>
      <c r="AN1749">
        <f t="shared" si="219"/>
        <v>15</v>
      </c>
      <c r="AO1749" t="str">
        <f t="shared" si="220"/>
        <v>71-80</v>
      </c>
      <c r="AP1749">
        <f t="shared" si="224"/>
        <v>0</v>
      </c>
      <c r="AQ1749" t="str">
        <f t="shared" si="221"/>
        <v>Not Accepted</v>
      </c>
      <c r="AR1749" t="str">
        <f t="shared" si="222"/>
        <v>0</v>
      </c>
      <c r="AS1749" t="str">
        <f t="shared" si="223"/>
        <v>60k-80k</v>
      </c>
    </row>
    <row r="1750" spans="1:45" x14ac:dyDescent="0.3">
      <c r="A1750">
        <v>5847</v>
      </c>
      <c r="B1750" s="1">
        <v>25204</v>
      </c>
      <c r="C1750" t="s">
        <v>38</v>
      </c>
      <c r="D1750" t="s">
        <v>44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  <c r="AD1750">
        <v>882</v>
      </c>
      <c r="AE1750">
        <f t="shared" si="217"/>
        <v>1</v>
      </c>
      <c r="AF1750">
        <v>23</v>
      </c>
      <c r="AG1750">
        <v>0</v>
      </c>
      <c r="AH1750">
        <v>0</v>
      </c>
      <c r="AI1750">
        <v>0</v>
      </c>
      <c r="AJ1750">
        <v>56</v>
      </c>
      <c r="AK1750">
        <v>4363</v>
      </c>
      <c r="AL1750">
        <v>38.347826086956502</v>
      </c>
      <c r="AM1750">
        <f t="shared" si="218"/>
        <v>0</v>
      </c>
      <c r="AN1750">
        <f t="shared" si="219"/>
        <v>15</v>
      </c>
      <c r="AO1750" t="str">
        <f t="shared" si="220"/>
        <v>51-60</v>
      </c>
      <c r="AP1750">
        <f t="shared" si="224"/>
        <v>0</v>
      </c>
      <c r="AQ1750" t="str">
        <f t="shared" si="221"/>
        <v>Not Accepted</v>
      </c>
      <c r="AR1750" t="str">
        <f t="shared" si="222"/>
        <v>1-5</v>
      </c>
      <c r="AS1750" t="str">
        <f t="shared" si="223"/>
        <v>60k-80k</v>
      </c>
    </row>
    <row r="1751" spans="1:45" x14ac:dyDescent="0.3">
      <c r="A1751">
        <v>737</v>
      </c>
      <c r="B1751" s="1">
        <v>17899</v>
      </c>
      <c r="C1751" t="s">
        <v>41</v>
      </c>
      <c r="D1751" t="s">
        <v>42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  <c r="AD1751">
        <v>2231</v>
      </c>
      <c r="AE1751">
        <f t="shared" si="217"/>
        <v>0</v>
      </c>
      <c r="AF1751">
        <v>15</v>
      </c>
      <c r="AG1751">
        <v>3</v>
      </c>
      <c r="AH1751">
        <v>0.6</v>
      </c>
      <c r="AI1751">
        <v>1</v>
      </c>
      <c r="AJ1751">
        <v>76</v>
      </c>
      <c r="AK1751">
        <v>4450</v>
      </c>
      <c r="AL1751">
        <v>148.73333333333301</v>
      </c>
      <c r="AM1751">
        <f t="shared" si="218"/>
        <v>2264</v>
      </c>
      <c r="AN1751">
        <f t="shared" si="219"/>
        <v>15</v>
      </c>
      <c r="AO1751" t="str">
        <f t="shared" si="220"/>
        <v>71-80</v>
      </c>
      <c r="AP1751">
        <f t="shared" si="224"/>
        <v>479.19999999999902</v>
      </c>
      <c r="AQ1751" t="str">
        <f t="shared" si="221"/>
        <v>Accepted</v>
      </c>
      <c r="AR1751" t="str">
        <f t="shared" si="222"/>
        <v>0</v>
      </c>
      <c r="AS1751" t="str">
        <f t="shared" si="223"/>
        <v>80k-100k</v>
      </c>
    </row>
    <row r="1752" spans="1:45" x14ac:dyDescent="0.3">
      <c r="A1752">
        <v>3571</v>
      </c>
      <c r="B1752" s="1">
        <v>22282</v>
      </c>
      <c r="C1752" t="s">
        <v>41</v>
      </c>
      <c r="D1752" t="s">
        <v>40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  <c r="AD1752">
        <v>1101</v>
      </c>
      <c r="AE1752">
        <f t="shared" si="217"/>
        <v>1</v>
      </c>
      <c r="AF1752">
        <v>19</v>
      </c>
      <c r="AG1752">
        <v>1</v>
      </c>
      <c r="AH1752">
        <v>0.2</v>
      </c>
      <c r="AI1752">
        <v>1</v>
      </c>
      <c r="AJ1752">
        <v>64</v>
      </c>
      <c r="AK1752">
        <v>4588</v>
      </c>
      <c r="AL1752">
        <v>57.947368421052602</v>
      </c>
      <c r="AM1752">
        <f t="shared" si="218"/>
        <v>1112</v>
      </c>
      <c r="AN1752">
        <f t="shared" si="219"/>
        <v>15</v>
      </c>
      <c r="AO1752" t="str">
        <f t="shared" si="220"/>
        <v>61-70</v>
      </c>
      <c r="AP1752">
        <f t="shared" si="224"/>
        <v>68.947368421052602</v>
      </c>
      <c r="AQ1752" t="str">
        <f t="shared" si="221"/>
        <v>Accepted</v>
      </c>
      <c r="AR1752" t="str">
        <f t="shared" si="222"/>
        <v>1-5</v>
      </c>
      <c r="AS1752" t="str">
        <f t="shared" si="223"/>
        <v>60k-80k</v>
      </c>
    </row>
    <row r="1753" spans="1:45" x14ac:dyDescent="0.3">
      <c r="A1753">
        <v>7807</v>
      </c>
      <c r="B1753" s="1">
        <v>27030</v>
      </c>
      <c r="C1753" t="s">
        <v>38</v>
      </c>
      <c r="D1753" t="s">
        <v>42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  <c r="AD1753">
        <v>369</v>
      </c>
      <c r="AE1753">
        <f t="shared" si="217"/>
        <v>1</v>
      </c>
      <c r="AF1753">
        <v>16</v>
      </c>
      <c r="AG1753">
        <v>0</v>
      </c>
      <c r="AH1753">
        <v>0</v>
      </c>
      <c r="AI1753">
        <v>0</v>
      </c>
      <c r="AJ1753">
        <v>51</v>
      </c>
      <c r="AK1753">
        <v>4622</v>
      </c>
      <c r="AL1753">
        <v>23.0625</v>
      </c>
      <c r="AM1753">
        <f t="shared" si="218"/>
        <v>0</v>
      </c>
      <c r="AN1753">
        <f t="shared" si="219"/>
        <v>15</v>
      </c>
      <c r="AO1753" t="str">
        <f t="shared" si="220"/>
        <v>51-60</v>
      </c>
      <c r="AP1753">
        <f t="shared" si="224"/>
        <v>0</v>
      </c>
      <c r="AQ1753" t="str">
        <f t="shared" si="221"/>
        <v>Not Accepted</v>
      </c>
      <c r="AR1753" t="str">
        <f t="shared" si="222"/>
        <v>1-5</v>
      </c>
      <c r="AS1753" t="str">
        <f t="shared" si="223"/>
        <v>40k-60k</v>
      </c>
    </row>
    <row r="1754" spans="1:45" x14ac:dyDescent="0.3">
      <c r="A1754">
        <v>3878</v>
      </c>
      <c r="B1754" s="1">
        <v>29221</v>
      </c>
      <c r="C1754" t="s">
        <v>46</v>
      </c>
      <c r="D1754" t="s">
        <v>39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D1754">
        <v>48</v>
      </c>
      <c r="AE1754">
        <f t="shared" si="217"/>
        <v>1</v>
      </c>
      <c r="AF1754">
        <v>5</v>
      </c>
      <c r="AG1754">
        <v>0</v>
      </c>
      <c r="AH1754">
        <v>0</v>
      </c>
      <c r="AI1754">
        <v>0</v>
      </c>
      <c r="AJ1754">
        <v>45</v>
      </c>
      <c r="AK1754">
        <v>4089</v>
      </c>
      <c r="AL1754">
        <v>9.6</v>
      </c>
      <c r="AM1754">
        <f t="shared" si="218"/>
        <v>0</v>
      </c>
      <c r="AN1754">
        <f t="shared" si="219"/>
        <v>15</v>
      </c>
      <c r="AO1754" t="str">
        <f t="shared" si="220"/>
        <v>41-50</v>
      </c>
      <c r="AP1754">
        <f t="shared" si="224"/>
        <v>0</v>
      </c>
      <c r="AQ1754" t="str">
        <f t="shared" si="221"/>
        <v>Not Accepted</v>
      </c>
      <c r="AR1754" t="str">
        <f t="shared" si="222"/>
        <v>1-5</v>
      </c>
      <c r="AS1754" t="str">
        <f t="shared" si="223"/>
        <v>20k-40k</v>
      </c>
    </row>
    <row r="1755" spans="1:45" x14ac:dyDescent="0.3">
      <c r="A1755">
        <v>5092</v>
      </c>
      <c r="B1755" s="1">
        <v>17899</v>
      </c>
      <c r="C1755" t="s">
        <v>41</v>
      </c>
      <c r="D1755" t="s">
        <v>47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  <c r="AD1755">
        <v>467</v>
      </c>
      <c r="AE1755">
        <f t="shared" si="217"/>
        <v>1</v>
      </c>
      <c r="AF1755">
        <v>19</v>
      </c>
      <c r="AG1755">
        <v>1</v>
      </c>
      <c r="AH1755">
        <v>0.2</v>
      </c>
      <c r="AI1755">
        <v>1</v>
      </c>
      <c r="AJ1755">
        <v>76</v>
      </c>
      <c r="AK1755">
        <v>4469</v>
      </c>
      <c r="AL1755">
        <v>24.578947368421002</v>
      </c>
      <c r="AM1755">
        <f t="shared" si="218"/>
        <v>478</v>
      </c>
      <c r="AN1755">
        <f t="shared" si="219"/>
        <v>15</v>
      </c>
      <c r="AO1755" t="str">
        <f t="shared" si="220"/>
        <v>71-80</v>
      </c>
      <c r="AP1755">
        <f t="shared" si="224"/>
        <v>35.578947368420998</v>
      </c>
      <c r="AQ1755" t="str">
        <f t="shared" si="221"/>
        <v>Accepted</v>
      </c>
      <c r="AR1755" t="str">
        <f t="shared" si="222"/>
        <v>1-5</v>
      </c>
      <c r="AS1755" t="str">
        <f t="shared" si="223"/>
        <v>40k-60k</v>
      </c>
    </row>
    <row r="1756" spans="1:45" x14ac:dyDescent="0.3">
      <c r="A1756">
        <v>2154</v>
      </c>
      <c r="B1756" s="1">
        <v>25934</v>
      </c>
      <c r="C1756" t="s">
        <v>38</v>
      </c>
      <c r="D1756" t="s">
        <v>47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  <c r="AD1756">
        <v>44</v>
      </c>
      <c r="AE1756">
        <f t="shared" si="217"/>
        <v>2</v>
      </c>
      <c r="AF1756">
        <v>8</v>
      </c>
      <c r="AG1756">
        <v>0</v>
      </c>
      <c r="AH1756">
        <v>0</v>
      </c>
      <c r="AI1756">
        <v>0</v>
      </c>
      <c r="AJ1756">
        <v>54</v>
      </c>
      <c r="AK1756">
        <v>4518</v>
      </c>
      <c r="AL1756">
        <v>5.5</v>
      </c>
      <c r="AM1756">
        <f t="shared" si="218"/>
        <v>0</v>
      </c>
      <c r="AN1756">
        <f t="shared" si="219"/>
        <v>15</v>
      </c>
      <c r="AO1756" t="str">
        <f t="shared" si="220"/>
        <v>51-60</v>
      </c>
      <c r="AP1756">
        <f t="shared" si="224"/>
        <v>0</v>
      </c>
      <c r="AQ1756" t="str">
        <f t="shared" si="221"/>
        <v>Not Accepted</v>
      </c>
      <c r="AR1756" t="str">
        <f t="shared" si="222"/>
        <v>1-5</v>
      </c>
      <c r="AS1756" t="str">
        <f t="shared" si="223"/>
        <v>20k-40k</v>
      </c>
    </row>
    <row r="1757" spans="1:45" x14ac:dyDescent="0.3">
      <c r="A1757">
        <v>5394</v>
      </c>
      <c r="B1757" s="1">
        <v>28856</v>
      </c>
      <c r="C1757" t="s">
        <v>45</v>
      </c>
      <c r="D1757" t="s">
        <v>39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  <c r="AD1757">
        <v>38</v>
      </c>
      <c r="AE1757">
        <f t="shared" si="217"/>
        <v>2</v>
      </c>
      <c r="AF1757">
        <v>10</v>
      </c>
      <c r="AG1757">
        <v>0</v>
      </c>
      <c r="AH1757">
        <v>0</v>
      </c>
      <c r="AI1757">
        <v>0</v>
      </c>
      <c r="AJ1757">
        <v>46</v>
      </c>
      <c r="AK1757">
        <v>4436</v>
      </c>
      <c r="AL1757">
        <v>3.8</v>
      </c>
      <c r="AM1757">
        <f t="shared" si="218"/>
        <v>0</v>
      </c>
      <c r="AN1757">
        <f t="shared" si="219"/>
        <v>15</v>
      </c>
      <c r="AO1757" t="str">
        <f t="shared" si="220"/>
        <v>41-50</v>
      </c>
      <c r="AP1757">
        <f t="shared" si="224"/>
        <v>0</v>
      </c>
      <c r="AQ1757" t="str">
        <f t="shared" si="221"/>
        <v>Not Accepted</v>
      </c>
      <c r="AR1757" t="str">
        <f t="shared" si="222"/>
        <v>1-5</v>
      </c>
      <c r="AS1757" t="str">
        <f t="shared" si="223"/>
        <v>1k-20k</v>
      </c>
    </row>
    <row r="1758" spans="1:45" x14ac:dyDescent="0.3">
      <c r="A1758">
        <v>3798</v>
      </c>
      <c r="B1758" s="1">
        <v>24838</v>
      </c>
      <c r="C1758" t="s">
        <v>38</v>
      </c>
      <c r="D1758" t="s">
        <v>42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D1758">
        <v>81</v>
      </c>
      <c r="AE1758">
        <f t="shared" si="217"/>
        <v>2</v>
      </c>
      <c r="AF1758">
        <v>9</v>
      </c>
      <c r="AG1758">
        <v>0</v>
      </c>
      <c r="AH1758">
        <v>0</v>
      </c>
      <c r="AI1758">
        <v>0</v>
      </c>
      <c r="AJ1758">
        <v>57</v>
      </c>
      <c r="AK1758">
        <v>4202</v>
      </c>
      <c r="AL1758">
        <v>9</v>
      </c>
      <c r="AM1758">
        <f t="shared" si="218"/>
        <v>0</v>
      </c>
      <c r="AN1758">
        <f t="shared" si="219"/>
        <v>15</v>
      </c>
      <c r="AO1758" t="str">
        <f t="shared" si="220"/>
        <v>51-60</v>
      </c>
      <c r="AP1758">
        <f t="shared" si="224"/>
        <v>0</v>
      </c>
      <c r="AQ1758" t="str">
        <f t="shared" si="221"/>
        <v>Not Accepted</v>
      </c>
      <c r="AR1758" t="str">
        <f t="shared" si="222"/>
        <v>1-5</v>
      </c>
      <c r="AS1758" t="str">
        <f t="shared" si="223"/>
        <v>40k-60k</v>
      </c>
    </row>
    <row r="1759" spans="1:45" x14ac:dyDescent="0.3">
      <c r="A1759">
        <v>3524</v>
      </c>
      <c r="B1759" s="1">
        <v>25934</v>
      </c>
      <c r="C1759" t="s">
        <v>43</v>
      </c>
      <c r="D1759" t="s">
        <v>39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  <c r="AD1759">
        <v>167</v>
      </c>
      <c r="AE1759">
        <f t="shared" si="217"/>
        <v>1</v>
      </c>
      <c r="AF1759">
        <v>10</v>
      </c>
      <c r="AG1759">
        <v>0</v>
      </c>
      <c r="AH1759">
        <v>0</v>
      </c>
      <c r="AI1759">
        <v>0</v>
      </c>
      <c r="AJ1759">
        <v>54</v>
      </c>
      <c r="AK1759">
        <v>4296</v>
      </c>
      <c r="AL1759">
        <v>16.7</v>
      </c>
      <c r="AM1759">
        <f t="shared" si="218"/>
        <v>0</v>
      </c>
      <c r="AN1759">
        <f t="shared" si="219"/>
        <v>15</v>
      </c>
      <c r="AO1759" t="str">
        <f t="shared" si="220"/>
        <v>51-60</v>
      </c>
      <c r="AP1759">
        <f t="shared" si="224"/>
        <v>0</v>
      </c>
      <c r="AQ1759" t="str">
        <f t="shared" si="221"/>
        <v>Not Accepted</v>
      </c>
      <c r="AR1759" t="str">
        <f t="shared" si="222"/>
        <v>1-5</v>
      </c>
      <c r="AS1759" t="str">
        <f t="shared" si="223"/>
        <v>20k-40k</v>
      </c>
    </row>
    <row r="1760" spans="1:45" x14ac:dyDescent="0.3">
      <c r="A1760">
        <v>5247</v>
      </c>
      <c r="B1760" s="1">
        <v>20090</v>
      </c>
      <c r="C1760" t="s">
        <v>41</v>
      </c>
      <c r="D1760" t="s">
        <v>42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  <c r="AD1760">
        <v>45</v>
      </c>
      <c r="AE1760">
        <f t="shared" si="217"/>
        <v>2</v>
      </c>
      <c r="AF1760">
        <v>7</v>
      </c>
      <c r="AG1760">
        <v>0</v>
      </c>
      <c r="AH1760">
        <v>0</v>
      </c>
      <c r="AI1760">
        <v>0</v>
      </c>
      <c r="AJ1760">
        <v>70</v>
      </c>
      <c r="AK1760">
        <v>4017</v>
      </c>
      <c r="AL1760">
        <v>6.4285714285714199</v>
      </c>
      <c r="AM1760">
        <f t="shared" si="218"/>
        <v>0</v>
      </c>
      <c r="AN1760">
        <f t="shared" si="219"/>
        <v>15</v>
      </c>
      <c r="AO1760" t="str">
        <f t="shared" si="220"/>
        <v>61-70</v>
      </c>
      <c r="AP1760">
        <f t="shared" si="224"/>
        <v>0</v>
      </c>
      <c r="AQ1760" t="str">
        <f t="shared" si="221"/>
        <v>Not Accepted</v>
      </c>
      <c r="AR1760" t="str">
        <f t="shared" si="222"/>
        <v>1-5</v>
      </c>
      <c r="AS1760" t="str">
        <f t="shared" si="223"/>
        <v>20k-40k</v>
      </c>
    </row>
    <row r="1761" spans="1:45" x14ac:dyDescent="0.3">
      <c r="A1761">
        <v>5883</v>
      </c>
      <c r="B1761" s="1">
        <v>26299</v>
      </c>
      <c r="C1761" t="s">
        <v>38</v>
      </c>
      <c r="D1761" t="s">
        <v>42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  <c r="AD1761">
        <v>664</v>
      </c>
      <c r="AE1761">
        <f t="shared" si="217"/>
        <v>1</v>
      </c>
      <c r="AF1761">
        <v>21</v>
      </c>
      <c r="AG1761">
        <v>0</v>
      </c>
      <c r="AH1761">
        <v>0</v>
      </c>
      <c r="AI1761">
        <v>0</v>
      </c>
      <c r="AJ1761">
        <v>53</v>
      </c>
      <c r="AK1761">
        <v>4366</v>
      </c>
      <c r="AL1761">
        <v>31.619047619047599</v>
      </c>
      <c r="AM1761">
        <f t="shared" si="218"/>
        <v>0</v>
      </c>
      <c r="AN1761">
        <f t="shared" si="219"/>
        <v>15</v>
      </c>
      <c r="AO1761" t="str">
        <f t="shared" si="220"/>
        <v>51-60</v>
      </c>
      <c r="AP1761">
        <f t="shared" si="224"/>
        <v>0</v>
      </c>
      <c r="AQ1761" t="str">
        <f t="shared" si="221"/>
        <v>Not Accepted</v>
      </c>
      <c r="AR1761" t="str">
        <f t="shared" si="222"/>
        <v>1-5</v>
      </c>
      <c r="AS1761" t="str">
        <f t="shared" si="223"/>
        <v>60k-80k</v>
      </c>
    </row>
    <row r="1762" spans="1:45" x14ac:dyDescent="0.3">
      <c r="A1762">
        <v>2118</v>
      </c>
      <c r="B1762" s="1">
        <v>23377</v>
      </c>
      <c r="C1762" t="s">
        <v>46</v>
      </c>
      <c r="D1762" t="s">
        <v>42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D1762">
        <v>622</v>
      </c>
      <c r="AE1762">
        <f t="shared" si="217"/>
        <v>1</v>
      </c>
      <c r="AF1762">
        <v>20</v>
      </c>
      <c r="AG1762">
        <v>0</v>
      </c>
      <c r="AH1762">
        <v>0</v>
      </c>
      <c r="AI1762">
        <v>0</v>
      </c>
      <c r="AJ1762">
        <v>61</v>
      </c>
      <c r="AK1762">
        <v>4259</v>
      </c>
      <c r="AL1762">
        <v>31.1</v>
      </c>
      <c r="AM1762">
        <f t="shared" si="218"/>
        <v>0</v>
      </c>
      <c r="AN1762">
        <f t="shared" si="219"/>
        <v>15</v>
      </c>
      <c r="AO1762" t="str">
        <f t="shared" si="220"/>
        <v>61-70</v>
      </c>
      <c r="AP1762">
        <f t="shared" si="224"/>
        <v>0</v>
      </c>
      <c r="AQ1762" t="str">
        <f t="shared" si="221"/>
        <v>Not Accepted</v>
      </c>
      <c r="AR1762" t="str">
        <f t="shared" si="222"/>
        <v>1-5</v>
      </c>
      <c r="AS1762" t="str">
        <f t="shared" si="223"/>
        <v>60k-80k</v>
      </c>
    </row>
    <row r="1763" spans="1:45" x14ac:dyDescent="0.3">
      <c r="A1763">
        <v>8812</v>
      </c>
      <c r="B1763" s="1">
        <v>28856</v>
      </c>
      <c r="C1763" t="s">
        <v>46</v>
      </c>
      <c r="D1763" t="s">
        <v>44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D1763">
        <v>48</v>
      </c>
      <c r="AE1763">
        <f t="shared" si="217"/>
        <v>1</v>
      </c>
      <c r="AF1763">
        <v>7</v>
      </c>
      <c r="AG1763">
        <v>0</v>
      </c>
      <c r="AH1763">
        <v>0</v>
      </c>
      <c r="AI1763">
        <v>0</v>
      </c>
      <c r="AJ1763">
        <v>46</v>
      </c>
      <c r="AK1763">
        <v>4443</v>
      </c>
      <c r="AL1763">
        <v>6.8571428571428497</v>
      </c>
      <c r="AM1763">
        <f t="shared" si="218"/>
        <v>0</v>
      </c>
      <c r="AN1763">
        <f t="shared" si="219"/>
        <v>15</v>
      </c>
      <c r="AO1763" t="str">
        <f t="shared" si="220"/>
        <v>41-50</v>
      </c>
      <c r="AP1763">
        <f t="shared" si="224"/>
        <v>0</v>
      </c>
      <c r="AQ1763" t="str">
        <f t="shared" si="221"/>
        <v>Not Accepted</v>
      </c>
      <c r="AR1763" t="str">
        <f t="shared" si="222"/>
        <v>1-5</v>
      </c>
      <c r="AS1763" t="str">
        <f t="shared" si="223"/>
        <v>1k-20k</v>
      </c>
    </row>
    <row r="1764" spans="1:45" x14ac:dyDescent="0.3">
      <c r="A1764">
        <v>6616</v>
      </c>
      <c r="B1764" s="1">
        <v>27395</v>
      </c>
      <c r="C1764" t="s">
        <v>38</v>
      </c>
      <c r="D1764" t="s">
        <v>40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  <c r="AD1764">
        <v>461</v>
      </c>
      <c r="AE1764">
        <f t="shared" si="217"/>
        <v>1</v>
      </c>
      <c r="AF1764">
        <v>16</v>
      </c>
      <c r="AG1764">
        <v>0</v>
      </c>
      <c r="AH1764">
        <v>0</v>
      </c>
      <c r="AI1764">
        <v>0</v>
      </c>
      <c r="AJ1764">
        <v>50</v>
      </c>
      <c r="AK1764">
        <v>4216</v>
      </c>
      <c r="AL1764">
        <v>28.8125</v>
      </c>
      <c r="AM1764">
        <f t="shared" si="218"/>
        <v>0</v>
      </c>
      <c r="AN1764">
        <f t="shared" si="219"/>
        <v>15</v>
      </c>
      <c r="AO1764" t="str">
        <f t="shared" si="220"/>
        <v>41-50</v>
      </c>
      <c r="AP1764">
        <f t="shared" si="224"/>
        <v>0</v>
      </c>
      <c r="AQ1764" t="str">
        <f t="shared" si="221"/>
        <v>Not Accepted</v>
      </c>
      <c r="AR1764" t="str">
        <f t="shared" si="222"/>
        <v>1-5</v>
      </c>
      <c r="AS1764" t="str">
        <f t="shared" si="223"/>
        <v>40k-60k</v>
      </c>
    </row>
    <row r="1765" spans="1:45" x14ac:dyDescent="0.3">
      <c r="A1765">
        <v>2797</v>
      </c>
      <c r="B1765" s="1">
        <v>28126</v>
      </c>
      <c r="C1765" t="s">
        <v>38</v>
      </c>
      <c r="D1765" t="s">
        <v>42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  <c r="AD1765">
        <v>1073</v>
      </c>
      <c r="AE1765">
        <f t="shared" si="217"/>
        <v>1</v>
      </c>
      <c r="AF1765">
        <v>26</v>
      </c>
      <c r="AG1765">
        <v>0</v>
      </c>
      <c r="AH1765">
        <v>0</v>
      </c>
      <c r="AI1765">
        <v>0</v>
      </c>
      <c r="AJ1765">
        <v>48</v>
      </c>
      <c r="AK1765">
        <v>4280</v>
      </c>
      <c r="AL1765">
        <v>41.269230769230703</v>
      </c>
      <c r="AM1765">
        <f t="shared" si="218"/>
        <v>0</v>
      </c>
      <c r="AN1765">
        <f t="shared" si="219"/>
        <v>15</v>
      </c>
      <c r="AO1765" t="str">
        <f t="shared" si="220"/>
        <v>41-50</v>
      </c>
      <c r="AP1765">
        <f t="shared" si="224"/>
        <v>0</v>
      </c>
      <c r="AQ1765" t="str">
        <f t="shared" si="221"/>
        <v>Not Accepted</v>
      </c>
      <c r="AR1765" t="str">
        <f t="shared" si="222"/>
        <v>1-5</v>
      </c>
      <c r="AS1765" t="str">
        <f t="shared" si="223"/>
        <v>60k-80k</v>
      </c>
    </row>
    <row r="1766" spans="1:45" x14ac:dyDescent="0.3">
      <c r="A1766">
        <v>4328</v>
      </c>
      <c r="B1766" s="1">
        <v>31413</v>
      </c>
      <c r="C1766" t="s">
        <v>46</v>
      </c>
      <c r="D1766" t="s">
        <v>42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  <c r="AD1766">
        <v>55</v>
      </c>
      <c r="AE1766">
        <f t="shared" si="217"/>
        <v>1</v>
      </c>
      <c r="AF1766">
        <v>8</v>
      </c>
      <c r="AG1766">
        <v>0</v>
      </c>
      <c r="AH1766">
        <v>0</v>
      </c>
      <c r="AI1766">
        <v>0</v>
      </c>
      <c r="AJ1766">
        <v>39</v>
      </c>
      <c r="AK1766">
        <v>4262</v>
      </c>
      <c r="AL1766">
        <v>6.875</v>
      </c>
      <c r="AM1766">
        <f t="shared" si="218"/>
        <v>0</v>
      </c>
      <c r="AN1766">
        <f t="shared" si="219"/>
        <v>15</v>
      </c>
      <c r="AO1766" t="str">
        <f t="shared" si="220"/>
        <v>31-40</v>
      </c>
      <c r="AP1766">
        <f t="shared" si="224"/>
        <v>0</v>
      </c>
      <c r="AQ1766" t="str">
        <f t="shared" si="221"/>
        <v>Not Accepted</v>
      </c>
      <c r="AR1766" t="str">
        <f t="shared" si="222"/>
        <v>1-5</v>
      </c>
      <c r="AS1766" t="str">
        <f t="shared" si="223"/>
        <v>20k-40k</v>
      </c>
    </row>
    <row r="1767" spans="1:45" x14ac:dyDescent="0.3">
      <c r="A1767">
        <v>9167</v>
      </c>
      <c r="B1767" s="1">
        <v>20455</v>
      </c>
      <c r="C1767" t="s">
        <v>38</v>
      </c>
      <c r="D1767" t="s">
        <v>42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  <c r="AD1767">
        <v>976</v>
      </c>
      <c r="AE1767">
        <f t="shared" si="217"/>
        <v>1</v>
      </c>
      <c r="AF1767">
        <v>26</v>
      </c>
      <c r="AG1767">
        <v>0</v>
      </c>
      <c r="AH1767">
        <v>0</v>
      </c>
      <c r="AI1767">
        <v>0</v>
      </c>
      <c r="AJ1767">
        <v>69</v>
      </c>
      <c r="AK1767">
        <v>4427</v>
      </c>
      <c r="AL1767">
        <v>37.538461538461497</v>
      </c>
      <c r="AM1767">
        <f t="shared" si="218"/>
        <v>0</v>
      </c>
      <c r="AN1767">
        <f t="shared" si="219"/>
        <v>15</v>
      </c>
      <c r="AO1767" t="str">
        <f t="shared" si="220"/>
        <v>61-70</v>
      </c>
      <c r="AP1767">
        <f t="shared" si="224"/>
        <v>0</v>
      </c>
      <c r="AQ1767" t="str">
        <f t="shared" si="221"/>
        <v>Not Accepted</v>
      </c>
      <c r="AR1767" t="str">
        <f t="shared" si="222"/>
        <v>1-5</v>
      </c>
      <c r="AS1767" t="str">
        <f t="shared" si="223"/>
        <v>60k-80k</v>
      </c>
    </row>
    <row r="1768" spans="1:45" x14ac:dyDescent="0.3">
      <c r="A1768">
        <v>10560</v>
      </c>
      <c r="B1768" s="1">
        <v>29221</v>
      </c>
      <c r="C1768" t="s">
        <v>41</v>
      </c>
      <c r="D1768" t="s">
        <v>39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D1768">
        <v>20</v>
      </c>
      <c r="AE1768">
        <f t="shared" si="217"/>
        <v>1</v>
      </c>
      <c r="AF1768">
        <v>5</v>
      </c>
      <c r="AG1768">
        <v>0</v>
      </c>
      <c r="AH1768">
        <v>0</v>
      </c>
      <c r="AI1768">
        <v>0</v>
      </c>
      <c r="AJ1768">
        <v>45</v>
      </c>
      <c r="AK1768">
        <v>3980</v>
      </c>
      <c r="AL1768">
        <v>4</v>
      </c>
      <c r="AM1768">
        <f t="shared" si="218"/>
        <v>0</v>
      </c>
      <c r="AN1768">
        <f t="shared" si="219"/>
        <v>15</v>
      </c>
      <c r="AO1768" t="str">
        <f t="shared" si="220"/>
        <v>41-50</v>
      </c>
      <c r="AP1768">
        <f t="shared" si="224"/>
        <v>0</v>
      </c>
      <c r="AQ1768" t="str">
        <f t="shared" si="221"/>
        <v>Not Accepted</v>
      </c>
      <c r="AR1768" t="str">
        <f t="shared" si="222"/>
        <v>1-5</v>
      </c>
      <c r="AS1768" t="str">
        <f t="shared" si="223"/>
        <v>20k-40k</v>
      </c>
    </row>
    <row r="1769" spans="1:45" x14ac:dyDescent="0.3">
      <c r="A1769">
        <v>2631</v>
      </c>
      <c r="B1769" s="1">
        <v>29952</v>
      </c>
      <c r="C1769" t="s">
        <v>38</v>
      </c>
      <c r="D1769" t="s">
        <v>40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  <c r="AD1769">
        <v>1149</v>
      </c>
      <c r="AE1769">
        <f t="shared" si="217"/>
        <v>0</v>
      </c>
      <c r="AF1769">
        <v>17</v>
      </c>
      <c r="AG1769">
        <v>0</v>
      </c>
      <c r="AH1769">
        <v>0</v>
      </c>
      <c r="AI1769">
        <v>0</v>
      </c>
      <c r="AJ1769">
        <v>43</v>
      </c>
      <c r="AK1769">
        <v>4384</v>
      </c>
      <c r="AL1769">
        <v>67.588235294117595</v>
      </c>
      <c r="AM1769">
        <f t="shared" si="218"/>
        <v>0</v>
      </c>
      <c r="AN1769">
        <f t="shared" si="219"/>
        <v>15</v>
      </c>
      <c r="AO1769" t="str">
        <f t="shared" si="220"/>
        <v>41-50</v>
      </c>
      <c r="AP1769">
        <f t="shared" si="224"/>
        <v>0</v>
      </c>
      <c r="AQ1769" t="str">
        <f t="shared" si="221"/>
        <v>Not Accepted</v>
      </c>
      <c r="AR1769" t="str">
        <f t="shared" si="222"/>
        <v>0</v>
      </c>
      <c r="AS1769" t="str">
        <f t="shared" si="223"/>
        <v>60k-80k</v>
      </c>
    </row>
    <row r="1770" spans="1:45" x14ac:dyDescent="0.3">
      <c r="A1770">
        <v>8312</v>
      </c>
      <c r="B1770" s="1">
        <v>22282</v>
      </c>
      <c r="C1770" t="s">
        <v>45</v>
      </c>
      <c r="D1770" t="s">
        <v>42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  <c r="AD1770">
        <v>43</v>
      </c>
      <c r="AE1770">
        <f t="shared" si="217"/>
        <v>0</v>
      </c>
      <c r="AF1770">
        <v>6</v>
      </c>
      <c r="AG1770">
        <v>0</v>
      </c>
      <c r="AH1770">
        <v>0</v>
      </c>
      <c r="AI1770">
        <v>0</v>
      </c>
      <c r="AJ1770">
        <v>64</v>
      </c>
      <c r="AK1770">
        <v>3981</v>
      </c>
      <c r="AL1770">
        <v>7.1666666666666599</v>
      </c>
      <c r="AM1770">
        <f t="shared" si="218"/>
        <v>0</v>
      </c>
      <c r="AN1770">
        <f t="shared" si="219"/>
        <v>15</v>
      </c>
      <c r="AO1770" t="str">
        <f t="shared" si="220"/>
        <v>61-70</v>
      </c>
      <c r="AP1770">
        <f t="shared" si="224"/>
        <v>0</v>
      </c>
      <c r="AQ1770" t="str">
        <f t="shared" si="221"/>
        <v>Not Accepted</v>
      </c>
      <c r="AR1770" t="str">
        <f t="shared" si="222"/>
        <v>0</v>
      </c>
      <c r="AS1770" t="str">
        <f t="shared" si="223"/>
        <v>20k-40k</v>
      </c>
    </row>
    <row r="1771" spans="1:45" x14ac:dyDescent="0.3">
      <c r="A1771">
        <v>5534</v>
      </c>
      <c r="B1771" s="1">
        <v>27395</v>
      </c>
      <c r="C1771" t="s">
        <v>43</v>
      </c>
      <c r="D1771" t="s">
        <v>42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D1771">
        <v>224</v>
      </c>
      <c r="AE1771">
        <f t="shared" si="217"/>
        <v>1</v>
      </c>
      <c r="AF1771">
        <v>10</v>
      </c>
      <c r="AG1771">
        <v>1</v>
      </c>
      <c r="AH1771">
        <v>0.2</v>
      </c>
      <c r="AI1771">
        <v>1</v>
      </c>
      <c r="AJ1771">
        <v>50</v>
      </c>
      <c r="AK1771">
        <v>4219</v>
      </c>
      <c r="AL1771">
        <v>22.4</v>
      </c>
      <c r="AM1771">
        <f t="shared" si="218"/>
        <v>235</v>
      </c>
      <c r="AN1771">
        <f t="shared" si="219"/>
        <v>15</v>
      </c>
      <c r="AO1771" t="str">
        <f t="shared" si="220"/>
        <v>41-50</v>
      </c>
      <c r="AP1771">
        <f t="shared" si="224"/>
        <v>33.4</v>
      </c>
      <c r="AQ1771" t="str">
        <f t="shared" si="221"/>
        <v>Accepted</v>
      </c>
      <c r="AR1771" t="str">
        <f t="shared" si="222"/>
        <v>1-5</v>
      </c>
      <c r="AS1771" t="str">
        <f t="shared" si="223"/>
        <v>40k-60k</v>
      </c>
    </row>
    <row r="1772" spans="1:45" x14ac:dyDescent="0.3">
      <c r="A1772">
        <v>5093</v>
      </c>
      <c r="B1772" s="1">
        <v>27030</v>
      </c>
      <c r="C1772" t="s">
        <v>41</v>
      </c>
      <c r="D1772" t="s">
        <v>44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  <c r="AD1772">
        <v>101</v>
      </c>
      <c r="AE1772">
        <f t="shared" si="217"/>
        <v>1</v>
      </c>
      <c r="AF1772">
        <v>9</v>
      </c>
      <c r="AG1772">
        <v>0</v>
      </c>
      <c r="AH1772">
        <v>0</v>
      </c>
      <c r="AI1772">
        <v>0</v>
      </c>
      <c r="AJ1772">
        <v>51</v>
      </c>
      <c r="AK1772">
        <v>4616</v>
      </c>
      <c r="AL1772">
        <v>11.2222222222222</v>
      </c>
      <c r="AM1772">
        <f t="shared" si="218"/>
        <v>0</v>
      </c>
      <c r="AN1772">
        <f t="shared" si="219"/>
        <v>15</v>
      </c>
      <c r="AO1772" t="str">
        <f t="shared" si="220"/>
        <v>51-60</v>
      </c>
      <c r="AP1772">
        <f t="shared" si="224"/>
        <v>0</v>
      </c>
      <c r="AQ1772" t="str">
        <f t="shared" si="221"/>
        <v>Not Accepted</v>
      </c>
      <c r="AR1772" t="str">
        <f t="shared" si="222"/>
        <v>1-5</v>
      </c>
      <c r="AS1772" t="str">
        <f t="shared" si="223"/>
        <v>20k-40k</v>
      </c>
    </row>
    <row r="1773" spans="1:45" x14ac:dyDescent="0.3">
      <c r="A1773">
        <v>7592</v>
      </c>
      <c r="B1773" s="1">
        <v>16803</v>
      </c>
      <c r="C1773" t="s">
        <v>41</v>
      </c>
      <c r="D1773" t="s">
        <v>42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D1773">
        <v>209</v>
      </c>
      <c r="AE1773">
        <f t="shared" si="217"/>
        <v>0</v>
      </c>
      <c r="AF1773">
        <v>10</v>
      </c>
      <c r="AG1773">
        <v>0</v>
      </c>
      <c r="AH1773">
        <v>0</v>
      </c>
      <c r="AI1773">
        <v>0</v>
      </c>
      <c r="AJ1773">
        <v>79</v>
      </c>
      <c r="AK1773">
        <v>4404</v>
      </c>
      <c r="AL1773">
        <v>20.9</v>
      </c>
      <c r="AM1773">
        <f t="shared" si="218"/>
        <v>0</v>
      </c>
      <c r="AN1773">
        <f t="shared" si="219"/>
        <v>15</v>
      </c>
      <c r="AO1773" t="str">
        <f t="shared" si="220"/>
        <v>71-80</v>
      </c>
      <c r="AP1773">
        <f t="shared" si="224"/>
        <v>0</v>
      </c>
      <c r="AQ1773" t="str">
        <f t="shared" si="221"/>
        <v>Not Accepted</v>
      </c>
      <c r="AR1773" t="str">
        <f t="shared" si="222"/>
        <v>0</v>
      </c>
      <c r="AS1773" t="str">
        <f t="shared" si="223"/>
        <v>40k-60k</v>
      </c>
    </row>
    <row r="1774" spans="1:45" x14ac:dyDescent="0.3">
      <c r="A1774">
        <v>8895</v>
      </c>
      <c r="B1774" s="1">
        <v>31048</v>
      </c>
      <c r="C1774" t="s">
        <v>38</v>
      </c>
      <c r="D1774" t="s">
        <v>39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  <c r="AD1774">
        <v>968</v>
      </c>
      <c r="AE1774">
        <f t="shared" si="217"/>
        <v>0</v>
      </c>
      <c r="AF1774">
        <v>21</v>
      </c>
      <c r="AG1774">
        <v>0</v>
      </c>
      <c r="AH1774">
        <v>0</v>
      </c>
      <c r="AI1774">
        <v>0</v>
      </c>
      <c r="AJ1774">
        <v>40</v>
      </c>
      <c r="AK1774">
        <v>4599</v>
      </c>
      <c r="AL1774">
        <v>46.095238095238003</v>
      </c>
      <c r="AM1774">
        <f t="shared" si="218"/>
        <v>0</v>
      </c>
      <c r="AN1774">
        <f t="shared" si="219"/>
        <v>15</v>
      </c>
      <c r="AO1774" t="str">
        <f t="shared" si="220"/>
        <v>31-40</v>
      </c>
      <c r="AP1774">
        <f t="shared" si="224"/>
        <v>0</v>
      </c>
      <c r="AQ1774" t="str">
        <f t="shared" si="221"/>
        <v>Not Accepted</v>
      </c>
      <c r="AR1774" t="str">
        <f t="shared" si="222"/>
        <v>0</v>
      </c>
      <c r="AS1774" t="str">
        <f t="shared" si="223"/>
        <v>60k-80k</v>
      </c>
    </row>
    <row r="1775" spans="1:45" x14ac:dyDescent="0.3">
      <c r="A1775">
        <v>8584</v>
      </c>
      <c r="B1775" s="1">
        <v>18994</v>
      </c>
      <c r="C1775" t="s">
        <v>41</v>
      </c>
      <c r="D1775" t="s">
        <v>40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  <c r="AD1775">
        <v>1165</v>
      </c>
      <c r="AE1775">
        <f t="shared" si="217"/>
        <v>0</v>
      </c>
      <c r="AF1775">
        <v>17</v>
      </c>
      <c r="AG1775">
        <v>0</v>
      </c>
      <c r="AH1775">
        <v>0</v>
      </c>
      <c r="AI1775">
        <v>0</v>
      </c>
      <c r="AJ1775">
        <v>73</v>
      </c>
      <c r="AK1775">
        <v>4353</v>
      </c>
      <c r="AL1775">
        <v>68.529411764705799</v>
      </c>
      <c r="AM1775">
        <f t="shared" si="218"/>
        <v>0</v>
      </c>
      <c r="AN1775">
        <f t="shared" si="219"/>
        <v>15</v>
      </c>
      <c r="AO1775" t="str">
        <f t="shared" si="220"/>
        <v>71-80</v>
      </c>
      <c r="AP1775">
        <f t="shared" si="224"/>
        <v>0</v>
      </c>
      <c r="AQ1775" t="str">
        <f t="shared" si="221"/>
        <v>Not Accepted</v>
      </c>
      <c r="AR1775" t="str">
        <f t="shared" si="222"/>
        <v>0</v>
      </c>
      <c r="AS1775" t="str">
        <f t="shared" si="223"/>
        <v>80k-100k</v>
      </c>
    </row>
    <row r="1776" spans="1:45" x14ac:dyDescent="0.3">
      <c r="A1776">
        <v>2694</v>
      </c>
      <c r="B1776" s="1">
        <v>24473</v>
      </c>
      <c r="C1776" t="s">
        <v>38</v>
      </c>
      <c r="D1776" t="s">
        <v>42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D1776">
        <v>24</v>
      </c>
      <c r="AE1776">
        <f t="shared" si="217"/>
        <v>1</v>
      </c>
      <c r="AF1776">
        <v>5</v>
      </c>
      <c r="AG1776">
        <v>0</v>
      </c>
      <c r="AH1776">
        <v>0</v>
      </c>
      <c r="AI1776">
        <v>0</v>
      </c>
      <c r="AJ1776">
        <v>58</v>
      </c>
      <c r="AK1776">
        <v>4070</v>
      </c>
      <c r="AL1776">
        <v>4.8</v>
      </c>
      <c r="AM1776">
        <f t="shared" si="218"/>
        <v>0</v>
      </c>
      <c r="AN1776">
        <f t="shared" si="219"/>
        <v>15</v>
      </c>
      <c r="AO1776" t="str">
        <f t="shared" si="220"/>
        <v>51-60</v>
      </c>
      <c r="AP1776">
        <f t="shared" si="224"/>
        <v>0</v>
      </c>
      <c r="AQ1776" t="str">
        <f t="shared" si="221"/>
        <v>Not Accepted</v>
      </c>
      <c r="AR1776" t="str">
        <f t="shared" si="222"/>
        <v>1-5</v>
      </c>
      <c r="AS1776" t="str">
        <f t="shared" si="223"/>
        <v>40k-60k</v>
      </c>
    </row>
    <row r="1777" spans="1:45" x14ac:dyDescent="0.3">
      <c r="A1777">
        <v>8910</v>
      </c>
      <c r="B1777" s="1">
        <v>20090</v>
      </c>
      <c r="C1777" t="s">
        <v>38</v>
      </c>
      <c r="D1777" t="s">
        <v>40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  <c r="AD1777">
        <v>252</v>
      </c>
      <c r="AE1777">
        <f t="shared" si="217"/>
        <v>2</v>
      </c>
      <c r="AF1777">
        <v>16</v>
      </c>
      <c r="AG1777">
        <v>0</v>
      </c>
      <c r="AH1777">
        <v>0</v>
      </c>
      <c r="AI1777">
        <v>0</v>
      </c>
      <c r="AJ1777">
        <v>70</v>
      </c>
      <c r="AK1777">
        <v>4575</v>
      </c>
      <c r="AL1777">
        <v>15.75</v>
      </c>
      <c r="AM1777">
        <f t="shared" si="218"/>
        <v>0</v>
      </c>
      <c r="AN1777">
        <f t="shared" si="219"/>
        <v>15</v>
      </c>
      <c r="AO1777" t="str">
        <f t="shared" si="220"/>
        <v>61-70</v>
      </c>
      <c r="AP1777">
        <f t="shared" si="224"/>
        <v>0</v>
      </c>
      <c r="AQ1777" t="str">
        <f t="shared" si="221"/>
        <v>Not Accepted</v>
      </c>
      <c r="AR1777" t="str">
        <f t="shared" si="222"/>
        <v>1-5</v>
      </c>
      <c r="AS1777" t="str">
        <f t="shared" si="223"/>
        <v>40k-60k</v>
      </c>
    </row>
    <row r="1778" spans="1:45" x14ac:dyDescent="0.3">
      <c r="A1778">
        <v>7433</v>
      </c>
      <c r="B1778" s="1">
        <v>31048</v>
      </c>
      <c r="C1778" t="s">
        <v>38</v>
      </c>
      <c r="D1778" t="s">
        <v>39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D1778">
        <v>165</v>
      </c>
      <c r="AE1778">
        <f t="shared" si="217"/>
        <v>1</v>
      </c>
      <c r="AF1778">
        <v>12</v>
      </c>
      <c r="AG1778">
        <v>0</v>
      </c>
      <c r="AH1778">
        <v>0</v>
      </c>
      <c r="AI1778">
        <v>0</v>
      </c>
      <c r="AJ1778">
        <v>40</v>
      </c>
      <c r="AK1778">
        <v>4636</v>
      </c>
      <c r="AL1778">
        <v>13.75</v>
      </c>
      <c r="AM1778">
        <f t="shared" si="218"/>
        <v>0</v>
      </c>
      <c r="AN1778">
        <f t="shared" si="219"/>
        <v>15</v>
      </c>
      <c r="AO1778" t="str">
        <f t="shared" si="220"/>
        <v>31-40</v>
      </c>
      <c r="AP1778">
        <f t="shared" si="224"/>
        <v>0</v>
      </c>
      <c r="AQ1778" t="str">
        <f t="shared" si="221"/>
        <v>Not Accepted</v>
      </c>
      <c r="AR1778" t="str">
        <f t="shared" si="222"/>
        <v>1-5</v>
      </c>
      <c r="AS1778" t="str">
        <f t="shared" si="223"/>
        <v>20k-40k</v>
      </c>
    </row>
    <row r="1779" spans="1:45" x14ac:dyDescent="0.3">
      <c r="A1779">
        <v>164</v>
      </c>
      <c r="B1779" s="1">
        <v>28126</v>
      </c>
      <c r="C1779" t="s">
        <v>41</v>
      </c>
      <c r="D1779" t="s">
        <v>42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  <c r="AD1779">
        <v>269</v>
      </c>
      <c r="AE1779">
        <f t="shared" si="217"/>
        <v>0</v>
      </c>
      <c r="AF1779">
        <v>13</v>
      </c>
      <c r="AG1779">
        <v>0</v>
      </c>
      <c r="AH1779">
        <v>0</v>
      </c>
      <c r="AI1779">
        <v>0</v>
      </c>
      <c r="AJ1779">
        <v>48</v>
      </c>
      <c r="AK1779">
        <v>4591</v>
      </c>
      <c r="AL1779">
        <v>20.692307692307601</v>
      </c>
      <c r="AM1779">
        <f t="shared" si="218"/>
        <v>0</v>
      </c>
      <c r="AN1779">
        <f t="shared" si="219"/>
        <v>15</v>
      </c>
      <c r="AO1779" t="str">
        <f t="shared" si="220"/>
        <v>41-50</v>
      </c>
      <c r="AP1779">
        <f t="shared" si="224"/>
        <v>0</v>
      </c>
      <c r="AQ1779" t="str">
        <f t="shared" si="221"/>
        <v>Not Accepted</v>
      </c>
      <c r="AR1779" t="str">
        <f t="shared" si="222"/>
        <v>0</v>
      </c>
      <c r="AS1779" t="str">
        <f t="shared" si="223"/>
        <v>20k-40k</v>
      </c>
    </row>
    <row r="1780" spans="1:45" x14ac:dyDescent="0.3">
      <c r="A1780">
        <v>10477</v>
      </c>
      <c r="B1780" s="1">
        <v>26665</v>
      </c>
      <c r="C1780" t="s">
        <v>41</v>
      </c>
      <c r="D1780" t="s">
        <v>40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  <c r="AD1780">
        <v>102</v>
      </c>
      <c r="AE1780">
        <f t="shared" si="217"/>
        <v>1</v>
      </c>
      <c r="AF1780">
        <v>7</v>
      </c>
      <c r="AG1780">
        <v>0</v>
      </c>
      <c r="AH1780">
        <v>0</v>
      </c>
      <c r="AI1780">
        <v>0</v>
      </c>
      <c r="AJ1780">
        <v>52</v>
      </c>
      <c r="AK1780">
        <v>4294</v>
      </c>
      <c r="AL1780">
        <v>14.5714285714285</v>
      </c>
      <c r="AM1780">
        <f t="shared" si="218"/>
        <v>0</v>
      </c>
      <c r="AN1780">
        <f t="shared" si="219"/>
        <v>15</v>
      </c>
      <c r="AO1780" t="str">
        <f t="shared" si="220"/>
        <v>51-60</v>
      </c>
      <c r="AP1780">
        <f t="shared" si="224"/>
        <v>0</v>
      </c>
      <c r="AQ1780" t="str">
        <f t="shared" si="221"/>
        <v>Not Accepted</v>
      </c>
      <c r="AR1780" t="str">
        <f t="shared" si="222"/>
        <v>1-5</v>
      </c>
      <c r="AS1780" t="str">
        <f t="shared" si="223"/>
        <v>20k-40k</v>
      </c>
    </row>
    <row r="1781" spans="1:45" x14ac:dyDescent="0.3">
      <c r="A1781">
        <v>2681</v>
      </c>
      <c r="B1781" s="1">
        <v>30682</v>
      </c>
      <c r="C1781" t="s">
        <v>46</v>
      </c>
      <c r="D1781" t="s">
        <v>42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D1781">
        <v>461</v>
      </c>
      <c r="AE1781">
        <f t="shared" si="217"/>
        <v>0</v>
      </c>
      <c r="AF1781">
        <v>19</v>
      </c>
      <c r="AG1781">
        <v>0</v>
      </c>
      <c r="AH1781">
        <v>0</v>
      </c>
      <c r="AI1781">
        <v>0</v>
      </c>
      <c r="AJ1781">
        <v>41</v>
      </c>
      <c r="AK1781">
        <v>4299</v>
      </c>
      <c r="AL1781">
        <v>24.2631578947368</v>
      </c>
      <c r="AM1781">
        <f t="shared" si="218"/>
        <v>0</v>
      </c>
      <c r="AN1781">
        <f t="shared" si="219"/>
        <v>15</v>
      </c>
      <c r="AO1781" t="str">
        <f t="shared" si="220"/>
        <v>41-50</v>
      </c>
      <c r="AP1781">
        <f t="shared" si="224"/>
        <v>0</v>
      </c>
      <c r="AQ1781" t="str">
        <f t="shared" si="221"/>
        <v>Not Accepted</v>
      </c>
      <c r="AR1781" t="str">
        <f t="shared" si="222"/>
        <v>0</v>
      </c>
      <c r="AS1781" t="str">
        <f t="shared" si="223"/>
        <v>60k-80k</v>
      </c>
    </row>
    <row r="1782" spans="1:45" x14ac:dyDescent="0.3">
      <c r="A1782">
        <v>5150</v>
      </c>
      <c r="B1782" s="1">
        <v>28856</v>
      </c>
      <c r="C1782" t="s">
        <v>45</v>
      </c>
      <c r="D1782" t="s">
        <v>39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D1782">
        <v>47</v>
      </c>
      <c r="AE1782">
        <f t="shared" si="217"/>
        <v>1</v>
      </c>
      <c r="AF1782">
        <v>7</v>
      </c>
      <c r="AG1782">
        <v>0</v>
      </c>
      <c r="AH1782">
        <v>0</v>
      </c>
      <c r="AI1782">
        <v>0</v>
      </c>
      <c r="AJ1782">
        <v>46</v>
      </c>
      <c r="AK1782">
        <v>4526</v>
      </c>
      <c r="AL1782">
        <v>6.71428571428571</v>
      </c>
      <c r="AM1782">
        <f t="shared" si="218"/>
        <v>0</v>
      </c>
      <c r="AN1782">
        <f t="shared" si="219"/>
        <v>15</v>
      </c>
      <c r="AO1782" t="str">
        <f t="shared" si="220"/>
        <v>41-50</v>
      </c>
      <c r="AP1782">
        <f t="shared" si="224"/>
        <v>0</v>
      </c>
      <c r="AQ1782" t="str">
        <f t="shared" si="221"/>
        <v>Not Accepted</v>
      </c>
      <c r="AR1782" t="str">
        <f t="shared" si="222"/>
        <v>1-5</v>
      </c>
      <c r="AS1782" t="str">
        <f t="shared" si="223"/>
        <v>20k-40k</v>
      </c>
    </row>
    <row r="1783" spans="1:45" x14ac:dyDescent="0.3">
      <c r="A1783">
        <v>5283</v>
      </c>
      <c r="B1783" s="1">
        <v>27760</v>
      </c>
      <c r="C1783" t="s">
        <v>41</v>
      </c>
      <c r="D1783" t="s">
        <v>39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  <c r="AD1783">
        <v>144</v>
      </c>
      <c r="AE1783">
        <f t="shared" si="217"/>
        <v>2</v>
      </c>
      <c r="AF1783">
        <v>10</v>
      </c>
      <c r="AG1783">
        <v>0</v>
      </c>
      <c r="AH1783">
        <v>0</v>
      </c>
      <c r="AI1783">
        <v>0</v>
      </c>
      <c r="AJ1783">
        <v>49</v>
      </c>
      <c r="AK1783">
        <v>4099</v>
      </c>
      <c r="AL1783">
        <v>14.4</v>
      </c>
      <c r="AM1783">
        <f t="shared" si="218"/>
        <v>0</v>
      </c>
      <c r="AN1783">
        <f t="shared" si="219"/>
        <v>15</v>
      </c>
      <c r="AO1783" t="str">
        <f t="shared" si="220"/>
        <v>41-50</v>
      </c>
      <c r="AP1783">
        <f t="shared" si="224"/>
        <v>0</v>
      </c>
      <c r="AQ1783" t="str">
        <f t="shared" si="221"/>
        <v>Not Accepted</v>
      </c>
      <c r="AR1783" t="str">
        <f t="shared" si="222"/>
        <v>1-5</v>
      </c>
      <c r="AS1783" t="str">
        <f t="shared" si="223"/>
        <v>40k-60k</v>
      </c>
    </row>
    <row r="1784" spans="1:45" x14ac:dyDescent="0.3">
      <c r="A1784">
        <v>9645</v>
      </c>
      <c r="B1784" s="1">
        <v>24838</v>
      </c>
      <c r="C1784" t="s">
        <v>38</v>
      </c>
      <c r="D1784" t="s">
        <v>42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  <c r="AD1784">
        <v>1338</v>
      </c>
      <c r="AE1784">
        <f t="shared" si="217"/>
        <v>0</v>
      </c>
      <c r="AF1784">
        <v>24</v>
      </c>
      <c r="AG1784">
        <v>0</v>
      </c>
      <c r="AH1784">
        <v>0</v>
      </c>
      <c r="AI1784">
        <v>0</v>
      </c>
      <c r="AJ1784">
        <v>57</v>
      </c>
      <c r="AK1784">
        <v>4590</v>
      </c>
      <c r="AL1784">
        <v>55.75</v>
      </c>
      <c r="AM1784">
        <f t="shared" si="218"/>
        <v>0</v>
      </c>
      <c r="AN1784">
        <f t="shared" si="219"/>
        <v>15</v>
      </c>
      <c r="AO1784" t="str">
        <f t="shared" si="220"/>
        <v>51-60</v>
      </c>
      <c r="AP1784">
        <f t="shared" si="224"/>
        <v>0</v>
      </c>
      <c r="AQ1784" t="str">
        <f t="shared" si="221"/>
        <v>Not Accepted</v>
      </c>
      <c r="AR1784" t="str">
        <f t="shared" si="222"/>
        <v>0</v>
      </c>
      <c r="AS1784" t="str">
        <f t="shared" si="223"/>
        <v>60k-80k</v>
      </c>
    </row>
    <row r="1785" spans="1:45" x14ac:dyDescent="0.3">
      <c r="A1785">
        <v>10678</v>
      </c>
      <c r="B1785" s="1">
        <v>21551</v>
      </c>
      <c r="C1785" t="s">
        <v>38</v>
      </c>
      <c r="D1785" t="s">
        <v>40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  <c r="AD1785">
        <v>917</v>
      </c>
      <c r="AE1785">
        <f t="shared" si="217"/>
        <v>1</v>
      </c>
      <c r="AF1785">
        <v>25</v>
      </c>
      <c r="AG1785">
        <v>0</v>
      </c>
      <c r="AH1785">
        <v>0</v>
      </c>
      <c r="AI1785">
        <v>0</v>
      </c>
      <c r="AJ1785">
        <v>66</v>
      </c>
      <c r="AK1785">
        <v>4180</v>
      </c>
      <c r="AL1785">
        <v>36.68</v>
      </c>
      <c r="AM1785">
        <f t="shared" si="218"/>
        <v>0</v>
      </c>
      <c r="AN1785">
        <f t="shared" si="219"/>
        <v>15</v>
      </c>
      <c r="AO1785" t="str">
        <f t="shared" si="220"/>
        <v>61-70</v>
      </c>
      <c r="AP1785">
        <f t="shared" si="224"/>
        <v>0</v>
      </c>
      <c r="AQ1785" t="str">
        <f t="shared" si="221"/>
        <v>Not Accepted</v>
      </c>
      <c r="AR1785" t="str">
        <f t="shared" si="222"/>
        <v>1-5</v>
      </c>
      <c r="AS1785" t="str">
        <f t="shared" si="223"/>
        <v>60k-80k</v>
      </c>
    </row>
    <row r="1786" spans="1:45" x14ac:dyDescent="0.3">
      <c r="A1786">
        <v>7261</v>
      </c>
      <c r="B1786" s="1">
        <v>25934</v>
      </c>
      <c r="C1786" t="s">
        <v>38</v>
      </c>
      <c r="D1786" t="s">
        <v>40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  <c r="AD1786">
        <v>318</v>
      </c>
      <c r="AE1786">
        <f t="shared" si="217"/>
        <v>2</v>
      </c>
      <c r="AF1786">
        <v>17</v>
      </c>
      <c r="AG1786">
        <v>0</v>
      </c>
      <c r="AH1786">
        <v>0</v>
      </c>
      <c r="AI1786">
        <v>0</v>
      </c>
      <c r="AJ1786">
        <v>54</v>
      </c>
      <c r="AK1786">
        <v>4511</v>
      </c>
      <c r="AL1786">
        <v>18.705882352941099</v>
      </c>
      <c r="AM1786">
        <f t="shared" si="218"/>
        <v>0</v>
      </c>
      <c r="AN1786">
        <f t="shared" si="219"/>
        <v>15</v>
      </c>
      <c r="AO1786" t="str">
        <f t="shared" si="220"/>
        <v>51-60</v>
      </c>
      <c r="AP1786">
        <f t="shared" si="224"/>
        <v>0</v>
      </c>
      <c r="AQ1786" t="str">
        <f t="shared" si="221"/>
        <v>Not Accepted</v>
      </c>
      <c r="AR1786" t="str">
        <f t="shared" si="222"/>
        <v>1-5</v>
      </c>
      <c r="AS1786" t="str">
        <f t="shared" si="223"/>
        <v>20k-40k</v>
      </c>
    </row>
    <row r="1787" spans="1:45" x14ac:dyDescent="0.3">
      <c r="A1787">
        <v>9648</v>
      </c>
      <c r="B1787" s="1">
        <v>24473</v>
      </c>
      <c r="C1787" t="s">
        <v>38</v>
      </c>
      <c r="D1787" t="s">
        <v>39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D1787">
        <v>253</v>
      </c>
      <c r="AE1787">
        <f t="shared" si="217"/>
        <v>2</v>
      </c>
      <c r="AF1787">
        <v>14</v>
      </c>
      <c r="AG1787">
        <v>0</v>
      </c>
      <c r="AH1787">
        <v>0</v>
      </c>
      <c r="AI1787">
        <v>0</v>
      </c>
      <c r="AJ1787">
        <v>58</v>
      </c>
      <c r="AK1787">
        <v>4570</v>
      </c>
      <c r="AL1787">
        <v>18.071428571428498</v>
      </c>
      <c r="AM1787">
        <f t="shared" si="218"/>
        <v>0</v>
      </c>
      <c r="AN1787">
        <f t="shared" si="219"/>
        <v>15</v>
      </c>
      <c r="AO1787" t="str">
        <f t="shared" si="220"/>
        <v>51-60</v>
      </c>
      <c r="AP1787">
        <f t="shared" si="224"/>
        <v>0</v>
      </c>
      <c r="AQ1787" t="str">
        <f t="shared" si="221"/>
        <v>Not Accepted</v>
      </c>
      <c r="AR1787" t="str">
        <f t="shared" si="222"/>
        <v>1-5</v>
      </c>
      <c r="AS1787" t="str">
        <f t="shared" si="223"/>
        <v>40k-60k</v>
      </c>
    </row>
    <row r="1788" spans="1:45" x14ac:dyDescent="0.3">
      <c r="A1788">
        <v>2870</v>
      </c>
      <c r="B1788" s="1">
        <v>26665</v>
      </c>
      <c r="C1788" t="s">
        <v>38</v>
      </c>
      <c r="D1788" t="s">
        <v>42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  <c r="AD1788">
        <v>502</v>
      </c>
      <c r="AE1788">
        <f t="shared" si="217"/>
        <v>1</v>
      </c>
      <c r="AF1788">
        <v>20</v>
      </c>
      <c r="AG1788">
        <v>0</v>
      </c>
      <c r="AH1788">
        <v>0</v>
      </c>
      <c r="AI1788">
        <v>0</v>
      </c>
      <c r="AJ1788">
        <v>52</v>
      </c>
      <c r="AK1788">
        <v>4613</v>
      </c>
      <c r="AL1788">
        <v>25.1</v>
      </c>
      <c r="AM1788">
        <f t="shared" si="218"/>
        <v>0</v>
      </c>
      <c r="AN1788">
        <f t="shared" si="219"/>
        <v>15</v>
      </c>
      <c r="AO1788" t="str">
        <f t="shared" si="220"/>
        <v>51-60</v>
      </c>
      <c r="AP1788">
        <f t="shared" si="224"/>
        <v>0</v>
      </c>
      <c r="AQ1788" t="str">
        <f t="shared" si="221"/>
        <v>Not Accepted</v>
      </c>
      <c r="AR1788" t="str">
        <f t="shared" si="222"/>
        <v>1-5</v>
      </c>
      <c r="AS1788" t="str">
        <f t="shared" si="223"/>
        <v>40k-60k</v>
      </c>
    </row>
    <row r="1789" spans="1:45" x14ac:dyDescent="0.3">
      <c r="A1789">
        <v>8008</v>
      </c>
      <c r="B1789" s="1">
        <v>30317</v>
      </c>
      <c r="C1789" t="s">
        <v>38</v>
      </c>
      <c r="D1789" t="s">
        <v>40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  <c r="AD1789">
        <v>119</v>
      </c>
      <c r="AE1789">
        <f t="shared" si="217"/>
        <v>1</v>
      </c>
      <c r="AF1789">
        <v>7</v>
      </c>
      <c r="AG1789">
        <v>0</v>
      </c>
      <c r="AH1789">
        <v>0</v>
      </c>
      <c r="AI1789">
        <v>0</v>
      </c>
      <c r="AJ1789">
        <v>42</v>
      </c>
      <c r="AK1789">
        <v>4169</v>
      </c>
      <c r="AL1789">
        <v>17</v>
      </c>
      <c r="AM1789">
        <f t="shared" si="218"/>
        <v>0</v>
      </c>
      <c r="AN1789">
        <f t="shared" si="219"/>
        <v>15</v>
      </c>
      <c r="AO1789" t="str">
        <f t="shared" si="220"/>
        <v>41-50</v>
      </c>
      <c r="AP1789">
        <f t="shared" si="224"/>
        <v>0</v>
      </c>
      <c r="AQ1789" t="str">
        <f t="shared" si="221"/>
        <v>Not Accepted</v>
      </c>
      <c r="AR1789" t="str">
        <f t="shared" si="222"/>
        <v>1-5</v>
      </c>
      <c r="AS1789" t="str">
        <f t="shared" si="223"/>
        <v>20k-40k</v>
      </c>
    </row>
    <row r="1790" spans="1:45" x14ac:dyDescent="0.3">
      <c r="A1790">
        <v>1513</v>
      </c>
      <c r="B1790" s="1">
        <v>28856</v>
      </c>
      <c r="C1790" t="s">
        <v>46</v>
      </c>
      <c r="D1790" t="s">
        <v>40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D1790">
        <v>1250</v>
      </c>
      <c r="AE1790">
        <f t="shared" si="217"/>
        <v>2</v>
      </c>
      <c r="AF1790">
        <v>29</v>
      </c>
      <c r="AG1790">
        <v>0</v>
      </c>
      <c r="AH1790">
        <v>0</v>
      </c>
      <c r="AI1790">
        <v>0</v>
      </c>
      <c r="AJ1790">
        <v>46</v>
      </c>
      <c r="AK1790">
        <v>4637</v>
      </c>
      <c r="AL1790">
        <v>43.103448275862</v>
      </c>
      <c r="AM1790">
        <f t="shared" si="218"/>
        <v>0</v>
      </c>
      <c r="AN1790">
        <f t="shared" si="219"/>
        <v>15</v>
      </c>
      <c r="AO1790" t="str">
        <f t="shared" si="220"/>
        <v>41-50</v>
      </c>
      <c r="AP1790">
        <f t="shared" si="224"/>
        <v>0</v>
      </c>
      <c r="AQ1790" t="str">
        <f t="shared" si="221"/>
        <v>Not Accepted</v>
      </c>
      <c r="AR1790" t="str">
        <f t="shared" si="222"/>
        <v>1-5</v>
      </c>
      <c r="AS1790" t="str">
        <f t="shared" si="223"/>
        <v>60k-80k</v>
      </c>
    </row>
    <row r="1791" spans="1:45" x14ac:dyDescent="0.3">
      <c r="A1791">
        <v>6173</v>
      </c>
      <c r="B1791" s="1">
        <v>28856</v>
      </c>
      <c r="C1791" t="s">
        <v>38</v>
      </c>
      <c r="D1791" t="s">
        <v>40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  <c r="AD1791">
        <v>969</v>
      </c>
      <c r="AE1791">
        <f t="shared" si="217"/>
        <v>1</v>
      </c>
      <c r="AF1791">
        <v>24</v>
      </c>
      <c r="AG1791">
        <v>0</v>
      </c>
      <c r="AH1791">
        <v>0</v>
      </c>
      <c r="AI1791">
        <v>0</v>
      </c>
      <c r="AJ1791">
        <v>46</v>
      </c>
      <c r="AK1791">
        <v>4206</v>
      </c>
      <c r="AL1791">
        <v>40.375</v>
      </c>
      <c r="AM1791">
        <f t="shared" si="218"/>
        <v>0</v>
      </c>
      <c r="AN1791">
        <f t="shared" si="219"/>
        <v>15</v>
      </c>
      <c r="AO1791" t="str">
        <f t="shared" si="220"/>
        <v>41-50</v>
      </c>
      <c r="AP1791">
        <f t="shared" si="224"/>
        <v>0</v>
      </c>
      <c r="AQ1791" t="str">
        <f t="shared" si="221"/>
        <v>Not Accepted</v>
      </c>
      <c r="AR1791" t="str">
        <f t="shared" si="222"/>
        <v>1-5</v>
      </c>
      <c r="AS1791" t="str">
        <f t="shared" si="223"/>
        <v>60k-80k</v>
      </c>
    </row>
    <row r="1792" spans="1:45" x14ac:dyDescent="0.3">
      <c r="A1792">
        <v>1419</v>
      </c>
      <c r="B1792" s="1">
        <v>18264</v>
      </c>
      <c r="C1792" t="s">
        <v>38</v>
      </c>
      <c r="D1792" t="s">
        <v>40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  <c r="AD1792">
        <v>76</v>
      </c>
      <c r="AE1792">
        <f t="shared" si="217"/>
        <v>2</v>
      </c>
      <c r="AF1792">
        <v>9</v>
      </c>
      <c r="AG1792">
        <v>0</v>
      </c>
      <c r="AH1792">
        <v>0</v>
      </c>
      <c r="AI1792">
        <v>0</v>
      </c>
      <c r="AJ1792">
        <v>75</v>
      </c>
      <c r="AK1792">
        <v>4295</v>
      </c>
      <c r="AL1792">
        <v>8.4444444444444393</v>
      </c>
      <c r="AM1792">
        <f t="shared" si="218"/>
        <v>0</v>
      </c>
      <c r="AN1792">
        <f t="shared" si="219"/>
        <v>15</v>
      </c>
      <c r="AO1792" t="str">
        <f t="shared" si="220"/>
        <v>71-80</v>
      </c>
      <c r="AP1792">
        <f t="shared" si="224"/>
        <v>0</v>
      </c>
      <c r="AQ1792" t="str">
        <f t="shared" si="221"/>
        <v>Not Accepted</v>
      </c>
      <c r="AR1792" t="str">
        <f t="shared" si="222"/>
        <v>1-5</v>
      </c>
      <c r="AS1792" t="str">
        <f t="shared" si="223"/>
        <v>20k-40k</v>
      </c>
    </row>
    <row r="1793" spans="1:45" x14ac:dyDescent="0.3">
      <c r="A1793">
        <v>9150</v>
      </c>
      <c r="B1793" s="1">
        <v>23012</v>
      </c>
      <c r="C1793" t="s">
        <v>41</v>
      </c>
      <c r="D1793" t="s">
        <v>39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D1793">
        <v>62</v>
      </c>
      <c r="AE1793">
        <f t="shared" si="217"/>
        <v>2</v>
      </c>
      <c r="AF1793">
        <v>7</v>
      </c>
      <c r="AG1793">
        <v>0</v>
      </c>
      <c r="AH1793">
        <v>0</v>
      </c>
      <c r="AI1793">
        <v>0</v>
      </c>
      <c r="AJ1793">
        <v>62</v>
      </c>
      <c r="AK1793">
        <v>4045</v>
      </c>
      <c r="AL1793">
        <v>8.8571428571428505</v>
      </c>
      <c r="AM1793">
        <f t="shared" si="218"/>
        <v>0</v>
      </c>
      <c r="AN1793">
        <f t="shared" si="219"/>
        <v>15</v>
      </c>
      <c r="AO1793" t="str">
        <f t="shared" si="220"/>
        <v>61-70</v>
      </c>
      <c r="AP1793">
        <f t="shared" si="224"/>
        <v>0</v>
      </c>
      <c r="AQ1793" t="str">
        <f t="shared" si="221"/>
        <v>Not Accepted</v>
      </c>
      <c r="AR1793" t="str">
        <f t="shared" si="222"/>
        <v>1-5</v>
      </c>
      <c r="AS1793" t="str">
        <f t="shared" si="223"/>
        <v>40k-60k</v>
      </c>
    </row>
    <row r="1794" spans="1:45" x14ac:dyDescent="0.3">
      <c r="A1794">
        <v>7960</v>
      </c>
      <c r="B1794" s="1">
        <v>22647</v>
      </c>
      <c r="C1794" t="s">
        <v>46</v>
      </c>
      <c r="D1794" t="s">
        <v>40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  <c r="AD1794">
        <v>1382</v>
      </c>
      <c r="AE1794">
        <f t="shared" si="217"/>
        <v>0</v>
      </c>
      <c r="AF1794">
        <v>26</v>
      </c>
      <c r="AG1794">
        <v>1</v>
      </c>
      <c r="AH1794">
        <v>0.2</v>
      </c>
      <c r="AI1794">
        <v>1</v>
      </c>
      <c r="AJ1794">
        <v>63</v>
      </c>
      <c r="AK1794">
        <v>4285</v>
      </c>
      <c r="AL1794">
        <v>53.153846153846096</v>
      </c>
      <c r="AM1794">
        <f t="shared" si="218"/>
        <v>1393</v>
      </c>
      <c r="AN1794">
        <f t="shared" si="219"/>
        <v>15</v>
      </c>
      <c r="AO1794" t="str">
        <f t="shared" si="220"/>
        <v>61-70</v>
      </c>
      <c r="AP1794">
        <f t="shared" si="224"/>
        <v>64.153846153846104</v>
      </c>
      <c r="AQ1794" t="str">
        <f t="shared" si="221"/>
        <v>Accepted</v>
      </c>
      <c r="AR1794" t="str">
        <f t="shared" si="222"/>
        <v>0</v>
      </c>
      <c r="AS1794" t="str">
        <f t="shared" si="223"/>
        <v>80k-100k</v>
      </c>
    </row>
    <row r="1795" spans="1:45" x14ac:dyDescent="0.3">
      <c r="A1795">
        <v>1250</v>
      </c>
      <c r="B1795" s="1">
        <v>27760</v>
      </c>
      <c r="C1795" t="s">
        <v>38</v>
      </c>
      <c r="D1795" t="s">
        <v>39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  <c r="AD1795">
        <v>84</v>
      </c>
      <c r="AE1795">
        <f t="shared" ref="AE1795:AE1858" si="225">F1795+G1795</f>
        <v>1</v>
      </c>
      <c r="AF1795">
        <v>7</v>
      </c>
      <c r="AG1795">
        <v>0</v>
      </c>
      <c r="AH1795">
        <v>0</v>
      </c>
      <c r="AI1795">
        <v>0</v>
      </c>
      <c r="AJ1795">
        <v>49</v>
      </c>
      <c r="AK1795">
        <v>4109</v>
      </c>
      <c r="AL1795">
        <v>12</v>
      </c>
      <c r="AM1795">
        <f t="shared" ref="AM1795:AM1858" si="226">IF(AI1795=1,(AG1795*AB1795)+AD1795,0)</f>
        <v>0</v>
      </c>
      <c r="AN1795">
        <f t="shared" ref="AN1795:AN1858" si="227">AA1795*5</f>
        <v>15</v>
      </c>
      <c r="AO1795" t="str">
        <f t="shared" ref="AO1795:AO1858" si="228">IF(AND(AJ1795&gt;=21,AJ1795&lt;=30),"21-30",
IF(AND(AJ1795&gt;=31,AJ1795&lt;=40),"31-40",
IF(AND(AJ1795&gt;=41,AJ1795&lt;=50),"41-50",
IF(AND(AJ1795&gt;=51,AJ1795&lt;=60),"51-60",
IF(AND(AJ1795&gt;=61,AJ1795&lt;=70),"61-70",
IF(AND(AJ1795&gt;=71,AJ1795&lt;=80),"71-80",
IF(AND(AJ1795&gt;=81,AJ1795&lt;=90),"81-90",
IF(AND(AJ1795&gt;=91,AJ1795&lt;=100),"91-100",
"Other"))))))))</f>
        <v>41-50</v>
      </c>
      <c r="AP1795">
        <f t="shared" si="224"/>
        <v>0</v>
      </c>
      <c r="AQ1795" t="str">
        <f t="shared" ref="AQ1795:AQ1858" si="229">IF(AI1795=1, "Accepted", "Not Accepted")</f>
        <v>Not Accepted</v>
      </c>
      <c r="AR1795" t="str">
        <f t="shared" ref="AR1795:AR1858" si="230">IF(AE1795=0, "0",
 IF(AE1795&lt;=5, "1-5",
 IF(AE1795&lt;=10, "6-10",
 IF(AE1795&lt;=15, "11-15",
 IF(AE1795&lt;=20, "16-20", "Above 20")))))</f>
        <v>1-5</v>
      </c>
      <c r="AS1795" t="str">
        <f t="shared" ref="AS1795:AS1858" si="231">IF(E1795&lt;1000,"Below 1k",
IF(E1795&lt;=20000,"1k-20k",
IF(E1795&lt;=40000,"20k-40k",
IF(E1795&lt;=60000,"40k-60k",
IF(E1795&lt;=80000,"60k-80k",
IF(E1795&lt;=100000,"80k-100k",
IF(E1795&lt;=120000,"100k-120k",
IF(E1795&lt;=140000,"120k-140k",
IF(E1795&lt;=150000,"140k-150k","Above 150k")))))))))</f>
        <v>20k-40k</v>
      </c>
    </row>
    <row r="1796" spans="1:45" x14ac:dyDescent="0.3">
      <c r="A1796">
        <v>9905</v>
      </c>
      <c r="B1796" s="1">
        <v>18994</v>
      </c>
      <c r="C1796" t="s">
        <v>38</v>
      </c>
      <c r="D1796" t="s">
        <v>40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D1796">
        <v>255</v>
      </c>
      <c r="AE1796">
        <f t="shared" si="225"/>
        <v>2</v>
      </c>
      <c r="AF1796">
        <v>14</v>
      </c>
      <c r="AG1796">
        <v>1</v>
      </c>
      <c r="AH1796">
        <v>0.2</v>
      </c>
      <c r="AI1796">
        <v>1</v>
      </c>
      <c r="AJ1796">
        <v>73</v>
      </c>
      <c r="AK1796">
        <v>4318</v>
      </c>
      <c r="AL1796">
        <v>18.214285714285701</v>
      </c>
      <c r="AM1796">
        <f t="shared" si="226"/>
        <v>266</v>
      </c>
      <c r="AN1796">
        <f t="shared" si="227"/>
        <v>15</v>
      </c>
      <c r="AO1796" t="str">
        <f t="shared" si="228"/>
        <v>71-80</v>
      </c>
      <c r="AP1796">
        <f t="shared" si="224"/>
        <v>29.214285714285701</v>
      </c>
      <c r="AQ1796" t="str">
        <f t="shared" si="229"/>
        <v>Accepted</v>
      </c>
      <c r="AR1796" t="str">
        <f t="shared" si="230"/>
        <v>1-5</v>
      </c>
      <c r="AS1796" t="str">
        <f t="shared" si="231"/>
        <v>20k-40k</v>
      </c>
    </row>
    <row r="1797" spans="1:45" x14ac:dyDescent="0.3">
      <c r="A1797">
        <v>10691</v>
      </c>
      <c r="B1797" s="1">
        <v>21916</v>
      </c>
      <c r="C1797" t="s">
        <v>43</v>
      </c>
      <c r="D1797" t="s">
        <v>42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D1797">
        <v>43</v>
      </c>
      <c r="AE1797">
        <f t="shared" si="225"/>
        <v>2</v>
      </c>
      <c r="AF1797">
        <v>5</v>
      </c>
      <c r="AG1797">
        <v>0</v>
      </c>
      <c r="AH1797">
        <v>0</v>
      </c>
      <c r="AI1797">
        <v>0</v>
      </c>
      <c r="AJ1797">
        <v>65</v>
      </c>
      <c r="AK1797">
        <v>4347</v>
      </c>
      <c r="AL1797">
        <v>8.6</v>
      </c>
      <c r="AM1797">
        <f t="shared" si="226"/>
        <v>0</v>
      </c>
      <c r="AN1797">
        <f t="shared" si="227"/>
        <v>15</v>
      </c>
      <c r="AO1797" t="str">
        <f t="shared" si="228"/>
        <v>61-70</v>
      </c>
      <c r="AP1797">
        <f t="shared" si="224"/>
        <v>0</v>
      </c>
      <c r="AQ1797" t="str">
        <f t="shared" si="229"/>
        <v>Not Accepted</v>
      </c>
      <c r="AR1797" t="str">
        <f t="shared" si="230"/>
        <v>1-5</v>
      </c>
      <c r="AS1797" t="str">
        <f t="shared" si="231"/>
        <v>20k-40k</v>
      </c>
    </row>
    <row r="1798" spans="1:45" x14ac:dyDescent="0.3">
      <c r="A1798">
        <v>7002</v>
      </c>
      <c r="B1798" s="1">
        <v>20090</v>
      </c>
      <c r="C1798" t="s">
        <v>38</v>
      </c>
      <c r="D1798" t="s">
        <v>39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D1798">
        <v>398</v>
      </c>
      <c r="AE1798">
        <f t="shared" si="225"/>
        <v>1</v>
      </c>
      <c r="AF1798">
        <v>14</v>
      </c>
      <c r="AG1798">
        <v>0</v>
      </c>
      <c r="AH1798">
        <v>0</v>
      </c>
      <c r="AI1798">
        <v>0</v>
      </c>
      <c r="AJ1798">
        <v>70</v>
      </c>
      <c r="AK1798">
        <v>4236</v>
      </c>
      <c r="AL1798">
        <v>28.428571428571399</v>
      </c>
      <c r="AM1798">
        <f t="shared" si="226"/>
        <v>0</v>
      </c>
      <c r="AN1798">
        <f t="shared" si="227"/>
        <v>15</v>
      </c>
      <c r="AO1798" t="str">
        <f t="shared" si="228"/>
        <v>61-70</v>
      </c>
      <c r="AP1798">
        <f t="shared" si="224"/>
        <v>0</v>
      </c>
      <c r="AQ1798" t="str">
        <f t="shared" si="229"/>
        <v>Not Accepted</v>
      </c>
      <c r="AR1798" t="str">
        <f t="shared" si="230"/>
        <v>1-5</v>
      </c>
      <c r="AS1798" t="str">
        <f t="shared" si="231"/>
        <v>60k-80k</v>
      </c>
    </row>
    <row r="1799" spans="1:45" x14ac:dyDescent="0.3">
      <c r="A1799">
        <v>2952</v>
      </c>
      <c r="B1799" s="1">
        <v>28126</v>
      </c>
      <c r="C1799" t="s">
        <v>43</v>
      </c>
      <c r="D1799" t="s">
        <v>39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  <c r="AD1799">
        <v>76</v>
      </c>
      <c r="AE1799">
        <f t="shared" si="225"/>
        <v>1</v>
      </c>
      <c r="AF1799">
        <v>8</v>
      </c>
      <c r="AG1799">
        <v>0</v>
      </c>
      <c r="AH1799">
        <v>0</v>
      </c>
      <c r="AI1799">
        <v>0</v>
      </c>
      <c r="AJ1799">
        <v>48</v>
      </c>
      <c r="AK1799">
        <v>4041</v>
      </c>
      <c r="AL1799">
        <v>9.5</v>
      </c>
      <c r="AM1799">
        <f t="shared" si="226"/>
        <v>0</v>
      </c>
      <c r="AN1799">
        <f t="shared" si="227"/>
        <v>15</v>
      </c>
      <c r="AO1799" t="str">
        <f t="shared" si="228"/>
        <v>41-50</v>
      </c>
      <c r="AP1799">
        <f t="shared" si="224"/>
        <v>0</v>
      </c>
      <c r="AQ1799" t="str">
        <f t="shared" si="229"/>
        <v>Not Accepted</v>
      </c>
      <c r="AR1799" t="str">
        <f t="shared" si="230"/>
        <v>1-5</v>
      </c>
      <c r="AS1799" t="str">
        <f t="shared" si="231"/>
        <v>20k-40k</v>
      </c>
    </row>
    <row r="1800" spans="1:45" x14ac:dyDescent="0.3">
      <c r="A1800">
        <v>8439</v>
      </c>
      <c r="B1800" s="1">
        <v>23377</v>
      </c>
      <c r="C1800" t="s">
        <v>38</v>
      </c>
      <c r="D1800" t="s">
        <v>40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  <c r="AD1800">
        <v>902</v>
      </c>
      <c r="AE1800">
        <f t="shared" si="225"/>
        <v>2</v>
      </c>
      <c r="AF1800">
        <v>15</v>
      </c>
      <c r="AG1800">
        <v>1</v>
      </c>
      <c r="AH1800">
        <v>0.2</v>
      </c>
      <c r="AI1800">
        <v>1</v>
      </c>
      <c r="AJ1800">
        <v>61</v>
      </c>
      <c r="AK1800">
        <v>3990</v>
      </c>
      <c r="AL1800">
        <v>60.133333333333297</v>
      </c>
      <c r="AM1800">
        <f t="shared" si="226"/>
        <v>913</v>
      </c>
      <c r="AN1800">
        <f t="shared" si="227"/>
        <v>15</v>
      </c>
      <c r="AO1800" t="str">
        <f t="shared" si="228"/>
        <v>61-70</v>
      </c>
      <c r="AP1800">
        <f t="shared" si="224"/>
        <v>71.133333333333297</v>
      </c>
      <c r="AQ1800" t="str">
        <f t="shared" si="229"/>
        <v>Accepted</v>
      </c>
      <c r="AR1800" t="str">
        <f t="shared" si="230"/>
        <v>1-5</v>
      </c>
      <c r="AS1800" t="str">
        <f t="shared" si="231"/>
        <v>60k-80k</v>
      </c>
    </row>
    <row r="1801" spans="1:45" x14ac:dyDescent="0.3">
      <c r="A1801">
        <v>762</v>
      </c>
      <c r="B1801" s="1">
        <v>29587</v>
      </c>
      <c r="C1801" t="s">
        <v>46</v>
      </c>
      <c r="D1801" t="s">
        <v>40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  <c r="AD1801">
        <v>823</v>
      </c>
      <c r="AE1801">
        <f t="shared" si="225"/>
        <v>1</v>
      </c>
      <c r="AF1801">
        <v>21</v>
      </c>
      <c r="AG1801">
        <v>0</v>
      </c>
      <c r="AH1801">
        <v>0</v>
      </c>
      <c r="AI1801">
        <v>0</v>
      </c>
      <c r="AJ1801">
        <v>44</v>
      </c>
      <c r="AK1801">
        <v>4025</v>
      </c>
      <c r="AL1801">
        <v>39.190476190476097</v>
      </c>
      <c r="AM1801">
        <f t="shared" si="226"/>
        <v>0</v>
      </c>
      <c r="AN1801">
        <f t="shared" si="227"/>
        <v>15</v>
      </c>
      <c r="AO1801" t="str">
        <f t="shared" si="228"/>
        <v>41-50</v>
      </c>
      <c r="AP1801">
        <f t="shared" si="224"/>
        <v>0</v>
      </c>
      <c r="AQ1801" t="str">
        <f t="shared" si="229"/>
        <v>Not Accepted</v>
      </c>
      <c r="AR1801" t="str">
        <f t="shared" si="230"/>
        <v>1-5</v>
      </c>
      <c r="AS1801" t="str">
        <f t="shared" si="231"/>
        <v>60k-80k</v>
      </c>
    </row>
    <row r="1802" spans="1:45" x14ac:dyDescent="0.3">
      <c r="A1802">
        <v>2831</v>
      </c>
      <c r="B1802" s="1">
        <v>27760</v>
      </c>
      <c r="C1802" t="s">
        <v>38</v>
      </c>
      <c r="D1802" t="s">
        <v>40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  <c r="AD1802">
        <v>1179</v>
      </c>
      <c r="AE1802">
        <f t="shared" si="225"/>
        <v>1</v>
      </c>
      <c r="AF1802">
        <v>26</v>
      </c>
      <c r="AG1802">
        <v>0</v>
      </c>
      <c r="AH1802">
        <v>0</v>
      </c>
      <c r="AI1802">
        <v>0</v>
      </c>
      <c r="AJ1802">
        <v>49</v>
      </c>
      <c r="AK1802">
        <v>3969</v>
      </c>
      <c r="AL1802">
        <v>45.346153846153797</v>
      </c>
      <c r="AM1802">
        <f t="shared" si="226"/>
        <v>0</v>
      </c>
      <c r="AN1802">
        <f t="shared" si="227"/>
        <v>15</v>
      </c>
      <c r="AO1802" t="str">
        <f t="shared" si="228"/>
        <v>41-50</v>
      </c>
      <c r="AP1802">
        <f t="shared" si="224"/>
        <v>0</v>
      </c>
      <c r="AQ1802" t="str">
        <f t="shared" si="229"/>
        <v>Not Accepted</v>
      </c>
      <c r="AR1802" t="str">
        <f t="shared" si="230"/>
        <v>1-5</v>
      </c>
      <c r="AS1802" t="str">
        <f t="shared" si="231"/>
        <v>60k-80k</v>
      </c>
    </row>
    <row r="1803" spans="1:45" x14ac:dyDescent="0.3">
      <c r="A1803">
        <v>6977</v>
      </c>
      <c r="B1803" s="1">
        <v>27030</v>
      </c>
      <c r="C1803" t="s">
        <v>38</v>
      </c>
      <c r="D1803" t="s">
        <v>40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  <c r="AD1803">
        <v>1921</v>
      </c>
      <c r="AE1803">
        <f t="shared" si="225"/>
        <v>1</v>
      </c>
      <c r="AF1803">
        <v>29</v>
      </c>
      <c r="AG1803">
        <v>1</v>
      </c>
      <c r="AH1803">
        <v>0.2</v>
      </c>
      <c r="AI1803">
        <v>1</v>
      </c>
      <c r="AJ1803">
        <v>51</v>
      </c>
      <c r="AK1803">
        <v>4590</v>
      </c>
      <c r="AL1803">
        <v>66.241379310344797</v>
      </c>
      <c r="AM1803">
        <f t="shared" si="226"/>
        <v>1932</v>
      </c>
      <c r="AN1803">
        <f t="shared" si="227"/>
        <v>15</v>
      </c>
      <c r="AO1803" t="str">
        <f t="shared" si="228"/>
        <v>51-60</v>
      </c>
      <c r="AP1803">
        <f t="shared" si="224"/>
        <v>77.241379310344797</v>
      </c>
      <c r="AQ1803" t="str">
        <f t="shared" si="229"/>
        <v>Accepted</v>
      </c>
      <c r="AR1803" t="str">
        <f t="shared" si="230"/>
        <v>1-5</v>
      </c>
      <c r="AS1803" t="str">
        <f t="shared" si="231"/>
        <v>60k-80k</v>
      </c>
    </row>
    <row r="1804" spans="1:45" x14ac:dyDescent="0.3">
      <c r="A1804">
        <v>6289</v>
      </c>
      <c r="B1804" s="1">
        <v>18629</v>
      </c>
      <c r="C1804" t="s">
        <v>43</v>
      </c>
      <c r="D1804" t="s">
        <v>40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D1804">
        <v>185</v>
      </c>
      <c r="AE1804">
        <f t="shared" si="225"/>
        <v>2</v>
      </c>
      <c r="AF1804">
        <v>10</v>
      </c>
      <c r="AG1804">
        <v>0</v>
      </c>
      <c r="AH1804">
        <v>0</v>
      </c>
      <c r="AI1804">
        <v>0</v>
      </c>
      <c r="AJ1804">
        <v>74</v>
      </c>
      <c r="AK1804">
        <v>4394</v>
      </c>
      <c r="AL1804">
        <v>18.5</v>
      </c>
      <c r="AM1804">
        <f t="shared" si="226"/>
        <v>0</v>
      </c>
      <c r="AN1804">
        <f t="shared" si="227"/>
        <v>15</v>
      </c>
      <c r="AO1804" t="str">
        <f t="shared" si="228"/>
        <v>71-80</v>
      </c>
      <c r="AP1804">
        <f t="shared" si="224"/>
        <v>0</v>
      </c>
      <c r="AQ1804" t="str">
        <f t="shared" si="229"/>
        <v>Not Accepted</v>
      </c>
      <c r="AR1804" t="str">
        <f t="shared" si="230"/>
        <v>1-5</v>
      </c>
      <c r="AS1804" t="str">
        <f t="shared" si="231"/>
        <v>40k-60k</v>
      </c>
    </row>
    <row r="1805" spans="1:45" x14ac:dyDescent="0.3">
      <c r="A1805">
        <v>4168</v>
      </c>
      <c r="B1805" s="1">
        <v>24108</v>
      </c>
      <c r="C1805" t="s">
        <v>38</v>
      </c>
      <c r="D1805" t="s">
        <v>39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  <c r="AD1805">
        <v>433</v>
      </c>
      <c r="AE1805">
        <f t="shared" si="225"/>
        <v>2</v>
      </c>
      <c r="AF1805">
        <v>23</v>
      </c>
      <c r="AG1805">
        <v>0</v>
      </c>
      <c r="AH1805">
        <v>0</v>
      </c>
      <c r="AI1805">
        <v>0</v>
      </c>
      <c r="AJ1805">
        <v>59</v>
      </c>
      <c r="AK1805">
        <v>4433</v>
      </c>
      <c r="AL1805">
        <v>18.826086956521699</v>
      </c>
      <c r="AM1805">
        <f t="shared" si="226"/>
        <v>0</v>
      </c>
      <c r="AN1805">
        <f t="shared" si="227"/>
        <v>15</v>
      </c>
      <c r="AO1805" t="str">
        <f t="shared" si="228"/>
        <v>51-60</v>
      </c>
      <c r="AP1805">
        <f t="shared" si="224"/>
        <v>0</v>
      </c>
      <c r="AQ1805" t="str">
        <f t="shared" si="229"/>
        <v>Not Accepted</v>
      </c>
      <c r="AR1805" t="str">
        <f t="shared" si="230"/>
        <v>1-5</v>
      </c>
      <c r="AS1805" t="str">
        <f t="shared" si="231"/>
        <v>20k-40k</v>
      </c>
    </row>
    <row r="1806" spans="1:45" x14ac:dyDescent="0.3">
      <c r="A1806">
        <v>8397</v>
      </c>
      <c r="B1806" s="1">
        <v>18629</v>
      </c>
      <c r="C1806" t="s">
        <v>38</v>
      </c>
      <c r="D1806" t="s">
        <v>42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  <c r="AD1806">
        <v>34</v>
      </c>
      <c r="AE1806">
        <f t="shared" si="225"/>
        <v>2</v>
      </c>
      <c r="AF1806">
        <v>6</v>
      </c>
      <c r="AG1806">
        <v>1</v>
      </c>
      <c r="AH1806">
        <v>0.2</v>
      </c>
      <c r="AI1806">
        <v>1</v>
      </c>
      <c r="AJ1806">
        <v>74</v>
      </c>
      <c r="AK1806">
        <v>4137</v>
      </c>
      <c r="AL1806">
        <v>5.6666666666666599</v>
      </c>
      <c r="AM1806">
        <f t="shared" si="226"/>
        <v>45</v>
      </c>
      <c r="AN1806">
        <f t="shared" si="227"/>
        <v>15</v>
      </c>
      <c r="AO1806" t="str">
        <f t="shared" si="228"/>
        <v>71-80</v>
      </c>
      <c r="AP1806">
        <f t="shared" si="224"/>
        <v>16.666666666666661</v>
      </c>
      <c r="AQ1806" t="str">
        <f t="shared" si="229"/>
        <v>Accepted</v>
      </c>
      <c r="AR1806" t="str">
        <f t="shared" si="230"/>
        <v>1-5</v>
      </c>
      <c r="AS1806" t="str">
        <f t="shared" si="231"/>
        <v>40k-60k</v>
      </c>
    </row>
    <row r="1807" spans="1:45" x14ac:dyDescent="0.3">
      <c r="A1807">
        <v>9284</v>
      </c>
      <c r="B1807" s="1">
        <v>21186</v>
      </c>
      <c r="C1807" t="s">
        <v>38</v>
      </c>
      <c r="D1807" t="s">
        <v>40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  <c r="AD1807">
        <v>907</v>
      </c>
      <c r="AE1807">
        <f t="shared" si="225"/>
        <v>1</v>
      </c>
      <c r="AF1807">
        <v>27</v>
      </c>
      <c r="AG1807">
        <v>0</v>
      </c>
      <c r="AH1807">
        <v>0</v>
      </c>
      <c r="AI1807">
        <v>0</v>
      </c>
      <c r="AJ1807">
        <v>67</v>
      </c>
      <c r="AK1807">
        <v>4353</v>
      </c>
      <c r="AL1807">
        <v>33.592592592592503</v>
      </c>
      <c r="AM1807">
        <f t="shared" si="226"/>
        <v>0</v>
      </c>
      <c r="AN1807">
        <f t="shared" si="227"/>
        <v>15</v>
      </c>
      <c r="AO1807" t="str">
        <f t="shared" si="228"/>
        <v>61-70</v>
      </c>
      <c r="AP1807">
        <f t="shared" si="224"/>
        <v>0</v>
      </c>
      <c r="AQ1807" t="str">
        <f t="shared" si="229"/>
        <v>Not Accepted</v>
      </c>
      <c r="AR1807" t="str">
        <f t="shared" si="230"/>
        <v>1-5</v>
      </c>
      <c r="AS1807" t="str">
        <f t="shared" si="231"/>
        <v>40k-60k</v>
      </c>
    </row>
    <row r="1808" spans="1:45" x14ac:dyDescent="0.3">
      <c r="A1808">
        <v>6237</v>
      </c>
      <c r="B1808" s="1">
        <v>24108</v>
      </c>
      <c r="C1808" t="s">
        <v>41</v>
      </c>
      <c r="D1808" t="s">
        <v>39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  <c r="AD1808">
        <v>416</v>
      </c>
      <c r="AE1808">
        <f t="shared" si="225"/>
        <v>2</v>
      </c>
      <c r="AF1808">
        <v>25</v>
      </c>
      <c r="AG1808">
        <v>0</v>
      </c>
      <c r="AH1808">
        <v>0</v>
      </c>
      <c r="AI1808">
        <v>0</v>
      </c>
      <c r="AJ1808">
        <v>59</v>
      </c>
      <c r="AK1808">
        <v>4171</v>
      </c>
      <c r="AL1808">
        <v>16.64</v>
      </c>
      <c r="AM1808">
        <f t="shared" si="226"/>
        <v>0</v>
      </c>
      <c r="AN1808">
        <f t="shared" si="227"/>
        <v>15</v>
      </c>
      <c r="AO1808" t="str">
        <f t="shared" si="228"/>
        <v>51-60</v>
      </c>
      <c r="AP1808">
        <f t="shared" si="224"/>
        <v>0</v>
      </c>
      <c r="AQ1808" t="str">
        <f t="shared" si="229"/>
        <v>Not Accepted</v>
      </c>
      <c r="AR1808" t="str">
        <f t="shared" si="230"/>
        <v>1-5</v>
      </c>
      <c r="AS1808" t="str">
        <f t="shared" si="231"/>
        <v>1k-20k</v>
      </c>
    </row>
    <row r="1809" spans="1:45" x14ac:dyDescent="0.3">
      <c r="A1809">
        <v>3130</v>
      </c>
      <c r="B1809" s="1">
        <v>23377</v>
      </c>
      <c r="C1809" t="s">
        <v>38</v>
      </c>
      <c r="D1809" t="s">
        <v>39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D1809">
        <v>44</v>
      </c>
      <c r="AE1809">
        <f t="shared" si="225"/>
        <v>2</v>
      </c>
      <c r="AF1809">
        <v>10</v>
      </c>
      <c r="AG1809">
        <v>0</v>
      </c>
      <c r="AH1809">
        <v>0</v>
      </c>
      <c r="AI1809">
        <v>0</v>
      </c>
      <c r="AJ1809">
        <v>61</v>
      </c>
      <c r="AK1809">
        <v>4357</v>
      </c>
      <c r="AL1809">
        <v>4.4000000000000004</v>
      </c>
      <c r="AM1809">
        <f t="shared" si="226"/>
        <v>0</v>
      </c>
      <c r="AN1809">
        <f t="shared" si="227"/>
        <v>15</v>
      </c>
      <c r="AO1809" t="str">
        <f t="shared" si="228"/>
        <v>61-70</v>
      </c>
      <c r="AP1809">
        <f t="shared" si="224"/>
        <v>0</v>
      </c>
      <c r="AQ1809" t="str">
        <f t="shared" si="229"/>
        <v>Not Accepted</v>
      </c>
      <c r="AR1809" t="str">
        <f t="shared" si="230"/>
        <v>1-5</v>
      </c>
      <c r="AS1809" t="str">
        <f t="shared" si="231"/>
        <v>1k-20k</v>
      </c>
    </row>
    <row r="1810" spans="1:45" x14ac:dyDescent="0.3">
      <c r="A1810">
        <v>1619</v>
      </c>
      <c r="B1810" s="1">
        <v>20455</v>
      </c>
      <c r="C1810" t="s">
        <v>38</v>
      </c>
      <c r="D1810" t="s">
        <v>42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  <c r="AD1810">
        <v>1588</v>
      </c>
      <c r="AE1810">
        <f t="shared" si="225"/>
        <v>0</v>
      </c>
      <c r="AF1810">
        <v>17</v>
      </c>
      <c r="AG1810">
        <v>0</v>
      </c>
      <c r="AH1810">
        <v>0</v>
      </c>
      <c r="AI1810">
        <v>0</v>
      </c>
      <c r="AJ1810">
        <v>69</v>
      </c>
      <c r="AK1810">
        <v>4029</v>
      </c>
      <c r="AL1810">
        <v>93.411764705882305</v>
      </c>
      <c r="AM1810">
        <f t="shared" si="226"/>
        <v>0</v>
      </c>
      <c r="AN1810">
        <f t="shared" si="227"/>
        <v>15</v>
      </c>
      <c r="AO1810" t="str">
        <f t="shared" si="228"/>
        <v>61-70</v>
      </c>
      <c r="AP1810">
        <f t="shared" ref="AP1810:AP1873" si="232">IF(AI1810=1,(AG1810*AB1810)+(AG1810*AL1810),0)</f>
        <v>0</v>
      </c>
      <c r="AQ1810" t="str">
        <f t="shared" si="229"/>
        <v>Not Accepted</v>
      </c>
      <c r="AR1810" t="str">
        <f t="shared" si="230"/>
        <v>0</v>
      </c>
      <c r="AS1810" t="str">
        <f t="shared" si="231"/>
        <v>80k-100k</v>
      </c>
    </row>
    <row r="1811" spans="1:45" x14ac:dyDescent="0.3">
      <c r="A1811">
        <v>1990</v>
      </c>
      <c r="B1811" s="1">
        <v>27030</v>
      </c>
      <c r="C1811" t="s">
        <v>41</v>
      </c>
      <c r="D1811" t="s">
        <v>39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D1811">
        <v>1797</v>
      </c>
      <c r="AE1811">
        <f t="shared" si="225"/>
        <v>0</v>
      </c>
      <c r="AF1811">
        <v>17</v>
      </c>
      <c r="AG1811">
        <v>1</v>
      </c>
      <c r="AH1811">
        <v>0.2</v>
      </c>
      <c r="AI1811">
        <v>1</v>
      </c>
      <c r="AJ1811">
        <v>51</v>
      </c>
      <c r="AK1811">
        <v>4568</v>
      </c>
      <c r="AL1811">
        <v>105.705882352941</v>
      </c>
      <c r="AM1811">
        <f t="shared" si="226"/>
        <v>1808</v>
      </c>
      <c r="AN1811">
        <f t="shared" si="227"/>
        <v>15</v>
      </c>
      <c r="AO1811" t="str">
        <f t="shared" si="228"/>
        <v>51-60</v>
      </c>
      <c r="AP1811">
        <f t="shared" si="232"/>
        <v>116.705882352941</v>
      </c>
      <c r="AQ1811" t="str">
        <f t="shared" si="229"/>
        <v>Accepted</v>
      </c>
      <c r="AR1811" t="str">
        <f t="shared" si="230"/>
        <v>0</v>
      </c>
      <c r="AS1811" t="str">
        <f t="shared" si="231"/>
        <v>60k-80k</v>
      </c>
    </row>
    <row r="1812" spans="1:45" x14ac:dyDescent="0.3">
      <c r="A1812">
        <v>5513</v>
      </c>
      <c r="B1812" s="1">
        <v>24108</v>
      </c>
      <c r="C1812" t="s">
        <v>38</v>
      </c>
      <c r="D1812" t="s">
        <v>40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D1812">
        <v>40</v>
      </c>
      <c r="AE1812">
        <f t="shared" si="225"/>
        <v>2</v>
      </c>
      <c r="AF1812">
        <v>6</v>
      </c>
      <c r="AG1812">
        <v>0</v>
      </c>
      <c r="AH1812">
        <v>0</v>
      </c>
      <c r="AI1812">
        <v>0</v>
      </c>
      <c r="AJ1812">
        <v>59</v>
      </c>
      <c r="AK1812">
        <v>4600</v>
      </c>
      <c r="AL1812">
        <v>6.6666666666666599</v>
      </c>
      <c r="AM1812">
        <f t="shared" si="226"/>
        <v>0</v>
      </c>
      <c r="AN1812">
        <f t="shared" si="227"/>
        <v>15</v>
      </c>
      <c r="AO1812" t="str">
        <f t="shared" si="228"/>
        <v>51-60</v>
      </c>
      <c r="AP1812">
        <f t="shared" si="232"/>
        <v>0</v>
      </c>
      <c r="AQ1812" t="str">
        <f t="shared" si="229"/>
        <v>Not Accepted</v>
      </c>
      <c r="AR1812" t="str">
        <f t="shared" si="230"/>
        <v>1-5</v>
      </c>
      <c r="AS1812" t="str">
        <f t="shared" si="231"/>
        <v>20k-40k</v>
      </c>
    </row>
    <row r="1813" spans="1:45" x14ac:dyDescent="0.3">
      <c r="A1813">
        <v>269</v>
      </c>
      <c r="B1813" s="1">
        <v>23012</v>
      </c>
      <c r="C1813" t="s">
        <v>41</v>
      </c>
      <c r="D1813" t="s">
        <v>39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D1813">
        <v>1143</v>
      </c>
      <c r="AE1813">
        <f t="shared" si="225"/>
        <v>1</v>
      </c>
      <c r="AF1813">
        <v>21</v>
      </c>
      <c r="AG1813">
        <v>0</v>
      </c>
      <c r="AH1813">
        <v>0</v>
      </c>
      <c r="AI1813">
        <v>0</v>
      </c>
      <c r="AJ1813">
        <v>62</v>
      </c>
      <c r="AK1813">
        <v>4557</v>
      </c>
      <c r="AL1813">
        <v>54.428571428571402</v>
      </c>
      <c r="AM1813">
        <f t="shared" si="226"/>
        <v>0</v>
      </c>
      <c r="AN1813">
        <f t="shared" si="227"/>
        <v>15</v>
      </c>
      <c r="AO1813" t="str">
        <f t="shared" si="228"/>
        <v>61-70</v>
      </c>
      <c r="AP1813">
        <f t="shared" si="232"/>
        <v>0</v>
      </c>
      <c r="AQ1813" t="str">
        <f t="shared" si="229"/>
        <v>Not Accepted</v>
      </c>
      <c r="AR1813" t="str">
        <f t="shared" si="230"/>
        <v>1-5</v>
      </c>
      <c r="AS1813" t="str">
        <f t="shared" si="231"/>
        <v>40k-60k</v>
      </c>
    </row>
    <row r="1814" spans="1:45" x14ac:dyDescent="0.3">
      <c r="A1814">
        <v>8093</v>
      </c>
      <c r="B1814" s="1">
        <v>25204</v>
      </c>
      <c r="C1814" t="s">
        <v>43</v>
      </c>
      <c r="D1814" t="s">
        <v>42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  <c r="AD1814">
        <v>914</v>
      </c>
      <c r="AE1814">
        <f t="shared" si="225"/>
        <v>0</v>
      </c>
      <c r="AF1814">
        <v>14</v>
      </c>
      <c r="AG1814">
        <v>1</v>
      </c>
      <c r="AH1814">
        <v>0.2</v>
      </c>
      <c r="AI1814">
        <v>1</v>
      </c>
      <c r="AJ1814">
        <v>56</v>
      </c>
      <c r="AK1814">
        <v>3968</v>
      </c>
      <c r="AL1814">
        <v>65.285714285714207</v>
      </c>
      <c r="AM1814">
        <f t="shared" si="226"/>
        <v>925</v>
      </c>
      <c r="AN1814">
        <f t="shared" si="227"/>
        <v>15</v>
      </c>
      <c r="AO1814" t="str">
        <f t="shared" si="228"/>
        <v>51-60</v>
      </c>
      <c r="AP1814">
        <f t="shared" si="232"/>
        <v>76.285714285714207</v>
      </c>
      <c r="AQ1814" t="str">
        <f t="shared" si="229"/>
        <v>Accepted</v>
      </c>
      <c r="AR1814" t="str">
        <f t="shared" si="230"/>
        <v>0</v>
      </c>
      <c r="AS1814" t="str">
        <f t="shared" si="231"/>
        <v>60k-80k</v>
      </c>
    </row>
    <row r="1815" spans="1:45" x14ac:dyDescent="0.3">
      <c r="A1815">
        <v>10513</v>
      </c>
      <c r="B1815" s="1">
        <v>33604</v>
      </c>
      <c r="C1815" t="s">
        <v>38</v>
      </c>
      <c r="D1815" t="s">
        <v>40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  <c r="AD1815">
        <v>1502</v>
      </c>
      <c r="AE1815">
        <f t="shared" si="225"/>
        <v>0</v>
      </c>
      <c r="AF1815">
        <v>12</v>
      </c>
      <c r="AG1815">
        <v>1</v>
      </c>
      <c r="AH1815">
        <v>0.2</v>
      </c>
      <c r="AI1815">
        <v>1</v>
      </c>
      <c r="AJ1815">
        <v>33</v>
      </c>
      <c r="AK1815">
        <v>4492</v>
      </c>
      <c r="AL1815">
        <v>125.166666666666</v>
      </c>
      <c r="AM1815">
        <f t="shared" si="226"/>
        <v>1513</v>
      </c>
      <c r="AN1815">
        <f t="shared" si="227"/>
        <v>15</v>
      </c>
      <c r="AO1815" t="str">
        <f t="shared" si="228"/>
        <v>31-40</v>
      </c>
      <c r="AP1815">
        <f t="shared" si="232"/>
        <v>136.166666666666</v>
      </c>
      <c r="AQ1815" t="str">
        <f t="shared" si="229"/>
        <v>Accepted</v>
      </c>
      <c r="AR1815" t="str">
        <f t="shared" si="230"/>
        <v>0</v>
      </c>
      <c r="AS1815" t="str">
        <f t="shared" si="231"/>
        <v>60k-80k</v>
      </c>
    </row>
    <row r="1816" spans="1:45" x14ac:dyDescent="0.3">
      <c r="A1816">
        <v>10177</v>
      </c>
      <c r="B1816" s="1">
        <v>19725</v>
      </c>
      <c r="C1816" t="s">
        <v>38</v>
      </c>
      <c r="D1816" t="s">
        <v>44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  <c r="AD1816">
        <v>1338</v>
      </c>
      <c r="AE1816">
        <f t="shared" si="225"/>
        <v>1</v>
      </c>
      <c r="AF1816">
        <v>20</v>
      </c>
      <c r="AG1816">
        <v>0</v>
      </c>
      <c r="AH1816">
        <v>0</v>
      </c>
      <c r="AI1816">
        <v>0</v>
      </c>
      <c r="AJ1816">
        <v>71</v>
      </c>
      <c r="AK1816">
        <v>4467</v>
      </c>
      <c r="AL1816">
        <v>66.900000000000006</v>
      </c>
      <c r="AM1816">
        <f t="shared" si="226"/>
        <v>0</v>
      </c>
      <c r="AN1816">
        <f t="shared" si="227"/>
        <v>15</v>
      </c>
      <c r="AO1816" t="str">
        <f t="shared" si="228"/>
        <v>71-80</v>
      </c>
      <c r="AP1816">
        <f t="shared" si="232"/>
        <v>0</v>
      </c>
      <c r="AQ1816" t="str">
        <f t="shared" si="229"/>
        <v>Not Accepted</v>
      </c>
      <c r="AR1816" t="str">
        <f t="shared" si="230"/>
        <v>1-5</v>
      </c>
      <c r="AS1816" t="str">
        <f t="shared" si="231"/>
        <v>60k-80k</v>
      </c>
    </row>
    <row r="1817" spans="1:45" x14ac:dyDescent="0.3">
      <c r="A1817">
        <v>2549</v>
      </c>
      <c r="B1817" s="1">
        <v>30317</v>
      </c>
      <c r="C1817" t="s">
        <v>41</v>
      </c>
      <c r="D1817" t="s">
        <v>40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  <c r="AD1817">
        <v>27</v>
      </c>
      <c r="AE1817">
        <f t="shared" si="225"/>
        <v>1</v>
      </c>
      <c r="AF1817">
        <v>5</v>
      </c>
      <c r="AG1817">
        <v>0</v>
      </c>
      <c r="AH1817">
        <v>0</v>
      </c>
      <c r="AI1817">
        <v>0</v>
      </c>
      <c r="AJ1817">
        <v>42</v>
      </c>
      <c r="AK1817">
        <v>4310</v>
      </c>
      <c r="AL1817">
        <v>5.4</v>
      </c>
      <c r="AM1817">
        <f t="shared" si="226"/>
        <v>0</v>
      </c>
      <c r="AN1817">
        <f t="shared" si="227"/>
        <v>15</v>
      </c>
      <c r="AO1817" t="str">
        <f t="shared" si="228"/>
        <v>41-50</v>
      </c>
      <c r="AP1817">
        <f t="shared" si="232"/>
        <v>0</v>
      </c>
      <c r="AQ1817" t="str">
        <f t="shared" si="229"/>
        <v>Not Accepted</v>
      </c>
      <c r="AR1817" t="str">
        <f t="shared" si="230"/>
        <v>1-5</v>
      </c>
      <c r="AS1817" t="str">
        <f t="shared" si="231"/>
        <v>20k-40k</v>
      </c>
    </row>
    <row r="1818" spans="1:45" x14ac:dyDescent="0.3">
      <c r="A1818">
        <v>5782</v>
      </c>
      <c r="B1818" s="1">
        <v>29952</v>
      </c>
      <c r="C1818" t="s">
        <v>46</v>
      </c>
      <c r="D1818" t="s">
        <v>40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D1818">
        <v>763</v>
      </c>
      <c r="AE1818">
        <f t="shared" si="225"/>
        <v>1</v>
      </c>
      <c r="AF1818">
        <v>22</v>
      </c>
      <c r="AG1818">
        <v>1</v>
      </c>
      <c r="AH1818">
        <v>0.2</v>
      </c>
      <c r="AI1818">
        <v>1</v>
      </c>
      <c r="AJ1818">
        <v>43</v>
      </c>
      <c r="AK1818">
        <v>4241</v>
      </c>
      <c r="AL1818">
        <v>34.681818181818102</v>
      </c>
      <c r="AM1818">
        <f t="shared" si="226"/>
        <v>774</v>
      </c>
      <c r="AN1818">
        <f t="shared" si="227"/>
        <v>15</v>
      </c>
      <c r="AO1818" t="str">
        <f t="shared" si="228"/>
        <v>41-50</v>
      </c>
      <c r="AP1818">
        <f t="shared" si="232"/>
        <v>45.681818181818102</v>
      </c>
      <c r="AQ1818" t="str">
        <f t="shared" si="229"/>
        <v>Accepted</v>
      </c>
      <c r="AR1818" t="str">
        <f t="shared" si="230"/>
        <v>1-5</v>
      </c>
      <c r="AS1818" t="str">
        <f t="shared" si="231"/>
        <v>40k-60k</v>
      </c>
    </row>
    <row r="1819" spans="1:45" x14ac:dyDescent="0.3">
      <c r="A1819">
        <v>10057</v>
      </c>
      <c r="B1819" s="1">
        <v>18629</v>
      </c>
      <c r="C1819" t="s">
        <v>38</v>
      </c>
      <c r="D1819" t="s">
        <v>39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  <c r="AD1819">
        <v>1331</v>
      </c>
      <c r="AE1819">
        <f t="shared" si="225"/>
        <v>0</v>
      </c>
      <c r="AF1819">
        <v>22</v>
      </c>
      <c r="AG1819">
        <v>0</v>
      </c>
      <c r="AH1819">
        <v>0</v>
      </c>
      <c r="AI1819">
        <v>0</v>
      </c>
      <c r="AJ1819">
        <v>74</v>
      </c>
      <c r="AK1819">
        <v>4312</v>
      </c>
      <c r="AL1819">
        <v>60.5</v>
      </c>
      <c r="AM1819">
        <f t="shared" si="226"/>
        <v>0</v>
      </c>
      <c r="AN1819">
        <f t="shared" si="227"/>
        <v>15</v>
      </c>
      <c r="AO1819" t="str">
        <f t="shared" si="228"/>
        <v>71-80</v>
      </c>
      <c r="AP1819">
        <f t="shared" si="232"/>
        <v>0</v>
      </c>
      <c r="AQ1819" t="str">
        <f t="shared" si="229"/>
        <v>Not Accepted</v>
      </c>
      <c r="AR1819" t="str">
        <f t="shared" si="230"/>
        <v>0</v>
      </c>
      <c r="AS1819" t="str">
        <f t="shared" si="231"/>
        <v>60k-80k</v>
      </c>
    </row>
    <row r="1820" spans="1:45" x14ac:dyDescent="0.3">
      <c r="A1820">
        <v>10307</v>
      </c>
      <c r="B1820" s="1">
        <v>20455</v>
      </c>
      <c r="C1820" t="s">
        <v>38</v>
      </c>
      <c r="D1820" t="s">
        <v>42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D1820">
        <v>525</v>
      </c>
      <c r="AE1820">
        <f t="shared" si="225"/>
        <v>2</v>
      </c>
      <c r="AF1820">
        <v>19</v>
      </c>
      <c r="AG1820">
        <v>0</v>
      </c>
      <c r="AH1820">
        <v>0</v>
      </c>
      <c r="AI1820">
        <v>0</v>
      </c>
      <c r="AJ1820">
        <v>69</v>
      </c>
      <c r="AK1820">
        <v>4269</v>
      </c>
      <c r="AL1820">
        <v>27.6315789473684</v>
      </c>
      <c r="AM1820">
        <f t="shared" si="226"/>
        <v>0</v>
      </c>
      <c r="AN1820">
        <f t="shared" si="227"/>
        <v>15</v>
      </c>
      <c r="AO1820" t="str">
        <f t="shared" si="228"/>
        <v>61-70</v>
      </c>
      <c r="AP1820">
        <f t="shared" si="232"/>
        <v>0</v>
      </c>
      <c r="AQ1820" t="str">
        <f t="shared" si="229"/>
        <v>Not Accepted</v>
      </c>
      <c r="AR1820" t="str">
        <f t="shared" si="230"/>
        <v>1-5</v>
      </c>
      <c r="AS1820" t="str">
        <f t="shared" si="231"/>
        <v>40k-60k</v>
      </c>
    </row>
    <row r="1821" spans="1:45" x14ac:dyDescent="0.3">
      <c r="A1821">
        <v>8566</v>
      </c>
      <c r="B1821" s="1">
        <v>22282</v>
      </c>
      <c r="C1821" t="s">
        <v>41</v>
      </c>
      <c r="D1821" t="s">
        <v>40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D1821">
        <v>9</v>
      </c>
      <c r="AE1821">
        <f t="shared" si="225"/>
        <v>2</v>
      </c>
      <c r="AF1821">
        <v>4</v>
      </c>
      <c r="AG1821">
        <v>0</v>
      </c>
      <c r="AH1821">
        <v>0</v>
      </c>
      <c r="AI1821">
        <v>0</v>
      </c>
      <c r="AJ1821">
        <v>64</v>
      </c>
      <c r="AK1821">
        <v>3981</v>
      </c>
      <c r="AL1821">
        <v>2.25</v>
      </c>
      <c r="AM1821">
        <f t="shared" si="226"/>
        <v>0</v>
      </c>
      <c r="AN1821">
        <f t="shared" si="227"/>
        <v>15</v>
      </c>
      <c r="AO1821" t="str">
        <f t="shared" si="228"/>
        <v>61-70</v>
      </c>
      <c r="AP1821">
        <f t="shared" si="232"/>
        <v>0</v>
      </c>
      <c r="AQ1821" t="str">
        <f t="shared" si="229"/>
        <v>Not Accepted</v>
      </c>
      <c r="AR1821" t="str">
        <f t="shared" si="230"/>
        <v>1-5</v>
      </c>
      <c r="AS1821" t="str">
        <f t="shared" si="231"/>
        <v>20k-40k</v>
      </c>
    </row>
    <row r="1822" spans="1:45" x14ac:dyDescent="0.3">
      <c r="A1822">
        <v>2415</v>
      </c>
      <c r="B1822" s="1">
        <v>22647</v>
      </c>
      <c r="C1822" t="s">
        <v>38</v>
      </c>
      <c r="D1822" t="s">
        <v>40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  <c r="AD1822">
        <v>953</v>
      </c>
      <c r="AE1822">
        <f t="shared" si="225"/>
        <v>1</v>
      </c>
      <c r="AF1822">
        <v>16</v>
      </c>
      <c r="AG1822">
        <v>1</v>
      </c>
      <c r="AH1822">
        <v>0.2</v>
      </c>
      <c r="AI1822">
        <v>1</v>
      </c>
      <c r="AJ1822">
        <v>63</v>
      </c>
      <c r="AK1822">
        <v>4050</v>
      </c>
      <c r="AL1822">
        <v>59.5625</v>
      </c>
      <c r="AM1822">
        <f t="shared" si="226"/>
        <v>964</v>
      </c>
      <c r="AN1822">
        <f t="shared" si="227"/>
        <v>15</v>
      </c>
      <c r="AO1822" t="str">
        <f t="shared" si="228"/>
        <v>61-70</v>
      </c>
      <c r="AP1822">
        <f t="shared" si="232"/>
        <v>70.5625</v>
      </c>
      <c r="AQ1822" t="str">
        <f t="shared" si="229"/>
        <v>Accepted</v>
      </c>
      <c r="AR1822" t="str">
        <f t="shared" si="230"/>
        <v>1-5</v>
      </c>
      <c r="AS1822" t="str">
        <f t="shared" si="231"/>
        <v>60k-80k</v>
      </c>
    </row>
    <row r="1823" spans="1:45" x14ac:dyDescent="0.3">
      <c r="A1823">
        <v>5684</v>
      </c>
      <c r="B1823" s="1">
        <v>25934</v>
      </c>
      <c r="C1823" t="s">
        <v>43</v>
      </c>
      <c r="D1823" t="s">
        <v>44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  <c r="AD1823">
        <v>68</v>
      </c>
      <c r="AE1823">
        <f t="shared" si="225"/>
        <v>2</v>
      </c>
      <c r="AF1823">
        <v>7</v>
      </c>
      <c r="AG1823">
        <v>0</v>
      </c>
      <c r="AH1823">
        <v>0</v>
      </c>
      <c r="AI1823">
        <v>0</v>
      </c>
      <c r="AJ1823">
        <v>54</v>
      </c>
      <c r="AK1823">
        <v>4228</v>
      </c>
      <c r="AL1823">
        <v>9.71428571428571</v>
      </c>
      <c r="AM1823">
        <f t="shared" si="226"/>
        <v>0</v>
      </c>
      <c r="AN1823">
        <f t="shared" si="227"/>
        <v>15</v>
      </c>
      <c r="AO1823" t="str">
        <f t="shared" si="228"/>
        <v>51-60</v>
      </c>
      <c r="AP1823">
        <f t="shared" si="232"/>
        <v>0</v>
      </c>
      <c r="AQ1823" t="str">
        <f t="shared" si="229"/>
        <v>Not Accepted</v>
      </c>
      <c r="AR1823" t="str">
        <f t="shared" si="230"/>
        <v>1-5</v>
      </c>
      <c r="AS1823" t="str">
        <f t="shared" si="231"/>
        <v>40k-60k</v>
      </c>
    </row>
    <row r="1824" spans="1:45" x14ac:dyDescent="0.3">
      <c r="A1824">
        <v>8334</v>
      </c>
      <c r="B1824" s="1">
        <v>25934</v>
      </c>
      <c r="C1824" t="s">
        <v>43</v>
      </c>
      <c r="D1824" t="s">
        <v>39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  <c r="AD1824">
        <v>131</v>
      </c>
      <c r="AE1824">
        <f t="shared" si="225"/>
        <v>2</v>
      </c>
      <c r="AF1824">
        <v>10</v>
      </c>
      <c r="AG1824">
        <v>0</v>
      </c>
      <c r="AH1824">
        <v>0</v>
      </c>
      <c r="AI1824">
        <v>0</v>
      </c>
      <c r="AJ1824">
        <v>54</v>
      </c>
      <c r="AK1824">
        <v>4235</v>
      </c>
      <c r="AL1824">
        <v>13.1</v>
      </c>
      <c r="AM1824">
        <f t="shared" si="226"/>
        <v>0</v>
      </c>
      <c r="AN1824">
        <f t="shared" si="227"/>
        <v>15</v>
      </c>
      <c r="AO1824" t="str">
        <f t="shared" si="228"/>
        <v>51-60</v>
      </c>
      <c r="AP1824">
        <f t="shared" si="232"/>
        <v>0</v>
      </c>
      <c r="AQ1824" t="str">
        <f t="shared" si="229"/>
        <v>Not Accepted</v>
      </c>
      <c r="AR1824" t="str">
        <f t="shared" si="230"/>
        <v>1-5</v>
      </c>
      <c r="AS1824" t="str">
        <f t="shared" si="231"/>
        <v>20k-40k</v>
      </c>
    </row>
    <row r="1825" spans="1:45" x14ac:dyDescent="0.3">
      <c r="A1825">
        <v>9166</v>
      </c>
      <c r="B1825" s="1">
        <v>24838</v>
      </c>
      <c r="C1825" t="s">
        <v>38</v>
      </c>
      <c r="D1825" t="s">
        <v>42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D1825">
        <v>882</v>
      </c>
      <c r="AE1825">
        <f t="shared" si="225"/>
        <v>1</v>
      </c>
      <c r="AF1825">
        <v>23</v>
      </c>
      <c r="AG1825">
        <v>0</v>
      </c>
      <c r="AH1825">
        <v>0</v>
      </c>
      <c r="AI1825">
        <v>0</v>
      </c>
      <c r="AJ1825">
        <v>57</v>
      </c>
      <c r="AK1825">
        <v>4291</v>
      </c>
      <c r="AL1825">
        <v>38.347826086956502</v>
      </c>
      <c r="AM1825">
        <f t="shared" si="226"/>
        <v>0</v>
      </c>
      <c r="AN1825">
        <f t="shared" si="227"/>
        <v>15</v>
      </c>
      <c r="AO1825" t="str">
        <f t="shared" si="228"/>
        <v>51-60</v>
      </c>
      <c r="AP1825">
        <f t="shared" si="232"/>
        <v>0</v>
      </c>
      <c r="AQ1825" t="str">
        <f t="shared" si="229"/>
        <v>Not Accepted</v>
      </c>
      <c r="AR1825" t="str">
        <f t="shared" si="230"/>
        <v>1-5</v>
      </c>
      <c r="AS1825" t="str">
        <f t="shared" si="231"/>
        <v>60k-80k</v>
      </c>
    </row>
    <row r="1826" spans="1:45" x14ac:dyDescent="0.3">
      <c r="A1826">
        <v>1440</v>
      </c>
      <c r="B1826" s="1">
        <v>28491</v>
      </c>
      <c r="C1826" t="s">
        <v>46</v>
      </c>
      <c r="D1826" t="s">
        <v>40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  <c r="AD1826">
        <v>1149</v>
      </c>
      <c r="AE1826">
        <f t="shared" si="225"/>
        <v>0</v>
      </c>
      <c r="AF1826">
        <v>25</v>
      </c>
      <c r="AG1826">
        <v>0</v>
      </c>
      <c r="AH1826">
        <v>0</v>
      </c>
      <c r="AI1826">
        <v>0</v>
      </c>
      <c r="AJ1826">
        <v>47</v>
      </c>
      <c r="AK1826">
        <v>4630</v>
      </c>
      <c r="AL1826">
        <v>45.96</v>
      </c>
      <c r="AM1826">
        <f t="shared" si="226"/>
        <v>0</v>
      </c>
      <c r="AN1826">
        <f t="shared" si="227"/>
        <v>15</v>
      </c>
      <c r="AO1826" t="str">
        <f t="shared" si="228"/>
        <v>41-50</v>
      </c>
      <c r="AP1826">
        <f t="shared" si="232"/>
        <v>0</v>
      </c>
      <c r="AQ1826" t="str">
        <f t="shared" si="229"/>
        <v>Not Accepted</v>
      </c>
      <c r="AR1826" t="str">
        <f t="shared" si="230"/>
        <v>0</v>
      </c>
      <c r="AS1826" t="str">
        <f t="shared" si="231"/>
        <v>40k-60k</v>
      </c>
    </row>
    <row r="1827" spans="1:45" x14ac:dyDescent="0.3">
      <c r="A1827">
        <v>78</v>
      </c>
      <c r="B1827" s="1">
        <v>25204</v>
      </c>
      <c r="C1827" t="s">
        <v>38</v>
      </c>
      <c r="D1827" t="s">
        <v>42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  <c r="AD1827">
        <v>37</v>
      </c>
      <c r="AE1827">
        <f t="shared" si="225"/>
        <v>1</v>
      </c>
      <c r="AF1827">
        <v>5</v>
      </c>
      <c r="AG1827">
        <v>0</v>
      </c>
      <c r="AH1827">
        <v>0</v>
      </c>
      <c r="AI1827">
        <v>0</v>
      </c>
      <c r="AJ1827">
        <v>56</v>
      </c>
      <c r="AK1827">
        <v>4254</v>
      </c>
      <c r="AL1827">
        <v>7.4</v>
      </c>
      <c r="AM1827">
        <f t="shared" si="226"/>
        <v>0</v>
      </c>
      <c r="AN1827">
        <f t="shared" si="227"/>
        <v>15</v>
      </c>
      <c r="AO1827" t="str">
        <f t="shared" si="228"/>
        <v>51-60</v>
      </c>
      <c r="AP1827">
        <f t="shared" si="232"/>
        <v>0</v>
      </c>
      <c r="AQ1827" t="str">
        <f t="shared" si="229"/>
        <v>Not Accepted</v>
      </c>
      <c r="AR1827" t="str">
        <f t="shared" si="230"/>
        <v>1-5</v>
      </c>
      <c r="AS1827" t="str">
        <f t="shared" si="231"/>
        <v>20k-40k</v>
      </c>
    </row>
    <row r="1828" spans="1:45" x14ac:dyDescent="0.3">
      <c r="A1828">
        <v>5441</v>
      </c>
      <c r="B1828" s="1">
        <v>23743</v>
      </c>
      <c r="C1828" t="s">
        <v>41</v>
      </c>
      <c r="D1828" t="s">
        <v>47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  <c r="AD1828">
        <v>388</v>
      </c>
      <c r="AE1828">
        <f t="shared" si="225"/>
        <v>1</v>
      </c>
      <c r="AF1828">
        <v>15</v>
      </c>
      <c r="AG1828">
        <v>0</v>
      </c>
      <c r="AH1828">
        <v>0</v>
      </c>
      <c r="AI1828">
        <v>0</v>
      </c>
      <c r="AJ1828">
        <v>60</v>
      </c>
      <c r="AK1828">
        <v>4275</v>
      </c>
      <c r="AL1828">
        <v>25.8666666666666</v>
      </c>
      <c r="AM1828">
        <f t="shared" si="226"/>
        <v>0</v>
      </c>
      <c r="AN1828">
        <f t="shared" si="227"/>
        <v>15</v>
      </c>
      <c r="AO1828" t="str">
        <f t="shared" si="228"/>
        <v>51-60</v>
      </c>
      <c r="AP1828">
        <f t="shared" si="232"/>
        <v>0</v>
      </c>
      <c r="AQ1828" t="str">
        <f t="shared" si="229"/>
        <v>Not Accepted</v>
      </c>
      <c r="AR1828" t="str">
        <f t="shared" si="230"/>
        <v>1-5</v>
      </c>
      <c r="AS1828" t="str">
        <f t="shared" si="231"/>
        <v>40k-60k</v>
      </c>
    </row>
    <row r="1829" spans="1:45" x14ac:dyDescent="0.3">
      <c r="A1829">
        <v>5302</v>
      </c>
      <c r="B1829" s="1">
        <v>31413</v>
      </c>
      <c r="C1829" t="s">
        <v>38</v>
      </c>
      <c r="D1829" t="s">
        <v>40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  <c r="AD1829">
        <v>1428</v>
      </c>
      <c r="AE1829">
        <f t="shared" si="225"/>
        <v>0</v>
      </c>
      <c r="AF1829">
        <v>16</v>
      </c>
      <c r="AG1829">
        <v>0</v>
      </c>
      <c r="AH1829">
        <v>0</v>
      </c>
      <c r="AI1829">
        <v>0</v>
      </c>
      <c r="AJ1829">
        <v>39</v>
      </c>
      <c r="AK1829">
        <v>4466</v>
      </c>
      <c r="AL1829">
        <v>89.25</v>
      </c>
      <c r="AM1829">
        <f t="shared" si="226"/>
        <v>0</v>
      </c>
      <c r="AN1829">
        <f t="shared" si="227"/>
        <v>15</v>
      </c>
      <c r="AO1829" t="str">
        <f t="shared" si="228"/>
        <v>31-40</v>
      </c>
      <c r="AP1829">
        <f t="shared" si="232"/>
        <v>0</v>
      </c>
      <c r="AQ1829" t="str">
        <f t="shared" si="229"/>
        <v>Not Accepted</v>
      </c>
      <c r="AR1829" t="str">
        <f t="shared" si="230"/>
        <v>0</v>
      </c>
      <c r="AS1829" t="str">
        <f t="shared" si="231"/>
        <v>60k-80k</v>
      </c>
    </row>
    <row r="1830" spans="1:45" x14ac:dyDescent="0.3">
      <c r="A1830">
        <v>4687</v>
      </c>
      <c r="B1830" s="1">
        <v>21186</v>
      </c>
      <c r="C1830" t="s">
        <v>43</v>
      </c>
      <c r="D1830" t="s">
        <v>42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  <c r="AD1830">
        <v>1633</v>
      </c>
      <c r="AE1830">
        <f t="shared" si="225"/>
        <v>0</v>
      </c>
      <c r="AF1830">
        <v>24</v>
      </c>
      <c r="AG1830">
        <v>0</v>
      </c>
      <c r="AH1830">
        <v>0</v>
      </c>
      <c r="AI1830">
        <v>0</v>
      </c>
      <c r="AJ1830">
        <v>67</v>
      </c>
      <c r="AK1830">
        <v>4369</v>
      </c>
      <c r="AL1830">
        <v>68.0416666666666</v>
      </c>
      <c r="AM1830">
        <f t="shared" si="226"/>
        <v>0</v>
      </c>
      <c r="AN1830">
        <f t="shared" si="227"/>
        <v>15</v>
      </c>
      <c r="AO1830" t="str">
        <f t="shared" si="228"/>
        <v>61-70</v>
      </c>
      <c r="AP1830">
        <f t="shared" si="232"/>
        <v>0</v>
      </c>
      <c r="AQ1830" t="str">
        <f t="shared" si="229"/>
        <v>Not Accepted</v>
      </c>
      <c r="AR1830" t="str">
        <f t="shared" si="230"/>
        <v>0</v>
      </c>
      <c r="AS1830" t="str">
        <f t="shared" si="231"/>
        <v>80k-100k</v>
      </c>
    </row>
    <row r="1831" spans="1:45" x14ac:dyDescent="0.3">
      <c r="A1831">
        <v>1087</v>
      </c>
      <c r="B1831" s="1">
        <v>27395</v>
      </c>
      <c r="C1831" t="s">
        <v>43</v>
      </c>
      <c r="D1831" t="s">
        <v>40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  <c r="AD1831">
        <v>173</v>
      </c>
      <c r="AE1831">
        <f t="shared" si="225"/>
        <v>1</v>
      </c>
      <c r="AF1831">
        <v>10</v>
      </c>
      <c r="AG1831">
        <v>0</v>
      </c>
      <c r="AH1831">
        <v>0</v>
      </c>
      <c r="AI1831">
        <v>0</v>
      </c>
      <c r="AJ1831">
        <v>50</v>
      </c>
      <c r="AK1831">
        <v>4370</v>
      </c>
      <c r="AL1831">
        <v>17.3</v>
      </c>
      <c r="AM1831">
        <f t="shared" si="226"/>
        <v>0</v>
      </c>
      <c r="AN1831">
        <f t="shared" si="227"/>
        <v>15</v>
      </c>
      <c r="AO1831" t="str">
        <f t="shared" si="228"/>
        <v>41-50</v>
      </c>
      <c r="AP1831">
        <f t="shared" si="232"/>
        <v>0</v>
      </c>
      <c r="AQ1831" t="str">
        <f t="shared" si="229"/>
        <v>Not Accepted</v>
      </c>
      <c r="AR1831" t="str">
        <f t="shared" si="230"/>
        <v>1-5</v>
      </c>
      <c r="AS1831" t="str">
        <f t="shared" si="231"/>
        <v>20k-40k</v>
      </c>
    </row>
    <row r="1832" spans="1:45" x14ac:dyDescent="0.3">
      <c r="A1832">
        <v>6859</v>
      </c>
      <c r="B1832" s="1">
        <v>31778</v>
      </c>
      <c r="C1832" t="s">
        <v>38</v>
      </c>
      <c r="D1832" t="s">
        <v>39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D1832">
        <v>99</v>
      </c>
      <c r="AE1832">
        <f t="shared" si="225"/>
        <v>1</v>
      </c>
      <c r="AF1832">
        <v>9</v>
      </c>
      <c r="AG1832">
        <v>0</v>
      </c>
      <c r="AH1832">
        <v>0</v>
      </c>
      <c r="AI1832">
        <v>0</v>
      </c>
      <c r="AJ1832">
        <v>38</v>
      </c>
      <c r="AK1832">
        <v>4231</v>
      </c>
      <c r="AL1832">
        <v>11</v>
      </c>
      <c r="AM1832">
        <f t="shared" si="226"/>
        <v>0</v>
      </c>
      <c r="AN1832">
        <f t="shared" si="227"/>
        <v>15</v>
      </c>
      <c r="AO1832" t="str">
        <f t="shared" si="228"/>
        <v>31-40</v>
      </c>
      <c r="AP1832">
        <f t="shared" si="232"/>
        <v>0</v>
      </c>
      <c r="AQ1832" t="str">
        <f t="shared" si="229"/>
        <v>Not Accepted</v>
      </c>
      <c r="AR1832" t="str">
        <f t="shared" si="230"/>
        <v>1-5</v>
      </c>
      <c r="AS1832" t="str">
        <f t="shared" si="231"/>
        <v>20k-40k</v>
      </c>
    </row>
    <row r="1833" spans="1:45" x14ac:dyDescent="0.3">
      <c r="A1833">
        <v>9860</v>
      </c>
      <c r="B1833" s="1">
        <v>21551</v>
      </c>
      <c r="C1833" t="s">
        <v>38</v>
      </c>
      <c r="D1833" t="s">
        <v>40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  <c r="AD1833">
        <v>215</v>
      </c>
      <c r="AE1833">
        <f t="shared" si="225"/>
        <v>1</v>
      </c>
      <c r="AF1833">
        <v>12</v>
      </c>
      <c r="AG1833">
        <v>0</v>
      </c>
      <c r="AH1833">
        <v>0</v>
      </c>
      <c r="AI1833">
        <v>0</v>
      </c>
      <c r="AJ1833">
        <v>66</v>
      </c>
      <c r="AK1833">
        <v>4438</v>
      </c>
      <c r="AL1833">
        <v>17.9166666666666</v>
      </c>
      <c r="AM1833">
        <f t="shared" si="226"/>
        <v>0</v>
      </c>
      <c r="AN1833">
        <f t="shared" si="227"/>
        <v>15</v>
      </c>
      <c r="AO1833" t="str">
        <f t="shared" si="228"/>
        <v>61-70</v>
      </c>
      <c r="AP1833">
        <f t="shared" si="232"/>
        <v>0</v>
      </c>
      <c r="AQ1833" t="str">
        <f t="shared" si="229"/>
        <v>Not Accepted</v>
      </c>
      <c r="AR1833" t="str">
        <f t="shared" si="230"/>
        <v>1-5</v>
      </c>
      <c r="AS1833" t="str">
        <f t="shared" si="231"/>
        <v>40k-60k</v>
      </c>
    </row>
    <row r="1834" spans="1:45" x14ac:dyDescent="0.3">
      <c r="A1834">
        <v>7129</v>
      </c>
      <c r="B1834" s="1">
        <v>22647</v>
      </c>
      <c r="C1834" t="s">
        <v>41</v>
      </c>
      <c r="D1834" t="s">
        <v>42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  <c r="AD1834">
        <v>929</v>
      </c>
      <c r="AE1834">
        <f t="shared" si="225"/>
        <v>1</v>
      </c>
      <c r="AF1834">
        <v>31</v>
      </c>
      <c r="AG1834">
        <v>0</v>
      </c>
      <c r="AH1834">
        <v>0</v>
      </c>
      <c r="AI1834">
        <v>0</v>
      </c>
      <c r="AJ1834">
        <v>63</v>
      </c>
      <c r="AK1834">
        <v>4464</v>
      </c>
      <c r="AL1834">
        <v>29.967741935483801</v>
      </c>
      <c r="AM1834">
        <f t="shared" si="226"/>
        <v>0</v>
      </c>
      <c r="AN1834">
        <f t="shared" si="227"/>
        <v>15</v>
      </c>
      <c r="AO1834" t="str">
        <f t="shared" si="228"/>
        <v>61-70</v>
      </c>
      <c r="AP1834">
        <f t="shared" si="232"/>
        <v>0</v>
      </c>
      <c r="AQ1834" t="str">
        <f t="shared" si="229"/>
        <v>Not Accepted</v>
      </c>
      <c r="AR1834" t="str">
        <f t="shared" si="230"/>
        <v>1-5</v>
      </c>
      <c r="AS1834" t="str">
        <f t="shared" si="231"/>
        <v>40k-60k</v>
      </c>
    </row>
    <row r="1835" spans="1:45" x14ac:dyDescent="0.3">
      <c r="A1835">
        <v>5866</v>
      </c>
      <c r="B1835" s="1">
        <v>27030</v>
      </c>
      <c r="C1835" t="s">
        <v>38</v>
      </c>
      <c r="D1835" t="s">
        <v>40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  <c r="AD1835">
        <v>219</v>
      </c>
      <c r="AE1835">
        <f t="shared" si="225"/>
        <v>1</v>
      </c>
      <c r="AF1835">
        <v>12</v>
      </c>
      <c r="AG1835">
        <v>0</v>
      </c>
      <c r="AH1835">
        <v>0</v>
      </c>
      <c r="AI1835">
        <v>0</v>
      </c>
      <c r="AJ1835">
        <v>51</v>
      </c>
      <c r="AK1835">
        <v>4068</v>
      </c>
      <c r="AL1835">
        <v>18.25</v>
      </c>
      <c r="AM1835">
        <f t="shared" si="226"/>
        <v>0</v>
      </c>
      <c r="AN1835">
        <f t="shared" si="227"/>
        <v>15</v>
      </c>
      <c r="AO1835" t="str">
        <f t="shared" si="228"/>
        <v>51-60</v>
      </c>
      <c r="AP1835">
        <f t="shared" si="232"/>
        <v>0</v>
      </c>
      <c r="AQ1835" t="str">
        <f t="shared" si="229"/>
        <v>Not Accepted</v>
      </c>
      <c r="AR1835" t="str">
        <f t="shared" si="230"/>
        <v>1-5</v>
      </c>
      <c r="AS1835" t="str">
        <f t="shared" si="231"/>
        <v>40k-60k</v>
      </c>
    </row>
    <row r="1836" spans="1:45" x14ac:dyDescent="0.3">
      <c r="A1836">
        <v>10521</v>
      </c>
      <c r="B1836" s="1">
        <v>28126</v>
      </c>
      <c r="C1836" t="s">
        <v>38</v>
      </c>
      <c r="D1836" t="s">
        <v>42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  <c r="AD1836">
        <v>174</v>
      </c>
      <c r="AE1836">
        <f t="shared" si="225"/>
        <v>2</v>
      </c>
      <c r="AF1836">
        <v>12</v>
      </c>
      <c r="AG1836">
        <v>0</v>
      </c>
      <c r="AH1836">
        <v>0</v>
      </c>
      <c r="AI1836">
        <v>0</v>
      </c>
      <c r="AJ1836">
        <v>48</v>
      </c>
      <c r="AK1836">
        <v>4258</v>
      </c>
      <c r="AL1836">
        <v>14.5</v>
      </c>
      <c r="AM1836">
        <f t="shared" si="226"/>
        <v>0</v>
      </c>
      <c r="AN1836">
        <f t="shared" si="227"/>
        <v>15</v>
      </c>
      <c r="AO1836" t="str">
        <f t="shared" si="228"/>
        <v>41-50</v>
      </c>
      <c r="AP1836">
        <f t="shared" si="232"/>
        <v>0</v>
      </c>
      <c r="AQ1836" t="str">
        <f t="shared" si="229"/>
        <v>Not Accepted</v>
      </c>
      <c r="AR1836" t="str">
        <f t="shared" si="230"/>
        <v>1-5</v>
      </c>
      <c r="AS1836" t="str">
        <f t="shared" si="231"/>
        <v>40k-60k</v>
      </c>
    </row>
    <row r="1837" spans="1:45" x14ac:dyDescent="0.3">
      <c r="A1837">
        <v>7393</v>
      </c>
      <c r="B1837" s="1">
        <v>28491</v>
      </c>
      <c r="C1837" t="s">
        <v>38</v>
      </c>
      <c r="D1837" t="s">
        <v>40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  <c r="AD1837">
        <v>92</v>
      </c>
      <c r="AE1837">
        <f t="shared" si="225"/>
        <v>2</v>
      </c>
      <c r="AF1837">
        <v>9</v>
      </c>
      <c r="AG1837">
        <v>0</v>
      </c>
      <c r="AH1837">
        <v>0</v>
      </c>
      <c r="AI1837">
        <v>0</v>
      </c>
      <c r="AJ1837">
        <v>47</v>
      </c>
      <c r="AK1837">
        <v>4533</v>
      </c>
      <c r="AL1837">
        <v>10.2222222222222</v>
      </c>
      <c r="AM1837">
        <f t="shared" si="226"/>
        <v>0</v>
      </c>
      <c r="AN1837">
        <f t="shared" si="227"/>
        <v>15</v>
      </c>
      <c r="AO1837" t="str">
        <f t="shared" si="228"/>
        <v>41-50</v>
      </c>
      <c r="AP1837">
        <f t="shared" si="232"/>
        <v>0</v>
      </c>
      <c r="AQ1837" t="str">
        <f t="shared" si="229"/>
        <v>Not Accepted</v>
      </c>
      <c r="AR1837" t="str">
        <f t="shared" si="230"/>
        <v>1-5</v>
      </c>
      <c r="AS1837" t="str">
        <f t="shared" si="231"/>
        <v>40k-60k</v>
      </c>
    </row>
    <row r="1838" spans="1:45" x14ac:dyDescent="0.3">
      <c r="A1838">
        <v>7849</v>
      </c>
      <c r="B1838" s="1">
        <v>25569</v>
      </c>
      <c r="C1838" t="s">
        <v>41</v>
      </c>
      <c r="D1838" t="s">
        <v>42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  <c r="AD1838">
        <v>1052</v>
      </c>
      <c r="AE1838">
        <f t="shared" si="225"/>
        <v>0</v>
      </c>
      <c r="AF1838">
        <v>25</v>
      </c>
      <c r="AG1838">
        <v>0</v>
      </c>
      <c r="AH1838">
        <v>0</v>
      </c>
      <c r="AI1838">
        <v>0</v>
      </c>
      <c r="AJ1838">
        <v>55</v>
      </c>
      <c r="AK1838">
        <v>4260</v>
      </c>
      <c r="AL1838">
        <v>42.08</v>
      </c>
      <c r="AM1838">
        <f t="shared" si="226"/>
        <v>0</v>
      </c>
      <c r="AN1838">
        <f t="shared" si="227"/>
        <v>15</v>
      </c>
      <c r="AO1838" t="str">
        <f t="shared" si="228"/>
        <v>51-60</v>
      </c>
      <c r="AP1838">
        <f t="shared" si="232"/>
        <v>0</v>
      </c>
      <c r="AQ1838" t="str">
        <f t="shared" si="229"/>
        <v>Not Accepted</v>
      </c>
      <c r="AR1838" t="str">
        <f t="shared" si="230"/>
        <v>0</v>
      </c>
      <c r="AS1838" t="str">
        <f t="shared" si="231"/>
        <v>80k-100k</v>
      </c>
    </row>
    <row r="1839" spans="1:45" x14ac:dyDescent="0.3">
      <c r="A1839">
        <v>332</v>
      </c>
      <c r="B1839" s="1">
        <v>20821</v>
      </c>
      <c r="C1839" t="s">
        <v>38</v>
      </c>
      <c r="D1839" t="s">
        <v>42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  <c r="AD1839">
        <v>275</v>
      </c>
      <c r="AE1839">
        <f t="shared" si="225"/>
        <v>1</v>
      </c>
      <c r="AF1839">
        <v>14</v>
      </c>
      <c r="AG1839">
        <v>1</v>
      </c>
      <c r="AH1839">
        <v>0.2</v>
      </c>
      <c r="AI1839">
        <v>1</v>
      </c>
      <c r="AJ1839">
        <v>68</v>
      </c>
      <c r="AK1839">
        <v>4431</v>
      </c>
      <c r="AL1839">
        <v>19.6428571428571</v>
      </c>
      <c r="AM1839">
        <f t="shared" si="226"/>
        <v>286</v>
      </c>
      <c r="AN1839">
        <f t="shared" si="227"/>
        <v>15</v>
      </c>
      <c r="AO1839" t="str">
        <f t="shared" si="228"/>
        <v>61-70</v>
      </c>
      <c r="AP1839">
        <f t="shared" si="232"/>
        <v>30.6428571428571</v>
      </c>
      <c r="AQ1839" t="str">
        <f t="shared" si="229"/>
        <v>Accepted</v>
      </c>
      <c r="AR1839" t="str">
        <f t="shared" si="230"/>
        <v>1-5</v>
      </c>
      <c r="AS1839" t="str">
        <f t="shared" si="231"/>
        <v>40k-60k</v>
      </c>
    </row>
    <row r="1840" spans="1:45" x14ac:dyDescent="0.3">
      <c r="A1840">
        <v>9847</v>
      </c>
      <c r="B1840" s="1">
        <v>20090</v>
      </c>
      <c r="C1840" t="s">
        <v>46</v>
      </c>
      <c r="D1840" t="s">
        <v>42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  <c r="AD1840">
        <v>587</v>
      </c>
      <c r="AE1840">
        <f t="shared" si="225"/>
        <v>1</v>
      </c>
      <c r="AF1840">
        <v>16</v>
      </c>
      <c r="AG1840">
        <v>0</v>
      </c>
      <c r="AH1840">
        <v>0</v>
      </c>
      <c r="AI1840">
        <v>0</v>
      </c>
      <c r="AJ1840">
        <v>70</v>
      </c>
      <c r="AK1840">
        <v>4662</v>
      </c>
      <c r="AL1840">
        <v>36.6875</v>
      </c>
      <c r="AM1840">
        <f t="shared" si="226"/>
        <v>0</v>
      </c>
      <c r="AN1840">
        <f t="shared" si="227"/>
        <v>15</v>
      </c>
      <c r="AO1840" t="str">
        <f t="shared" si="228"/>
        <v>61-70</v>
      </c>
      <c r="AP1840">
        <f t="shared" si="232"/>
        <v>0</v>
      </c>
      <c r="AQ1840" t="str">
        <f t="shared" si="229"/>
        <v>Not Accepted</v>
      </c>
      <c r="AR1840" t="str">
        <f t="shared" si="230"/>
        <v>1-5</v>
      </c>
      <c r="AS1840" t="str">
        <f t="shared" si="231"/>
        <v>60k-80k</v>
      </c>
    </row>
    <row r="1841" spans="1:45" x14ac:dyDescent="0.3">
      <c r="A1841">
        <v>531</v>
      </c>
      <c r="B1841" s="1">
        <v>19725</v>
      </c>
      <c r="C1841" t="s">
        <v>41</v>
      </c>
      <c r="D1841" t="s">
        <v>44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  <c r="AD1841">
        <v>1662</v>
      </c>
      <c r="AE1841">
        <f t="shared" si="225"/>
        <v>1</v>
      </c>
      <c r="AF1841">
        <v>33</v>
      </c>
      <c r="AG1841">
        <v>0</v>
      </c>
      <c r="AH1841">
        <v>0</v>
      </c>
      <c r="AI1841">
        <v>0</v>
      </c>
      <c r="AJ1841">
        <v>71</v>
      </c>
      <c r="AK1841">
        <v>4612</v>
      </c>
      <c r="AL1841">
        <v>50.363636363636303</v>
      </c>
      <c r="AM1841">
        <f t="shared" si="226"/>
        <v>0</v>
      </c>
      <c r="AN1841">
        <f t="shared" si="227"/>
        <v>15</v>
      </c>
      <c r="AO1841" t="str">
        <f t="shared" si="228"/>
        <v>71-80</v>
      </c>
      <c r="AP1841">
        <f t="shared" si="232"/>
        <v>0</v>
      </c>
      <c r="AQ1841" t="str">
        <f t="shared" si="229"/>
        <v>Not Accepted</v>
      </c>
      <c r="AR1841" t="str">
        <f t="shared" si="230"/>
        <v>1-5</v>
      </c>
      <c r="AS1841" t="str">
        <f t="shared" si="231"/>
        <v>40k-60k</v>
      </c>
    </row>
    <row r="1842" spans="1:45" x14ac:dyDescent="0.3">
      <c r="A1842">
        <v>9576</v>
      </c>
      <c r="B1842" s="1">
        <v>29952</v>
      </c>
      <c r="C1842" t="s">
        <v>41</v>
      </c>
      <c r="D1842" t="s">
        <v>40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D1842">
        <v>159</v>
      </c>
      <c r="AE1842">
        <f t="shared" si="225"/>
        <v>1</v>
      </c>
      <c r="AF1842">
        <v>11</v>
      </c>
      <c r="AG1842">
        <v>0</v>
      </c>
      <c r="AH1842">
        <v>0</v>
      </c>
      <c r="AI1842">
        <v>0</v>
      </c>
      <c r="AJ1842">
        <v>43</v>
      </c>
      <c r="AK1842">
        <v>4470</v>
      </c>
      <c r="AL1842">
        <v>14.4545454545454</v>
      </c>
      <c r="AM1842">
        <f t="shared" si="226"/>
        <v>0</v>
      </c>
      <c r="AN1842">
        <f t="shared" si="227"/>
        <v>15</v>
      </c>
      <c r="AO1842" t="str">
        <f t="shared" si="228"/>
        <v>41-50</v>
      </c>
      <c r="AP1842">
        <f t="shared" si="232"/>
        <v>0</v>
      </c>
      <c r="AQ1842" t="str">
        <f t="shared" si="229"/>
        <v>Not Accepted</v>
      </c>
      <c r="AR1842" t="str">
        <f t="shared" si="230"/>
        <v>1-5</v>
      </c>
      <c r="AS1842" t="str">
        <f t="shared" si="231"/>
        <v>20k-40k</v>
      </c>
    </row>
    <row r="1843" spans="1:45" x14ac:dyDescent="0.3">
      <c r="A1843">
        <v>6906</v>
      </c>
      <c r="B1843" s="1">
        <v>19360</v>
      </c>
      <c r="C1843" t="s">
        <v>43</v>
      </c>
      <c r="D1843" t="s">
        <v>47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  <c r="AD1843">
        <v>1024</v>
      </c>
      <c r="AE1843">
        <f t="shared" si="225"/>
        <v>0</v>
      </c>
      <c r="AF1843">
        <v>18</v>
      </c>
      <c r="AG1843">
        <v>3</v>
      </c>
      <c r="AH1843">
        <v>0.6</v>
      </c>
      <c r="AI1843">
        <v>1</v>
      </c>
      <c r="AJ1843">
        <v>72</v>
      </c>
      <c r="AK1843">
        <v>4358</v>
      </c>
      <c r="AL1843">
        <v>56.8888888888888</v>
      </c>
      <c r="AM1843">
        <f t="shared" si="226"/>
        <v>1057</v>
      </c>
      <c r="AN1843">
        <f t="shared" si="227"/>
        <v>15</v>
      </c>
      <c r="AO1843" t="str">
        <f t="shared" si="228"/>
        <v>71-80</v>
      </c>
      <c r="AP1843">
        <f t="shared" si="232"/>
        <v>203.6666666666664</v>
      </c>
      <c r="AQ1843" t="str">
        <f t="shared" si="229"/>
        <v>Accepted</v>
      </c>
      <c r="AR1843" t="str">
        <f t="shared" si="230"/>
        <v>0</v>
      </c>
      <c r="AS1843" t="str">
        <f t="shared" si="231"/>
        <v>80k-100k</v>
      </c>
    </row>
    <row r="1844" spans="1:45" x14ac:dyDescent="0.3">
      <c r="A1844">
        <v>7419</v>
      </c>
      <c r="B1844" s="1">
        <v>24838</v>
      </c>
      <c r="C1844" t="s">
        <v>43</v>
      </c>
      <c r="D1844" t="s">
        <v>44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  <c r="AD1844">
        <v>35</v>
      </c>
      <c r="AE1844">
        <f t="shared" si="225"/>
        <v>1</v>
      </c>
      <c r="AF1844">
        <v>7</v>
      </c>
      <c r="AG1844">
        <v>0</v>
      </c>
      <c r="AH1844">
        <v>0</v>
      </c>
      <c r="AI1844">
        <v>0</v>
      </c>
      <c r="AJ1844">
        <v>57</v>
      </c>
      <c r="AK1844">
        <v>4034</v>
      </c>
      <c r="AL1844">
        <v>5</v>
      </c>
      <c r="AM1844">
        <f t="shared" si="226"/>
        <v>0</v>
      </c>
      <c r="AN1844">
        <f t="shared" si="227"/>
        <v>15</v>
      </c>
      <c r="AO1844" t="str">
        <f t="shared" si="228"/>
        <v>51-60</v>
      </c>
      <c r="AP1844">
        <f t="shared" si="232"/>
        <v>0</v>
      </c>
      <c r="AQ1844" t="str">
        <f t="shared" si="229"/>
        <v>Not Accepted</v>
      </c>
      <c r="AR1844" t="str">
        <f t="shared" si="230"/>
        <v>1-5</v>
      </c>
      <c r="AS1844" t="str">
        <f t="shared" si="231"/>
        <v>20k-40k</v>
      </c>
    </row>
    <row r="1845" spans="1:45" x14ac:dyDescent="0.3">
      <c r="A1845">
        <v>3170</v>
      </c>
      <c r="B1845" s="1">
        <v>20821</v>
      </c>
      <c r="C1845" t="s">
        <v>43</v>
      </c>
      <c r="D1845" t="s">
        <v>40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  <c r="AD1845">
        <v>1042</v>
      </c>
      <c r="AE1845">
        <f t="shared" si="225"/>
        <v>0</v>
      </c>
      <c r="AF1845">
        <v>15</v>
      </c>
      <c r="AG1845">
        <v>0</v>
      </c>
      <c r="AH1845">
        <v>0</v>
      </c>
      <c r="AI1845">
        <v>0</v>
      </c>
      <c r="AJ1845">
        <v>68</v>
      </c>
      <c r="AK1845">
        <v>4269</v>
      </c>
      <c r="AL1845">
        <v>69.466666666666598</v>
      </c>
      <c r="AM1845">
        <f t="shared" si="226"/>
        <v>0</v>
      </c>
      <c r="AN1845">
        <f t="shared" si="227"/>
        <v>15</v>
      </c>
      <c r="AO1845" t="str">
        <f t="shared" si="228"/>
        <v>61-70</v>
      </c>
      <c r="AP1845">
        <f t="shared" si="232"/>
        <v>0</v>
      </c>
      <c r="AQ1845" t="str">
        <f t="shared" si="229"/>
        <v>Not Accepted</v>
      </c>
      <c r="AR1845" t="str">
        <f t="shared" si="230"/>
        <v>0</v>
      </c>
      <c r="AS1845" t="str">
        <f t="shared" si="231"/>
        <v>60k-80k</v>
      </c>
    </row>
    <row r="1846" spans="1:45" x14ac:dyDescent="0.3">
      <c r="A1846">
        <v>8527</v>
      </c>
      <c r="B1846" s="1">
        <v>23743</v>
      </c>
      <c r="C1846" t="s">
        <v>43</v>
      </c>
      <c r="D1846" t="s">
        <v>40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D1846">
        <v>395</v>
      </c>
      <c r="AE1846">
        <f t="shared" si="225"/>
        <v>2</v>
      </c>
      <c r="AF1846">
        <v>19</v>
      </c>
      <c r="AG1846">
        <v>0</v>
      </c>
      <c r="AH1846">
        <v>0</v>
      </c>
      <c r="AI1846">
        <v>0</v>
      </c>
      <c r="AJ1846">
        <v>60</v>
      </c>
      <c r="AK1846">
        <v>4171</v>
      </c>
      <c r="AL1846">
        <v>20.789473684210499</v>
      </c>
      <c r="AM1846">
        <f t="shared" si="226"/>
        <v>0</v>
      </c>
      <c r="AN1846">
        <f t="shared" si="227"/>
        <v>15</v>
      </c>
      <c r="AO1846" t="str">
        <f t="shared" si="228"/>
        <v>51-60</v>
      </c>
      <c r="AP1846">
        <f t="shared" si="232"/>
        <v>0</v>
      </c>
      <c r="AQ1846" t="str">
        <f t="shared" si="229"/>
        <v>Not Accepted</v>
      </c>
      <c r="AR1846" t="str">
        <f t="shared" si="230"/>
        <v>1-5</v>
      </c>
      <c r="AS1846" t="str">
        <f t="shared" si="231"/>
        <v>60k-80k</v>
      </c>
    </row>
    <row r="1847" spans="1:45" x14ac:dyDescent="0.3">
      <c r="A1847">
        <v>7872</v>
      </c>
      <c r="B1847" s="1">
        <v>27395</v>
      </c>
      <c r="C1847" t="s">
        <v>41</v>
      </c>
      <c r="D1847" t="s">
        <v>42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  <c r="AD1847">
        <v>557</v>
      </c>
      <c r="AE1847">
        <f t="shared" si="225"/>
        <v>0</v>
      </c>
      <c r="AF1847">
        <v>23</v>
      </c>
      <c r="AG1847">
        <v>3</v>
      </c>
      <c r="AH1847">
        <v>0.6</v>
      </c>
      <c r="AI1847">
        <v>1</v>
      </c>
      <c r="AJ1847">
        <v>50</v>
      </c>
      <c r="AK1847">
        <v>4622</v>
      </c>
      <c r="AL1847">
        <v>24.2173913043478</v>
      </c>
      <c r="AM1847">
        <f t="shared" si="226"/>
        <v>590</v>
      </c>
      <c r="AN1847">
        <f t="shared" si="227"/>
        <v>15</v>
      </c>
      <c r="AO1847" t="str">
        <f t="shared" si="228"/>
        <v>41-50</v>
      </c>
      <c r="AP1847">
        <f t="shared" si="232"/>
        <v>105.6521739130434</v>
      </c>
      <c r="AQ1847" t="str">
        <f t="shared" si="229"/>
        <v>Accepted</v>
      </c>
      <c r="AR1847" t="str">
        <f t="shared" si="230"/>
        <v>0</v>
      </c>
      <c r="AS1847" t="str">
        <f t="shared" si="231"/>
        <v>80k-100k</v>
      </c>
    </row>
    <row r="1848" spans="1:45" x14ac:dyDescent="0.3">
      <c r="A1848">
        <v>9931</v>
      </c>
      <c r="B1848" s="1">
        <v>23012</v>
      </c>
      <c r="C1848" t="s">
        <v>41</v>
      </c>
      <c r="D1848" t="s">
        <v>42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D1848">
        <v>9</v>
      </c>
      <c r="AE1848">
        <f t="shared" si="225"/>
        <v>2</v>
      </c>
      <c r="AF1848">
        <v>15</v>
      </c>
      <c r="AG1848">
        <v>0</v>
      </c>
      <c r="AH1848">
        <v>0</v>
      </c>
      <c r="AI1848">
        <v>0</v>
      </c>
      <c r="AJ1848">
        <v>62</v>
      </c>
      <c r="AK1848">
        <v>3973</v>
      </c>
      <c r="AL1848">
        <v>0.6</v>
      </c>
      <c r="AM1848">
        <f t="shared" si="226"/>
        <v>0</v>
      </c>
      <c r="AN1848">
        <f t="shared" si="227"/>
        <v>15</v>
      </c>
      <c r="AO1848" t="str">
        <f t="shared" si="228"/>
        <v>61-70</v>
      </c>
      <c r="AP1848">
        <f t="shared" si="232"/>
        <v>0</v>
      </c>
      <c r="AQ1848" t="str">
        <f t="shared" si="229"/>
        <v>Not Accepted</v>
      </c>
      <c r="AR1848" t="str">
        <f t="shared" si="230"/>
        <v>1-5</v>
      </c>
      <c r="AS1848" t="str">
        <f t="shared" si="231"/>
        <v>1k-20k</v>
      </c>
    </row>
    <row r="1849" spans="1:45" x14ac:dyDescent="0.3">
      <c r="A1849">
        <v>10595</v>
      </c>
      <c r="B1849" s="1">
        <v>32874</v>
      </c>
      <c r="C1849" t="s">
        <v>38</v>
      </c>
      <c r="D1849" t="s">
        <v>42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  <c r="AD1849">
        <v>69</v>
      </c>
      <c r="AE1849">
        <f t="shared" si="225"/>
        <v>0</v>
      </c>
      <c r="AF1849">
        <v>6</v>
      </c>
      <c r="AG1849">
        <v>0</v>
      </c>
      <c r="AH1849">
        <v>0</v>
      </c>
      <c r="AI1849">
        <v>0</v>
      </c>
      <c r="AJ1849">
        <v>35</v>
      </c>
      <c r="AK1849">
        <v>4323</v>
      </c>
      <c r="AL1849">
        <v>11.5</v>
      </c>
      <c r="AM1849">
        <f t="shared" si="226"/>
        <v>0</v>
      </c>
      <c r="AN1849">
        <f t="shared" si="227"/>
        <v>15</v>
      </c>
      <c r="AO1849" t="str">
        <f t="shared" si="228"/>
        <v>31-40</v>
      </c>
      <c r="AP1849">
        <f t="shared" si="232"/>
        <v>0</v>
      </c>
      <c r="AQ1849" t="str">
        <f t="shared" si="229"/>
        <v>Not Accepted</v>
      </c>
      <c r="AR1849" t="str">
        <f t="shared" si="230"/>
        <v>0</v>
      </c>
      <c r="AS1849" t="str">
        <f t="shared" si="231"/>
        <v>20k-40k</v>
      </c>
    </row>
    <row r="1850" spans="1:45" x14ac:dyDescent="0.3">
      <c r="A1850">
        <v>4609</v>
      </c>
      <c r="B1850" s="1">
        <v>24108</v>
      </c>
      <c r="C1850" t="s">
        <v>41</v>
      </c>
      <c r="D1850" t="s">
        <v>42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  <c r="AD1850">
        <v>486</v>
      </c>
      <c r="AE1850">
        <f t="shared" si="225"/>
        <v>1</v>
      </c>
      <c r="AF1850">
        <v>18</v>
      </c>
      <c r="AG1850">
        <v>0</v>
      </c>
      <c r="AH1850">
        <v>0</v>
      </c>
      <c r="AI1850">
        <v>0</v>
      </c>
      <c r="AJ1850">
        <v>59</v>
      </c>
      <c r="AK1850">
        <v>4136</v>
      </c>
      <c r="AL1850">
        <v>27</v>
      </c>
      <c r="AM1850">
        <f t="shared" si="226"/>
        <v>0</v>
      </c>
      <c r="AN1850">
        <f t="shared" si="227"/>
        <v>15</v>
      </c>
      <c r="AO1850" t="str">
        <f t="shared" si="228"/>
        <v>51-60</v>
      </c>
      <c r="AP1850">
        <f t="shared" si="232"/>
        <v>0</v>
      </c>
      <c r="AQ1850" t="str">
        <f t="shared" si="229"/>
        <v>Not Accepted</v>
      </c>
      <c r="AR1850" t="str">
        <f t="shared" si="230"/>
        <v>1-5</v>
      </c>
      <c r="AS1850" t="str">
        <f t="shared" si="231"/>
        <v>40k-60k</v>
      </c>
    </row>
    <row r="1851" spans="1:45" x14ac:dyDescent="0.3">
      <c r="A1851">
        <v>5010</v>
      </c>
      <c r="B1851" s="1">
        <v>32143</v>
      </c>
      <c r="C1851" t="s">
        <v>38</v>
      </c>
      <c r="D1851" t="s">
        <v>39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D1851">
        <v>34</v>
      </c>
      <c r="AE1851">
        <f t="shared" si="225"/>
        <v>1</v>
      </c>
      <c r="AF1851">
        <v>6</v>
      </c>
      <c r="AG1851">
        <v>0</v>
      </c>
      <c r="AH1851">
        <v>0</v>
      </c>
      <c r="AI1851">
        <v>0</v>
      </c>
      <c r="AJ1851">
        <v>37</v>
      </c>
      <c r="AK1851">
        <v>4114</v>
      </c>
      <c r="AL1851">
        <v>5.6666666666666599</v>
      </c>
      <c r="AM1851">
        <f t="shared" si="226"/>
        <v>0</v>
      </c>
      <c r="AN1851">
        <f t="shared" si="227"/>
        <v>15</v>
      </c>
      <c r="AO1851" t="str">
        <f t="shared" si="228"/>
        <v>31-40</v>
      </c>
      <c r="AP1851">
        <f t="shared" si="232"/>
        <v>0</v>
      </c>
      <c r="AQ1851" t="str">
        <f t="shared" si="229"/>
        <v>Not Accepted</v>
      </c>
      <c r="AR1851" t="str">
        <f t="shared" si="230"/>
        <v>1-5</v>
      </c>
      <c r="AS1851" t="str">
        <f t="shared" si="231"/>
        <v>20k-40k</v>
      </c>
    </row>
    <row r="1852" spans="1:45" x14ac:dyDescent="0.3">
      <c r="A1852">
        <v>4427</v>
      </c>
      <c r="B1852" s="1">
        <v>34700</v>
      </c>
      <c r="C1852" t="s">
        <v>46</v>
      </c>
      <c r="D1852" t="s">
        <v>39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  <c r="AD1852">
        <v>1365</v>
      </c>
      <c r="AE1852">
        <f t="shared" si="225"/>
        <v>0</v>
      </c>
      <c r="AF1852">
        <v>28</v>
      </c>
      <c r="AG1852">
        <v>2</v>
      </c>
      <c r="AH1852">
        <v>0.4</v>
      </c>
      <c r="AI1852">
        <v>1</v>
      </c>
      <c r="AJ1852">
        <v>30</v>
      </c>
      <c r="AK1852">
        <v>4616</v>
      </c>
      <c r="AL1852">
        <v>48.75</v>
      </c>
      <c r="AM1852">
        <f t="shared" si="226"/>
        <v>1387</v>
      </c>
      <c r="AN1852">
        <f t="shared" si="227"/>
        <v>15</v>
      </c>
      <c r="AO1852" t="str">
        <f t="shared" si="228"/>
        <v>21-30</v>
      </c>
      <c r="AP1852">
        <f t="shared" si="232"/>
        <v>119.5</v>
      </c>
      <c r="AQ1852" t="str">
        <f t="shared" si="229"/>
        <v>Accepted</v>
      </c>
      <c r="AR1852" t="str">
        <f t="shared" si="230"/>
        <v>0</v>
      </c>
      <c r="AS1852" t="str">
        <f t="shared" si="231"/>
        <v>80k-100k</v>
      </c>
    </row>
    <row r="1853" spans="1:45" x14ac:dyDescent="0.3">
      <c r="A1853">
        <v>11148</v>
      </c>
      <c r="B1853" s="1">
        <v>27395</v>
      </c>
      <c r="C1853" t="s">
        <v>38</v>
      </c>
      <c r="D1853" t="s">
        <v>40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  <c r="AD1853">
        <v>13</v>
      </c>
      <c r="AE1853">
        <f t="shared" si="225"/>
        <v>1</v>
      </c>
      <c r="AF1853">
        <v>4</v>
      </c>
      <c r="AG1853">
        <v>0</v>
      </c>
      <c r="AH1853">
        <v>0</v>
      </c>
      <c r="AI1853">
        <v>0</v>
      </c>
      <c r="AJ1853">
        <v>50</v>
      </c>
      <c r="AK1853">
        <v>4373</v>
      </c>
      <c r="AL1853">
        <v>3.25</v>
      </c>
      <c r="AM1853">
        <f t="shared" si="226"/>
        <v>0</v>
      </c>
      <c r="AN1853">
        <f t="shared" si="227"/>
        <v>15</v>
      </c>
      <c r="AO1853" t="str">
        <f t="shared" si="228"/>
        <v>41-50</v>
      </c>
      <c r="AP1853">
        <f t="shared" si="232"/>
        <v>0</v>
      </c>
      <c r="AQ1853" t="str">
        <f t="shared" si="229"/>
        <v>Not Accepted</v>
      </c>
      <c r="AR1853" t="str">
        <f t="shared" si="230"/>
        <v>1-5</v>
      </c>
      <c r="AS1853" t="str">
        <f t="shared" si="231"/>
        <v>20k-40k</v>
      </c>
    </row>
    <row r="1854" spans="1:45" x14ac:dyDescent="0.3">
      <c r="A1854">
        <v>1168</v>
      </c>
      <c r="B1854" s="1">
        <v>28491</v>
      </c>
      <c r="C1854" t="s">
        <v>41</v>
      </c>
      <c r="D1854" t="s">
        <v>42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  <c r="AD1854">
        <v>1401</v>
      </c>
      <c r="AE1854">
        <f t="shared" si="225"/>
        <v>0</v>
      </c>
      <c r="AF1854">
        <v>21</v>
      </c>
      <c r="AG1854">
        <v>0</v>
      </c>
      <c r="AH1854">
        <v>0</v>
      </c>
      <c r="AI1854">
        <v>0</v>
      </c>
      <c r="AJ1854">
        <v>47</v>
      </c>
      <c r="AK1854">
        <v>4575</v>
      </c>
      <c r="AL1854">
        <v>66.714285714285694</v>
      </c>
      <c r="AM1854">
        <f t="shared" si="226"/>
        <v>0</v>
      </c>
      <c r="AN1854">
        <f t="shared" si="227"/>
        <v>15</v>
      </c>
      <c r="AO1854" t="str">
        <f t="shared" si="228"/>
        <v>41-50</v>
      </c>
      <c r="AP1854">
        <f t="shared" si="232"/>
        <v>0</v>
      </c>
      <c r="AQ1854" t="str">
        <f t="shared" si="229"/>
        <v>Not Accepted</v>
      </c>
      <c r="AR1854" t="str">
        <f t="shared" si="230"/>
        <v>0</v>
      </c>
      <c r="AS1854" t="str">
        <f t="shared" si="231"/>
        <v>60k-80k</v>
      </c>
    </row>
    <row r="1855" spans="1:45" x14ac:dyDescent="0.3">
      <c r="A1855">
        <v>9595</v>
      </c>
      <c r="B1855" s="1">
        <v>22282</v>
      </c>
      <c r="C1855" t="s">
        <v>38</v>
      </c>
      <c r="D1855" t="s">
        <v>40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  <c r="AD1855">
        <v>1574</v>
      </c>
      <c r="AE1855">
        <f t="shared" si="225"/>
        <v>0</v>
      </c>
      <c r="AF1855">
        <v>14</v>
      </c>
      <c r="AG1855">
        <v>0</v>
      </c>
      <c r="AH1855">
        <v>0</v>
      </c>
      <c r="AI1855">
        <v>0</v>
      </c>
      <c r="AJ1855">
        <v>64</v>
      </c>
      <c r="AK1855">
        <v>4501</v>
      </c>
      <c r="AL1855">
        <v>112.428571428571</v>
      </c>
      <c r="AM1855">
        <f t="shared" si="226"/>
        <v>0</v>
      </c>
      <c r="AN1855">
        <f t="shared" si="227"/>
        <v>15</v>
      </c>
      <c r="AO1855" t="str">
        <f t="shared" si="228"/>
        <v>61-70</v>
      </c>
      <c r="AP1855">
        <f t="shared" si="232"/>
        <v>0</v>
      </c>
      <c r="AQ1855" t="str">
        <f t="shared" si="229"/>
        <v>Not Accepted</v>
      </c>
      <c r="AR1855" t="str">
        <f t="shared" si="230"/>
        <v>0</v>
      </c>
      <c r="AS1855" t="str">
        <f t="shared" si="231"/>
        <v>60k-80k</v>
      </c>
    </row>
    <row r="1856" spans="1:45" x14ac:dyDescent="0.3">
      <c r="A1856">
        <v>10163</v>
      </c>
      <c r="B1856" s="1">
        <v>30682</v>
      </c>
      <c r="C1856" t="s">
        <v>41</v>
      </c>
      <c r="D1856" t="s">
        <v>39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  <c r="AD1856">
        <v>1323</v>
      </c>
      <c r="AE1856">
        <f t="shared" si="225"/>
        <v>0</v>
      </c>
      <c r="AF1856">
        <v>20</v>
      </c>
      <c r="AG1856">
        <v>0</v>
      </c>
      <c r="AH1856">
        <v>0</v>
      </c>
      <c r="AI1856">
        <v>0</v>
      </c>
      <c r="AJ1856">
        <v>41</v>
      </c>
      <c r="AK1856">
        <v>4259</v>
      </c>
      <c r="AL1856">
        <v>66.150000000000006</v>
      </c>
      <c r="AM1856">
        <f t="shared" si="226"/>
        <v>0</v>
      </c>
      <c r="AN1856">
        <f t="shared" si="227"/>
        <v>15</v>
      </c>
      <c r="AO1856" t="str">
        <f t="shared" si="228"/>
        <v>41-50</v>
      </c>
      <c r="AP1856">
        <f t="shared" si="232"/>
        <v>0</v>
      </c>
      <c r="AQ1856" t="str">
        <f t="shared" si="229"/>
        <v>Not Accepted</v>
      </c>
      <c r="AR1856" t="str">
        <f t="shared" si="230"/>
        <v>0</v>
      </c>
      <c r="AS1856" t="str">
        <f t="shared" si="231"/>
        <v>80k-100k</v>
      </c>
    </row>
    <row r="1857" spans="1:45" x14ac:dyDescent="0.3">
      <c r="A1857">
        <v>2886</v>
      </c>
      <c r="B1857" s="1">
        <v>25934</v>
      </c>
      <c r="C1857" t="s">
        <v>43</v>
      </c>
      <c r="D1857" t="s">
        <v>44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  <c r="AD1857">
        <v>1217</v>
      </c>
      <c r="AE1857">
        <f t="shared" si="225"/>
        <v>1</v>
      </c>
      <c r="AF1857">
        <v>32</v>
      </c>
      <c r="AG1857">
        <v>2</v>
      </c>
      <c r="AH1857">
        <v>0.4</v>
      </c>
      <c r="AI1857">
        <v>1</v>
      </c>
      <c r="AJ1857">
        <v>54</v>
      </c>
      <c r="AK1857">
        <v>4288</v>
      </c>
      <c r="AL1857">
        <v>38.03125</v>
      </c>
      <c r="AM1857">
        <f t="shared" si="226"/>
        <v>1239</v>
      </c>
      <c r="AN1857">
        <f t="shared" si="227"/>
        <v>15</v>
      </c>
      <c r="AO1857" t="str">
        <f t="shared" si="228"/>
        <v>51-60</v>
      </c>
      <c r="AP1857">
        <f t="shared" si="232"/>
        <v>98.0625</v>
      </c>
      <c r="AQ1857" t="str">
        <f t="shared" si="229"/>
        <v>Accepted</v>
      </c>
      <c r="AR1857" t="str">
        <f t="shared" si="230"/>
        <v>1-5</v>
      </c>
      <c r="AS1857" t="str">
        <f t="shared" si="231"/>
        <v>60k-80k</v>
      </c>
    </row>
    <row r="1858" spans="1:45" x14ac:dyDescent="0.3">
      <c r="A1858">
        <v>6710</v>
      </c>
      <c r="B1858" s="1">
        <v>18629</v>
      </c>
      <c r="C1858" t="s">
        <v>43</v>
      </c>
      <c r="D1858" t="s">
        <v>39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  <c r="AD1858">
        <v>103</v>
      </c>
      <c r="AE1858">
        <f t="shared" si="225"/>
        <v>3</v>
      </c>
      <c r="AF1858">
        <v>7</v>
      </c>
      <c r="AG1858">
        <v>0</v>
      </c>
      <c r="AH1858">
        <v>0</v>
      </c>
      <c r="AI1858">
        <v>0</v>
      </c>
      <c r="AJ1858">
        <v>74</v>
      </c>
      <c r="AK1858">
        <v>4556</v>
      </c>
      <c r="AL1858">
        <v>14.714285714285699</v>
      </c>
      <c r="AM1858">
        <f t="shared" si="226"/>
        <v>0</v>
      </c>
      <c r="AN1858">
        <f t="shared" si="227"/>
        <v>15</v>
      </c>
      <c r="AO1858" t="str">
        <f t="shared" si="228"/>
        <v>71-80</v>
      </c>
      <c r="AP1858">
        <f t="shared" si="232"/>
        <v>0</v>
      </c>
      <c r="AQ1858" t="str">
        <f t="shared" si="229"/>
        <v>Not Accepted</v>
      </c>
      <c r="AR1858" t="str">
        <f t="shared" si="230"/>
        <v>1-5</v>
      </c>
      <c r="AS1858" t="str">
        <f t="shared" si="231"/>
        <v>40k-60k</v>
      </c>
    </row>
    <row r="1859" spans="1:45" x14ac:dyDescent="0.3">
      <c r="A1859">
        <v>5316</v>
      </c>
      <c r="B1859" s="1">
        <v>27760</v>
      </c>
      <c r="C1859" t="s">
        <v>43</v>
      </c>
      <c r="D1859" t="s">
        <v>40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  <c r="AD1859">
        <v>84</v>
      </c>
      <c r="AE1859">
        <f t="shared" ref="AE1859:AE1922" si="233">F1859+G1859</f>
        <v>0</v>
      </c>
      <c r="AF1859">
        <v>7</v>
      </c>
      <c r="AG1859">
        <v>0</v>
      </c>
      <c r="AH1859">
        <v>0</v>
      </c>
      <c r="AI1859">
        <v>0</v>
      </c>
      <c r="AJ1859">
        <v>49</v>
      </c>
      <c r="AK1859">
        <v>4327</v>
      </c>
      <c r="AL1859">
        <v>12</v>
      </c>
      <c r="AM1859">
        <f t="shared" ref="AM1859:AM1922" si="234">IF(AI1859=1,(AG1859*AB1859)+AD1859,0)</f>
        <v>0</v>
      </c>
      <c r="AN1859">
        <f t="shared" ref="AN1859:AN1922" si="235">AA1859*5</f>
        <v>15</v>
      </c>
      <c r="AO1859" t="str">
        <f t="shared" ref="AO1859:AO1922" si="236">IF(AND(AJ1859&gt;=21,AJ1859&lt;=30),"21-30",
IF(AND(AJ1859&gt;=31,AJ1859&lt;=40),"31-40",
IF(AND(AJ1859&gt;=41,AJ1859&lt;=50),"41-50",
IF(AND(AJ1859&gt;=51,AJ1859&lt;=60),"51-60",
IF(AND(AJ1859&gt;=61,AJ1859&lt;=70),"61-70",
IF(AND(AJ1859&gt;=71,AJ1859&lt;=80),"71-80",
IF(AND(AJ1859&gt;=81,AJ1859&lt;=90),"81-90",
IF(AND(AJ1859&gt;=91,AJ1859&lt;=100),"91-100",
"Other"))))))))</f>
        <v>41-50</v>
      </c>
      <c r="AP1859">
        <f t="shared" si="232"/>
        <v>0</v>
      </c>
      <c r="AQ1859" t="str">
        <f t="shared" ref="AQ1859:AQ1922" si="237">IF(AI1859=1, "Accepted", "Not Accepted")</f>
        <v>Not Accepted</v>
      </c>
      <c r="AR1859" t="str">
        <f t="shared" ref="AR1859:AR1922" si="238">IF(AE1859=0, "0",
 IF(AE1859&lt;=5, "1-5",
 IF(AE1859&lt;=10, "6-10",
 IF(AE1859&lt;=15, "11-15",
 IF(AE1859&lt;=20, "16-20", "Above 20")))))</f>
        <v>0</v>
      </c>
      <c r="AS1859" t="str">
        <f t="shared" ref="AS1859:AS1922" si="239">IF(E1859&lt;1000,"Below 1k",
IF(E1859&lt;=20000,"1k-20k",
IF(E1859&lt;=40000,"20k-40k",
IF(E1859&lt;=60000,"40k-60k",
IF(E1859&lt;=80000,"60k-80k",
IF(E1859&lt;=100000,"80k-100k",
IF(E1859&lt;=120000,"100k-120k",
IF(E1859&lt;=140000,"120k-140k",
IF(E1859&lt;=150000,"140k-150k","Above 150k")))))))))</f>
        <v>20k-40k</v>
      </c>
    </row>
    <row r="1860" spans="1:45" x14ac:dyDescent="0.3">
      <c r="A1860">
        <v>9029</v>
      </c>
      <c r="B1860" s="1">
        <v>26299</v>
      </c>
      <c r="C1860" t="s">
        <v>41</v>
      </c>
      <c r="D1860" t="s">
        <v>42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D1860">
        <v>1536</v>
      </c>
      <c r="AE1860">
        <f t="shared" si="233"/>
        <v>0</v>
      </c>
      <c r="AF1860">
        <v>23</v>
      </c>
      <c r="AG1860">
        <v>0</v>
      </c>
      <c r="AH1860">
        <v>0</v>
      </c>
      <c r="AI1860">
        <v>0</v>
      </c>
      <c r="AJ1860">
        <v>53</v>
      </c>
      <c r="AK1860">
        <v>4486</v>
      </c>
      <c r="AL1860">
        <v>66.782608695652101</v>
      </c>
      <c r="AM1860">
        <f t="shared" si="234"/>
        <v>0</v>
      </c>
      <c r="AN1860">
        <f t="shared" si="235"/>
        <v>15</v>
      </c>
      <c r="AO1860" t="str">
        <f t="shared" si="236"/>
        <v>51-60</v>
      </c>
      <c r="AP1860">
        <f t="shared" si="232"/>
        <v>0</v>
      </c>
      <c r="AQ1860" t="str">
        <f t="shared" si="237"/>
        <v>Not Accepted</v>
      </c>
      <c r="AR1860" t="str">
        <f t="shared" si="238"/>
        <v>0</v>
      </c>
      <c r="AS1860" t="str">
        <f t="shared" si="239"/>
        <v>60k-80k</v>
      </c>
    </row>
    <row r="1861" spans="1:45" x14ac:dyDescent="0.3">
      <c r="A1861">
        <v>521</v>
      </c>
      <c r="B1861" s="1">
        <v>31048</v>
      </c>
      <c r="C1861" t="s">
        <v>38</v>
      </c>
      <c r="D1861" t="s">
        <v>40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  <c r="AD1861">
        <v>581</v>
      </c>
      <c r="AE1861">
        <f t="shared" si="233"/>
        <v>1</v>
      </c>
      <c r="AF1861">
        <v>18</v>
      </c>
      <c r="AG1861">
        <v>0</v>
      </c>
      <c r="AH1861">
        <v>0</v>
      </c>
      <c r="AI1861">
        <v>0</v>
      </c>
      <c r="AJ1861">
        <v>40</v>
      </c>
      <c r="AK1861">
        <v>4616</v>
      </c>
      <c r="AL1861">
        <v>32.2777777777777</v>
      </c>
      <c r="AM1861">
        <f t="shared" si="234"/>
        <v>0</v>
      </c>
      <c r="AN1861">
        <f t="shared" si="235"/>
        <v>15</v>
      </c>
      <c r="AO1861" t="str">
        <f t="shared" si="236"/>
        <v>31-40</v>
      </c>
      <c r="AP1861">
        <f t="shared" si="232"/>
        <v>0</v>
      </c>
      <c r="AQ1861" t="str">
        <f t="shared" si="237"/>
        <v>Not Accepted</v>
      </c>
      <c r="AR1861" t="str">
        <f t="shared" si="238"/>
        <v>1-5</v>
      </c>
      <c r="AS1861" t="str">
        <f t="shared" si="239"/>
        <v>40k-60k</v>
      </c>
    </row>
    <row r="1862" spans="1:45" x14ac:dyDescent="0.3">
      <c r="A1862">
        <v>1459</v>
      </c>
      <c r="B1862" s="1">
        <v>24108</v>
      </c>
      <c r="C1862" t="s">
        <v>41</v>
      </c>
      <c r="D1862" t="s">
        <v>42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D1862">
        <v>928</v>
      </c>
      <c r="AE1862">
        <f t="shared" si="233"/>
        <v>1</v>
      </c>
      <c r="AF1862">
        <v>14</v>
      </c>
      <c r="AG1862">
        <v>0</v>
      </c>
      <c r="AH1862">
        <v>0</v>
      </c>
      <c r="AI1862">
        <v>0</v>
      </c>
      <c r="AJ1862">
        <v>59</v>
      </c>
      <c r="AK1862">
        <v>4566</v>
      </c>
      <c r="AL1862">
        <v>66.285714285714207</v>
      </c>
      <c r="AM1862">
        <f t="shared" si="234"/>
        <v>0</v>
      </c>
      <c r="AN1862">
        <f t="shared" si="235"/>
        <v>15</v>
      </c>
      <c r="AO1862" t="str">
        <f t="shared" si="236"/>
        <v>51-60</v>
      </c>
      <c r="AP1862">
        <f t="shared" si="232"/>
        <v>0</v>
      </c>
      <c r="AQ1862" t="str">
        <f t="shared" si="237"/>
        <v>Not Accepted</v>
      </c>
      <c r="AR1862" t="str">
        <f t="shared" si="238"/>
        <v>1-5</v>
      </c>
      <c r="AS1862" t="str">
        <f t="shared" si="239"/>
        <v>60k-80k</v>
      </c>
    </row>
    <row r="1863" spans="1:45" x14ac:dyDescent="0.3">
      <c r="A1863">
        <v>10241</v>
      </c>
      <c r="B1863" s="1">
        <v>27395</v>
      </c>
      <c r="C1863" t="s">
        <v>46</v>
      </c>
      <c r="D1863" t="s">
        <v>44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  <c r="AD1863">
        <v>14</v>
      </c>
      <c r="AE1863">
        <f t="shared" si="233"/>
        <v>0</v>
      </c>
      <c r="AF1863">
        <v>4</v>
      </c>
      <c r="AG1863">
        <v>0</v>
      </c>
      <c r="AH1863">
        <v>0</v>
      </c>
      <c r="AI1863">
        <v>0</v>
      </c>
      <c r="AJ1863">
        <v>50</v>
      </c>
      <c r="AK1863">
        <v>4163</v>
      </c>
      <c r="AL1863">
        <v>3.5</v>
      </c>
      <c r="AM1863">
        <f t="shared" si="234"/>
        <v>0</v>
      </c>
      <c r="AN1863">
        <f t="shared" si="235"/>
        <v>15</v>
      </c>
      <c r="AO1863" t="str">
        <f t="shared" si="236"/>
        <v>41-50</v>
      </c>
      <c r="AP1863">
        <f t="shared" si="232"/>
        <v>0</v>
      </c>
      <c r="AQ1863" t="str">
        <f t="shared" si="237"/>
        <v>Not Accepted</v>
      </c>
      <c r="AR1863" t="str">
        <f t="shared" si="238"/>
        <v>0</v>
      </c>
      <c r="AS1863" t="str">
        <f t="shared" si="239"/>
        <v>1k-20k</v>
      </c>
    </row>
    <row r="1864" spans="1:45" x14ac:dyDescent="0.3">
      <c r="A1864">
        <v>1630</v>
      </c>
      <c r="B1864" s="1">
        <v>28856</v>
      </c>
      <c r="C1864" t="s">
        <v>38</v>
      </c>
      <c r="D1864" t="s">
        <v>39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  <c r="AD1864">
        <v>424</v>
      </c>
      <c r="AE1864">
        <f t="shared" si="233"/>
        <v>1</v>
      </c>
      <c r="AF1864">
        <v>15</v>
      </c>
      <c r="AG1864">
        <v>0</v>
      </c>
      <c r="AH1864">
        <v>0</v>
      </c>
      <c r="AI1864">
        <v>0</v>
      </c>
      <c r="AJ1864">
        <v>46</v>
      </c>
      <c r="AK1864">
        <v>4293</v>
      </c>
      <c r="AL1864">
        <v>28.266666666666602</v>
      </c>
      <c r="AM1864">
        <f t="shared" si="234"/>
        <v>0</v>
      </c>
      <c r="AN1864">
        <f t="shared" si="235"/>
        <v>15</v>
      </c>
      <c r="AO1864" t="str">
        <f t="shared" si="236"/>
        <v>41-50</v>
      </c>
      <c r="AP1864">
        <f t="shared" si="232"/>
        <v>0</v>
      </c>
      <c r="AQ1864" t="str">
        <f t="shared" si="237"/>
        <v>Not Accepted</v>
      </c>
      <c r="AR1864" t="str">
        <f t="shared" si="238"/>
        <v>1-5</v>
      </c>
      <c r="AS1864" t="str">
        <f t="shared" si="239"/>
        <v>60k-80k</v>
      </c>
    </row>
    <row r="1865" spans="1:45" x14ac:dyDescent="0.3">
      <c r="A1865">
        <v>3254</v>
      </c>
      <c r="B1865" s="1">
        <v>25934</v>
      </c>
      <c r="C1865" t="s">
        <v>38</v>
      </c>
      <c r="D1865" t="s">
        <v>42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  <c r="AD1865">
        <v>960</v>
      </c>
      <c r="AE1865">
        <f t="shared" si="233"/>
        <v>1</v>
      </c>
      <c r="AF1865">
        <v>14</v>
      </c>
      <c r="AG1865">
        <v>0</v>
      </c>
      <c r="AH1865">
        <v>0</v>
      </c>
      <c r="AI1865">
        <v>0</v>
      </c>
      <c r="AJ1865">
        <v>54</v>
      </c>
      <c r="AK1865">
        <v>4225</v>
      </c>
      <c r="AL1865">
        <v>68.571428571428498</v>
      </c>
      <c r="AM1865">
        <f t="shared" si="234"/>
        <v>0</v>
      </c>
      <c r="AN1865">
        <f t="shared" si="235"/>
        <v>15</v>
      </c>
      <c r="AO1865" t="str">
        <f t="shared" si="236"/>
        <v>51-60</v>
      </c>
      <c r="AP1865">
        <f t="shared" si="232"/>
        <v>0</v>
      </c>
      <c r="AQ1865" t="str">
        <f t="shared" si="237"/>
        <v>Not Accepted</v>
      </c>
      <c r="AR1865" t="str">
        <f t="shared" si="238"/>
        <v>1-5</v>
      </c>
      <c r="AS1865" t="str">
        <f t="shared" si="239"/>
        <v>60k-80k</v>
      </c>
    </row>
    <row r="1866" spans="1:45" x14ac:dyDescent="0.3">
      <c r="A1866">
        <v>9064</v>
      </c>
      <c r="B1866" s="1">
        <v>29952</v>
      </c>
      <c r="C1866" t="s">
        <v>38</v>
      </c>
      <c r="D1866" t="s">
        <v>42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  <c r="AD1866">
        <v>1555</v>
      </c>
      <c r="AE1866">
        <f t="shared" si="233"/>
        <v>0</v>
      </c>
      <c r="AF1866">
        <v>20</v>
      </c>
      <c r="AG1866">
        <v>1</v>
      </c>
      <c r="AH1866">
        <v>0.2</v>
      </c>
      <c r="AI1866">
        <v>1</v>
      </c>
      <c r="AJ1866">
        <v>43</v>
      </c>
      <c r="AK1866">
        <v>4564</v>
      </c>
      <c r="AL1866">
        <v>77.75</v>
      </c>
      <c r="AM1866">
        <f t="shared" si="234"/>
        <v>1566</v>
      </c>
      <c r="AN1866">
        <f t="shared" si="235"/>
        <v>15</v>
      </c>
      <c r="AO1866" t="str">
        <f t="shared" si="236"/>
        <v>41-50</v>
      </c>
      <c r="AP1866">
        <f t="shared" si="232"/>
        <v>88.75</v>
      </c>
      <c r="AQ1866" t="str">
        <f t="shared" si="237"/>
        <v>Accepted</v>
      </c>
      <c r="AR1866" t="str">
        <f t="shared" si="238"/>
        <v>0</v>
      </c>
      <c r="AS1866" t="str">
        <f t="shared" si="239"/>
        <v>60k-80k</v>
      </c>
    </row>
    <row r="1867" spans="1:45" x14ac:dyDescent="0.3">
      <c r="A1867">
        <v>3678</v>
      </c>
      <c r="B1867" s="1">
        <v>26665</v>
      </c>
      <c r="C1867" t="s">
        <v>38</v>
      </c>
      <c r="D1867" t="s">
        <v>47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  <c r="AD1867">
        <v>656</v>
      </c>
      <c r="AE1867">
        <f t="shared" si="233"/>
        <v>2</v>
      </c>
      <c r="AF1867">
        <v>29</v>
      </c>
      <c r="AG1867">
        <v>1</v>
      </c>
      <c r="AH1867">
        <v>0.2</v>
      </c>
      <c r="AI1867">
        <v>1</v>
      </c>
      <c r="AJ1867">
        <v>52</v>
      </c>
      <c r="AK1867">
        <v>4597</v>
      </c>
      <c r="AL1867">
        <v>22.620689655172399</v>
      </c>
      <c r="AM1867">
        <f t="shared" si="234"/>
        <v>667</v>
      </c>
      <c r="AN1867">
        <f t="shared" si="235"/>
        <v>15</v>
      </c>
      <c r="AO1867" t="str">
        <f t="shared" si="236"/>
        <v>51-60</v>
      </c>
      <c r="AP1867">
        <f t="shared" si="232"/>
        <v>33.620689655172399</v>
      </c>
      <c r="AQ1867" t="str">
        <f t="shared" si="237"/>
        <v>Accepted</v>
      </c>
      <c r="AR1867" t="str">
        <f t="shared" si="238"/>
        <v>1-5</v>
      </c>
      <c r="AS1867" t="str">
        <f t="shared" si="239"/>
        <v>60k-80k</v>
      </c>
    </row>
    <row r="1868" spans="1:45" x14ac:dyDescent="0.3">
      <c r="A1868">
        <v>4227</v>
      </c>
      <c r="B1868" s="1">
        <v>24838</v>
      </c>
      <c r="C1868" t="s">
        <v>43</v>
      </c>
      <c r="D1868" t="s">
        <v>40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  <c r="AD1868">
        <v>55</v>
      </c>
      <c r="AE1868">
        <f t="shared" si="233"/>
        <v>2</v>
      </c>
      <c r="AF1868">
        <v>9</v>
      </c>
      <c r="AG1868">
        <v>0</v>
      </c>
      <c r="AH1868">
        <v>0</v>
      </c>
      <c r="AI1868">
        <v>0</v>
      </c>
      <c r="AJ1868">
        <v>57</v>
      </c>
      <c r="AK1868">
        <v>4263</v>
      </c>
      <c r="AL1868">
        <v>6.1111111111111098</v>
      </c>
      <c r="AM1868">
        <f t="shared" si="234"/>
        <v>0</v>
      </c>
      <c r="AN1868">
        <f t="shared" si="235"/>
        <v>15</v>
      </c>
      <c r="AO1868" t="str">
        <f t="shared" si="236"/>
        <v>51-60</v>
      </c>
      <c r="AP1868">
        <f t="shared" si="232"/>
        <v>0</v>
      </c>
      <c r="AQ1868" t="str">
        <f t="shared" si="237"/>
        <v>Not Accepted</v>
      </c>
      <c r="AR1868" t="str">
        <f t="shared" si="238"/>
        <v>1-5</v>
      </c>
      <c r="AS1868" t="str">
        <f t="shared" si="239"/>
        <v>20k-40k</v>
      </c>
    </row>
    <row r="1869" spans="1:45" x14ac:dyDescent="0.3">
      <c r="A1869">
        <v>9467</v>
      </c>
      <c r="B1869" s="1">
        <v>30682</v>
      </c>
      <c r="C1869" t="s">
        <v>38</v>
      </c>
      <c r="D1869" t="s">
        <v>39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  <c r="AD1869">
        <v>20</v>
      </c>
      <c r="AE1869">
        <f t="shared" si="233"/>
        <v>1</v>
      </c>
      <c r="AF1869">
        <v>5</v>
      </c>
      <c r="AG1869">
        <v>0</v>
      </c>
      <c r="AH1869">
        <v>0</v>
      </c>
      <c r="AI1869">
        <v>0</v>
      </c>
      <c r="AJ1869">
        <v>41</v>
      </c>
      <c r="AK1869">
        <v>4016</v>
      </c>
      <c r="AL1869">
        <v>4</v>
      </c>
      <c r="AM1869">
        <f t="shared" si="234"/>
        <v>0</v>
      </c>
      <c r="AN1869">
        <f t="shared" si="235"/>
        <v>15</v>
      </c>
      <c r="AO1869" t="str">
        <f t="shared" si="236"/>
        <v>41-50</v>
      </c>
      <c r="AP1869">
        <f t="shared" si="232"/>
        <v>0</v>
      </c>
      <c r="AQ1869" t="str">
        <f t="shared" si="237"/>
        <v>Not Accepted</v>
      </c>
      <c r="AR1869" t="str">
        <f t="shared" si="238"/>
        <v>1-5</v>
      </c>
      <c r="AS1869" t="str">
        <f t="shared" si="239"/>
        <v>20k-40k</v>
      </c>
    </row>
    <row r="1870" spans="1:45" x14ac:dyDescent="0.3">
      <c r="A1870">
        <v>8486</v>
      </c>
      <c r="B1870" s="1">
        <v>25934</v>
      </c>
      <c r="C1870" t="s">
        <v>43</v>
      </c>
      <c r="D1870" t="s">
        <v>40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  <c r="AD1870">
        <v>367</v>
      </c>
      <c r="AE1870">
        <f t="shared" si="233"/>
        <v>1</v>
      </c>
      <c r="AF1870">
        <v>17</v>
      </c>
      <c r="AG1870">
        <v>0</v>
      </c>
      <c r="AH1870">
        <v>0</v>
      </c>
      <c r="AI1870">
        <v>0</v>
      </c>
      <c r="AJ1870">
        <v>54</v>
      </c>
      <c r="AK1870">
        <v>4603</v>
      </c>
      <c r="AL1870">
        <v>21.588235294117599</v>
      </c>
      <c r="AM1870">
        <f t="shared" si="234"/>
        <v>0</v>
      </c>
      <c r="AN1870">
        <f t="shared" si="235"/>
        <v>15</v>
      </c>
      <c r="AO1870" t="str">
        <f t="shared" si="236"/>
        <v>51-60</v>
      </c>
      <c r="AP1870">
        <f t="shared" si="232"/>
        <v>0</v>
      </c>
      <c r="AQ1870" t="str">
        <f t="shared" si="237"/>
        <v>Not Accepted</v>
      </c>
      <c r="AR1870" t="str">
        <f t="shared" si="238"/>
        <v>1-5</v>
      </c>
      <c r="AS1870" t="str">
        <f t="shared" si="239"/>
        <v>20k-40k</v>
      </c>
    </row>
    <row r="1871" spans="1:45" x14ac:dyDescent="0.3">
      <c r="A1871">
        <v>2186</v>
      </c>
      <c r="B1871" s="1">
        <v>28126</v>
      </c>
      <c r="C1871" t="s">
        <v>46</v>
      </c>
      <c r="D1871" t="s">
        <v>40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  <c r="AD1871">
        <v>2257</v>
      </c>
      <c r="AE1871">
        <f t="shared" si="233"/>
        <v>0</v>
      </c>
      <c r="AF1871">
        <v>22</v>
      </c>
      <c r="AG1871">
        <v>3</v>
      </c>
      <c r="AH1871">
        <v>0.6</v>
      </c>
      <c r="AI1871">
        <v>1</v>
      </c>
      <c r="AJ1871">
        <v>48</v>
      </c>
      <c r="AK1871">
        <v>4078</v>
      </c>
      <c r="AL1871">
        <v>102.59090909090899</v>
      </c>
      <c r="AM1871">
        <f t="shared" si="234"/>
        <v>2290</v>
      </c>
      <c r="AN1871">
        <f t="shared" si="235"/>
        <v>15</v>
      </c>
      <c r="AO1871" t="str">
        <f t="shared" si="236"/>
        <v>41-50</v>
      </c>
      <c r="AP1871">
        <f t="shared" si="232"/>
        <v>340.77272727272697</v>
      </c>
      <c r="AQ1871" t="str">
        <f t="shared" si="237"/>
        <v>Accepted</v>
      </c>
      <c r="AR1871" t="str">
        <f t="shared" si="238"/>
        <v>0</v>
      </c>
      <c r="AS1871" t="str">
        <f t="shared" si="239"/>
        <v>80k-100k</v>
      </c>
    </row>
    <row r="1872" spans="1:45" x14ac:dyDescent="0.3">
      <c r="A1872">
        <v>3286</v>
      </c>
      <c r="B1872" s="1">
        <v>24473</v>
      </c>
      <c r="C1872" t="s">
        <v>41</v>
      </c>
      <c r="D1872" t="s">
        <v>44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  <c r="AD1872">
        <v>42</v>
      </c>
      <c r="AE1872">
        <f t="shared" si="233"/>
        <v>1</v>
      </c>
      <c r="AF1872">
        <v>7</v>
      </c>
      <c r="AG1872">
        <v>0</v>
      </c>
      <c r="AH1872">
        <v>0</v>
      </c>
      <c r="AI1872">
        <v>0</v>
      </c>
      <c r="AJ1872">
        <v>58</v>
      </c>
      <c r="AK1872">
        <v>4087</v>
      </c>
      <c r="AL1872">
        <v>6</v>
      </c>
      <c r="AM1872">
        <f t="shared" si="234"/>
        <v>0</v>
      </c>
      <c r="AN1872">
        <f t="shared" si="235"/>
        <v>15</v>
      </c>
      <c r="AO1872" t="str">
        <f t="shared" si="236"/>
        <v>51-60</v>
      </c>
      <c r="AP1872">
        <f t="shared" si="232"/>
        <v>0</v>
      </c>
      <c r="AQ1872" t="str">
        <f t="shared" si="237"/>
        <v>Not Accepted</v>
      </c>
      <c r="AR1872" t="str">
        <f t="shared" si="238"/>
        <v>1-5</v>
      </c>
      <c r="AS1872" t="str">
        <f t="shared" si="239"/>
        <v>20k-40k</v>
      </c>
    </row>
    <row r="1873" spans="1:45" x14ac:dyDescent="0.3">
      <c r="A1873">
        <v>8602</v>
      </c>
      <c r="B1873" s="1">
        <v>23377</v>
      </c>
      <c r="C1873" t="s">
        <v>38</v>
      </c>
      <c r="D1873" t="s">
        <v>44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D1873">
        <v>1049</v>
      </c>
      <c r="AE1873">
        <f t="shared" si="233"/>
        <v>1</v>
      </c>
      <c r="AF1873">
        <v>26</v>
      </c>
      <c r="AG1873">
        <v>0</v>
      </c>
      <c r="AH1873">
        <v>0</v>
      </c>
      <c r="AI1873">
        <v>0</v>
      </c>
      <c r="AJ1873">
        <v>61</v>
      </c>
      <c r="AK1873">
        <v>4349</v>
      </c>
      <c r="AL1873">
        <v>40.346153846153797</v>
      </c>
      <c r="AM1873">
        <f t="shared" si="234"/>
        <v>0</v>
      </c>
      <c r="AN1873">
        <f t="shared" si="235"/>
        <v>15</v>
      </c>
      <c r="AO1873" t="str">
        <f t="shared" si="236"/>
        <v>61-70</v>
      </c>
      <c r="AP1873">
        <f t="shared" si="232"/>
        <v>0</v>
      </c>
      <c r="AQ1873" t="str">
        <f t="shared" si="237"/>
        <v>Not Accepted</v>
      </c>
      <c r="AR1873" t="str">
        <f t="shared" si="238"/>
        <v>1-5</v>
      </c>
      <c r="AS1873" t="str">
        <f t="shared" si="239"/>
        <v>60k-80k</v>
      </c>
    </row>
    <row r="1874" spans="1:45" x14ac:dyDescent="0.3">
      <c r="A1874">
        <v>3722</v>
      </c>
      <c r="B1874" s="1">
        <v>26299</v>
      </c>
      <c r="C1874" t="s">
        <v>38</v>
      </c>
      <c r="D1874" t="s">
        <v>39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D1874">
        <v>48</v>
      </c>
      <c r="AE1874">
        <f t="shared" si="233"/>
        <v>2</v>
      </c>
      <c r="AF1874">
        <v>7</v>
      </c>
      <c r="AG1874">
        <v>0</v>
      </c>
      <c r="AH1874">
        <v>0</v>
      </c>
      <c r="AI1874">
        <v>0</v>
      </c>
      <c r="AJ1874">
        <v>53</v>
      </c>
      <c r="AK1874">
        <v>4041</v>
      </c>
      <c r="AL1874">
        <v>6.8571428571428497</v>
      </c>
      <c r="AM1874">
        <f t="shared" si="234"/>
        <v>0</v>
      </c>
      <c r="AN1874">
        <f t="shared" si="235"/>
        <v>15</v>
      </c>
      <c r="AO1874" t="str">
        <f t="shared" si="236"/>
        <v>51-60</v>
      </c>
      <c r="AP1874">
        <f t="shared" ref="AP1874:AP1937" si="240">IF(AI1874=1,(AG1874*AB1874)+(AG1874*AL1874),0)</f>
        <v>0</v>
      </c>
      <c r="AQ1874" t="str">
        <f t="shared" si="237"/>
        <v>Not Accepted</v>
      </c>
      <c r="AR1874" t="str">
        <f t="shared" si="238"/>
        <v>1-5</v>
      </c>
      <c r="AS1874" t="str">
        <f t="shared" si="239"/>
        <v>40k-60k</v>
      </c>
    </row>
    <row r="1875" spans="1:45" x14ac:dyDescent="0.3">
      <c r="A1875">
        <v>6715</v>
      </c>
      <c r="B1875" s="1">
        <v>17533</v>
      </c>
      <c r="C1875" t="s">
        <v>41</v>
      </c>
      <c r="D1875" t="s">
        <v>39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  <c r="AD1875">
        <v>685</v>
      </c>
      <c r="AE1875">
        <f t="shared" si="233"/>
        <v>1</v>
      </c>
      <c r="AF1875">
        <v>25</v>
      </c>
      <c r="AG1875">
        <v>0</v>
      </c>
      <c r="AH1875">
        <v>0</v>
      </c>
      <c r="AI1875">
        <v>0</v>
      </c>
      <c r="AJ1875">
        <v>77</v>
      </c>
      <c r="AK1875">
        <v>4510</v>
      </c>
      <c r="AL1875">
        <v>27.4</v>
      </c>
      <c r="AM1875">
        <f t="shared" si="234"/>
        <v>0</v>
      </c>
      <c r="AN1875">
        <f t="shared" si="235"/>
        <v>15</v>
      </c>
      <c r="AO1875" t="str">
        <f t="shared" si="236"/>
        <v>71-80</v>
      </c>
      <c r="AP1875">
        <f t="shared" si="240"/>
        <v>0</v>
      </c>
      <c r="AQ1875" t="str">
        <f t="shared" si="237"/>
        <v>Not Accepted</v>
      </c>
      <c r="AR1875" t="str">
        <f t="shared" si="238"/>
        <v>1-5</v>
      </c>
      <c r="AS1875" t="str">
        <f t="shared" si="239"/>
        <v>60k-80k</v>
      </c>
    </row>
    <row r="1876" spans="1:45" x14ac:dyDescent="0.3">
      <c r="A1876">
        <v>4796</v>
      </c>
      <c r="B1876" s="1">
        <v>18994</v>
      </c>
      <c r="C1876" t="s">
        <v>38</v>
      </c>
      <c r="D1876" t="s">
        <v>44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  <c r="AD1876">
        <v>39</v>
      </c>
      <c r="AE1876">
        <f t="shared" si="233"/>
        <v>1</v>
      </c>
      <c r="AF1876">
        <v>5</v>
      </c>
      <c r="AG1876">
        <v>0</v>
      </c>
      <c r="AH1876">
        <v>0</v>
      </c>
      <c r="AI1876">
        <v>0</v>
      </c>
      <c r="AJ1876">
        <v>73</v>
      </c>
      <c r="AK1876">
        <v>4038</v>
      </c>
      <c r="AL1876">
        <v>7.8</v>
      </c>
      <c r="AM1876">
        <f t="shared" si="234"/>
        <v>0</v>
      </c>
      <c r="AN1876">
        <f t="shared" si="235"/>
        <v>15</v>
      </c>
      <c r="AO1876" t="str">
        <f t="shared" si="236"/>
        <v>71-80</v>
      </c>
      <c r="AP1876">
        <f t="shared" si="240"/>
        <v>0</v>
      </c>
      <c r="AQ1876" t="str">
        <f t="shared" si="237"/>
        <v>Not Accepted</v>
      </c>
      <c r="AR1876" t="str">
        <f t="shared" si="238"/>
        <v>1-5</v>
      </c>
      <c r="AS1876" t="str">
        <f t="shared" si="239"/>
        <v>40k-60k</v>
      </c>
    </row>
    <row r="1877" spans="1:45" x14ac:dyDescent="0.3">
      <c r="A1877">
        <v>9612</v>
      </c>
      <c r="B1877" s="1">
        <v>31778</v>
      </c>
      <c r="C1877" t="s">
        <v>46</v>
      </c>
      <c r="D1877" t="s">
        <v>39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D1877">
        <v>43</v>
      </c>
      <c r="AE1877">
        <f t="shared" si="233"/>
        <v>0</v>
      </c>
      <c r="AF1877">
        <v>5</v>
      </c>
      <c r="AG1877">
        <v>0</v>
      </c>
      <c r="AH1877">
        <v>0</v>
      </c>
      <c r="AI1877">
        <v>0</v>
      </c>
      <c r="AJ1877">
        <v>38</v>
      </c>
      <c r="AK1877">
        <v>4109</v>
      </c>
      <c r="AL1877">
        <v>8.6</v>
      </c>
      <c r="AM1877">
        <f t="shared" si="234"/>
        <v>0</v>
      </c>
      <c r="AN1877">
        <f t="shared" si="235"/>
        <v>15</v>
      </c>
      <c r="AO1877" t="str">
        <f t="shared" si="236"/>
        <v>31-40</v>
      </c>
      <c r="AP1877">
        <f t="shared" si="240"/>
        <v>0</v>
      </c>
      <c r="AQ1877" t="str">
        <f t="shared" si="237"/>
        <v>Not Accepted</v>
      </c>
      <c r="AR1877" t="str">
        <f t="shared" si="238"/>
        <v>0</v>
      </c>
      <c r="AS1877" t="str">
        <f t="shared" si="239"/>
        <v>20k-40k</v>
      </c>
    </row>
    <row r="1878" spans="1:45" x14ac:dyDescent="0.3">
      <c r="A1878">
        <v>3766</v>
      </c>
      <c r="B1878" s="1">
        <v>21551</v>
      </c>
      <c r="C1878" t="s">
        <v>43</v>
      </c>
      <c r="D1878" t="s">
        <v>47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  <c r="AD1878">
        <v>835</v>
      </c>
      <c r="AE1878">
        <f t="shared" si="233"/>
        <v>0</v>
      </c>
      <c r="AF1878">
        <v>21</v>
      </c>
      <c r="AG1878">
        <v>0</v>
      </c>
      <c r="AH1878">
        <v>0</v>
      </c>
      <c r="AI1878">
        <v>0</v>
      </c>
      <c r="AJ1878">
        <v>66</v>
      </c>
      <c r="AK1878">
        <v>4649</v>
      </c>
      <c r="AL1878">
        <v>39.761904761904702</v>
      </c>
      <c r="AM1878">
        <f t="shared" si="234"/>
        <v>0</v>
      </c>
      <c r="AN1878">
        <f t="shared" si="235"/>
        <v>15</v>
      </c>
      <c r="AO1878" t="str">
        <f t="shared" si="236"/>
        <v>61-70</v>
      </c>
      <c r="AP1878">
        <f t="shared" si="240"/>
        <v>0</v>
      </c>
      <c r="AQ1878" t="str">
        <f t="shared" si="237"/>
        <v>Not Accepted</v>
      </c>
      <c r="AR1878" t="str">
        <f t="shared" si="238"/>
        <v>0</v>
      </c>
      <c r="AS1878" t="str">
        <f t="shared" si="239"/>
        <v>20k-40k</v>
      </c>
    </row>
    <row r="1879" spans="1:45" x14ac:dyDescent="0.3">
      <c r="A1879">
        <v>1399</v>
      </c>
      <c r="B1879" s="1">
        <v>21186</v>
      </c>
      <c r="C1879" t="s">
        <v>38</v>
      </c>
      <c r="D1879" t="s">
        <v>42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  <c r="AD1879">
        <v>1515</v>
      </c>
      <c r="AE1879">
        <f t="shared" si="233"/>
        <v>0</v>
      </c>
      <c r="AF1879">
        <v>20</v>
      </c>
      <c r="AG1879">
        <v>1</v>
      </c>
      <c r="AH1879">
        <v>0.2</v>
      </c>
      <c r="AI1879">
        <v>1</v>
      </c>
      <c r="AJ1879">
        <v>67</v>
      </c>
      <c r="AK1879">
        <v>4126</v>
      </c>
      <c r="AL1879">
        <v>75.75</v>
      </c>
      <c r="AM1879">
        <f t="shared" si="234"/>
        <v>1526</v>
      </c>
      <c r="AN1879">
        <f t="shared" si="235"/>
        <v>15</v>
      </c>
      <c r="AO1879" t="str">
        <f t="shared" si="236"/>
        <v>61-70</v>
      </c>
      <c r="AP1879">
        <f t="shared" si="240"/>
        <v>86.75</v>
      </c>
      <c r="AQ1879" t="str">
        <f t="shared" si="237"/>
        <v>Accepted</v>
      </c>
      <c r="AR1879" t="str">
        <f t="shared" si="238"/>
        <v>0</v>
      </c>
      <c r="AS1879" t="str">
        <f t="shared" si="239"/>
        <v>60k-80k</v>
      </c>
    </row>
    <row r="1880" spans="1:45" x14ac:dyDescent="0.3">
      <c r="A1880">
        <v>1570</v>
      </c>
      <c r="B1880" s="1">
        <v>18629</v>
      </c>
      <c r="C1880" t="s">
        <v>41</v>
      </c>
      <c r="D1880" t="s">
        <v>40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  <c r="AD1880">
        <v>1039</v>
      </c>
      <c r="AE1880">
        <f t="shared" si="233"/>
        <v>1</v>
      </c>
      <c r="AF1880">
        <v>26</v>
      </c>
      <c r="AG1880">
        <v>0</v>
      </c>
      <c r="AH1880">
        <v>0</v>
      </c>
      <c r="AI1880">
        <v>0</v>
      </c>
      <c r="AJ1880">
        <v>74</v>
      </c>
      <c r="AK1880">
        <v>4462</v>
      </c>
      <c r="AL1880">
        <v>39.961538461538403</v>
      </c>
      <c r="AM1880">
        <f t="shared" si="234"/>
        <v>0</v>
      </c>
      <c r="AN1880">
        <f t="shared" si="235"/>
        <v>15</v>
      </c>
      <c r="AO1880" t="str">
        <f t="shared" si="236"/>
        <v>71-80</v>
      </c>
      <c r="AP1880">
        <f t="shared" si="240"/>
        <v>0</v>
      </c>
      <c r="AQ1880" t="str">
        <f t="shared" si="237"/>
        <v>Not Accepted</v>
      </c>
      <c r="AR1880" t="str">
        <f t="shared" si="238"/>
        <v>1-5</v>
      </c>
      <c r="AS1880" t="str">
        <f t="shared" si="239"/>
        <v>60k-80k</v>
      </c>
    </row>
    <row r="1881" spans="1:45" x14ac:dyDescent="0.3">
      <c r="A1881">
        <v>3426</v>
      </c>
      <c r="B1881" s="1">
        <v>27395</v>
      </c>
      <c r="C1881" t="s">
        <v>38</v>
      </c>
      <c r="D1881" t="s">
        <v>44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  <c r="AD1881">
        <v>1596</v>
      </c>
      <c r="AE1881">
        <f t="shared" si="233"/>
        <v>1</v>
      </c>
      <c r="AF1881">
        <v>26</v>
      </c>
      <c r="AG1881">
        <v>0</v>
      </c>
      <c r="AH1881">
        <v>0</v>
      </c>
      <c r="AI1881">
        <v>0</v>
      </c>
      <c r="AJ1881">
        <v>50</v>
      </c>
      <c r="AK1881">
        <v>4316</v>
      </c>
      <c r="AL1881">
        <v>61.384615384615302</v>
      </c>
      <c r="AM1881">
        <f t="shared" si="234"/>
        <v>0</v>
      </c>
      <c r="AN1881">
        <f t="shared" si="235"/>
        <v>15</v>
      </c>
      <c r="AO1881" t="str">
        <f t="shared" si="236"/>
        <v>41-50</v>
      </c>
      <c r="AP1881">
        <f t="shared" si="240"/>
        <v>0</v>
      </c>
      <c r="AQ1881" t="str">
        <f t="shared" si="237"/>
        <v>Not Accepted</v>
      </c>
      <c r="AR1881" t="str">
        <f t="shared" si="238"/>
        <v>1-5</v>
      </c>
      <c r="AS1881" t="str">
        <f t="shared" si="239"/>
        <v>60k-80k</v>
      </c>
    </row>
    <row r="1882" spans="1:45" x14ac:dyDescent="0.3">
      <c r="A1882">
        <v>3074</v>
      </c>
      <c r="B1882" s="1">
        <v>30682</v>
      </c>
      <c r="C1882" t="s">
        <v>41</v>
      </c>
      <c r="D1882" t="s">
        <v>42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  <c r="AD1882">
        <v>1828</v>
      </c>
      <c r="AE1882">
        <f t="shared" si="233"/>
        <v>0</v>
      </c>
      <c r="AF1882">
        <v>18</v>
      </c>
      <c r="AG1882">
        <v>0</v>
      </c>
      <c r="AH1882">
        <v>0</v>
      </c>
      <c r="AI1882">
        <v>0</v>
      </c>
      <c r="AJ1882">
        <v>41</v>
      </c>
      <c r="AK1882">
        <v>4589</v>
      </c>
      <c r="AL1882">
        <v>101.555555555555</v>
      </c>
      <c r="AM1882">
        <f t="shared" si="234"/>
        <v>0</v>
      </c>
      <c r="AN1882">
        <f t="shared" si="235"/>
        <v>15</v>
      </c>
      <c r="AO1882" t="str">
        <f t="shared" si="236"/>
        <v>41-50</v>
      </c>
      <c r="AP1882">
        <f t="shared" si="240"/>
        <v>0</v>
      </c>
      <c r="AQ1882" t="str">
        <f t="shared" si="237"/>
        <v>Not Accepted</v>
      </c>
      <c r="AR1882" t="str">
        <f t="shared" si="238"/>
        <v>0</v>
      </c>
      <c r="AS1882" t="str">
        <f t="shared" si="239"/>
        <v>60k-80k</v>
      </c>
    </row>
    <row r="1883" spans="1:45" x14ac:dyDescent="0.3">
      <c r="A1883">
        <v>8341</v>
      </c>
      <c r="B1883" s="1">
        <v>25204</v>
      </c>
      <c r="C1883" t="s">
        <v>41</v>
      </c>
      <c r="D1883" t="s">
        <v>42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  <c r="AD1883">
        <v>34</v>
      </c>
      <c r="AE1883">
        <f t="shared" si="233"/>
        <v>1</v>
      </c>
      <c r="AF1883">
        <v>6</v>
      </c>
      <c r="AG1883">
        <v>1</v>
      </c>
      <c r="AH1883">
        <v>0.2</v>
      </c>
      <c r="AI1883">
        <v>1</v>
      </c>
      <c r="AJ1883">
        <v>56</v>
      </c>
      <c r="AK1883">
        <v>4027</v>
      </c>
      <c r="AL1883">
        <v>5.6666666666666599</v>
      </c>
      <c r="AM1883">
        <f t="shared" si="234"/>
        <v>45</v>
      </c>
      <c r="AN1883">
        <f t="shared" si="235"/>
        <v>15</v>
      </c>
      <c r="AO1883" t="str">
        <f t="shared" si="236"/>
        <v>51-60</v>
      </c>
      <c r="AP1883">
        <f t="shared" si="240"/>
        <v>16.666666666666661</v>
      </c>
      <c r="AQ1883" t="str">
        <f t="shared" si="237"/>
        <v>Accepted</v>
      </c>
      <c r="AR1883" t="str">
        <f t="shared" si="238"/>
        <v>1-5</v>
      </c>
      <c r="AS1883" t="str">
        <f t="shared" si="239"/>
        <v>20k-40k</v>
      </c>
    </row>
    <row r="1884" spans="1:45" x14ac:dyDescent="0.3">
      <c r="A1884">
        <v>5180</v>
      </c>
      <c r="B1884" s="1">
        <v>24838</v>
      </c>
      <c r="C1884" t="s">
        <v>41</v>
      </c>
      <c r="D1884" t="s">
        <v>44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D1884">
        <v>149</v>
      </c>
      <c r="AE1884">
        <f t="shared" si="233"/>
        <v>1</v>
      </c>
      <c r="AF1884">
        <v>10</v>
      </c>
      <c r="AG1884">
        <v>0</v>
      </c>
      <c r="AH1884">
        <v>0</v>
      </c>
      <c r="AI1884">
        <v>0</v>
      </c>
      <c r="AJ1884">
        <v>57</v>
      </c>
      <c r="AK1884">
        <v>4039</v>
      </c>
      <c r="AL1884">
        <v>14.9</v>
      </c>
      <c r="AM1884">
        <f t="shared" si="234"/>
        <v>0</v>
      </c>
      <c r="AN1884">
        <f t="shared" si="235"/>
        <v>15</v>
      </c>
      <c r="AO1884" t="str">
        <f t="shared" si="236"/>
        <v>51-60</v>
      </c>
      <c r="AP1884">
        <f t="shared" si="240"/>
        <v>0</v>
      </c>
      <c r="AQ1884" t="str">
        <f t="shared" si="237"/>
        <v>Not Accepted</v>
      </c>
      <c r="AR1884" t="str">
        <f t="shared" si="238"/>
        <v>1-5</v>
      </c>
      <c r="AS1884" t="str">
        <f t="shared" si="239"/>
        <v>40k-60k</v>
      </c>
    </row>
    <row r="1885" spans="1:45" x14ac:dyDescent="0.3">
      <c r="A1885">
        <v>6461</v>
      </c>
      <c r="B1885" s="1">
        <v>25204</v>
      </c>
      <c r="C1885" t="s">
        <v>43</v>
      </c>
      <c r="D1885" t="s">
        <v>39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D1885">
        <v>946</v>
      </c>
      <c r="AE1885">
        <f t="shared" si="233"/>
        <v>1</v>
      </c>
      <c r="AF1885">
        <v>23</v>
      </c>
      <c r="AG1885">
        <v>1</v>
      </c>
      <c r="AH1885">
        <v>0.2</v>
      </c>
      <c r="AI1885">
        <v>1</v>
      </c>
      <c r="AJ1885">
        <v>56</v>
      </c>
      <c r="AK1885">
        <v>4373</v>
      </c>
      <c r="AL1885">
        <v>41.130434782608603</v>
      </c>
      <c r="AM1885">
        <f t="shared" si="234"/>
        <v>957</v>
      </c>
      <c r="AN1885">
        <f t="shared" si="235"/>
        <v>15</v>
      </c>
      <c r="AO1885" t="str">
        <f t="shared" si="236"/>
        <v>51-60</v>
      </c>
      <c r="AP1885">
        <f t="shared" si="240"/>
        <v>52.130434782608603</v>
      </c>
      <c r="AQ1885" t="str">
        <f t="shared" si="237"/>
        <v>Accepted</v>
      </c>
      <c r="AR1885" t="str">
        <f t="shared" si="238"/>
        <v>1-5</v>
      </c>
      <c r="AS1885" t="str">
        <f t="shared" si="239"/>
        <v>60k-80k</v>
      </c>
    </row>
    <row r="1886" spans="1:45" x14ac:dyDescent="0.3">
      <c r="A1886">
        <v>7679</v>
      </c>
      <c r="B1886" s="1">
        <v>31048</v>
      </c>
      <c r="C1886" t="s">
        <v>41</v>
      </c>
      <c r="D1886" t="s">
        <v>39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  <c r="AD1886">
        <v>28</v>
      </c>
      <c r="AE1886">
        <f t="shared" si="233"/>
        <v>0</v>
      </c>
      <c r="AF1886">
        <v>6</v>
      </c>
      <c r="AG1886">
        <v>0</v>
      </c>
      <c r="AH1886">
        <v>0</v>
      </c>
      <c r="AI1886">
        <v>0</v>
      </c>
      <c r="AJ1886">
        <v>40</v>
      </c>
      <c r="AK1886">
        <v>4008</v>
      </c>
      <c r="AL1886">
        <v>4.6666666666666599</v>
      </c>
      <c r="AM1886">
        <f t="shared" si="234"/>
        <v>0</v>
      </c>
      <c r="AN1886">
        <f t="shared" si="235"/>
        <v>15</v>
      </c>
      <c r="AO1886" t="str">
        <f t="shared" si="236"/>
        <v>31-40</v>
      </c>
      <c r="AP1886">
        <f t="shared" si="240"/>
        <v>0</v>
      </c>
      <c r="AQ1886" t="str">
        <f t="shared" si="237"/>
        <v>Not Accepted</v>
      </c>
      <c r="AR1886" t="str">
        <f t="shared" si="238"/>
        <v>0</v>
      </c>
      <c r="AS1886" t="str">
        <f t="shared" si="239"/>
        <v>20k-40k</v>
      </c>
    </row>
    <row r="1887" spans="1:45" x14ac:dyDescent="0.3">
      <c r="A1887">
        <v>10702</v>
      </c>
      <c r="B1887" s="1">
        <v>30682</v>
      </c>
      <c r="C1887" t="s">
        <v>38</v>
      </c>
      <c r="D1887" t="s">
        <v>39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  <c r="AD1887">
        <v>450</v>
      </c>
      <c r="AE1887">
        <f t="shared" si="233"/>
        <v>1</v>
      </c>
      <c r="AF1887">
        <v>17</v>
      </c>
      <c r="AG1887">
        <v>0</v>
      </c>
      <c r="AH1887">
        <v>0</v>
      </c>
      <c r="AI1887">
        <v>0</v>
      </c>
      <c r="AJ1887">
        <v>41</v>
      </c>
      <c r="AK1887">
        <v>4570</v>
      </c>
      <c r="AL1887">
        <v>26.470588235294102</v>
      </c>
      <c r="AM1887">
        <f t="shared" si="234"/>
        <v>0</v>
      </c>
      <c r="AN1887">
        <f t="shared" si="235"/>
        <v>15</v>
      </c>
      <c r="AO1887" t="str">
        <f t="shared" si="236"/>
        <v>41-50</v>
      </c>
      <c r="AP1887">
        <f t="shared" si="240"/>
        <v>0</v>
      </c>
      <c r="AQ1887" t="str">
        <f t="shared" si="237"/>
        <v>Not Accepted</v>
      </c>
      <c r="AR1887" t="str">
        <f t="shared" si="238"/>
        <v>1-5</v>
      </c>
      <c r="AS1887" t="str">
        <f t="shared" si="239"/>
        <v>40k-60k</v>
      </c>
    </row>
    <row r="1888" spans="1:45" x14ac:dyDescent="0.3">
      <c r="A1888">
        <v>7505</v>
      </c>
      <c r="B1888" s="1">
        <v>20821</v>
      </c>
      <c r="C1888" t="s">
        <v>41</v>
      </c>
      <c r="D1888" t="s">
        <v>42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  <c r="AD1888">
        <v>46</v>
      </c>
      <c r="AE1888">
        <f t="shared" si="233"/>
        <v>2</v>
      </c>
      <c r="AF1888">
        <v>5</v>
      </c>
      <c r="AG1888">
        <v>0</v>
      </c>
      <c r="AH1888">
        <v>0</v>
      </c>
      <c r="AI1888">
        <v>0</v>
      </c>
      <c r="AJ1888">
        <v>68</v>
      </c>
      <c r="AK1888">
        <v>4128</v>
      </c>
      <c r="AL1888">
        <v>9.1999999999999993</v>
      </c>
      <c r="AM1888">
        <f t="shared" si="234"/>
        <v>0</v>
      </c>
      <c r="AN1888">
        <f t="shared" si="235"/>
        <v>15</v>
      </c>
      <c r="AO1888" t="str">
        <f t="shared" si="236"/>
        <v>61-70</v>
      </c>
      <c r="AP1888">
        <f t="shared" si="240"/>
        <v>0</v>
      </c>
      <c r="AQ1888" t="str">
        <f t="shared" si="237"/>
        <v>Not Accepted</v>
      </c>
      <c r="AR1888" t="str">
        <f t="shared" si="238"/>
        <v>1-5</v>
      </c>
      <c r="AS1888" t="str">
        <f t="shared" si="239"/>
        <v>40k-60k</v>
      </c>
    </row>
    <row r="1889" spans="1:45" x14ac:dyDescent="0.3">
      <c r="A1889">
        <v>5113</v>
      </c>
      <c r="B1889" s="1">
        <v>25934</v>
      </c>
      <c r="C1889" t="s">
        <v>41</v>
      </c>
      <c r="D1889" t="s">
        <v>44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  <c r="AD1889">
        <v>1702</v>
      </c>
      <c r="AE1889">
        <f t="shared" si="233"/>
        <v>0</v>
      </c>
      <c r="AF1889">
        <v>16</v>
      </c>
      <c r="AG1889">
        <v>1</v>
      </c>
      <c r="AH1889">
        <v>0.2</v>
      </c>
      <c r="AI1889">
        <v>1</v>
      </c>
      <c r="AJ1889">
        <v>54</v>
      </c>
      <c r="AK1889">
        <v>4201</v>
      </c>
      <c r="AL1889">
        <v>106.375</v>
      </c>
      <c r="AM1889">
        <f t="shared" si="234"/>
        <v>1713</v>
      </c>
      <c r="AN1889">
        <f t="shared" si="235"/>
        <v>15</v>
      </c>
      <c r="AO1889" t="str">
        <f t="shared" si="236"/>
        <v>51-60</v>
      </c>
      <c r="AP1889">
        <f t="shared" si="240"/>
        <v>117.375</v>
      </c>
      <c r="AQ1889" t="str">
        <f t="shared" si="237"/>
        <v>Accepted</v>
      </c>
      <c r="AR1889" t="str">
        <f t="shared" si="238"/>
        <v>0</v>
      </c>
      <c r="AS1889" t="str">
        <f t="shared" si="239"/>
        <v>80k-100k</v>
      </c>
    </row>
    <row r="1890" spans="1:45" x14ac:dyDescent="0.3">
      <c r="A1890">
        <v>10858</v>
      </c>
      <c r="B1890" s="1">
        <v>27395</v>
      </c>
      <c r="C1890" t="s">
        <v>38</v>
      </c>
      <c r="D1890" t="s">
        <v>40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  <c r="AD1890">
        <v>820</v>
      </c>
      <c r="AE1890">
        <f t="shared" si="233"/>
        <v>2</v>
      </c>
      <c r="AF1890">
        <v>25</v>
      </c>
      <c r="AG1890">
        <v>0</v>
      </c>
      <c r="AH1890">
        <v>0</v>
      </c>
      <c r="AI1890">
        <v>0</v>
      </c>
      <c r="AJ1890">
        <v>50</v>
      </c>
      <c r="AK1890">
        <v>4260</v>
      </c>
      <c r="AL1890">
        <v>32.799999999999997</v>
      </c>
      <c r="AM1890">
        <f t="shared" si="234"/>
        <v>0</v>
      </c>
      <c r="AN1890">
        <f t="shared" si="235"/>
        <v>15</v>
      </c>
      <c r="AO1890" t="str">
        <f t="shared" si="236"/>
        <v>41-50</v>
      </c>
      <c r="AP1890">
        <f t="shared" si="240"/>
        <v>0</v>
      </c>
      <c r="AQ1890" t="str">
        <f t="shared" si="237"/>
        <v>Not Accepted</v>
      </c>
      <c r="AR1890" t="str">
        <f t="shared" si="238"/>
        <v>1-5</v>
      </c>
      <c r="AS1890" t="str">
        <f t="shared" si="239"/>
        <v>60k-80k</v>
      </c>
    </row>
    <row r="1891" spans="1:45" x14ac:dyDescent="0.3">
      <c r="A1891">
        <v>2961</v>
      </c>
      <c r="B1891" s="1">
        <v>29952</v>
      </c>
      <c r="C1891" t="s">
        <v>38</v>
      </c>
      <c r="D1891" t="s">
        <v>42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  <c r="AD1891">
        <v>382</v>
      </c>
      <c r="AE1891">
        <f t="shared" si="233"/>
        <v>1</v>
      </c>
      <c r="AF1891">
        <v>15</v>
      </c>
      <c r="AG1891">
        <v>1</v>
      </c>
      <c r="AH1891">
        <v>0.2</v>
      </c>
      <c r="AI1891">
        <v>1</v>
      </c>
      <c r="AJ1891">
        <v>43</v>
      </c>
      <c r="AK1891">
        <v>4455</v>
      </c>
      <c r="AL1891">
        <v>25.466666666666601</v>
      </c>
      <c r="AM1891">
        <f t="shared" si="234"/>
        <v>393</v>
      </c>
      <c r="AN1891">
        <f t="shared" si="235"/>
        <v>15</v>
      </c>
      <c r="AO1891" t="str">
        <f t="shared" si="236"/>
        <v>41-50</v>
      </c>
      <c r="AP1891">
        <f t="shared" si="240"/>
        <v>36.466666666666598</v>
      </c>
      <c r="AQ1891" t="str">
        <f t="shared" si="237"/>
        <v>Accepted</v>
      </c>
      <c r="AR1891" t="str">
        <f t="shared" si="238"/>
        <v>1-5</v>
      </c>
      <c r="AS1891" t="str">
        <f t="shared" si="239"/>
        <v>40k-60k</v>
      </c>
    </row>
    <row r="1892" spans="1:45" x14ac:dyDescent="0.3">
      <c r="A1892">
        <v>2747</v>
      </c>
      <c r="B1892" s="1">
        <v>32143</v>
      </c>
      <c r="C1892" t="s">
        <v>41</v>
      </c>
      <c r="D1892" t="s">
        <v>42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  <c r="AD1892">
        <v>2126</v>
      </c>
      <c r="AE1892">
        <f t="shared" si="233"/>
        <v>0</v>
      </c>
      <c r="AF1892">
        <v>20</v>
      </c>
      <c r="AG1892">
        <v>0</v>
      </c>
      <c r="AH1892">
        <v>0</v>
      </c>
      <c r="AI1892">
        <v>0</v>
      </c>
      <c r="AJ1892">
        <v>37</v>
      </c>
      <c r="AK1892">
        <v>4634</v>
      </c>
      <c r="AL1892">
        <v>106.3</v>
      </c>
      <c r="AM1892">
        <f t="shared" si="234"/>
        <v>0</v>
      </c>
      <c r="AN1892">
        <f t="shared" si="235"/>
        <v>15</v>
      </c>
      <c r="AO1892" t="str">
        <f t="shared" si="236"/>
        <v>31-40</v>
      </c>
      <c r="AP1892">
        <f t="shared" si="240"/>
        <v>0</v>
      </c>
      <c r="AQ1892" t="str">
        <f t="shared" si="237"/>
        <v>Not Accepted</v>
      </c>
      <c r="AR1892" t="str">
        <f t="shared" si="238"/>
        <v>0</v>
      </c>
      <c r="AS1892" t="str">
        <f t="shared" si="239"/>
        <v>60k-80k</v>
      </c>
    </row>
    <row r="1893" spans="1:45" x14ac:dyDescent="0.3">
      <c r="A1893">
        <v>3010</v>
      </c>
      <c r="B1893" s="1">
        <v>32509</v>
      </c>
      <c r="C1893" t="s">
        <v>43</v>
      </c>
      <c r="D1893" t="s">
        <v>40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  <c r="AD1893">
        <v>2069</v>
      </c>
      <c r="AE1893">
        <f t="shared" si="233"/>
        <v>0</v>
      </c>
      <c r="AF1893">
        <v>20</v>
      </c>
      <c r="AG1893">
        <v>3</v>
      </c>
      <c r="AH1893">
        <v>0.6</v>
      </c>
      <c r="AI1893">
        <v>1</v>
      </c>
      <c r="AJ1893">
        <v>36</v>
      </c>
      <c r="AK1893">
        <v>4025</v>
      </c>
      <c r="AL1893">
        <v>103.45</v>
      </c>
      <c r="AM1893">
        <f t="shared" si="234"/>
        <v>2102</v>
      </c>
      <c r="AN1893">
        <f t="shared" si="235"/>
        <v>15</v>
      </c>
      <c r="AO1893" t="str">
        <f t="shared" si="236"/>
        <v>31-40</v>
      </c>
      <c r="AP1893">
        <f t="shared" si="240"/>
        <v>343.35</v>
      </c>
      <c r="AQ1893" t="str">
        <f t="shared" si="237"/>
        <v>Accepted</v>
      </c>
      <c r="AR1893" t="str">
        <f t="shared" si="238"/>
        <v>0</v>
      </c>
      <c r="AS1893" t="str">
        <f t="shared" si="239"/>
        <v>80k-100k</v>
      </c>
    </row>
    <row r="1894" spans="1:45" x14ac:dyDescent="0.3">
      <c r="A1894">
        <v>5790</v>
      </c>
      <c r="B1894" s="1">
        <v>31048</v>
      </c>
      <c r="C1894" t="s">
        <v>38</v>
      </c>
      <c r="D1894" t="s">
        <v>42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D1894">
        <v>72</v>
      </c>
      <c r="AE1894">
        <f t="shared" si="233"/>
        <v>1</v>
      </c>
      <c r="AF1894">
        <v>7</v>
      </c>
      <c r="AG1894">
        <v>0</v>
      </c>
      <c r="AH1894">
        <v>0</v>
      </c>
      <c r="AI1894">
        <v>0</v>
      </c>
      <c r="AJ1894">
        <v>40</v>
      </c>
      <c r="AK1894">
        <v>4485</v>
      </c>
      <c r="AL1894">
        <v>10.285714285714199</v>
      </c>
      <c r="AM1894">
        <f t="shared" si="234"/>
        <v>0</v>
      </c>
      <c r="AN1894">
        <f t="shared" si="235"/>
        <v>15</v>
      </c>
      <c r="AO1894" t="str">
        <f t="shared" si="236"/>
        <v>31-40</v>
      </c>
      <c r="AP1894">
        <f t="shared" si="240"/>
        <v>0</v>
      </c>
      <c r="AQ1894" t="str">
        <f t="shared" si="237"/>
        <v>Not Accepted</v>
      </c>
      <c r="AR1894" t="str">
        <f t="shared" si="238"/>
        <v>1-5</v>
      </c>
      <c r="AS1894" t="str">
        <f t="shared" si="239"/>
        <v>20k-40k</v>
      </c>
    </row>
    <row r="1895" spans="1:45" x14ac:dyDescent="0.3">
      <c r="A1895">
        <v>6892</v>
      </c>
      <c r="B1895" s="1">
        <v>24838</v>
      </c>
      <c r="C1895" t="s">
        <v>38</v>
      </c>
      <c r="D1895" t="s">
        <v>44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  <c r="AD1895">
        <v>732</v>
      </c>
      <c r="AE1895">
        <f t="shared" si="233"/>
        <v>1</v>
      </c>
      <c r="AF1895">
        <v>28</v>
      </c>
      <c r="AG1895">
        <v>2</v>
      </c>
      <c r="AH1895">
        <v>0.4</v>
      </c>
      <c r="AI1895">
        <v>1</v>
      </c>
      <c r="AJ1895">
        <v>57</v>
      </c>
      <c r="AK1895">
        <v>3993</v>
      </c>
      <c r="AL1895">
        <v>26.1428571428571</v>
      </c>
      <c r="AM1895">
        <f t="shared" si="234"/>
        <v>754</v>
      </c>
      <c r="AN1895">
        <f t="shared" si="235"/>
        <v>15</v>
      </c>
      <c r="AO1895" t="str">
        <f t="shared" si="236"/>
        <v>51-60</v>
      </c>
      <c r="AP1895">
        <f t="shared" si="240"/>
        <v>74.285714285714192</v>
      </c>
      <c r="AQ1895" t="str">
        <f t="shared" si="237"/>
        <v>Accepted</v>
      </c>
      <c r="AR1895" t="str">
        <f t="shared" si="238"/>
        <v>1-5</v>
      </c>
      <c r="AS1895" t="str">
        <f t="shared" si="239"/>
        <v>60k-80k</v>
      </c>
    </row>
    <row r="1896" spans="1:45" x14ac:dyDescent="0.3">
      <c r="A1896">
        <v>1743</v>
      </c>
      <c r="B1896" s="1">
        <v>27030</v>
      </c>
      <c r="C1896" t="s">
        <v>38</v>
      </c>
      <c r="D1896" t="s">
        <v>39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  <c r="AD1896">
        <v>801</v>
      </c>
      <c r="AE1896">
        <f t="shared" si="233"/>
        <v>0</v>
      </c>
      <c r="AF1896">
        <v>11</v>
      </c>
      <c r="AG1896">
        <v>0</v>
      </c>
      <c r="AH1896">
        <v>0</v>
      </c>
      <c r="AI1896">
        <v>0</v>
      </c>
      <c r="AJ1896">
        <v>51</v>
      </c>
      <c r="AK1896">
        <v>4001</v>
      </c>
      <c r="AL1896">
        <v>72.818181818181799</v>
      </c>
      <c r="AM1896">
        <f t="shared" si="234"/>
        <v>0</v>
      </c>
      <c r="AN1896">
        <f t="shared" si="235"/>
        <v>15</v>
      </c>
      <c r="AO1896" t="str">
        <f t="shared" si="236"/>
        <v>51-60</v>
      </c>
      <c r="AP1896">
        <f t="shared" si="240"/>
        <v>0</v>
      </c>
      <c r="AQ1896" t="str">
        <f t="shared" si="237"/>
        <v>Not Accepted</v>
      </c>
      <c r="AR1896" t="str">
        <f t="shared" si="238"/>
        <v>0</v>
      </c>
      <c r="AS1896" t="str">
        <f t="shared" si="239"/>
        <v>60k-80k</v>
      </c>
    </row>
    <row r="1897" spans="1:45" x14ac:dyDescent="0.3">
      <c r="A1897">
        <v>3578</v>
      </c>
      <c r="B1897" s="1">
        <v>17899</v>
      </c>
      <c r="C1897" t="s">
        <v>38</v>
      </c>
      <c r="D1897" t="s">
        <v>44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  <c r="AD1897">
        <v>236</v>
      </c>
      <c r="AE1897">
        <f t="shared" si="233"/>
        <v>1</v>
      </c>
      <c r="AF1897">
        <v>12</v>
      </c>
      <c r="AG1897">
        <v>0</v>
      </c>
      <c r="AH1897">
        <v>0</v>
      </c>
      <c r="AI1897">
        <v>0</v>
      </c>
      <c r="AJ1897">
        <v>76</v>
      </c>
      <c r="AK1897">
        <v>4219</v>
      </c>
      <c r="AL1897">
        <v>19.6666666666666</v>
      </c>
      <c r="AM1897">
        <f t="shared" si="234"/>
        <v>0</v>
      </c>
      <c r="AN1897">
        <f t="shared" si="235"/>
        <v>15</v>
      </c>
      <c r="AO1897" t="str">
        <f t="shared" si="236"/>
        <v>71-80</v>
      </c>
      <c r="AP1897">
        <f t="shared" si="240"/>
        <v>0</v>
      </c>
      <c r="AQ1897" t="str">
        <f t="shared" si="237"/>
        <v>Not Accepted</v>
      </c>
      <c r="AR1897" t="str">
        <f t="shared" si="238"/>
        <v>1-5</v>
      </c>
      <c r="AS1897" t="str">
        <f t="shared" si="239"/>
        <v>40k-60k</v>
      </c>
    </row>
    <row r="1898" spans="1:45" x14ac:dyDescent="0.3">
      <c r="A1898">
        <v>8462</v>
      </c>
      <c r="B1898" s="1">
        <v>28491</v>
      </c>
      <c r="C1898" t="s">
        <v>45</v>
      </c>
      <c r="D1898" t="s">
        <v>40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D1898">
        <v>80</v>
      </c>
      <c r="AE1898">
        <f t="shared" si="233"/>
        <v>1</v>
      </c>
      <c r="AF1898">
        <v>5</v>
      </c>
      <c r="AG1898">
        <v>1</v>
      </c>
      <c r="AH1898">
        <v>0.2</v>
      </c>
      <c r="AI1898">
        <v>1</v>
      </c>
      <c r="AJ1898">
        <v>47</v>
      </c>
      <c r="AK1898">
        <v>4625</v>
      </c>
      <c r="AL1898">
        <v>16</v>
      </c>
      <c r="AM1898">
        <f t="shared" si="234"/>
        <v>91</v>
      </c>
      <c r="AN1898">
        <f t="shared" si="235"/>
        <v>15</v>
      </c>
      <c r="AO1898" t="str">
        <f t="shared" si="236"/>
        <v>41-50</v>
      </c>
      <c r="AP1898">
        <f t="shared" si="240"/>
        <v>27</v>
      </c>
      <c r="AQ1898" t="str">
        <f t="shared" si="237"/>
        <v>Accepted</v>
      </c>
      <c r="AR1898" t="str">
        <f t="shared" si="238"/>
        <v>1-5</v>
      </c>
      <c r="AS1898" t="str">
        <f t="shared" si="239"/>
        <v>20k-40k</v>
      </c>
    </row>
    <row r="1899" spans="1:45" x14ac:dyDescent="0.3">
      <c r="A1899">
        <v>5558</v>
      </c>
      <c r="B1899" s="1">
        <v>19725</v>
      </c>
      <c r="C1899" t="s">
        <v>41</v>
      </c>
      <c r="D1899" t="s">
        <v>39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D1899">
        <v>1685</v>
      </c>
      <c r="AE1899">
        <f t="shared" si="233"/>
        <v>0</v>
      </c>
      <c r="AF1899">
        <v>15</v>
      </c>
      <c r="AG1899">
        <v>1</v>
      </c>
      <c r="AH1899">
        <v>0.2</v>
      </c>
      <c r="AI1899">
        <v>1</v>
      </c>
      <c r="AJ1899">
        <v>71</v>
      </c>
      <c r="AK1899">
        <v>4057</v>
      </c>
      <c r="AL1899">
        <v>112.333333333333</v>
      </c>
      <c r="AM1899">
        <f t="shared" si="234"/>
        <v>1696</v>
      </c>
      <c r="AN1899">
        <f t="shared" si="235"/>
        <v>15</v>
      </c>
      <c r="AO1899" t="str">
        <f t="shared" si="236"/>
        <v>71-80</v>
      </c>
      <c r="AP1899">
        <f t="shared" si="240"/>
        <v>123.333333333333</v>
      </c>
      <c r="AQ1899" t="str">
        <f t="shared" si="237"/>
        <v>Accepted</v>
      </c>
      <c r="AR1899" t="str">
        <f t="shared" si="238"/>
        <v>0</v>
      </c>
      <c r="AS1899" t="str">
        <f t="shared" si="239"/>
        <v>80k-100k</v>
      </c>
    </row>
    <row r="1900" spans="1:45" x14ac:dyDescent="0.3">
      <c r="A1900">
        <v>4619</v>
      </c>
      <c r="B1900" s="1">
        <v>16438</v>
      </c>
      <c r="C1900" t="s">
        <v>41</v>
      </c>
      <c r="D1900" t="s">
        <v>39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  <c r="AD1900">
        <v>277</v>
      </c>
      <c r="AE1900">
        <f t="shared" si="233"/>
        <v>0</v>
      </c>
      <c r="AF1900">
        <v>27</v>
      </c>
      <c r="AG1900">
        <v>0</v>
      </c>
      <c r="AH1900">
        <v>0</v>
      </c>
      <c r="AI1900">
        <v>0</v>
      </c>
      <c r="AJ1900">
        <v>80</v>
      </c>
      <c r="AK1900">
        <v>3999</v>
      </c>
      <c r="AL1900">
        <v>10.259259259259199</v>
      </c>
      <c r="AM1900">
        <f t="shared" si="234"/>
        <v>0</v>
      </c>
      <c r="AN1900">
        <f t="shared" si="235"/>
        <v>15</v>
      </c>
      <c r="AO1900" t="str">
        <f t="shared" si="236"/>
        <v>71-80</v>
      </c>
      <c r="AP1900">
        <f t="shared" si="240"/>
        <v>0</v>
      </c>
      <c r="AQ1900" t="str">
        <f t="shared" si="237"/>
        <v>Not Accepted</v>
      </c>
      <c r="AR1900" t="str">
        <f t="shared" si="238"/>
        <v>0</v>
      </c>
      <c r="AS1900" t="str">
        <f t="shared" si="239"/>
        <v>100k-120k</v>
      </c>
    </row>
    <row r="1901" spans="1:45" x14ac:dyDescent="0.3">
      <c r="A1901">
        <v>8780</v>
      </c>
      <c r="B1901" s="1">
        <v>18264</v>
      </c>
      <c r="C1901" t="s">
        <v>41</v>
      </c>
      <c r="D1901" t="s">
        <v>40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D1901">
        <v>507</v>
      </c>
      <c r="AE1901">
        <f t="shared" si="233"/>
        <v>1</v>
      </c>
      <c r="AF1901">
        <v>18</v>
      </c>
      <c r="AG1901">
        <v>0</v>
      </c>
      <c r="AH1901">
        <v>0</v>
      </c>
      <c r="AI1901">
        <v>0</v>
      </c>
      <c r="AJ1901">
        <v>75</v>
      </c>
      <c r="AK1901">
        <v>4348</v>
      </c>
      <c r="AL1901">
        <v>28.1666666666666</v>
      </c>
      <c r="AM1901">
        <f t="shared" si="234"/>
        <v>0</v>
      </c>
      <c r="AN1901">
        <f t="shared" si="235"/>
        <v>15</v>
      </c>
      <c r="AO1901" t="str">
        <f t="shared" si="236"/>
        <v>71-80</v>
      </c>
      <c r="AP1901">
        <f t="shared" si="240"/>
        <v>0</v>
      </c>
      <c r="AQ1901" t="str">
        <f t="shared" si="237"/>
        <v>Not Accepted</v>
      </c>
      <c r="AR1901" t="str">
        <f t="shared" si="238"/>
        <v>1-5</v>
      </c>
      <c r="AS1901" t="str">
        <f t="shared" si="239"/>
        <v>40k-60k</v>
      </c>
    </row>
    <row r="1902" spans="1:45" x14ac:dyDescent="0.3">
      <c r="A1902">
        <v>10789</v>
      </c>
      <c r="B1902" s="1">
        <v>23377</v>
      </c>
      <c r="C1902" t="s">
        <v>41</v>
      </c>
      <c r="D1902" t="s">
        <v>42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D1902">
        <v>68</v>
      </c>
      <c r="AE1902">
        <f t="shared" si="233"/>
        <v>2</v>
      </c>
      <c r="AF1902">
        <v>7</v>
      </c>
      <c r="AG1902">
        <v>0</v>
      </c>
      <c r="AH1902">
        <v>0</v>
      </c>
      <c r="AI1902">
        <v>0</v>
      </c>
      <c r="AJ1902">
        <v>61</v>
      </c>
      <c r="AK1902">
        <v>4458</v>
      </c>
      <c r="AL1902">
        <v>9.71428571428571</v>
      </c>
      <c r="AM1902">
        <f t="shared" si="234"/>
        <v>0</v>
      </c>
      <c r="AN1902">
        <f t="shared" si="235"/>
        <v>15</v>
      </c>
      <c r="AO1902" t="str">
        <f t="shared" si="236"/>
        <v>61-70</v>
      </c>
      <c r="AP1902">
        <f t="shared" si="240"/>
        <v>0</v>
      </c>
      <c r="AQ1902" t="str">
        <f t="shared" si="237"/>
        <v>Not Accepted</v>
      </c>
      <c r="AR1902" t="str">
        <f t="shared" si="238"/>
        <v>1-5</v>
      </c>
      <c r="AS1902" t="str">
        <f t="shared" si="239"/>
        <v>40k-60k</v>
      </c>
    </row>
    <row r="1903" spans="1:45" x14ac:dyDescent="0.3">
      <c r="A1903">
        <v>10779</v>
      </c>
      <c r="B1903" s="1">
        <v>30317</v>
      </c>
      <c r="C1903" t="s">
        <v>38</v>
      </c>
      <c r="D1903" t="s">
        <v>39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  <c r="AD1903">
        <v>49</v>
      </c>
      <c r="AE1903">
        <f t="shared" si="233"/>
        <v>0</v>
      </c>
      <c r="AF1903">
        <v>5</v>
      </c>
      <c r="AG1903">
        <v>0</v>
      </c>
      <c r="AH1903">
        <v>0</v>
      </c>
      <c r="AI1903">
        <v>0</v>
      </c>
      <c r="AJ1903">
        <v>42</v>
      </c>
      <c r="AK1903">
        <v>4044</v>
      </c>
      <c r="AL1903">
        <v>9.8000000000000007</v>
      </c>
      <c r="AM1903">
        <f t="shared" si="234"/>
        <v>0</v>
      </c>
      <c r="AN1903">
        <f t="shared" si="235"/>
        <v>15</v>
      </c>
      <c r="AO1903" t="str">
        <f t="shared" si="236"/>
        <v>41-50</v>
      </c>
      <c r="AP1903">
        <f t="shared" si="240"/>
        <v>0</v>
      </c>
      <c r="AQ1903" t="str">
        <f t="shared" si="237"/>
        <v>Not Accepted</v>
      </c>
      <c r="AR1903" t="str">
        <f t="shared" si="238"/>
        <v>0</v>
      </c>
      <c r="AS1903" t="str">
        <f t="shared" si="239"/>
        <v>20k-40k</v>
      </c>
    </row>
    <row r="1904" spans="1:45" x14ac:dyDescent="0.3">
      <c r="A1904">
        <v>5896</v>
      </c>
      <c r="B1904" s="1">
        <v>31778</v>
      </c>
      <c r="C1904" t="s">
        <v>43</v>
      </c>
      <c r="D1904" t="s">
        <v>42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  <c r="AD1904">
        <v>397</v>
      </c>
      <c r="AE1904">
        <f t="shared" si="233"/>
        <v>0</v>
      </c>
      <c r="AF1904">
        <v>15</v>
      </c>
      <c r="AG1904">
        <v>0</v>
      </c>
      <c r="AH1904">
        <v>0</v>
      </c>
      <c r="AI1904">
        <v>0</v>
      </c>
      <c r="AJ1904">
        <v>38</v>
      </c>
      <c r="AK1904">
        <v>4070</v>
      </c>
      <c r="AL1904">
        <v>26.466666666666601</v>
      </c>
      <c r="AM1904">
        <f t="shared" si="234"/>
        <v>0</v>
      </c>
      <c r="AN1904">
        <f t="shared" si="235"/>
        <v>15</v>
      </c>
      <c r="AO1904" t="str">
        <f t="shared" si="236"/>
        <v>31-40</v>
      </c>
      <c r="AP1904">
        <f t="shared" si="240"/>
        <v>0</v>
      </c>
      <c r="AQ1904" t="str">
        <f t="shared" si="237"/>
        <v>Not Accepted</v>
      </c>
      <c r="AR1904" t="str">
        <f t="shared" si="238"/>
        <v>0</v>
      </c>
      <c r="AS1904" t="str">
        <f t="shared" si="239"/>
        <v>60k-80k</v>
      </c>
    </row>
    <row r="1905" spans="1:45" x14ac:dyDescent="0.3">
      <c r="A1905">
        <v>2337</v>
      </c>
      <c r="B1905" s="1">
        <v>25934</v>
      </c>
      <c r="C1905" t="s">
        <v>38</v>
      </c>
      <c r="D1905" t="s">
        <v>44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D1905">
        <v>39</v>
      </c>
      <c r="AE1905">
        <f t="shared" si="233"/>
        <v>1</v>
      </c>
      <c r="AF1905">
        <v>9</v>
      </c>
      <c r="AG1905">
        <v>0</v>
      </c>
      <c r="AH1905">
        <v>0</v>
      </c>
      <c r="AI1905">
        <v>0</v>
      </c>
      <c r="AJ1905">
        <v>54</v>
      </c>
      <c r="AK1905">
        <v>4215</v>
      </c>
      <c r="AL1905">
        <v>4.3333333333333304</v>
      </c>
      <c r="AM1905">
        <f t="shared" si="234"/>
        <v>0</v>
      </c>
      <c r="AN1905">
        <f t="shared" si="235"/>
        <v>15</v>
      </c>
      <c r="AO1905" t="str">
        <f t="shared" si="236"/>
        <v>51-60</v>
      </c>
      <c r="AP1905">
        <f t="shared" si="240"/>
        <v>0</v>
      </c>
      <c r="AQ1905" t="str">
        <f t="shared" si="237"/>
        <v>Not Accepted</v>
      </c>
      <c r="AR1905" t="str">
        <f t="shared" si="238"/>
        <v>1-5</v>
      </c>
      <c r="AS1905" t="str">
        <f t="shared" si="239"/>
        <v>20k-40k</v>
      </c>
    </row>
    <row r="1906" spans="1:45" x14ac:dyDescent="0.3">
      <c r="A1906">
        <v>10951</v>
      </c>
      <c r="B1906" s="1">
        <v>24838</v>
      </c>
      <c r="C1906" t="s">
        <v>38</v>
      </c>
      <c r="D1906" t="s">
        <v>42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  <c r="AD1906">
        <v>306</v>
      </c>
      <c r="AE1906">
        <f t="shared" si="233"/>
        <v>1</v>
      </c>
      <c r="AF1906">
        <v>14</v>
      </c>
      <c r="AG1906">
        <v>1</v>
      </c>
      <c r="AH1906">
        <v>0.2</v>
      </c>
      <c r="AI1906">
        <v>1</v>
      </c>
      <c r="AJ1906">
        <v>57</v>
      </c>
      <c r="AK1906">
        <v>4122</v>
      </c>
      <c r="AL1906">
        <v>21.857142857142801</v>
      </c>
      <c r="AM1906">
        <f t="shared" si="234"/>
        <v>317</v>
      </c>
      <c r="AN1906">
        <f t="shared" si="235"/>
        <v>15</v>
      </c>
      <c r="AO1906" t="str">
        <f t="shared" si="236"/>
        <v>51-60</v>
      </c>
      <c r="AP1906">
        <f t="shared" si="240"/>
        <v>32.857142857142804</v>
      </c>
      <c r="AQ1906" t="str">
        <f t="shared" si="237"/>
        <v>Accepted</v>
      </c>
      <c r="AR1906" t="str">
        <f t="shared" si="238"/>
        <v>1-5</v>
      </c>
      <c r="AS1906" t="str">
        <f t="shared" si="239"/>
        <v>40k-60k</v>
      </c>
    </row>
    <row r="1907" spans="1:45" x14ac:dyDescent="0.3">
      <c r="A1907">
        <v>544</v>
      </c>
      <c r="B1907" s="1">
        <v>19725</v>
      </c>
      <c r="C1907" t="s">
        <v>38</v>
      </c>
      <c r="D1907" t="s">
        <v>42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D1907">
        <v>976</v>
      </c>
      <c r="AE1907">
        <f t="shared" si="233"/>
        <v>0</v>
      </c>
      <c r="AF1907">
        <v>14</v>
      </c>
      <c r="AG1907">
        <v>0</v>
      </c>
      <c r="AH1907">
        <v>0</v>
      </c>
      <c r="AI1907">
        <v>0</v>
      </c>
      <c r="AJ1907">
        <v>71</v>
      </c>
      <c r="AK1907">
        <v>4381</v>
      </c>
      <c r="AL1907">
        <v>69.714285714285694</v>
      </c>
      <c r="AM1907">
        <f t="shared" si="234"/>
        <v>0</v>
      </c>
      <c r="AN1907">
        <f t="shared" si="235"/>
        <v>15</v>
      </c>
      <c r="AO1907" t="str">
        <f t="shared" si="236"/>
        <v>71-80</v>
      </c>
      <c r="AP1907">
        <f t="shared" si="240"/>
        <v>0</v>
      </c>
      <c r="AQ1907" t="str">
        <f t="shared" si="237"/>
        <v>Not Accepted</v>
      </c>
      <c r="AR1907" t="str">
        <f t="shared" si="238"/>
        <v>0</v>
      </c>
      <c r="AS1907" t="str">
        <f t="shared" si="239"/>
        <v>60k-80k</v>
      </c>
    </row>
    <row r="1908" spans="1:45" x14ac:dyDescent="0.3">
      <c r="A1908">
        <v>17</v>
      </c>
      <c r="B1908" s="1">
        <v>25934</v>
      </c>
      <c r="C1908" t="s">
        <v>41</v>
      </c>
      <c r="D1908" t="s">
        <v>42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D1908">
        <v>1028</v>
      </c>
      <c r="AE1908">
        <f t="shared" si="233"/>
        <v>1</v>
      </c>
      <c r="AF1908">
        <v>28</v>
      </c>
      <c r="AG1908">
        <v>0</v>
      </c>
      <c r="AH1908">
        <v>0</v>
      </c>
      <c r="AI1908">
        <v>0</v>
      </c>
      <c r="AJ1908">
        <v>54</v>
      </c>
      <c r="AK1908">
        <v>4263</v>
      </c>
      <c r="AL1908">
        <v>36.714285714285701</v>
      </c>
      <c r="AM1908">
        <f t="shared" si="234"/>
        <v>0</v>
      </c>
      <c r="AN1908">
        <f t="shared" si="235"/>
        <v>15</v>
      </c>
      <c r="AO1908" t="str">
        <f t="shared" si="236"/>
        <v>51-60</v>
      </c>
      <c r="AP1908">
        <f t="shared" si="240"/>
        <v>0</v>
      </c>
      <c r="AQ1908" t="str">
        <f t="shared" si="237"/>
        <v>Not Accepted</v>
      </c>
      <c r="AR1908" t="str">
        <f t="shared" si="238"/>
        <v>1-5</v>
      </c>
      <c r="AS1908" t="str">
        <f t="shared" si="239"/>
        <v>60k-80k</v>
      </c>
    </row>
    <row r="1909" spans="1:45" x14ac:dyDescent="0.3">
      <c r="A1909">
        <v>10680</v>
      </c>
      <c r="B1909" s="1">
        <v>31413</v>
      </c>
      <c r="C1909" t="s">
        <v>38</v>
      </c>
      <c r="D1909" t="s">
        <v>40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  <c r="AD1909">
        <v>70</v>
      </c>
      <c r="AE1909">
        <f t="shared" si="233"/>
        <v>1</v>
      </c>
      <c r="AF1909">
        <v>7</v>
      </c>
      <c r="AG1909">
        <v>0</v>
      </c>
      <c r="AH1909">
        <v>0</v>
      </c>
      <c r="AI1909">
        <v>0</v>
      </c>
      <c r="AJ1909">
        <v>39</v>
      </c>
      <c r="AK1909">
        <v>4111</v>
      </c>
      <c r="AL1909">
        <v>10</v>
      </c>
      <c r="AM1909">
        <f t="shared" si="234"/>
        <v>0</v>
      </c>
      <c r="AN1909">
        <f t="shared" si="235"/>
        <v>15</v>
      </c>
      <c r="AO1909" t="str">
        <f t="shared" si="236"/>
        <v>31-40</v>
      </c>
      <c r="AP1909">
        <f t="shared" si="240"/>
        <v>0</v>
      </c>
      <c r="AQ1909" t="str">
        <f t="shared" si="237"/>
        <v>Not Accepted</v>
      </c>
      <c r="AR1909" t="str">
        <f t="shared" si="238"/>
        <v>1-5</v>
      </c>
      <c r="AS1909" t="str">
        <f t="shared" si="239"/>
        <v>20k-40k</v>
      </c>
    </row>
    <row r="1910" spans="1:45" x14ac:dyDescent="0.3">
      <c r="A1910">
        <v>3265</v>
      </c>
      <c r="B1910" s="1">
        <v>21551</v>
      </c>
      <c r="C1910" t="s">
        <v>38</v>
      </c>
      <c r="D1910" t="s">
        <v>42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  <c r="AD1910">
        <v>46</v>
      </c>
      <c r="AE1910">
        <f t="shared" si="233"/>
        <v>0</v>
      </c>
      <c r="AF1910">
        <v>5</v>
      </c>
      <c r="AG1910">
        <v>0</v>
      </c>
      <c r="AH1910">
        <v>0</v>
      </c>
      <c r="AI1910">
        <v>0</v>
      </c>
      <c r="AJ1910">
        <v>66</v>
      </c>
      <c r="AK1910">
        <v>4434</v>
      </c>
      <c r="AL1910">
        <v>9.1999999999999993</v>
      </c>
      <c r="AM1910">
        <f t="shared" si="234"/>
        <v>0</v>
      </c>
      <c r="AN1910">
        <f t="shared" si="235"/>
        <v>15</v>
      </c>
      <c r="AO1910" t="str">
        <f t="shared" si="236"/>
        <v>61-70</v>
      </c>
      <c r="AP1910">
        <f t="shared" si="240"/>
        <v>0</v>
      </c>
      <c r="AQ1910" t="str">
        <f t="shared" si="237"/>
        <v>Not Accepted</v>
      </c>
      <c r="AR1910" t="str">
        <f t="shared" si="238"/>
        <v>0</v>
      </c>
      <c r="AS1910" t="str">
        <f t="shared" si="239"/>
        <v>20k-40k</v>
      </c>
    </row>
    <row r="1911" spans="1:45" x14ac:dyDescent="0.3">
      <c r="A1911">
        <v>5623</v>
      </c>
      <c r="B1911" s="1">
        <v>29221</v>
      </c>
      <c r="C1911" t="s">
        <v>43</v>
      </c>
      <c r="D1911" t="s">
        <v>42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  <c r="AD1911">
        <v>51</v>
      </c>
      <c r="AE1911">
        <f t="shared" si="233"/>
        <v>1</v>
      </c>
      <c r="AF1911">
        <v>5</v>
      </c>
      <c r="AG1911">
        <v>1</v>
      </c>
      <c r="AH1911">
        <v>0.2</v>
      </c>
      <c r="AI1911">
        <v>1</v>
      </c>
      <c r="AJ1911">
        <v>45</v>
      </c>
      <c r="AK1911">
        <v>4243</v>
      </c>
      <c r="AL1911">
        <v>10.199999999999999</v>
      </c>
      <c r="AM1911">
        <f t="shared" si="234"/>
        <v>62</v>
      </c>
      <c r="AN1911">
        <f t="shared" si="235"/>
        <v>15</v>
      </c>
      <c r="AO1911" t="str">
        <f t="shared" si="236"/>
        <v>41-50</v>
      </c>
      <c r="AP1911">
        <f t="shared" si="240"/>
        <v>21.2</v>
      </c>
      <c r="AQ1911" t="str">
        <f t="shared" si="237"/>
        <v>Accepted</v>
      </c>
      <c r="AR1911" t="str">
        <f t="shared" si="238"/>
        <v>1-5</v>
      </c>
      <c r="AS1911" t="str">
        <f t="shared" si="239"/>
        <v>20k-40k</v>
      </c>
    </row>
    <row r="1912" spans="1:45" x14ac:dyDescent="0.3">
      <c r="A1912">
        <v>5832</v>
      </c>
      <c r="B1912" s="1">
        <v>21916</v>
      </c>
      <c r="C1912" t="s">
        <v>46</v>
      </c>
      <c r="D1912" t="s">
        <v>40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  <c r="AD1912">
        <v>1263</v>
      </c>
      <c r="AE1912">
        <f t="shared" si="233"/>
        <v>0</v>
      </c>
      <c r="AF1912">
        <v>21</v>
      </c>
      <c r="AG1912">
        <v>0</v>
      </c>
      <c r="AH1912">
        <v>0</v>
      </c>
      <c r="AI1912">
        <v>0</v>
      </c>
      <c r="AJ1912">
        <v>65</v>
      </c>
      <c r="AK1912">
        <v>4037</v>
      </c>
      <c r="AL1912">
        <v>60.142857142857103</v>
      </c>
      <c r="AM1912">
        <f t="shared" si="234"/>
        <v>0</v>
      </c>
      <c r="AN1912">
        <f t="shared" si="235"/>
        <v>15</v>
      </c>
      <c r="AO1912" t="str">
        <f t="shared" si="236"/>
        <v>61-70</v>
      </c>
      <c r="AP1912">
        <f t="shared" si="240"/>
        <v>0</v>
      </c>
      <c r="AQ1912" t="str">
        <f t="shared" si="237"/>
        <v>Not Accepted</v>
      </c>
      <c r="AR1912" t="str">
        <f t="shared" si="238"/>
        <v>0</v>
      </c>
      <c r="AS1912" t="str">
        <f t="shared" si="239"/>
        <v>80k-100k</v>
      </c>
    </row>
    <row r="1913" spans="1:45" x14ac:dyDescent="0.3">
      <c r="A1913">
        <v>5544</v>
      </c>
      <c r="B1913" s="1">
        <v>25569</v>
      </c>
      <c r="C1913" t="s">
        <v>38</v>
      </c>
      <c r="D1913" t="s">
        <v>39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  <c r="AD1913">
        <v>1490</v>
      </c>
      <c r="AE1913">
        <f t="shared" si="233"/>
        <v>1</v>
      </c>
      <c r="AF1913">
        <v>22</v>
      </c>
      <c r="AG1913">
        <v>1</v>
      </c>
      <c r="AH1913">
        <v>0.2</v>
      </c>
      <c r="AI1913">
        <v>1</v>
      </c>
      <c r="AJ1913">
        <v>55</v>
      </c>
      <c r="AK1913">
        <v>4563</v>
      </c>
      <c r="AL1913">
        <v>67.727272727272705</v>
      </c>
      <c r="AM1913">
        <f t="shared" si="234"/>
        <v>1501</v>
      </c>
      <c r="AN1913">
        <f t="shared" si="235"/>
        <v>15</v>
      </c>
      <c r="AO1913" t="str">
        <f t="shared" si="236"/>
        <v>51-60</v>
      </c>
      <c r="AP1913">
        <f t="shared" si="240"/>
        <v>78.727272727272705</v>
      </c>
      <c r="AQ1913" t="str">
        <f t="shared" si="237"/>
        <v>Accepted</v>
      </c>
      <c r="AR1913" t="str">
        <f t="shared" si="238"/>
        <v>1-5</v>
      </c>
      <c r="AS1913" t="str">
        <f t="shared" si="239"/>
        <v>60k-80k</v>
      </c>
    </row>
    <row r="1914" spans="1:45" x14ac:dyDescent="0.3">
      <c r="A1914">
        <v>6417</v>
      </c>
      <c r="B1914" s="1">
        <v>25934</v>
      </c>
      <c r="C1914" t="s">
        <v>43</v>
      </c>
      <c r="D1914" t="s">
        <v>40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  <c r="AD1914">
        <v>1564</v>
      </c>
      <c r="AE1914">
        <f t="shared" si="233"/>
        <v>0</v>
      </c>
      <c r="AF1914">
        <v>24</v>
      </c>
      <c r="AG1914">
        <v>0</v>
      </c>
      <c r="AH1914">
        <v>0</v>
      </c>
      <c r="AI1914">
        <v>0</v>
      </c>
      <c r="AJ1914">
        <v>54</v>
      </c>
      <c r="AK1914">
        <v>4590</v>
      </c>
      <c r="AL1914">
        <v>65.1666666666666</v>
      </c>
      <c r="AM1914">
        <f t="shared" si="234"/>
        <v>0</v>
      </c>
      <c r="AN1914">
        <f t="shared" si="235"/>
        <v>15</v>
      </c>
      <c r="AO1914" t="str">
        <f t="shared" si="236"/>
        <v>51-60</v>
      </c>
      <c r="AP1914">
        <f t="shared" si="240"/>
        <v>0</v>
      </c>
      <c r="AQ1914" t="str">
        <f t="shared" si="237"/>
        <v>Not Accepted</v>
      </c>
      <c r="AR1914" t="str">
        <f t="shared" si="238"/>
        <v>0</v>
      </c>
      <c r="AS1914" t="str">
        <f t="shared" si="239"/>
        <v>80k-100k</v>
      </c>
    </row>
    <row r="1915" spans="1:45" x14ac:dyDescent="0.3">
      <c r="A1915">
        <v>5831</v>
      </c>
      <c r="B1915" s="1">
        <v>24473</v>
      </c>
      <c r="C1915" t="s">
        <v>38</v>
      </c>
      <c r="D1915" t="s">
        <v>42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  <c r="AD1915">
        <v>1815</v>
      </c>
      <c r="AE1915">
        <f t="shared" si="233"/>
        <v>1</v>
      </c>
      <c r="AF1915">
        <v>18</v>
      </c>
      <c r="AG1915">
        <v>2</v>
      </c>
      <c r="AH1915">
        <v>0.4</v>
      </c>
      <c r="AI1915">
        <v>1</v>
      </c>
      <c r="AJ1915">
        <v>58</v>
      </c>
      <c r="AK1915">
        <v>4643</v>
      </c>
      <c r="AL1915">
        <v>100.833333333333</v>
      </c>
      <c r="AM1915">
        <f t="shared" si="234"/>
        <v>1837</v>
      </c>
      <c r="AN1915">
        <f t="shared" si="235"/>
        <v>15</v>
      </c>
      <c r="AO1915" t="str">
        <f t="shared" si="236"/>
        <v>51-60</v>
      </c>
      <c r="AP1915">
        <f t="shared" si="240"/>
        <v>223.666666666666</v>
      </c>
      <c r="AQ1915" t="str">
        <f t="shared" si="237"/>
        <v>Accepted</v>
      </c>
      <c r="AR1915" t="str">
        <f t="shared" si="238"/>
        <v>1-5</v>
      </c>
      <c r="AS1915" t="str">
        <f t="shared" si="239"/>
        <v>60k-80k</v>
      </c>
    </row>
    <row r="1916" spans="1:45" x14ac:dyDescent="0.3">
      <c r="A1916">
        <v>7101</v>
      </c>
      <c r="B1916" s="1">
        <v>23012</v>
      </c>
      <c r="C1916" t="s">
        <v>41</v>
      </c>
      <c r="D1916" t="s">
        <v>47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D1916">
        <v>1198</v>
      </c>
      <c r="AE1916">
        <f t="shared" si="233"/>
        <v>1</v>
      </c>
      <c r="AF1916">
        <v>31</v>
      </c>
      <c r="AG1916">
        <v>0</v>
      </c>
      <c r="AH1916">
        <v>0</v>
      </c>
      <c r="AI1916">
        <v>0</v>
      </c>
      <c r="AJ1916">
        <v>62</v>
      </c>
      <c r="AK1916">
        <v>4487</v>
      </c>
      <c r="AL1916">
        <v>38.645161290322498</v>
      </c>
      <c r="AM1916">
        <f t="shared" si="234"/>
        <v>0</v>
      </c>
      <c r="AN1916">
        <f t="shared" si="235"/>
        <v>15</v>
      </c>
      <c r="AO1916" t="str">
        <f t="shared" si="236"/>
        <v>61-70</v>
      </c>
      <c r="AP1916">
        <f t="shared" si="240"/>
        <v>0</v>
      </c>
      <c r="AQ1916" t="str">
        <f t="shared" si="237"/>
        <v>Not Accepted</v>
      </c>
      <c r="AR1916" t="str">
        <f t="shared" si="238"/>
        <v>1-5</v>
      </c>
      <c r="AS1916" t="str">
        <f t="shared" si="239"/>
        <v>40k-60k</v>
      </c>
    </row>
    <row r="1917" spans="1:45" x14ac:dyDescent="0.3">
      <c r="A1917">
        <v>10176</v>
      </c>
      <c r="B1917" s="1">
        <v>24838</v>
      </c>
      <c r="C1917" t="s">
        <v>38</v>
      </c>
      <c r="D1917" t="s">
        <v>39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  <c r="AD1917">
        <v>416</v>
      </c>
      <c r="AE1917">
        <f t="shared" si="233"/>
        <v>1</v>
      </c>
      <c r="AF1917">
        <v>23</v>
      </c>
      <c r="AG1917">
        <v>2</v>
      </c>
      <c r="AH1917">
        <v>0.4</v>
      </c>
      <c r="AI1917">
        <v>1</v>
      </c>
      <c r="AJ1917">
        <v>57</v>
      </c>
      <c r="AK1917">
        <v>4641</v>
      </c>
      <c r="AL1917">
        <v>18.086956521739101</v>
      </c>
      <c r="AM1917">
        <f t="shared" si="234"/>
        <v>438</v>
      </c>
      <c r="AN1917">
        <f t="shared" si="235"/>
        <v>15</v>
      </c>
      <c r="AO1917" t="str">
        <f t="shared" si="236"/>
        <v>51-60</v>
      </c>
      <c r="AP1917">
        <f t="shared" si="240"/>
        <v>58.173913043478201</v>
      </c>
      <c r="AQ1917" t="str">
        <f t="shared" si="237"/>
        <v>Accepted</v>
      </c>
      <c r="AR1917" t="str">
        <f t="shared" si="238"/>
        <v>1-5</v>
      </c>
      <c r="AS1917" t="str">
        <f t="shared" si="239"/>
        <v>40k-60k</v>
      </c>
    </row>
    <row r="1918" spans="1:45" x14ac:dyDescent="0.3">
      <c r="A1918">
        <v>2326</v>
      </c>
      <c r="B1918" s="1">
        <v>32874</v>
      </c>
      <c r="C1918" t="s">
        <v>38</v>
      </c>
      <c r="D1918" t="s">
        <v>42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D1918">
        <v>85</v>
      </c>
      <c r="AE1918">
        <f t="shared" si="233"/>
        <v>0</v>
      </c>
      <c r="AF1918">
        <v>6</v>
      </c>
      <c r="AG1918">
        <v>0</v>
      </c>
      <c r="AH1918">
        <v>0</v>
      </c>
      <c r="AI1918">
        <v>0</v>
      </c>
      <c r="AJ1918">
        <v>35</v>
      </c>
      <c r="AK1918">
        <v>4465</v>
      </c>
      <c r="AL1918">
        <v>14.1666666666666</v>
      </c>
      <c r="AM1918">
        <f t="shared" si="234"/>
        <v>0</v>
      </c>
      <c r="AN1918">
        <f t="shared" si="235"/>
        <v>15</v>
      </c>
      <c r="AO1918" t="str">
        <f t="shared" si="236"/>
        <v>31-40</v>
      </c>
      <c r="AP1918">
        <f t="shared" si="240"/>
        <v>0</v>
      </c>
      <c r="AQ1918" t="str">
        <f t="shared" si="237"/>
        <v>Not Accepted</v>
      </c>
      <c r="AR1918" t="str">
        <f t="shared" si="238"/>
        <v>0</v>
      </c>
      <c r="AS1918" t="str">
        <f t="shared" si="239"/>
        <v>1k-20k</v>
      </c>
    </row>
    <row r="1919" spans="1:45" x14ac:dyDescent="0.3">
      <c r="A1919">
        <v>4385</v>
      </c>
      <c r="B1919" s="1">
        <v>29587</v>
      </c>
      <c r="C1919" t="s">
        <v>41</v>
      </c>
      <c r="D1919" t="s">
        <v>39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D1919">
        <v>47</v>
      </c>
      <c r="AE1919">
        <f t="shared" si="233"/>
        <v>1</v>
      </c>
      <c r="AF1919">
        <v>8</v>
      </c>
      <c r="AG1919">
        <v>0</v>
      </c>
      <c r="AH1919">
        <v>0</v>
      </c>
      <c r="AI1919">
        <v>0</v>
      </c>
      <c r="AJ1919">
        <v>44</v>
      </c>
      <c r="AK1919">
        <v>4361</v>
      </c>
      <c r="AL1919">
        <v>5.875</v>
      </c>
      <c r="AM1919">
        <f t="shared" si="234"/>
        <v>0</v>
      </c>
      <c r="AN1919">
        <f t="shared" si="235"/>
        <v>15</v>
      </c>
      <c r="AO1919" t="str">
        <f t="shared" si="236"/>
        <v>41-50</v>
      </c>
      <c r="AP1919">
        <f t="shared" si="240"/>
        <v>0</v>
      </c>
      <c r="AQ1919" t="str">
        <f t="shared" si="237"/>
        <v>Not Accepted</v>
      </c>
      <c r="AR1919" t="str">
        <f t="shared" si="238"/>
        <v>1-5</v>
      </c>
      <c r="AS1919" t="str">
        <f t="shared" si="239"/>
        <v>20k-40k</v>
      </c>
    </row>
    <row r="1920" spans="1:45" x14ac:dyDescent="0.3">
      <c r="A1920">
        <v>2929</v>
      </c>
      <c r="B1920" s="1">
        <v>27760</v>
      </c>
      <c r="C1920" t="s">
        <v>38</v>
      </c>
      <c r="D1920" t="s">
        <v>39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  <c r="AD1920">
        <v>137</v>
      </c>
      <c r="AE1920">
        <f t="shared" si="233"/>
        <v>0</v>
      </c>
      <c r="AF1920">
        <v>8</v>
      </c>
      <c r="AG1920">
        <v>0</v>
      </c>
      <c r="AH1920">
        <v>0</v>
      </c>
      <c r="AI1920">
        <v>0</v>
      </c>
      <c r="AJ1920">
        <v>49</v>
      </c>
      <c r="AK1920">
        <v>4461</v>
      </c>
      <c r="AL1920">
        <v>17.125</v>
      </c>
      <c r="AM1920">
        <f t="shared" si="234"/>
        <v>0</v>
      </c>
      <c r="AN1920">
        <f t="shared" si="235"/>
        <v>15</v>
      </c>
      <c r="AO1920" t="str">
        <f t="shared" si="236"/>
        <v>41-50</v>
      </c>
      <c r="AP1920">
        <f t="shared" si="240"/>
        <v>0</v>
      </c>
      <c r="AQ1920" t="str">
        <f t="shared" si="237"/>
        <v>Not Accepted</v>
      </c>
      <c r="AR1920" t="str">
        <f t="shared" si="238"/>
        <v>0</v>
      </c>
      <c r="AS1920" t="str">
        <f t="shared" si="239"/>
        <v>20k-40k</v>
      </c>
    </row>
    <row r="1921" spans="1:45" x14ac:dyDescent="0.3">
      <c r="A1921">
        <v>10686</v>
      </c>
      <c r="B1921" s="1">
        <v>23743</v>
      </c>
      <c r="C1921" t="s">
        <v>41</v>
      </c>
      <c r="D1921" t="s">
        <v>40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  <c r="AD1921">
        <v>21</v>
      </c>
      <c r="AE1921">
        <f t="shared" si="233"/>
        <v>2</v>
      </c>
      <c r="AF1921">
        <v>4</v>
      </c>
      <c r="AG1921">
        <v>0</v>
      </c>
      <c r="AH1921">
        <v>0</v>
      </c>
      <c r="AI1921">
        <v>0</v>
      </c>
      <c r="AJ1921">
        <v>60</v>
      </c>
      <c r="AK1921">
        <v>4517</v>
      </c>
      <c r="AL1921">
        <v>5.25</v>
      </c>
      <c r="AM1921">
        <f t="shared" si="234"/>
        <v>0</v>
      </c>
      <c r="AN1921">
        <f t="shared" si="235"/>
        <v>15</v>
      </c>
      <c r="AO1921" t="str">
        <f t="shared" si="236"/>
        <v>51-60</v>
      </c>
      <c r="AP1921">
        <f t="shared" si="240"/>
        <v>0</v>
      </c>
      <c r="AQ1921" t="str">
        <f t="shared" si="237"/>
        <v>Not Accepted</v>
      </c>
      <c r="AR1921" t="str">
        <f t="shared" si="238"/>
        <v>1-5</v>
      </c>
      <c r="AS1921" t="str">
        <f t="shared" si="239"/>
        <v>20k-40k</v>
      </c>
    </row>
    <row r="1922" spans="1:45" x14ac:dyDescent="0.3">
      <c r="A1922">
        <v>2546</v>
      </c>
      <c r="B1922" s="1">
        <v>28126</v>
      </c>
      <c r="C1922" t="s">
        <v>46</v>
      </c>
      <c r="D1922" t="s">
        <v>39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  <c r="AD1922">
        <v>70</v>
      </c>
      <c r="AE1922">
        <f t="shared" si="233"/>
        <v>1</v>
      </c>
      <c r="AF1922">
        <v>6</v>
      </c>
      <c r="AG1922">
        <v>0</v>
      </c>
      <c r="AH1922">
        <v>0</v>
      </c>
      <c r="AI1922">
        <v>0</v>
      </c>
      <c r="AJ1922">
        <v>48</v>
      </c>
      <c r="AK1922">
        <v>3974</v>
      </c>
      <c r="AL1922">
        <v>11.6666666666666</v>
      </c>
      <c r="AM1922">
        <f t="shared" si="234"/>
        <v>0</v>
      </c>
      <c r="AN1922">
        <f t="shared" si="235"/>
        <v>15</v>
      </c>
      <c r="AO1922" t="str">
        <f t="shared" si="236"/>
        <v>41-50</v>
      </c>
      <c r="AP1922">
        <f t="shared" si="240"/>
        <v>0</v>
      </c>
      <c r="AQ1922" t="str">
        <f t="shared" si="237"/>
        <v>Not Accepted</v>
      </c>
      <c r="AR1922" t="str">
        <f t="shared" si="238"/>
        <v>1-5</v>
      </c>
      <c r="AS1922" t="str">
        <f t="shared" si="239"/>
        <v>20k-40k</v>
      </c>
    </row>
    <row r="1923" spans="1:45" x14ac:dyDescent="0.3">
      <c r="A1923">
        <v>3283</v>
      </c>
      <c r="B1923" s="1">
        <v>26299</v>
      </c>
      <c r="C1923" t="s">
        <v>46</v>
      </c>
      <c r="D1923" t="s">
        <v>42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  <c r="AD1923">
        <v>909</v>
      </c>
      <c r="AE1923">
        <f t="shared" ref="AE1923:AE1986" si="241">F1923+G1923</f>
        <v>1</v>
      </c>
      <c r="AF1923">
        <v>22</v>
      </c>
      <c r="AG1923">
        <v>0</v>
      </c>
      <c r="AH1923">
        <v>0</v>
      </c>
      <c r="AI1923">
        <v>0</v>
      </c>
      <c r="AJ1923">
        <v>53</v>
      </c>
      <c r="AK1923">
        <v>4128</v>
      </c>
      <c r="AL1923">
        <v>41.318181818181799</v>
      </c>
      <c r="AM1923">
        <f t="shared" ref="AM1923:AM1986" si="242">IF(AI1923=1,(AG1923*AB1923)+AD1923,0)</f>
        <v>0</v>
      </c>
      <c r="AN1923">
        <f t="shared" ref="AN1923:AN1986" si="243">AA1923*5</f>
        <v>15</v>
      </c>
      <c r="AO1923" t="str">
        <f t="shared" ref="AO1923:AO1986" si="244">IF(AND(AJ1923&gt;=21,AJ1923&lt;=30),"21-30",
IF(AND(AJ1923&gt;=31,AJ1923&lt;=40),"31-40",
IF(AND(AJ1923&gt;=41,AJ1923&lt;=50),"41-50",
IF(AND(AJ1923&gt;=51,AJ1923&lt;=60),"51-60",
IF(AND(AJ1923&gt;=61,AJ1923&lt;=70),"61-70",
IF(AND(AJ1923&gt;=71,AJ1923&lt;=80),"71-80",
IF(AND(AJ1923&gt;=81,AJ1923&lt;=90),"81-90",
IF(AND(AJ1923&gt;=91,AJ1923&lt;=100),"91-100",
"Other"))))))))</f>
        <v>51-60</v>
      </c>
      <c r="AP1923">
        <f t="shared" si="240"/>
        <v>0</v>
      </c>
      <c r="AQ1923" t="str">
        <f t="shared" ref="AQ1923:AQ1986" si="245">IF(AI1923=1, "Accepted", "Not Accepted")</f>
        <v>Not Accepted</v>
      </c>
      <c r="AR1923" t="str">
        <f t="shared" ref="AR1923:AR1986" si="246">IF(AE1923=0, "0",
 IF(AE1923&lt;=5, "1-5",
 IF(AE1923&lt;=10, "6-10",
 IF(AE1923&lt;=15, "11-15",
 IF(AE1923&lt;=20, "16-20", "Above 20")))))</f>
        <v>1-5</v>
      </c>
      <c r="AS1923" t="str">
        <f t="shared" ref="AS1923:AS1986" si="247">IF(E1923&lt;1000,"Below 1k",
IF(E1923&lt;=20000,"1k-20k",
IF(E1923&lt;=40000,"20k-40k",
IF(E1923&lt;=60000,"40k-60k",
IF(E1923&lt;=80000,"60k-80k",
IF(E1923&lt;=100000,"80k-100k",
IF(E1923&lt;=120000,"100k-120k",
IF(E1923&lt;=140000,"120k-140k",
IF(E1923&lt;=150000,"140k-150k","Above 150k")))))))))</f>
        <v>60k-80k</v>
      </c>
    </row>
    <row r="1924" spans="1:45" x14ac:dyDescent="0.3">
      <c r="A1924">
        <v>3138</v>
      </c>
      <c r="B1924" s="1">
        <v>20455</v>
      </c>
      <c r="C1924" t="s">
        <v>38</v>
      </c>
      <c r="D1924" t="s">
        <v>39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  <c r="AD1924">
        <v>1676</v>
      </c>
      <c r="AE1924">
        <f t="shared" si="241"/>
        <v>0</v>
      </c>
      <c r="AF1924">
        <v>22</v>
      </c>
      <c r="AG1924">
        <v>4</v>
      </c>
      <c r="AH1924">
        <v>0.8</v>
      </c>
      <c r="AI1924">
        <v>1</v>
      </c>
      <c r="AJ1924">
        <v>69</v>
      </c>
      <c r="AK1924">
        <v>4584</v>
      </c>
      <c r="AL1924">
        <v>76.181818181818102</v>
      </c>
      <c r="AM1924">
        <f t="shared" si="242"/>
        <v>1720</v>
      </c>
      <c r="AN1924">
        <f t="shared" si="243"/>
        <v>15</v>
      </c>
      <c r="AO1924" t="str">
        <f t="shared" si="244"/>
        <v>61-70</v>
      </c>
      <c r="AP1924">
        <f t="shared" si="240"/>
        <v>348.72727272727241</v>
      </c>
      <c r="AQ1924" t="str">
        <f t="shared" si="245"/>
        <v>Accepted</v>
      </c>
      <c r="AR1924" t="str">
        <f t="shared" si="246"/>
        <v>0</v>
      </c>
      <c r="AS1924" t="str">
        <f t="shared" si="247"/>
        <v>80k-100k</v>
      </c>
    </row>
    <row r="1925" spans="1:45" x14ac:dyDescent="0.3">
      <c r="A1925">
        <v>4994</v>
      </c>
      <c r="B1925" s="1">
        <v>15707</v>
      </c>
      <c r="C1925" t="s">
        <v>43</v>
      </c>
      <c r="D1925" t="s">
        <v>39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  <c r="AD1925">
        <v>1735</v>
      </c>
      <c r="AE1925">
        <f t="shared" si="241"/>
        <v>0</v>
      </c>
      <c r="AF1925">
        <v>26</v>
      </c>
      <c r="AG1925">
        <v>1</v>
      </c>
      <c r="AH1925">
        <v>0.2</v>
      </c>
      <c r="AI1925">
        <v>1</v>
      </c>
      <c r="AJ1925">
        <v>82</v>
      </c>
      <c r="AK1925">
        <v>4238</v>
      </c>
      <c r="AL1925">
        <v>66.730769230769198</v>
      </c>
      <c r="AM1925">
        <f t="shared" si="242"/>
        <v>1746</v>
      </c>
      <c r="AN1925">
        <f t="shared" si="243"/>
        <v>15</v>
      </c>
      <c r="AO1925" t="str">
        <f t="shared" si="244"/>
        <v>81-90</v>
      </c>
      <c r="AP1925">
        <f t="shared" si="240"/>
        <v>77.730769230769198</v>
      </c>
      <c r="AQ1925" t="str">
        <f t="shared" si="245"/>
        <v>Accepted</v>
      </c>
      <c r="AR1925" t="str">
        <f t="shared" si="246"/>
        <v>0</v>
      </c>
      <c r="AS1925" t="str">
        <f t="shared" si="247"/>
        <v>60k-80k</v>
      </c>
    </row>
    <row r="1926" spans="1:45" x14ac:dyDescent="0.3">
      <c r="A1926">
        <v>7966</v>
      </c>
      <c r="B1926" s="1">
        <v>21551</v>
      </c>
      <c r="C1926" t="s">
        <v>38</v>
      </c>
      <c r="D1926" t="s">
        <v>39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  <c r="AD1926">
        <v>1191</v>
      </c>
      <c r="AE1926">
        <f t="shared" si="241"/>
        <v>2</v>
      </c>
      <c r="AF1926">
        <v>30</v>
      </c>
      <c r="AG1926">
        <v>0</v>
      </c>
      <c r="AH1926">
        <v>0</v>
      </c>
      <c r="AI1926">
        <v>0</v>
      </c>
      <c r="AJ1926">
        <v>66</v>
      </c>
      <c r="AK1926">
        <v>4504</v>
      </c>
      <c r="AL1926">
        <v>39.700000000000003</v>
      </c>
      <c r="AM1926">
        <f t="shared" si="242"/>
        <v>0</v>
      </c>
      <c r="AN1926">
        <f t="shared" si="243"/>
        <v>15</v>
      </c>
      <c r="AO1926" t="str">
        <f t="shared" si="244"/>
        <v>61-70</v>
      </c>
      <c r="AP1926">
        <f t="shared" si="240"/>
        <v>0</v>
      </c>
      <c r="AQ1926" t="str">
        <f t="shared" si="245"/>
        <v>Not Accepted</v>
      </c>
      <c r="AR1926" t="str">
        <f t="shared" si="246"/>
        <v>1-5</v>
      </c>
      <c r="AS1926" t="str">
        <f t="shared" si="247"/>
        <v>80k-100k</v>
      </c>
    </row>
    <row r="1927" spans="1:45" x14ac:dyDescent="0.3">
      <c r="A1927">
        <v>3112</v>
      </c>
      <c r="B1927" s="1">
        <v>28126</v>
      </c>
      <c r="C1927" t="s">
        <v>43</v>
      </c>
      <c r="D1927" t="s">
        <v>42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  <c r="AD1927">
        <v>24</v>
      </c>
      <c r="AE1927">
        <f t="shared" si="241"/>
        <v>1</v>
      </c>
      <c r="AF1927">
        <v>5</v>
      </c>
      <c r="AG1927">
        <v>0</v>
      </c>
      <c r="AH1927">
        <v>0</v>
      </c>
      <c r="AI1927">
        <v>0</v>
      </c>
      <c r="AJ1927">
        <v>48</v>
      </c>
      <c r="AK1927">
        <v>4264</v>
      </c>
      <c r="AL1927">
        <v>4.8</v>
      </c>
      <c r="AM1927">
        <f t="shared" si="242"/>
        <v>0</v>
      </c>
      <c r="AN1927">
        <f t="shared" si="243"/>
        <v>15</v>
      </c>
      <c r="AO1927" t="str">
        <f t="shared" si="244"/>
        <v>41-50</v>
      </c>
      <c r="AP1927">
        <f t="shared" si="240"/>
        <v>0</v>
      </c>
      <c r="AQ1927" t="str">
        <f t="shared" si="245"/>
        <v>Not Accepted</v>
      </c>
      <c r="AR1927" t="str">
        <f t="shared" si="246"/>
        <v>1-5</v>
      </c>
      <c r="AS1927" t="str">
        <f t="shared" si="247"/>
        <v>20k-40k</v>
      </c>
    </row>
    <row r="1928" spans="1:45" x14ac:dyDescent="0.3">
      <c r="A1928">
        <v>10872</v>
      </c>
      <c r="B1928" s="1">
        <v>25204</v>
      </c>
      <c r="C1928" t="s">
        <v>41</v>
      </c>
      <c r="D1928" t="s">
        <v>42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  <c r="AD1928">
        <v>1182</v>
      </c>
      <c r="AE1928">
        <f t="shared" si="241"/>
        <v>1</v>
      </c>
      <c r="AF1928">
        <v>20</v>
      </c>
      <c r="AG1928">
        <v>2</v>
      </c>
      <c r="AH1928">
        <v>0.4</v>
      </c>
      <c r="AI1928">
        <v>1</v>
      </c>
      <c r="AJ1928">
        <v>56</v>
      </c>
      <c r="AK1928">
        <v>4550</v>
      </c>
      <c r="AL1928">
        <v>59.1</v>
      </c>
      <c r="AM1928">
        <f t="shared" si="242"/>
        <v>1204</v>
      </c>
      <c r="AN1928">
        <f t="shared" si="243"/>
        <v>15</v>
      </c>
      <c r="AO1928" t="str">
        <f t="shared" si="244"/>
        <v>51-60</v>
      </c>
      <c r="AP1928">
        <f t="shared" si="240"/>
        <v>140.19999999999999</v>
      </c>
      <c r="AQ1928" t="str">
        <f t="shared" si="245"/>
        <v>Accepted</v>
      </c>
      <c r="AR1928" t="str">
        <f t="shared" si="246"/>
        <v>1-5</v>
      </c>
      <c r="AS1928" t="str">
        <f t="shared" si="247"/>
        <v>40k-60k</v>
      </c>
    </row>
    <row r="1929" spans="1:45" x14ac:dyDescent="0.3">
      <c r="A1929">
        <v>2181</v>
      </c>
      <c r="B1929" s="1">
        <v>25569</v>
      </c>
      <c r="C1929" t="s">
        <v>38</v>
      </c>
      <c r="D1929" t="s">
        <v>42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  <c r="AD1929">
        <v>1280</v>
      </c>
      <c r="AE1929">
        <f t="shared" si="241"/>
        <v>0</v>
      </c>
      <c r="AF1929">
        <v>14</v>
      </c>
      <c r="AG1929">
        <v>0</v>
      </c>
      <c r="AH1929">
        <v>0</v>
      </c>
      <c r="AI1929">
        <v>0</v>
      </c>
      <c r="AJ1929">
        <v>55</v>
      </c>
      <c r="AK1929">
        <v>4338</v>
      </c>
      <c r="AL1929">
        <v>91.428571428571402</v>
      </c>
      <c r="AM1929">
        <f t="shared" si="242"/>
        <v>0</v>
      </c>
      <c r="AN1929">
        <f t="shared" si="243"/>
        <v>15</v>
      </c>
      <c r="AO1929" t="str">
        <f t="shared" si="244"/>
        <v>51-60</v>
      </c>
      <c r="AP1929">
        <f t="shared" si="240"/>
        <v>0</v>
      </c>
      <c r="AQ1929" t="str">
        <f t="shared" si="245"/>
        <v>Not Accepted</v>
      </c>
      <c r="AR1929" t="str">
        <f t="shared" si="246"/>
        <v>0</v>
      </c>
      <c r="AS1929" t="str">
        <f t="shared" si="247"/>
        <v>60k-80k</v>
      </c>
    </row>
    <row r="1930" spans="1:45" x14ac:dyDescent="0.3">
      <c r="A1930">
        <v>1867</v>
      </c>
      <c r="B1930" s="1">
        <v>20821</v>
      </c>
      <c r="C1930" t="s">
        <v>38</v>
      </c>
      <c r="D1930" t="s">
        <v>39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  <c r="AD1930">
        <v>1336</v>
      </c>
      <c r="AE1930">
        <f t="shared" si="241"/>
        <v>0</v>
      </c>
      <c r="AF1930">
        <v>19</v>
      </c>
      <c r="AG1930">
        <v>0</v>
      </c>
      <c r="AH1930">
        <v>0</v>
      </c>
      <c r="AI1930">
        <v>0</v>
      </c>
      <c r="AJ1930">
        <v>68</v>
      </c>
      <c r="AK1930">
        <v>4560</v>
      </c>
      <c r="AL1930">
        <v>70.315789473684205</v>
      </c>
      <c r="AM1930">
        <f t="shared" si="242"/>
        <v>0</v>
      </c>
      <c r="AN1930">
        <f t="shared" si="243"/>
        <v>15</v>
      </c>
      <c r="AO1930" t="str">
        <f t="shared" si="244"/>
        <v>61-70</v>
      </c>
      <c r="AP1930">
        <f t="shared" si="240"/>
        <v>0</v>
      </c>
      <c r="AQ1930" t="str">
        <f t="shared" si="245"/>
        <v>Not Accepted</v>
      </c>
      <c r="AR1930" t="str">
        <f t="shared" si="246"/>
        <v>0</v>
      </c>
      <c r="AS1930" t="str">
        <f t="shared" si="247"/>
        <v>60k-80k</v>
      </c>
    </row>
    <row r="1931" spans="1:45" x14ac:dyDescent="0.3">
      <c r="A1931">
        <v>1518</v>
      </c>
      <c r="B1931" s="1">
        <v>23743</v>
      </c>
      <c r="C1931" t="s">
        <v>43</v>
      </c>
      <c r="D1931" t="s">
        <v>42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D1931">
        <v>749</v>
      </c>
      <c r="AE1931">
        <f t="shared" si="241"/>
        <v>2</v>
      </c>
      <c r="AF1931">
        <v>24</v>
      </c>
      <c r="AG1931">
        <v>0</v>
      </c>
      <c r="AH1931">
        <v>0</v>
      </c>
      <c r="AI1931">
        <v>0</v>
      </c>
      <c r="AJ1931">
        <v>60</v>
      </c>
      <c r="AK1931">
        <v>4344</v>
      </c>
      <c r="AL1931">
        <v>31.2083333333333</v>
      </c>
      <c r="AM1931">
        <f t="shared" si="242"/>
        <v>0</v>
      </c>
      <c r="AN1931">
        <f t="shared" si="243"/>
        <v>15</v>
      </c>
      <c r="AO1931" t="str">
        <f t="shared" si="244"/>
        <v>51-60</v>
      </c>
      <c r="AP1931">
        <f t="shared" si="240"/>
        <v>0</v>
      </c>
      <c r="AQ1931" t="str">
        <f t="shared" si="245"/>
        <v>Not Accepted</v>
      </c>
      <c r="AR1931" t="str">
        <f t="shared" si="246"/>
        <v>1-5</v>
      </c>
      <c r="AS1931" t="str">
        <f t="shared" si="247"/>
        <v>60k-80k</v>
      </c>
    </row>
    <row r="1932" spans="1:45" x14ac:dyDescent="0.3">
      <c r="A1932">
        <v>5734</v>
      </c>
      <c r="B1932" s="1">
        <v>27030</v>
      </c>
      <c r="C1932" t="s">
        <v>41</v>
      </c>
      <c r="D1932" t="s">
        <v>42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  <c r="AD1932">
        <v>91</v>
      </c>
      <c r="AE1932">
        <f t="shared" si="241"/>
        <v>2</v>
      </c>
      <c r="AF1932">
        <v>7</v>
      </c>
      <c r="AG1932">
        <v>0</v>
      </c>
      <c r="AH1932">
        <v>0</v>
      </c>
      <c r="AI1932">
        <v>0</v>
      </c>
      <c r="AJ1932">
        <v>51</v>
      </c>
      <c r="AK1932">
        <v>4188</v>
      </c>
      <c r="AL1932">
        <v>13</v>
      </c>
      <c r="AM1932">
        <f t="shared" si="242"/>
        <v>0</v>
      </c>
      <c r="AN1932">
        <f t="shared" si="243"/>
        <v>15</v>
      </c>
      <c r="AO1932" t="str">
        <f t="shared" si="244"/>
        <v>51-60</v>
      </c>
      <c r="AP1932">
        <f t="shared" si="240"/>
        <v>0</v>
      </c>
      <c r="AQ1932" t="str">
        <f t="shared" si="245"/>
        <v>Not Accepted</v>
      </c>
      <c r="AR1932" t="str">
        <f t="shared" si="246"/>
        <v>1-5</v>
      </c>
      <c r="AS1932" t="str">
        <f t="shared" si="247"/>
        <v>60k-80k</v>
      </c>
    </row>
    <row r="1933" spans="1:45" x14ac:dyDescent="0.3">
      <c r="A1933">
        <v>2878</v>
      </c>
      <c r="B1933" s="1">
        <v>17168</v>
      </c>
      <c r="C1933" t="s">
        <v>41</v>
      </c>
      <c r="D1933" t="s">
        <v>42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D1933">
        <v>414</v>
      </c>
      <c r="AE1933">
        <f t="shared" si="241"/>
        <v>1</v>
      </c>
      <c r="AF1933">
        <v>15</v>
      </c>
      <c r="AG1933">
        <v>0</v>
      </c>
      <c r="AH1933">
        <v>0</v>
      </c>
      <c r="AI1933">
        <v>0</v>
      </c>
      <c r="AJ1933">
        <v>78</v>
      </c>
      <c r="AK1933">
        <v>4241</v>
      </c>
      <c r="AL1933">
        <v>27.6</v>
      </c>
      <c r="AM1933">
        <f t="shared" si="242"/>
        <v>0</v>
      </c>
      <c r="AN1933">
        <f t="shared" si="243"/>
        <v>15</v>
      </c>
      <c r="AO1933" t="str">
        <f t="shared" si="244"/>
        <v>71-80</v>
      </c>
      <c r="AP1933">
        <f t="shared" si="240"/>
        <v>0</v>
      </c>
      <c r="AQ1933" t="str">
        <f t="shared" si="245"/>
        <v>Not Accepted</v>
      </c>
      <c r="AR1933" t="str">
        <f t="shared" si="246"/>
        <v>1-5</v>
      </c>
      <c r="AS1933" t="str">
        <f t="shared" si="247"/>
        <v>60k-80k</v>
      </c>
    </row>
    <row r="1934" spans="1:45" x14ac:dyDescent="0.3">
      <c r="A1934">
        <v>1458</v>
      </c>
      <c r="B1934" s="1">
        <v>29952</v>
      </c>
      <c r="C1934" t="s">
        <v>43</v>
      </c>
      <c r="D1934" t="s">
        <v>42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  <c r="AD1934">
        <v>44</v>
      </c>
      <c r="AE1934">
        <f t="shared" si="241"/>
        <v>1</v>
      </c>
      <c r="AF1934">
        <v>9</v>
      </c>
      <c r="AG1934">
        <v>0</v>
      </c>
      <c r="AH1934">
        <v>0</v>
      </c>
      <c r="AI1934">
        <v>0</v>
      </c>
      <c r="AJ1934">
        <v>43</v>
      </c>
      <c r="AK1934">
        <v>4140</v>
      </c>
      <c r="AL1934">
        <v>4.8888888888888804</v>
      </c>
      <c r="AM1934">
        <f t="shared" si="242"/>
        <v>0</v>
      </c>
      <c r="AN1934">
        <f t="shared" si="243"/>
        <v>15</v>
      </c>
      <c r="AO1934" t="str">
        <f t="shared" si="244"/>
        <v>41-50</v>
      </c>
      <c r="AP1934">
        <f t="shared" si="240"/>
        <v>0</v>
      </c>
      <c r="AQ1934" t="str">
        <f t="shared" si="245"/>
        <v>Not Accepted</v>
      </c>
      <c r="AR1934" t="str">
        <f t="shared" si="246"/>
        <v>1-5</v>
      </c>
      <c r="AS1934" t="str">
        <f t="shared" si="247"/>
        <v>20k-40k</v>
      </c>
    </row>
    <row r="1935" spans="1:45" x14ac:dyDescent="0.3">
      <c r="A1935">
        <v>7007</v>
      </c>
      <c r="B1935" s="1">
        <v>24838</v>
      </c>
      <c r="C1935" t="s">
        <v>43</v>
      </c>
      <c r="D1935" t="s">
        <v>42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  <c r="AD1935">
        <v>63</v>
      </c>
      <c r="AE1935">
        <f t="shared" si="241"/>
        <v>2</v>
      </c>
      <c r="AF1935">
        <v>8</v>
      </c>
      <c r="AG1935">
        <v>0</v>
      </c>
      <c r="AH1935">
        <v>0</v>
      </c>
      <c r="AI1935">
        <v>0</v>
      </c>
      <c r="AJ1935">
        <v>57</v>
      </c>
      <c r="AK1935">
        <v>4056</v>
      </c>
      <c r="AL1935">
        <v>7.875</v>
      </c>
      <c r="AM1935">
        <f t="shared" si="242"/>
        <v>0</v>
      </c>
      <c r="AN1935">
        <f t="shared" si="243"/>
        <v>15</v>
      </c>
      <c r="AO1935" t="str">
        <f t="shared" si="244"/>
        <v>51-60</v>
      </c>
      <c r="AP1935">
        <f t="shared" si="240"/>
        <v>0</v>
      </c>
      <c r="AQ1935" t="str">
        <f t="shared" si="245"/>
        <v>Not Accepted</v>
      </c>
      <c r="AR1935" t="str">
        <f t="shared" si="246"/>
        <v>1-5</v>
      </c>
      <c r="AS1935" t="str">
        <f t="shared" si="247"/>
        <v>20k-40k</v>
      </c>
    </row>
    <row r="1936" spans="1:45" x14ac:dyDescent="0.3">
      <c r="A1936">
        <v>6200</v>
      </c>
      <c r="B1936" s="1">
        <v>18629</v>
      </c>
      <c r="C1936" t="s">
        <v>38</v>
      </c>
      <c r="D1936" t="s">
        <v>42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  <c r="AD1936">
        <v>901</v>
      </c>
      <c r="AE1936">
        <f t="shared" si="241"/>
        <v>1</v>
      </c>
      <c r="AF1936">
        <v>23</v>
      </c>
      <c r="AG1936">
        <v>0</v>
      </c>
      <c r="AH1936">
        <v>0</v>
      </c>
      <c r="AI1936">
        <v>0</v>
      </c>
      <c r="AJ1936">
        <v>74</v>
      </c>
      <c r="AK1936">
        <v>4414</v>
      </c>
      <c r="AL1936">
        <v>39.173913043478201</v>
      </c>
      <c r="AM1936">
        <f t="shared" si="242"/>
        <v>0</v>
      </c>
      <c r="AN1936">
        <f t="shared" si="243"/>
        <v>15</v>
      </c>
      <c r="AO1936" t="str">
        <f t="shared" si="244"/>
        <v>71-80</v>
      </c>
      <c r="AP1936">
        <f t="shared" si="240"/>
        <v>0</v>
      </c>
      <c r="AQ1936" t="str">
        <f t="shared" si="245"/>
        <v>Not Accepted</v>
      </c>
      <c r="AR1936" t="str">
        <f t="shared" si="246"/>
        <v>1-5</v>
      </c>
      <c r="AS1936" t="str">
        <f t="shared" si="247"/>
        <v>60k-80k</v>
      </c>
    </row>
    <row r="1937" spans="1:45" x14ac:dyDescent="0.3">
      <c r="A1937">
        <v>1403</v>
      </c>
      <c r="B1937" s="1">
        <v>27395</v>
      </c>
      <c r="C1937" t="s">
        <v>46</v>
      </c>
      <c r="D1937" t="s">
        <v>40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  <c r="AD1937">
        <v>38</v>
      </c>
      <c r="AE1937">
        <f t="shared" si="241"/>
        <v>2</v>
      </c>
      <c r="AF1937">
        <v>6</v>
      </c>
      <c r="AG1937">
        <v>0</v>
      </c>
      <c r="AH1937">
        <v>0</v>
      </c>
      <c r="AI1937">
        <v>0</v>
      </c>
      <c r="AJ1937">
        <v>50</v>
      </c>
      <c r="AK1937">
        <v>4628</v>
      </c>
      <c r="AL1937">
        <v>6.3333333333333304</v>
      </c>
      <c r="AM1937">
        <f t="shared" si="242"/>
        <v>0</v>
      </c>
      <c r="AN1937">
        <f t="shared" si="243"/>
        <v>15</v>
      </c>
      <c r="AO1937" t="str">
        <f t="shared" si="244"/>
        <v>41-50</v>
      </c>
      <c r="AP1937">
        <f t="shared" si="240"/>
        <v>0</v>
      </c>
      <c r="AQ1937" t="str">
        <f t="shared" si="245"/>
        <v>Not Accepted</v>
      </c>
      <c r="AR1937" t="str">
        <f t="shared" si="246"/>
        <v>1-5</v>
      </c>
      <c r="AS1937" t="str">
        <f t="shared" si="247"/>
        <v>20k-40k</v>
      </c>
    </row>
    <row r="1938" spans="1:45" x14ac:dyDescent="0.3">
      <c r="A1938">
        <v>4827</v>
      </c>
      <c r="B1938" s="1">
        <v>20455</v>
      </c>
      <c r="C1938" t="s">
        <v>41</v>
      </c>
      <c r="D1938" t="s">
        <v>39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  <c r="AD1938">
        <v>455</v>
      </c>
      <c r="AE1938">
        <f t="shared" si="241"/>
        <v>1</v>
      </c>
      <c r="AF1938">
        <v>20</v>
      </c>
      <c r="AG1938">
        <v>0</v>
      </c>
      <c r="AH1938">
        <v>0</v>
      </c>
      <c r="AI1938">
        <v>0</v>
      </c>
      <c r="AJ1938">
        <v>69</v>
      </c>
      <c r="AK1938">
        <v>4443</v>
      </c>
      <c r="AL1938">
        <v>22.75</v>
      </c>
      <c r="AM1938">
        <f t="shared" si="242"/>
        <v>0</v>
      </c>
      <c r="AN1938">
        <f t="shared" si="243"/>
        <v>15</v>
      </c>
      <c r="AO1938" t="str">
        <f t="shared" si="244"/>
        <v>61-70</v>
      </c>
      <c r="AP1938">
        <f t="shared" ref="AP1938:AP2001" si="248">IF(AI1938=1,(AG1938*AB1938)+(AG1938*AL1938),0)</f>
        <v>0</v>
      </c>
      <c r="AQ1938" t="str">
        <f t="shared" si="245"/>
        <v>Not Accepted</v>
      </c>
      <c r="AR1938" t="str">
        <f t="shared" si="246"/>
        <v>1-5</v>
      </c>
      <c r="AS1938" t="str">
        <f t="shared" si="247"/>
        <v>40k-60k</v>
      </c>
    </row>
    <row r="1939" spans="1:45" x14ac:dyDescent="0.3">
      <c r="A1939">
        <v>6250</v>
      </c>
      <c r="B1939" s="1">
        <v>17899</v>
      </c>
      <c r="C1939" t="s">
        <v>41</v>
      </c>
      <c r="D1939" t="s">
        <v>47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  <c r="AD1939">
        <v>775</v>
      </c>
      <c r="AE1939">
        <f t="shared" si="241"/>
        <v>1</v>
      </c>
      <c r="AF1939">
        <v>24</v>
      </c>
      <c r="AG1939">
        <v>0</v>
      </c>
      <c r="AH1939">
        <v>0</v>
      </c>
      <c r="AI1939">
        <v>0</v>
      </c>
      <c r="AJ1939">
        <v>76</v>
      </c>
      <c r="AK1939">
        <v>4554</v>
      </c>
      <c r="AL1939">
        <v>32.2916666666666</v>
      </c>
      <c r="AM1939">
        <f t="shared" si="242"/>
        <v>0</v>
      </c>
      <c r="AN1939">
        <f t="shared" si="243"/>
        <v>15</v>
      </c>
      <c r="AO1939" t="str">
        <f t="shared" si="244"/>
        <v>71-80</v>
      </c>
      <c r="AP1939">
        <f t="shared" si="248"/>
        <v>0</v>
      </c>
      <c r="AQ1939" t="str">
        <f t="shared" si="245"/>
        <v>Not Accepted</v>
      </c>
      <c r="AR1939" t="str">
        <f t="shared" si="246"/>
        <v>1-5</v>
      </c>
      <c r="AS1939" t="str">
        <f t="shared" si="247"/>
        <v>40k-60k</v>
      </c>
    </row>
    <row r="1940" spans="1:45" x14ac:dyDescent="0.3">
      <c r="A1940">
        <v>9291</v>
      </c>
      <c r="B1940" s="1">
        <v>21551</v>
      </c>
      <c r="C1940" t="s">
        <v>43</v>
      </c>
      <c r="D1940" t="s">
        <v>42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  <c r="AD1940">
        <v>15</v>
      </c>
      <c r="AE1940">
        <f t="shared" si="241"/>
        <v>1</v>
      </c>
      <c r="AF1940">
        <v>4</v>
      </c>
      <c r="AG1940">
        <v>0</v>
      </c>
      <c r="AH1940">
        <v>0</v>
      </c>
      <c r="AI1940">
        <v>0</v>
      </c>
      <c r="AJ1940">
        <v>66</v>
      </c>
      <c r="AK1940">
        <v>4065</v>
      </c>
      <c r="AL1940">
        <v>3.75</v>
      </c>
      <c r="AM1940">
        <f t="shared" si="242"/>
        <v>0</v>
      </c>
      <c r="AN1940">
        <f t="shared" si="243"/>
        <v>15</v>
      </c>
      <c r="AO1940" t="str">
        <f t="shared" si="244"/>
        <v>61-70</v>
      </c>
      <c r="AP1940">
        <f t="shared" si="248"/>
        <v>0</v>
      </c>
      <c r="AQ1940" t="str">
        <f t="shared" si="245"/>
        <v>Not Accepted</v>
      </c>
      <c r="AR1940" t="str">
        <f t="shared" si="246"/>
        <v>1-5</v>
      </c>
      <c r="AS1940" t="str">
        <f t="shared" si="247"/>
        <v>20k-40k</v>
      </c>
    </row>
    <row r="1941" spans="1:45" x14ac:dyDescent="0.3">
      <c r="A1941">
        <v>2478</v>
      </c>
      <c r="B1941" s="1">
        <v>26665</v>
      </c>
      <c r="C1941" t="s">
        <v>38</v>
      </c>
      <c r="D1941" t="s">
        <v>42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D1941">
        <v>38</v>
      </c>
      <c r="AE1941">
        <f t="shared" si="241"/>
        <v>1</v>
      </c>
      <c r="AF1941">
        <v>6</v>
      </c>
      <c r="AG1941">
        <v>0</v>
      </c>
      <c r="AH1941">
        <v>0</v>
      </c>
      <c r="AI1941">
        <v>0</v>
      </c>
      <c r="AJ1941">
        <v>52</v>
      </c>
      <c r="AK1941">
        <v>4269</v>
      </c>
      <c r="AL1941">
        <v>6.3333333333333304</v>
      </c>
      <c r="AM1941">
        <f t="shared" si="242"/>
        <v>0</v>
      </c>
      <c r="AN1941">
        <f t="shared" si="243"/>
        <v>15</v>
      </c>
      <c r="AO1941" t="str">
        <f t="shared" si="244"/>
        <v>51-60</v>
      </c>
      <c r="AP1941">
        <f t="shared" si="248"/>
        <v>0</v>
      </c>
      <c r="AQ1941" t="str">
        <f t="shared" si="245"/>
        <v>Not Accepted</v>
      </c>
      <c r="AR1941" t="str">
        <f t="shared" si="246"/>
        <v>1-5</v>
      </c>
      <c r="AS1941" t="str">
        <f t="shared" si="247"/>
        <v>20k-40k</v>
      </c>
    </row>
    <row r="1942" spans="1:45" x14ac:dyDescent="0.3">
      <c r="A1942">
        <v>1139</v>
      </c>
      <c r="B1942" s="1">
        <v>30682</v>
      </c>
      <c r="C1942" t="s">
        <v>41</v>
      </c>
      <c r="D1942" t="s">
        <v>42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  <c r="AD1942">
        <v>1512</v>
      </c>
      <c r="AE1942">
        <f t="shared" si="241"/>
        <v>0</v>
      </c>
      <c r="AF1942">
        <v>22</v>
      </c>
      <c r="AG1942">
        <v>3</v>
      </c>
      <c r="AH1942">
        <v>0.6</v>
      </c>
      <c r="AI1942">
        <v>1</v>
      </c>
      <c r="AJ1942">
        <v>41</v>
      </c>
      <c r="AK1942">
        <v>4110</v>
      </c>
      <c r="AL1942">
        <v>68.727272727272705</v>
      </c>
      <c r="AM1942">
        <f t="shared" si="242"/>
        <v>1545</v>
      </c>
      <c r="AN1942">
        <f t="shared" si="243"/>
        <v>15</v>
      </c>
      <c r="AO1942" t="str">
        <f t="shared" si="244"/>
        <v>41-50</v>
      </c>
      <c r="AP1942">
        <f t="shared" si="248"/>
        <v>239.18181818181813</v>
      </c>
      <c r="AQ1942" t="str">
        <f t="shared" si="245"/>
        <v>Accepted</v>
      </c>
      <c r="AR1942" t="str">
        <f t="shared" si="246"/>
        <v>0</v>
      </c>
      <c r="AS1942" t="str">
        <f t="shared" si="247"/>
        <v>60k-80k</v>
      </c>
    </row>
    <row r="1943" spans="1:45" x14ac:dyDescent="0.3">
      <c r="A1943">
        <v>5138</v>
      </c>
      <c r="B1943" s="1">
        <v>18264</v>
      </c>
      <c r="C1943" t="s">
        <v>38</v>
      </c>
      <c r="D1943" t="s">
        <v>40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D1943">
        <v>43</v>
      </c>
      <c r="AE1943">
        <f t="shared" si="241"/>
        <v>1</v>
      </c>
      <c r="AF1943">
        <v>5</v>
      </c>
      <c r="AG1943">
        <v>0</v>
      </c>
      <c r="AH1943">
        <v>0</v>
      </c>
      <c r="AI1943">
        <v>0</v>
      </c>
      <c r="AJ1943">
        <v>75</v>
      </c>
      <c r="AK1943">
        <v>4498</v>
      </c>
      <c r="AL1943">
        <v>8.6</v>
      </c>
      <c r="AM1943">
        <f t="shared" si="242"/>
        <v>0</v>
      </c>
      <c r="AN1943">
        <f t="shared" si="243"/>
        <v>15</v>
      </c>
      <c r="AO1943" t="str">
        <f t="shared" si="244"/>
        <v>71-80</v>
      </c>
      <c r="AP1943">
        <f t="shared" si="248"/>
        <v>0</v>
      </c>
      <c r="AQ1943" t="str">
        <f t="shared" si="245"/>
        <v>Not Accepted</v>
      </c>
      <c r="AR1943" t="str">
        <f t="shared" si="246"/>
        <v>1-5</v>
      </c>
      <c r="AS1943" t="str">
        <f t="shared" si="247"/>
        <v>20k-40k</v>
      </c>
    </row>
    <row r="1944" spans="1:45" x14ac:dyDescent="0.3">
      <c r="A1944">
        <v>5393</v>
      </c>
      <c r="B1944" s="1">
        <v>28126</v>
      </c>
      <c r="C1944" t="s">
        <v>38</v>
      </c>
      <c r="D1944" t="s">
        <v>39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D1944">
        <v>42</v>
      </c>
      <c r="AE1944">
        <f t="shared" si="241"/>
        <v>1</v>
      </c>
      <c r="AF1944">
        <v>5</v>
      </c>
      <c r="AG1944">
        <v>0</v>
      </c>
      <c r="AH1944">
        <v>0</v>
      </c>
      <c r="AI1944">
        <v>0</v>
      </c>
      <c r="AJ1944">
        <v>48</v>
      </c>
      <c r="AK1944">
        <v>4658</v>
      </c>
      <c r="AL1944">
        <v>8.4</v>
      </c>
      <c r="AM1944">
        <f t="shared" si="242"/>
        <v>0</v>
      </c>
      <c r="AN1944">
        <f t="shared" si="243"/>
        <v>15</v>
      </c>
      <c r="AO1944" t="str">
        <f t="shared" si="244"/>
        <v>41-50</v>
      </c>
      <c r="AP1944">
        <f t="shared" si="248"/>
        <v>0</v>
      </c>
      <c r="AQ1944" t="str">
        <f t="shared" si="245"/>
        <v>Not Accepted</v>
      </c>
      <c r="AR1944" t="str">
        <f t="shared" si="246"/>
        <v>1-5</v>
      </c>
      <c r="AS1944" t="str">
        <f t="shared" si="247"/>
        <v>20k-40k</v>
      </c>
    </row>
    <row r="1945" spans="1:45" x14ac:dyDescent="0.3">
      <c r="A1945">
        <v>10413</v>
      </c>
      <c r="B1945" s="1">
        <v>30682</v>
      </c>
      <c r="C1945" t="s">
        <v>38</v>
      </c>
      <c r="D1945" t="s">
        <v>42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  <c r="AD1945">
        <v>1089</v>
      </c>
      <c r="AE1945">
        <f t="shared" si="241"/>
        <v>0</v>
      </c>
      <c r="AF1945">
        <v>23</v>
      </c>
      <c r="AG1945">
        <v>0</v>
      </c>
      <c r="AH1945">
        <v>0</v>
      </c>
      <c r="AI1945">
        <v>0</v>
      </c>
      <c r="AJ1945">
        <v>41</v>
      </c>
      <c r="AK1945">
        <v>4032</v>
      </c>
      <c r="AL1945">
        <v>47.347826086956502</v>
      </c>
      <c r="AM1945">
        <f t="shared" si="242"/>
        <v>0</v>
      </c>
      <c r="AN1945">
        <f t="shared" si="243"/>
        <v>15</v>
      </c>
      <c r="AO1945" t="str">
        <f t="shared" si="244"/>
        <v>41-50</v>
      </c>
      <c r="AP1945">
        <f t="shared" si="248"/>
        <v>0</v>
      </c>
      <c r="AQ1945" t="str">
        <f t="shared" si="245"/>
        <v>Not Accepted</v>
      </c>
      <c r="AR1945" t="str">
        <f t="shared" si="246"/>
        <v>0</v>
      </c>
      <c r="AS1945" t="str">
        <f t="shared" si="247"/>
        <v>60k-80k</v>
      </c>
    </row>
    <row r="1946" spans="1:45" x14ac:dyDescent="0.3">
      <c r="A1946">
        <v>5015</v>
      </c>
      <c r="B1946" s="1">
        <v>27760</v>
      </c>
      <c r="C1946" t="s">
        <v>43</v>
      </c>
      <c r="D1946" t="s">
        <v>42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  <c r="AD1946">
        <v>162</v>
      </c>
      <c r="AE1946">
        <f t="shared" si="241"/>
        <v>1</v>
      </c>
      <c r="AF1946">
        <v>9</v>
      </c>
      <c r="AG1946">
        <v>0</v>
      </c>
      <c r="AH1946">
        <v>0</v>
      </c>
      <c r="AI1946">
        <v>0</v>
      </c>
      <c r="AJ1946">
        <v>49</v>
      </c>
      <c r="AK1946">
        <v>4620</v>
      </c>
      <c r="AL1946">
        <v>18</v>
      </c>
      <c r="AM1946">
        <f t="shared" si="242"/>
        <v>0</v>
      </c>
      <c r="AN1946">
        <f t="shared" si="243"/>
        <v>15</v>
      </c>
      <c r="AO1946" t="str">
        <f t="shared" si="244"/>
        <v>41-50</v>
      </c>
      <c r="AP1946">
        <f t="shared" si="248"/>
        <v>0</v>
      </c>
      <c r="AQ1946" t="str">
        <f t="shared" si="245"/>
        <v>Not Accepted</v>
      </c>
      <c r="AR1946" t="str">
        <f t="shared" si="246"/>
        <v>1-5</v>
      </c>
      <c r="AS1946" t="str">
        <f t="shared" si="247"/>
        <v>20k-40k</v>
      </c>
    </row>
    <row r="1947" spans="1:45" x14ac:dyDescent="0.3">
      <c r="A1947">
        <v>10868</v>
      </c>
      <c r="B1947" s="1">
        <v>18629</v>
      </c>
      <c r="C1947" t="s">
        <v>38</v>
      </c>
      <c r="D1947" t="s">
        <v>47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D1947">
        <v>1272</v>
      </c>
      <c r="AE1947">
        <f t="shared" si="241"/>
        <v>0</v>
      </c>
      <c r="AF1947">
        <v>19</v>
      </c>
      <c r="AG1947">
        <v>0</v>
      </c>
      <c r="AH1947">
        <v>0</v>
      </c>
      <c r="AI1947">
        <v>0</v>
      </c>
      <c r="AJ1947">
        <v>74</v>
      </c>
      <c r="AK1947">
        <v>4475</v>
      </c>
      <c r="AL1947">
        <v>66.947368421052602</v>
      </c>
      <c r="AM1947">
        <f t="shared" si="242"/>
        <v>0</v>
      </c>
      <c r="AN1947">
        <f t="shared" si="243"/>
        <v>15</v>
      </c>
      <c r="AO1947" t="str">
        <f t="shared" si="244"/>
        <v>71-80</v>
      </c>
      <c r="AP1947">
        <f t="shared" si="248"/>
        <v>0</v>
      </c>
      <c r="AQ1947" t="str">
        <f t="shared" si="245"/>
        <v>Not Accepted</v>
      </c>
      <c r="AR1947" t="str">
        <f t="shared" si="246"/>
        <v>0</v>
      </c>
      <c r="AS1947" t="str">
        <f t="shared" si="247"/>
        <v>60k-80k</v>
      </c>
    </row>
    <row r="1948" spans="1:45" x14ac:dyDescent="0.3">
      <c r="A1948">
        <v>10676</v>
      </c>
      <c r="B1948" s="1">
        <v>29952</v>
      </c>
      <c r="C1948" t="s">
        <v>38</v>
      </c>
      <c r="D1948" t="s">
        <v>42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  <c r="AD1948">
        <v>1173</v>
      </c>
      <c r="AE1948">
        <f t="shared" si="241"/>
        <v>0</v>
      </c>
      <c r="AF1948">
        <v>20</v>
      </c>
      <c r="AG1948">
        <v>0</v>
      </c>
      <c r="AH1948">
        <v>0</v>
      </c>
      <c r="AI1948">
        <v>0</v>
      </c>
      <c r="AJ1948">
        <v>43</v>
      </c>
      <c r="AK1948">
        <v>4571</v>
      </c>
      <c r="AL1948">
        <v>58.65</v>
      </c>
      <c r="AM1948">
        <f t="shared" si="242"/>
        <v>0</v>
      </c>
      <c r="AN1948">
        <f t="shared" si="243"/>
        <v>15</v>
      </c>
      <c r="AO1948" t="str">
        <f t="shared" si="244"/>
        <v>41-50</v>
      </c>
      <c r="AP1948">
        <f t="shared" si="248"/>
        <v>0</v>
      </c>
      <c r="AQ1948" t="str">
        <f t="shared" si="245"/>
        <v>Not Accepted</v>
      </c>
      <c r="AR1948" t="str">
        <f t="shared" si="246"/>
        <v>0</v>
      </c>
      <c r="AS1948" t="str">
        <f t="shared" si="247"/>
        <v>60k-80k</v>
      </c>
    </row>
    <row r="1949" spans="1:45" x14ac:dyDescent="0.3">
      <c r="A1949">
        <v>2495</v>
      </c>
      <c r="B1949" s="1">
        <v>27030</v>
      </c>
      <c r="C1949" t="s">
        <v>43</v>
      </c>
      <c r="D1949" t="s">
        <v>42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D1949">
        <v>816</v>
      </c>
      <c r="AE1949">
        <f t="shared" si="241"/>
        <v>1</v>
      </c>
      <c r="AF1949">
        <v>22</v>
      </c>
      <c r="AG1949">
        <v>0</v>
      </c>
      <c r="AH1949">
        <v>0</v>
      </c>
      <c r="AI1949">
        <v>0</v>
      </c>
      <c r="AJ1949">
        <v>51</v>
      </c>
      <c r="AK1949">
        <v>3976</v>
      </c>
      <c r="AL1949">
        <v>37.090909090909001</v>
      </c>
      <c r="AM1949">
        <f t="shared" si="242"/>
        <v>0</v>
      </c>
      <c r="AN1949">
        <f t="shared" si="243"/>
        <v>15</v>
      </c>
      <c r="AO1949" t="str">
        <f t="shared" si="244"/>
        <v>51-60</v>
      </c>
      <c r="AP1949">
        <f t="shared" si="248"/>
        <v>0</v>
      </c>
      <c r="AQ1949" t="str">
        <f t="shared" si="245"/>
        <v>Not Accepted</v>
      </c>
      <c r="AR1949" t="str">
        <f t="shared" si="246"/>
        <v>1-5</v>
      </c>
      <c r="AS1949" t="str">
        <f t="shared" si="247"/>
        <v>80k-100k</v>
      </c>
    </row>
    <row r="1950" spans="1:45" x14ac:dyDescent="0.3">
      <c r="A1950">
        <v>7842</v>
      </c>
      <c r="B1950" s="1">
        <v>24838</v>
      </c>
      <c r="C1950" t="s">
        <v>38</v>
      </c>
      <c r="D1950" t="s">
        <v>39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D1950">
        <v>74</v>
      </c>
      <c r="AE1950">
        <f t="shared" si="241"/>
        <v>2</v>
      </c>
      <c r="AF1950">
        <v>9</v>
      </c>
      <c r="AG1950">
        <v>0</v>
      </c>
      <c r="AH1950">
        <v>0</v>
      </c>
      <c r="AI1950">
        <v>0</v>
      </c>
      <c r="AJ1950">
        <v>57</v>
      </c>
      <c r="AK1950">
        <v>4422</v>
      </c>
      <c r="AL1950">
        <v>8.2222222222222197</v>
      </c>
      <c r="AM1950">
        <f t="shared" si="242"/>
        <v>0</v>
      </c>
      <c r="AN1950">
        <f t="shared" si="243"/>
        <v>15</v>
      </c>
      <c r="AO1950" t="str">
        <f t="shared" si="244"/>
        <v>51-60</v>
      </c>
      <c r="AP1950">
        <f t="shared" si="248"/>
        <v>0</v>
      </c>
      <c r="AQ1950" t="str">
        <f t="shared" si="245"/>
        <v>Not Accepted</v>
      </c>
      <c r="AR1950" t="str">
        <f t="shared" si="246"/>
        <v>1-5</v>
      </c>
      <c r="AS1950" t="str">
        <f t="shared" si="247"/>
        <v>20k-40k</v>
      </c>
    </row>
    <row r="1951" spans="1:45" x14ac:dyDescent="0.3">
      <c r="A1951">
        <v>9955</v>
      </c>
      <c r="B1951" s="1">
        <v>19725</v>
      </c>
      <c r="C1951" t="s">
        <v>38</v>
      </c>
      <c r="D1951" t="s">
        <v>40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D1951">
        <v>134</v>
      </c>
      <c r="AE1951">
        <f t="shared" si="241"/>
        <v>1</v>
      </c>
      <c r="AF1951">
        <v>9</v>
      </c>
      <c r="AG1951">
        <v>0</v>
      </c>
      <c r="AH1951">
        <v>0</v>
      </c>
      <c r="AI1951">
        <v>0</v>
      </c>
      <c r="AJ1951">
        <v>71</v>
      </c>
      <c r="AK1951">
        <v>4469</v>
      </c>
      <c r="AL1951">
        <v>14.8888888888888</v>
      </c>
      <c r="AM1951">
        <f t="shared" si="242"/>
        <v>0</v>
      </c>
      <c r="AN1951">
        <f t="shared" si="243"/>
        <v>15</v>
      </c>
      <c r="AO1951" t="str">
        <f t="shared" si="244"/>
        <v>71-80</v>
      </c>
      <c r="AP1951">
        <f t="shared" si="248"/>
        <v>0</v>
      </c>
      <c r="AQ1951" t="str">
        <f t="shared" si="245"/>
        <v>Not Accepted</v>
      </c>
      <c r="AR1951" t="str">
        <f t="shared" si="246"/>
        <v>1-5</v>
      </c>
      <c r="AS1951" t="str">
        <f t="shared" si="247"/>
        <v>20k-40k</v>
      </c>
    </row>
    <row r="1952" spans="1:45" x14ac:dyDescent="0.3">
      <c r="A1952">
        <v>6663</v>
      </c>
      <c r="B1952" s="1">
        <v>14611</v>
      </c>
      <c r="C1952" t="s">
        <v>41</v>
      </c>
      <c r="D1952" t="s">
        <v>39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  <c r="AD1952">
        <v>157</v>
      </c>
      <c r="AE1952">
        <f t="shared" si="241"/>
        <v>0</v>
      </c>
      <c r="AF1952">
        <v>9</v>
      </c>
      <c r="AG1952">
        <v>0</v>
      </c>
      <c r="AH1952">
        <v>0</v>
      </c>
      <c r="AI1952">
        <v>0</v>
      </c>
      <c r="AJ1952">
        <v>85</v>
      </c>
      <c r="AK1952">
        <v>4323</v>
      </c>
      <c r="AL1952">
        <v>17.4444444444444</v>
      </c>
      <c r="AM1952">
        <f t="shared" si="242"/>
        <v>0</v>
      </c>
      <c r="AN1952">
        <f t="shared" si="243"/>
        <v>15</v>
      </c>
      <c r="AO1952" t="str">
        <f t="shared" si="244"/>
        <v>81-90</v>
      </c>
      <c r="AP1952">
        <f t="shared" si="248"/>
        <v>0</v>
      </c>
      <c r="AQ1952" t="str">
        <f t="shared" si="245"/>
        <v>Not Accepted</v>
      </c>
      <c r="AR1952" t="str">
        <f t="shared" si="246"/>
        <v>0</v>
      </c>
      <c r="AS1952" t="str">
        <f t="shared" si="247"/>
        <v>40k-60k</v>
      </c>
    </row>
    <row r="1953" spans="1:45" x14ac:dyDescent="0.3">
      <c r="A1953">
        <v>2162</v>
      </c>
      <c r="B1953" s="1">
        <v>27760</v>
      </c>
      <c r="C1953" t="s">
        <v>38</v>
      </c>
      <c r="D1953" t="s">
        <v>42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  <c r="AD1953">
        <v>561</v>
      </c>
      <c r="AE1953">
        <f t="shared" si="241"/>
        <v>1</v>
      </c>
      <c r="AF1953">
        <v>18</v>
      </c>
      <c r="AG1953">
        <v>0</v>
      </c>
      <c r="AH1953">
        <v>0</v>
      </c>
      <c r="AI1953">
        <v>0</v>
      </c>
      <c r="AJ1953">
        <v>49</v>
      </c>
      <c r="AK1953">
        <v>4251</v>
      </c>
      <c r="AL1953">
        <v>31.1666666666666</v>
      </c>
      <c r="AM1953">
        <f t="shared" si="242"/>
        <v>0</v>
      </c>
      <c r="AN1953">
        <f t="shared" si="243"/>
        <v>15</v>
      </c>
      <c r="AO1953" t="str">
        <f t="shared" si="244"/>
        <v>41-50</v>
      </c>
      <c r="AP1953">
        <f t="shared" si="248"/>
        <v>0</v>
      </c>
      <c r="AQ1953" t="str">
        <f t="shared" si="245"/>
        <v>Not Accepted</v>
      </c>
      <c r="AR1953" t="str">
        <f t="shared" si="246"/>
        <v>1-5</v>
      </c>
      <c r="AS1953" t="str">
        <f t="shared" si="247"/>
        <v>40k-60k</v>
      </c>
    </row>
    <row r="1954" spans="1:45" x14ac:dyDescent="0.3">
      <c r="A1954">
        <v>3434</v>
      </c>
      <c r="B1954" s="1">
        <v>18629</v>
      </c>
      <c r="C1954" t="s">
        <v>38</v>
      </c>
      <c r="D1954" t="s">
        <v>39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  <c r="AD1954">
        <v>1336</v>
      </c>
      <c r="AE1954">
        <f t="shared" si="241"/>
        <v>0</v>
      </c>
      <c r="AF1954">
        <v>19</v>
      </c>
      <c r="AG1954">
        <v>0</v>
      </c>
      <c r="AH1954">
        <v>0</v>
      </c>
      <c r="AI1954">
        <v>0</v>
      </c>
      <c r="AJ1954">
        <v>74</v>
      </c>
      <c r="AK1954">
        <v>4015</v>
      </c>
      <c r="AL1954">
        <v>70.315789473684205</v>
      </c>
      <c r="AM1954">
        <f t="shared" si="242"/>
        <v>0</v>
      </c>
      <c r="AN1954">
        <f t="shared" si="243"/>
        <v>15</v>
      </c>
      <c r="AO1954" t="str">
        <f t="shared" si="244"/>
        <v>71-80</v>
      </c>
      <c r="AP1954">
        <f t="shared" si="248"/>
        <v>0</v>
      </c>
      <c r="AQ1954" t="str">
        <f t="shared" si="245"/>
        <v>Not Accepted</v>
      </c>
      <c r="AR1954" t="str">
        <f t="shared" si="246"/>
        <v>0</v>
      </c>
      <c r="AS1954" t="str">
        <f t="shared" si="247"/>
        <v>80k-100k</v>
      </c>
    </row>
    <row r="1955" spans="1:45" x14ac:dyDescent="0.3">
      <c r="A1955">
        <v>7919</v>
      </c>
      <c r="B1955" s="1">
        <v>27760</v>
      </c>
      <c r="C1955" t="s">
        <v>41</v>
      </c>
      <c r="D1955" t="s">
        <v>40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  <c r="AD1955">
        <v>2092</v>
      </c>
      <c r="AE1955">
        <f t="shared" si="241"/>
        <v>0</v>
      </c>
      <c r="AF1955">
        <v>23</v>
      </c>
      <c r="AG1955">
        <v>0</v>
      </c>
      <c r="AH1955">
        <v>0</v>
      </c>
      <c r="AI1955">
        <v>0</v>
      </c>
      <c r="AJ1955">
        <v>49</v>
      </c>
      <c r="AK1955">
        <v>4652</v>
      </c>
      <c r="AL1955">
        <v>90.956521739130395</v>
      </c>
      <c r="AM1955">
        <f t="shared" si="242"/>
        <v>0</v>
      </c>
      <c r="AN1955">
        <f t="shared" si="243"/>
        <v>15</v>
      </c>
      <c r="AO1955" t="str">
        <f t="shared" si="244"/>
        <v>41-50</v>
      </c>
      <c r="AP1955">
        <f t="shared" si="248"/>
        <v>0</v>
      </c>
      <c r="AQ1955" t="str">
        <f t="shared" si="245"/>
        <v>Not Accepted</v>
      </c>
      <c r="AR1955" t="str">
        <f t="shared" si="246"/>
        <v>0</v>
      </c>
      <c r="AS1955" t="str">
        <f t="shared" si="247"/>
        <v>60k-80k</v>
      </c>
    </row>
    <row r="1956" spans="1:45" x14ac:dyDescent="0.3">
      <c r="A1956">
        <v>5626</v>
      </c>
      <c r="B1956" s="1">
        <v>23377</v>
      </c>
      <c r="C1956" t="s">
        <v>41</v>
      </c>
      <c r="D1956" t="s">
        <v>39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  <c r="AD1956">
        <v>463</v>
      </c>
      <c r="AE1956">
        <f t="shared" si="241"/>
        <v>0</v>
      </c>
      <c r="AF1956">
        <v>16</v>
      </c>
      <c r="AG1956">
        <v>0</v>
      </c>
      <c r="AH1956">
        <v>0</v>
      </c>
      <c r="AI1956">
        <v>0</v>
      </c>
      <c r="AJ1956">
        <v>61</v>
      </c>
      <c r="AK1956">
        <v>4185</v>
      </c>
      <c r="AL1956">
        <v>28.9375</v>
      </c>
      <c r="AM1956">
        <f t="shared" si="242"/>
        <v>0</v>
      </c>
      <c r="AN1956">
        <f t="shared" si="243"/>
        <v>15</v>
      </c>
      <c r="AO1956" t="str">
        <f t="shared" si="244"/>
        <v>61-70</v>
      </c>
      <c r="AP1956">
        <f t="shared" si="248"/>
        <v>0</v>
      </c>
      <c r="AQ1956" t="str">
        <f t="shared" si="245"/>
        <v>Not Accepted</v>
      </c>
      <c r="AR1956" t="str">
        <f t="shared" si="246"/>
        <v>0</v>
      </c>
      <c r="AS1956" t="str">
        <f t="shared" si="247"/>
        <v>60k-80k</v>
      </c>
    </row>
    <row r="1957" spans="1:45" x14ac:dyDescent="0.3">
      <c r="A1957">
        <v>6428</v>
      </c>
      <c r="B1957" s="1">
        <v>18264</v>
      </c>
      <c r="C1957" t="s">
        <v>41</v>
      </c>
      <c r="D1957" t="s">
        <v>47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  <c r="AD1957">
        <v>1130</v>
      </c>
      <c r="AE1957">
        <f t="shared" si="241"/>
        <v>0</v>
      </c>
      <c r="AF1957">
        <v>17</v>
      </c>
      <c r="AG1957">
        <v>0</v>
      </c>
      <c r="AH1957">
        <v>0</v>
      </c>
      <c r="AI1957">
        <v>0</v>
      </c>
      <c r="AJ1957">
        <v>75</v>
      </c>
      <c r="AK1957">
        <v>4024</v>
      </c>
      <c r="AL1957">
        <v>66.470588235294102</v>
      </c>
      <c r="AM1957">
        <f t="shared" si="242"/>
        <v>0</v>
      </c>
      <c r="AN1957">
        <f t="shared" si="243"/>
        <v>15</v>
      </c>
      <c r="AO1957" t="str">
        <f t="shared" si="244"/>
        <v>71-80</v>
      </c>
      <c r="AP1957">
        <f t="shared" si="248"/>
        <v>0</v>
      </c>
      <c r="AQ1957" t="str">
        <f t="shared" si="245"/>
        <v>Not Accepted</v>
      </c>
      <c r="AR1957" t="str">
        <f t="shared" si="246"/>
        <v>0</v>
      </c>
      <c r="AS1957" t="str">
        <f t="shared" si="247"/>
        <v>60k-80k</v>
      </c>
    </row>
    <row r="1958" spans="1:45" x14ac:dyDescent="0.3">
      <c r="A1958">
        <v>8514</v>
      </c>
      <c r="B1958" s="1">
        <v>27760</v>
      </c>
      <c r="C1958" t="s">
        <v>38</v>
      </c>
      <c r="D1958" t="s">
        <v>40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  <c r="AD1958">
        <v>20</v>
      </c>
      <c r="AE1958">
        <f t="shared" si="241"/>
        <v>1</v>
      </c>
      <c r="AF1958">
        <v>5</v>
      </c>
      <c r="AG1958">
        <v>0</v>
      </c>
      <c r="AH1958">
        <v>0</v>
      </c>
      <c r="AI1958">
        <v>0</v>
      </c>
      <c r="AJ1958">
        <v>49</v>
      </c>
      <c r="AK1958">
        <v>4130</v>
      </c>
      <c r="AL1958">
        <v>4</v>
      </c>
      <c r="AM1958">
        <f t="shared" si="242"/>
        <v>0</v>
      </c>
      <c r="AN1958">
        <f t="shared" si="243"/>
        <v>15</v>
      </c>
      <c r="AO1958" t="str">
        <f t="shared" si="244"/>
        <v>41-50</v>
      </c>
      <c r="AP1958">
        <f t="shared" si="248"/>
        <v>0</v>
      </c>
      <c r="AQ1958" t="str">
        <f t="shared" si="245"/>
        <v>Not Accepted</v>
      </c>
      <c r="AR1958" t="str">
        <f t="shared" si="246"/>
        <v>1-5</v>
      </c>
      <c r="AS1958" t="str">
        <f t="shared" si="247"/>
        <v>20k-40k</v>
      </c>
    </row>
    <row r="1959" spans="1:45" x14ac:dyDescent="0.3">
      <c r="A1959">
        <v>10448</v>
      </c>
      <c r="B1959" s="1">
        <v>20455</v>
      </c>
      <c r="C1959" t="s">
        <v>38</v>
      </c>
      <c r="D1959" t="s">
        <v>39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D1959">
        <v>377</v>
      </c>
      <c r="AE1959">
        <f t="shared" si="241"/>
        <v>1</v>
      </c>
      <c r="AF1959">
        <v>18</v>
      </c>
      <c r="AG1959">
        <v>1</v>
      </c>
      <c r="AH1959">
        <v>0.2</v>
      </c>
      <c r="AI1959">
        <v>1</v>
      </c>
      <c r="AJ1959">
        <v>69</v>
      </c>
      <c r="AK1959">
        <v>4582</v>
      </c>
      <c r="AL1959">
        <v>20.9444444444444</v>
      </c>
      <c r="AM1959">
        <f t="shared" si="242"/>
        <v>388</v>
      </c>
      <c r="AN1959">
        <f t="shared" si="243"/>
        <v>15</v>
      </c>
      <c r="AO1959" t="str">
        <f t="shared" si="244"/>
        <v>61-70</v>
      </c>
      <c r="AP1959">
        <f t="shared" si="248"/>
        <v>31.9444444444444</v>
      </c>
      <c r="AQ1959" t="str">
        <f t="shared" si="245"/>
        <v>Accepted</v>
      </c>
      <c r="AR1959" t="str">
        <f t="shared" si="246"/>
        <v>1-5</v>
      </c>
      <c r="AS1959" t="str">
        <f t="shared" si="247"/>
        <v>40k-60k</v>
      </c>
    </row>
    <row r="1960" spans="1:45" x14ac:dyDescent="0.3">
      <c r="A1960">
        <v>2109</v>
      </c>
      <c r="B1960" s="1">
        <v>32874</v>
      </c>
      <c r="C1960" t="s">
        <v>38</v>
      </c>
      <c r="D1960" t="s">
        <v>39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  <c r="AD1960">
        <v>1544</v>
      </c>
      <c r="AE1960">
        <f t="shared" si="241"/>
        <v>0</v>
      </c>
      <c r="AF1960">
        <v>28</v>
      </c>
      <c r="AG1960">
        <v>1</v>
      </c>
      <c r="AH1960">
        <v>0.2</v>
      </c>
      <c r="AI1960">
        <v>1</v>
      </c>
      <c r="AJ1960">
        <v>35</v>
      </c>
      <c r="AK1960">
        <v>4399</v>
      </c>
      <c r="AL1960">
        <v>55.142857142857103</v>
      </c>
      <c r="AM1960">
        <f t="shared" si="242"/>
        <v>1555</v>
      </c>
      <c r="AN1960">
        <f t="shared" si="243"/>
        <v>15</v>
      </c>
      <c r="AO1960" t="str">
        <f t="shared" si="244"/>
        <v>31-40</v>
      </c>
      <c r="AP1960">
        <f t="shared" si="248"/>
        <v>66.14285714285711</v>
      </c>
      <c r="AQ1960" t="str">
        <f t="shared" si="245"/>
        <v>Accepted</v>
      </c>
      <c r="AR1960" t="str">
        <f t="shared" si="246"/>
        <v>0</v>
      </c>
      <c r="AS1960" t="str">
        <f t="shared" si="247"/>
        <v>80k-100k</v>
      </c>
    </row>
    <row r="1961" spans="1:45" x14ac:dyDescent="0.3">
      <c r="A1961">
        <v>7530</v>
      </c>
      <c r="B1961" s="1">
        <v>18264</v>
      </c>
      <c r="C1961" t="s">
        <v>41</v>
      </c>
      <c r="D1961" t="s">
        <v>47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  <c r="AD1961">
        <v>138</v>
      </c>
      <c r="AE1961">
        <f t="shared" si="241"/>
        <v>2</v>
      </c>
      <c r="AF1961">
        <v>10</v>
      </c>
      <c r="AG1961">
        <v>0</v>
      </c>
      <c r="AH1961">
        <v>0</v>
      </c>
      <c r="AI1961">
        <v>0</v>
      </c>
      <c r="AJ1961">
        <v>75</v>
      </c>
      <c r="AK1961">
        <v>4020</v>
      </c>
      <c r="AL1961">
        <v>13.8</v>
      </c>
      <c r="AM1961">
        <f t="shared" si="242"/>
        <v>0</v>
      </c>
      <c r="AN1961">
        <f t="shared" si="243"/>
        <v>15</v>
      </c>
      <c r="AO1961" t="str">
        <f t="shared" si="244"/>
        <v>71-80</v>
      </c>
      <c r="AP1961">
        <f t="shared" si="248"/>
        <v>0</v>
      </c>
      <c r="AQ1961" t="str">
        <f t="shared" si="245"/>
        <v>Not Accepted</v>
      </c>
      <c r="AR1961" t="str">
        <f t="shared" si="246"/>
        <v>1-5</v>
      </c>
      <c r="AS1961" t="str">
        <f t="shared" si="247"/>
        <v>40k-60k</v>
      </c>
    </row>
    <row r="1962" spans="1:45" x14ac:dyDescent="0.3">
      <c r="A1962">
        <v>8925</v>
      </c>
      <c r="B1962" s="1">
        <v>23743</v>
      </c>
      <c r="C1962" t="s">
        <v>43</v>
      </c>
      <c r="D1962" t="s">
        <v>42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  <c r="AD1962">
        <v>1012</v>
      </c>
      <c r="AE1962">
        <f t="shared" si="241"/>
        <v>1</v>
      </c>
      <c r="AF1962">
        <v>26</v>
      </c>
      <c r="AG1962">
        <v>0</v>
      </c>
      <c r="AH1962">
        <v>0</v>
      </c>
      <c r="AI1962">
        <v>0</v>
      </c>
      <c r="AJ1962">
        <v>60</v>
      </c>
      <c r="AK1962">
        <v>4328</v>
      </c>
      <c r="AL1962">
        <v>38.923076923076898</v>
      </c>
      <c r="AM1962">
        <f t="shared" si="242"/>
        <v>0</v>
      </c>
      <c r="AN1962">
        <f t="shared" si="243"/>
        <v>15</v>
      </c>
      <c r="AO1962" t="str">
        <f t="shared" si="244"/>
        <v>51-60</v>
      </c>
      <c r="AP1962">
        <f t="shared" si="248"/>
        <v>0</v>
      </c>
      <c r="AQ1962" t="str">
        <f t="shared" si="245"/>
        <v>Not Accepted</v>
      </c>
      <c r="AR1962" t="str">
        <f t="shared" si="246"/>
        <v>1-5</v>
      </c>
      <c r="AS1962" t="str">
        <f t="shared" si="247"/>
        <v>60k-80k</v>
      </c>
    </row>
    <row r="1963" spans="1:45" x14ac:dyDescent="0.3">
      <c r="A1963">
        <v>3009</v>
      </c>
      <c r="B1963" s="1">
        <v>22647</v>
      </c>
      <c r="C1963" t="s">
        <v>41</v>
      </c>
      <c r="D1963" t="s">
        <v>47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  <c r="AD1963">
        <v>1766</v>
      </c>
      <c r="AE1963">
        <f t="shared" si="241"/>
        <v>0</v>
      </c>
      <c r="AF1963">
        <v>15</v>
      </c>
      <c r="AG1963">
        <v>3</v>
      </c>
      <c r="AH1963">
        <v>0.6</v>
      </c>
      <c r="AI1963">
        <v>1</v>
      </c>
      <c r="AJ1963">
        <v>63</v>
      </c>
      <c r="AK1963">
        <v>4322</v>
      </c>
      <c r="AL1963">
        <v>117.73333333333299</v>
      </c>
      <c r="AM1963">
        <f t="shared" si="242"/>
        <v>1799</v>
      </c>
      <c r="AN1963">
        <f t="shared" si="243"/>
        <v>15</v>
      </c>
      <c r="AO1963" t="str">
        <f t="shared" si="244"/>
        <v>61-70</v>
      </c>
      <c r="AP1963">
        <f t="shared" si="248"/>
        <v>386.19999999999897</v>
      </c>
      <c r="AQ1963" t="str">
        <f t="shared" si="245"/>
        <v>Accepted</v>
      </c>
      <c r="AR1963" t="str">
        <f t="shared" si="246"/>
        <v>0</v>
      </c>
      <c r="AS1963" t="str">
        <f t="shared" si="247"/>
        <v>60k-80k</v>
      </c>
    </row>
    <row r="1964" spans="1:45" x14ac:dyDescent="0.3">
      <c r="A1964">
        <v>6355</v>
      </c>
      <c r="B1964" s="1">
        <v>28491</v>
      </c>
      <c r="C1964" t="s">
        <v>38</v>
      </c>
      <c r="D1964" t="s">
        <v>42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D1964">
        <v>45</v>
      </c>
      <c r="AE1964">
        <f t="shared" si="241"/>
        <v>2</v>
      </c>
      <c r="AF1964">
        <v>9</v>
      </c>
      <c r="AG1964">
        <v>0</v>
      </c>
      <c r="AH1964">
        <v>0</v>
      </c>
      <c r="AI1964">
        <v>0</v>
      </c>
      <c r="AJ1964">
        <v>47</v>
      </c>
      <c r="AK1964">
        <v>3979</v>
      </c>
      <c r="AL1964">
        <v>5</v>
      </c>
      <c r="AM1964">
        <f t="shared" si="242"/>
        <v>0</v>
      </c>
      <c r="AN1964">
        <f t="shared" si="243"/>
        <v>15</v>
      </c>
      <c r="AO1964" t="str">
        <f t="shared" si="244"/>
        <v>41-50</v>
      </c>
      <c r="AP1964">
        <f t="shared" si="248"/>
        <v>0</v>
      </c>
      <c r="AQ1964" t="str">
        <f t="shared" si="245"/>
        <v>Not Accepted</v>
      </c>
      <c r="AR1964" t="str">
        <f t="shared" si="246"/>
        <v>1-5</v>
      </c>
      <c r="AS1964" t="str">
        <f t="shared" si="247"/>
        <v>40k-60k</v>
      </c>
    </row>
    <row r="1965" spans="1:45" x14ac:dyDescent="0.3">
      <c r="A1965">
        <v>3517</v>
      </c>
      <c r="B1965" s="1">
        <v>18994</v>
      </c>
      <c r="C1965" t="s">
        <v>38</v>
      </c>
      <c r="D1965" t="s">
        <v>39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  <c r="AD1965">
        <v>161</v>
      </c>
      <c r="AE1965">
        <f t="shared" si="241"/>
        <v>2</v>
      </c>
      <c r="AF1965">
        <v>10</v>
      </c>
      <c r="AG1965">
        <v>0</v>
      </c>
      <c r="AH1965">
        <v>0</v>
      </c>
      <c r="AI1965">
        <v>0</v>
      </c>
      <c r="AJ1965">
        <v>73</v>
      </c>
      <c r="AK1965">
        <v>4386</v>
      </c>
      <c r="AL1965">
        <v>16.100000000000001</v>
      </c>
      <c r="AM1965">
        <f t="shared" si="242"/>
        <v>0</v>
      </c>
      <c r="AN1965">
        <f t="shared" si="243"/>
        <v>15</v>
      </c>
      <c r="AO1965" t="str">
        <f t="shared" si="244"/>
        <v>71-80</v>
      </c>
      <c r="AP1965">
        <f t="shared" si="248"/>
        <v>0</v>
      </c>
      <c r="AQ1965" t="str">
        <f t="shared" si="245"/>
        <v>Not Accepted</v>
      </c>
      <c r="AR1965" t="str">
        <f t="shared" si="246"/>
        <v>1-5</v>
      </c>
      <c r="AS1965" t="str">
        <f t="shared" si="247"/>
        <v>40k-60k</v>
      </c>
    </row>
    <row r="1966" spans="1:45" x14ac:dyDescent="0.3">
      <c r="A1966">
        <v>1158</v>
      </c>
      <c r="B1966" s="1">
        <v>24108</v>
      </c>
      <c r="C1966" t="s">
        <v>38</v>
      </c>
      <c r="D1966" t="s">
        <v>44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D1966">
        <v>144</v>
      </c>
      <c r="AE1966">
        <f t="shared" si="241"/>
        <v>1</v>
      </c>
      <c r="AF1966">
        <v>8</v>
      </c>
      <c r="AG1966">
        <v>0</v>
      </c>
      <c r="AH1966">
        <v>0</v>
      </c>
      <c r="AI1966">
        <v>0</v>
      </c>
      <c r="AJ1966">
        <v>59</v>
      </c>
      <c r="AK1966">
        <v>4142</v>
      </c>
      <c r="AL1966">
        <v>18</v>
      </c>
      <c r="AM1966">
        <f t="shared" si="242"/>
        <v>0</v>
      </c>
      <c r="AN1966">
        <f t="shared" si="243"/>
        <v>15</v>
      </c>
      <c r="AO1966" t="str">
        <f t="shared" si="244"/>
        <v>51-60</v>
      </c>
      <c r="AP1966">
        <f t="shared" si="248"/>
        <v>0</v>
      </c>
      <c r="AQ1966" t="str">
        <f t="shared" si="245"/>
        <v>Not Accepted</v>
      </c>
      <c r="AR1966" t="str">
        <f t="shared" si="246"/>
        <v>1-5</v>
      </c>
      <c r="AS1966" t="str">
        <f t="shared" si="247"/>
        <v>40k-60k</v>
      </c>
    </row>
    <row r="1967" spans="1:45" x14ac:dyDescent="0.3">
      <c r="A1967">
        <v>6203</v>
      </c>
      <c r="B1967" s="1">
        <v>17168</v>
      </c>
      <c r="C1967" t="s">
        <v>38</v>
      </c>
      <c r="D1967" t="s">
        <v>40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  <c r="AD1967">
        <v>1734</v>
      </c>
      <c r="AE1967">
        <f t="shared" si="241"/>
        <v>0</v>
      </c>
      <c r="AF1967">
        <v>26</v>
      </c>
      <c r="AG1967">
        <v>0</v>
      </c>
      <c r="AH1967">
        <v>0</v>
      </c>
      <c r="AI1967">
        <v>0</v>
      </c>
      <c r="AJ1967">
        <v>78</v>
      </c>
      <c r="AK1967">
        <v>4276</v>
      </c>
      <c r="AL1967">
        <v>66.692307692307693</v>
      </c>
      <c r="AM1967">
        <f t="shared" si="242"/>
        <v>0</v>
      </c>
      <c r="AN1967">
        <f t="shared" si="243"/>
        <v>15</v>
      </c>
      <c r="AO1967" t="str">
        <f t="shared" si="244"/>
        <v>71-80</v>
      </c>
      <c r="AP1967">
        <f t="shared" si="248"/>
        <v>0</v>
      </c>
      <c r="AQ1967" t="str">
        <f t="shared" si="245"/>
        <v>Not Accepted</v>
      </c>
      <c r="AR1967" t="str">
        <f t="shared" si="246"/>
        <v>0</v>
      </c>
      <c r="AS1967" t="str">
        <f t="shared" si="247"/>
        <v>60k-80k</v>
      </c>
    </row>
    <row r="1968" spans="1:45" x14ac:dyDescent="0.3">
      <c r="A1968">
        <v>7165</v>
      </c>
      <c r="B1968" s="1">
        <v>26299</v>
      </c>
      <c r="C1968" t="s">
        <v>38</v>
      </c>
      <c r="D1968" t="s">
        <v>40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  <c r="AD1968">
        <v>823</v>
      </c>
      <c r="AE1968">
        <f t="shared" si="241"/>
        <v>1</v>
      </c>
      <c r="AF1968">
        <v>22</v>
      </c>
      <c r="AG1968">
        <v>0</v>
      </c>
      <c r="AH1968">
        <v>0</v>
      </c>
      <c r="AI1968">
        <v>0</v>
      </c>
      <c r="AJ1968">
        <v>53</v>
      </c>
      <c r="AK1968">
        <v>4217</v>
      </c>
      <c r="AL1968">
        <v>37.409090909090899</v>
      </c>
      <c r="AM1968">
        <f t="shared" si="242"/>
        <v>0</v>
      </c>
      <c r="AN1968">
        <f t="shared" si="243"/>
        <v>15</v>
      </c>
      <c r="AO1968" t="str">
        <f t="shared" si="244"/>
        <v>51-60</v>
      </c>
      <c r="AP1968">
        <f t="shared" si="248"/>
        <v>0</v>
      </c>
      <c r="AQ1968" t="str">
        <f t="shared" si="245"/>
        <v>Not Accepted</v>
      </c>
      <c r="AR1968" t="str">
        <f t="shared" si="246"/>
        <v>1-5</v>
      </c>
      <c r="AS1968" t="str">
        <f t="shared" si="247"/>
        <v>60k-80k</v>
      </c>
    </row>
    <row r="1969" spans="1:45" x14ac:dyDescent="0.3">
      <c r="A1969">
        <v>3595</v>
      </c>
      <c r="B1969" s="1">
        <v>23012</v>
      </c>
      <c r="C1969" t="s">
        <v>38</v>
      </c>
      <c r="D1969" t="s">
        <v>40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  <c r="AD1969">
        <v>1138</v>
      </c>
      <c r="AE1969">
        <f t="shared" si="241"/>
        <v>1</v>
      </c>
      <c r="AF1969">
        <v>28</v>
      </c>
      <c r="AG1969">
        <v>0</v>
      </c>
      <c r="AH1969">
        <v>0</v>
      </c>
      <c r="AI1969">
        <v>0</v>
      </c>
      <c r="AJ1969">
        <v>62</v>
      </c>
      <c r="AK1969">
        <v>4088</v>
      </c>
      <c r="AL1969">
        <v>40.642857142857103</v>
      </c>
      <c r="AM1969">
        <f t="shared" si="242"/>
        <v>0</v>
      </c>
      <c r="AN1969">
        <f t="shared" si="243"/>
        <v>15</v>
      </c>
      <c r="AO1969" t="str">
        <f t="shared" si="244"/>
        <v>61-70</v>
      </c>
      <c r="AP1969">
        <f t="shared" si="248"/>
        <v>0</v>
      </c>
      <c r="AQ1969" t="str">
        <f t="shared" si="245"/>
        <v>Not Accepted</v>
      </c>
      <c r="AR1969" t="str">
        <f t="shared" si="246"/>
        <v>1-5</v>
      </c>
      <c r="AS1969" t="str">
        <f t="shared" si="247"/>
        <v>60k-80k</v>
      </c>
    </row>
    <row r="1970" spans="1:45" x14ac:dyDescent="0.3">
      <c r="A1970">
        <v>8537</v>
      </c>
      <c r="B1970" s="1">
        <v>17899</v>
      </c>
      <c r="C1970" t="s">
        <v>38</v>
      </c>
      <c r="D1970" t="s">
        <v>47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  <c r="AD1970">
        <v>1429</v>
      </c>
      <c r="AE1970">
        <f t="shared" si="241"/>
        <v>0</v>
      </c>
      <c r="AF1970">
        <v>21</v>
      </c>
      <c r="AG1970">
        <v>1</v>
      </c>
      <c r="AH1970">
        <v>0.2</v>
      </c>
      <c r="AI1970">
        <v>1</v>
      </c>
      <c r="AJ1970">
        <v>76</v>
      </c>
      <c r="AK1970">
        <v>4454</v>
      </c>
      <c r="AL1970">
        <v>68.047619047618994</v>
      </c>
      <c r="AM1970">
        <f t="shared" si="242"/>
        <v>1440</v>
      </c>
      <c r="AN1970">
        <f t="shared" si="243"/>
        <v>15</v>
      </c>
      <c r="AO1970" t="str">
        <f t="shared" si="244"/>
        <v>71-80</v>
      </c>
      <c r="AP1970">
        <f t="shared" si="248"/>
        <v>79.047619047618994</v>
      </c>
      <c r="AQ1970" t="str">
        <f t="shared" si="245"/>
        <v>Accepted</v>
      </c>
      <c r="AR1970" t="str">
        <f t="shared" si="246"/>
        <v>0</v>
      </c>
      <c r="AS1970" t="str">
        <f t="shared" si="247"/>
        <v>60k-80k</v>
      </c>
    </row>
    <row r="1971" spans="1:45" x14ac:dyDescent="0.3">
      <c r="A1971">
        <v>4331</v>
      </c>
      <c r="B1971" s="1">
        <v>28491</v>
      </c>
      <c r="C1971" t="s">
        <v>43</v>
      </c>
      <c r="D1971" t="s">
        <v>40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  <c r="AD1971">
        <v>1371</v>
      </c>
      <c r="AE1971">
        <f t="shared" si="241"/>
        <v>0</v>
      </c>
      <c r="AF1971">
        <v>21</v>
      </c>
      <c r="AG1971">
        <v>2</v>
      </c>
      <c r="AH1971">
        <v>0.4</v>
      </c>
      <c r="AI1971">
        <v>1</v>
      </c>
      <c r="AJ1971">
        <v>47</v>
      </c>
      <c r="AK1971">
        <v>4124</v>
      </c>
      <c r="AL1971">
        <v>65.285714285714207</v>
      </c>
      <c r="AM1971">
        <f t="shared" si="242"/>
        <v>1393</v>
      </c>
      <c r="AN1971">
        <f t="shared" si="243"/>
        <v>15</v>
      </c>
      <c r="AO1971" t="str">
        <f t="shared" si="244"/>
        <v>41-50</v>
      </c>
      <c r="AP1971">
        <f t="shared" si="248"/>
        <v>152.57142857142841</v>
      </c>
      <c r="AQ1971" t="str">
        <f t="shared" si="245"/>
        <v>Accepted</v>
      </c>
      <c r="AR1971" t="str">
        <f t="shared" si="246"/>
        <v>0</v>
      </c>
      <c r="AS1971" t="str">
        <f t="shared" si="247"/>
        <v>80k-100k</v>
      </c>
    </row>
    <row r="1972" spans="1:45" x14ac:dyDescent="0.3">
      <c r="A1972">
        <v>6281</v>
      </c>
      <c r="B1972" s="1">
        <v>24108</v>
      </c>
      <c r="C1972" t="s">
        <v>38</v>
      </c>
      <c r="D1972" t="s">
        <v>44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  <c r="AD1972">
        <v>982</v>
      </c>
      <c r="AE1972">
        <f t="shared" si="241"/>
        <v>1</v>
      </c>
      <c r="AF1972">
        <v>16</v>
      </c>
      <c r="AG1972">
        <v>1</v>
      </c>
      <c r="AH1972">
        <v>0.2</v>
      </c>
      <c r="AI1972">
        <v>1</v>
      </c>
      <c r="AJ1972">
        <v>59</v>
      </c>
      <c r="AK1972">
        <v>4467</v>
      </c>
      <c r="AL1972">
        <v>61.375</v>
      </c>
      <c r="AM1972">
        <f t="shared" si="242"/>
        <v>993</v>
      </c>
      <c r="AN1972">
        <f t="shared" si="243"/>
        <v>15</v>
      </c>
      <c r="AO1972" t="str">
        <f t="shared" si="244"/>
        <v>51-60</v>
      </c>
      <c r="AP1972">
        <f t="shared" si="248"/>
        <v>72.375</v>
      </c>
      <c r="AQ1972" t="str">
        <f t="shared" si="245"/>
        <v>Accepted</v>
      </c>
      <c r="AR1972" t="str">
        <f t="shared" si="246"/>
        <v>1-5</v>
      </c>
      <c r="AS1972" t="str">
        <f t="shared" si="247"/>
        <v>40k-60k</v>
      </c>
    </row>
    <row r="1973" spans="1:45" x14ac:dyDescent="0.3">
      <c r="A1973">
        <v>4338</v>
      </c>
      <c r="B1973" s="1">
        <v>30317</v>
      </c>
      <c r="C1973" t="s">
        <v>38</v>
      </c>
      <c r="D1973" t="s">
        <v>39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D1973">
        <v>44</v>
      </c>
      <c r="AE1973">
        <f t="shared" si="241"/>
        <v>1</v>
      </c>
      <c r="AF1973">
        <v>5</v>
      </c>
      <c r="AG1973">
        <v>1</v>
      </c>
      <c r="AH1973">
        <v>0.2</v>
      </c>
      <c r="AI1973">
        <v>1</v>
      </c>
      <c r="AJ1973">
        <v>42</v>
      </c>
      <c r="AK1973">
        <v>4063</v>
      </c>
      <c r="AL1973">
        <v>8.8000000000000007</v>
      </c>
      <c r="AM1973">
        <f t="shared" si="242"/>
        <v>55</v>
      </c>
      <c r="AN1973">
        <f t="shared" si="243"/>
        <v>15</v>
      </c>
      <c r="AO1973" t="str">
        <f t="shared" si="244"/>
        <v>41-50</v>
      </c>
      <c r="AP1973">
        <f t="shared" si="248"/>
        <v>19.8</v>
      </c>
      <c r="AQ1973" t="str">
        <f t="shared" si="245"/>
        <v>Accepted</v>
      </c>
      <c r="AR1973" t="str">
        <f t="shared" si="246"/>
        <v>1-5</v>
      </c>
      <c r="AS1973" t="str">
        <f t="shared" si="247"/>
        <v>20k-40k</v>
      </c>
    </row>
    <row r="1974" spans="1:45" x14ac:dyDescent="0.3">
      <c r="A1974">
        <v>2452</v>
      </c>
      <c r="B1974" s="1">
        <v>25934</v>
      </c>
      <c r="C1974" t="s">
        <v>38</v>
      </c>
      <c r="D1974" t="s">
        <v>40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  <c r="AD1974">
        <v>318</v>
      </c>
      <c r="AE1974">
        <f t="shared" si="241"/>
        <v>2</v>
      </c>
      <c r="AF1974">
        <v>17</v>
      </c>
      <c r="AG1974">
        <v>0</v>
      </c>
      <c r="AH1974">
        <v>0</v>
      </c>
      <c r="AI1974">
        <v>0</v>
      </c>
      <c r="AJ1974">
        <v>54</v>
      </c>
      <c r="AK1974">
        <v>4511</v>
      </c>
      <c r="AL1974">
        <v>18.705882352941099</v>
      </c>
      <c r="AM1974">
        <f t="shared" si="242"/>
        <v>0</v>
      </c>
      <c r="AN1974">
        <f t="shared" si="243"/>
        <v>15</v>
      </c>
      <c r="AO1974" t="str">
        <f t="shared" si="244"/>
        <v>51-60</v>
      </c>
      <c r="AP1974">
        <f t="shared" si="248"/>
        <v>0</v>
      </c>
      <c r="AQ1974" t="str">
        <f t="shared" si="245"/>
        <v>Not Accepted</v>
      </c>
      <c r="AR1974" t="str">
        <f t="shared" si="246"/>
        <v>1-5</v>
      </c>
      <c r="AS1974" t="str">
        <f t="shared" si="247"/>
        <v>20k-40k</v>
      </c>
    </row>
    <row r="1975" spans="1:45" x14ac:dyDescent="0.3">
      <c r="A1975">
        <v>9507</v>
      </c>
      <c r="B1975" s="1">
        <v>27395</v>
      </c>
      <c r="C1975" t="s">
        <v>38</v>
      </c>
      <c r="D1975" t="s">
        <v>42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D1975">
        <v>434</v>
      </c>
      <c r="AE1975">
        <f t="shared" si="241"/>
        <v>1</v>
      </c>
      <c r="AF1975">
        <v>16</v>
      </c>
      <c r="AG1975">
        <v>0</v>
      </c>
      <c r="AH1975">
        <v>0</v>
      </c>
      <c r="AI1975">
        <v>0</v>
      </c>
      <c r="AJ1975">
        <v>50</v>
      </c>
      <c r="AK1975">
        <v>4415</v>
      </c>
      <c r="AL1975">
        <v>27.125</v>
      </c>
      <c r="AM1975">
        <f t="shared" si="242"/>
        <v>0</v>
      </c>
      <c r="AN1975">
        <f t="shared" si="243"/>
        <v>15</v>
      </c>
      <c r="AO1975" t="str">
        <f t="shared" si="244"/>
        <v>41-50</v>
      </c>
      <c r="AP1975">
        <f t="shared" si="248"/>
        <v>0</v>
      </c>
      <c r="AQ1975" t="str">
        <f t="shared" si="245"/>
        <v>Not Accepted</v>
      </c>
      <c r="AR1975" t="str">
        <f t="shared" si="246"/>
        <v>1-5</v>
      </c>
      <c r="AS1975" t="str">
        <f t="shared" si="247"/>
        <v>40k-60k</v>
      </c>
    </row>
    <row r="1976" spans="1:45" x14ac:dyDescent="0.3">
      <c r="A1976">
        <v>8360</v>
      </c>
      <c r="B1976" s="1">
        <v>25934</v>
      </c>
      <c r="C1976" t="s">
        <v>46</v>
      </c>
      <c r="D1976" t="s">
        <v>42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  <c r="AD1976">
        <v>198</v>
      </c>
      <c r="AE1976">
        <f t="shared" si="241"/>
        <v>2</v>
      </c>
      <c r="AF1976">
        <v>12</v>
      </c>
      <c r="AG1976">
        <v>0</v>
      </c>
      <c r="AH1976">
        <v>0</v>
      </c>
      <c r="AI1976">
        <v>0</v>
      </c>
      <c r="AJ1976">
        <v>54</v>
      </c>
      <c r="AK1976">
        <v>4201</v>
      </c>
      <c r="AL1976">
        <v>16.5</v>
      </c>
      <c r="AM1976">
        <f t="shared" si="242"/>
        <v>0</v>
      </c>
      <c r="AN1976">
        <f t="shared" si="243"/>
        <v>15</v>
      </c>
      <c r="AO1976" t="str">
        <f t="shared" si="244"/>
        <v>51-60</v>
      </c>
      <c r="AP1976">
        <f t="shared" si="248"/>
        <v>0</v>
      </c>
      <c r="AQ1976" t="str">
        <f t="shared" si="245"/>
        <v>Not Accepted</v>
      </c>
      <c r="AR1976" t="str">
        <f t="shared" si="246"/>
        <v>1-5</v>
      </c>
      <c r="AS1976" t="str">
        <f t="shared" si="247"/>
        <v>40k-60k</v>
      </c>
    </row>
    <row r="1977" spans="1:45" x14ac:dyDescent="0.3">
      <c r="A1977">
        <v>10311</v>
      </c>
      <c r="B1977" s="1">
        <v>25204</v>
      </c>
      <c r="C1977" t="s">
        <v>38</v>
      </c>
      <c r="D1977" t="s">
        <v>42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  <c r="AD1977">
        <v>359</v>
      </c>
      <c r="AE1977">
        <f t="shared" si="241"/>
        <v>1</v>
      </c>
      <c r="AF1977">
        <v>25</v>
      </c>
      <c r="AG1977">
        <v>0</v>
      </c>
      <c r="AH1977">
        <v>0</v>
      </c>
      <c r="AI1977">
        <v>0</v>
      </c>
      <c r="AJ1977">
        <v>56</v>
      </c>
      <c r="AK1977">
        <v>4234</v>
      </c>
      <c r="AL1977">
        <v>14.36</v>
      </c>
      <c r="AM1977">
        <f t="shared" si="242"/>
        <v>0</v>
      </c>
      <c r="AN1977">
        <f t="shared" si="243"/>
        <v>15</v>
      </c>
      <c r="AO1977" t="str">
        <f t="shared" si="244"/>
        <v>51-60</v>
      </c>
      <c r="AP1977">
        <f t="shared" si="248"/>
        <v>0</v>
      </c>
      <c r="AQ1977" t="str">
        <f t="shared" si="245"/>
        <v>Not Accepted</v>
      </c>
      <c r="AR1977" t="str">
        <f t="shared" si="246"/>
        <v>1-5</v>
      </c>
      <c r="AS1977" t="str">
        <f t="shared" si="247"/>
        <v>1k-20k</v>
      </c>
    </row>
    <row r="1978" spans="1:45" x14ac:dyDescent="0.3">
      <c r="A1978">
        <v>5117</v>
      </c>
      <c r="B1978" s="1">
        <v>23012</v>
      </c>
      <c r="C1978" t="s">
        <v>46</v>
      </c>
      <c r="D1978" t="s">
        <v>42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  <c r="AD1978">
        <v>576</v>
      </c>
      <c r="AE1978">
        <f t="shared" si="241"/>
        <v>0</v>
      </c>
      <c r="AF1978">
        <v>18</v>
      </c>
      <c r="AG1978">
        <v>0</v>
      </c>
      <c r="AH1978">
        <v>0</v>
      </c>
      <c r="AI1978">
        <v>0</v>
      </c>
      <c r="AJ1978">
        <v>62</v>
      </c>
      <c r="AK1978">
        <v>4663</v>
      </c>
      <c r="AL1978">
        <v>32</v>
      </c>
      <c r="AM1978">
        <f t="shared" si="242"/>
        <v>0</v>
      </c>
      <c r="AN1978">
        <f t="shared" si="243"/>
        <v>15</v>
      </c>
      <c r="AO1978" t="str">
        <f t="shared" si="244"/>
        <v>61-70</v>
      </c>
      <c r="AP1978">
        <f t="shared" si="248"/>
        <v>0</v>
      </c>
      <c r="AQ1978" t="str">
        <f t="shared" si="245"/>
        <v>Not Accepted</v>
      </c>
      <c r="AR1978" t="str">
        <f t="shared" si="246"/>
        <v>0</v>
      </c>
      <c r="AS1978" t="str">
        <f t="shared" si="247"/>
        <v>20k-40k</v>
      </c>
    </row>
    <row r="1979" spans="1:45" x14ac:dyDescent="0.3">
      <c r="A1979">
        <v>4867</v>
      </c>
      <c r="B1979" s="1">
        <v>24838</v>
      </c>
      <c r="C1979" t="s">
        <v>41</v>
      </c>
      <c r="D1979" t="s">
        <v>39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  <c r="AD1979">
        <v>88</v>
      </c>
      <c r="AE1979">
        <f t="shared" si="241"/>
        <v>2</v>
      </c>
      <c r="AF1979">
        <v>11</v>
      </c>
      <c r="AG1979">
        <v>0</v>
      </c>
      <c r="AH1979">
        <v>0</v>
      </c>
      <c r="AI1979">
        <v>0</v>
      </c>
      <c r="AJ1979">
        <v>57</v>
      </c>
      <c r="AK1979">
        <v>4249</v>
      </c>
      <c r="AL1979">
        <v>8</v>
      </c>
      <c r="AM1979">
        <f t="shared" si="242"/>
        <v>0</v>
      </c>
      <c r="AN1979">
        <f t="shared" si="243"/>
        <v>15</v>
      </c>
      <c r="AO1979" t="str">
        <f t="shared" si="244"/>
        <v>51-60</v>
      </c>
      <c r="AP1979">
        <f t="shared" si="248"/>
        <v>0</v>
      </c>
      <c r="AQ1979" t="str">
        <f t="shared" si="245"/>
        <v>Not Accepted</v>
      </c>
      <c r="AR1979" t="str">
        <f t="shared" si="246"/>
        <v>1-5</v>
      </c>
      <c r="AS1979" t="str">
        <f t="shared" si="247"/>
        <v>20k-40k</v>
      </c>
    </row>
    <row r="1980" spans="1:45" x14ac:dyDescent="0.3">
      <c r="A1980">
        <v>9289</v>
      </c>
      <c r="B1980" s="1">
        <v>28856</v>
      </c>
      <c r="C1980" t="s">
        <v>38</v>
      </c>
      <c r="D1980" t="s">
        <v>42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  <c r="AD1980">
        <v>63</v>
      </c>
      <c r="AE1980">
        <f t="shared" si="241"/>
        <v>1</v>
      </c>
      <c r="AF1980">
        <v>6</v>
      </c>
      <c r="AG1980">
        <v>0</v>
      </c>
      <c r="AH1980">
        <v>0</v>
      </c>
      <c r="AI1980">
        <v>0</v>
      </c>
      <c r="AJ1980">
        <v>46</v>
      </c>
      <c r="AK1980">
        <v>4047</v>
      </c>
      <c r="AL1980">
        <v>10.5</v>
      </c>
      <c r="AM1980">
        <f t="shared" si="242"/>
        <v>0</v>
      </c>
      <c r="AN1980">
        <f t="shared" si="243"/>
        <v>15</v>
      </c>
      <c r="AO1980" t="str">
        <f t="shared" si="244"/>
        <v>41-50</v>
      </c>
      <c r="AP1980">
        <f t="shared" si="248"/>
        <v>0</v>
      </c>
      <c r="AQ1980" t="str">
        <f t="shared" si="245"/>
        <v>Not Accepted</v>
      </c>
      <c r="AR1980" t="str">
        <f t="shared" si="246"/>
        <v>1-5</v>
      </c>
      <c r="AS1980" t="str">
        <f t="shared" si="247"/>
        <v>20k-40k</v>
      </c>
    </row>
    <row r="1981" spans="1:45" x14ac:dyDescent="0.3">
      <c r="A1981">
        <v>10913</v>
      </c>
      <c r="B1981" s="1">
        <v>30682</v>
      </c>
      <c r="C1981" t="s">
        <v>43</v>
      </c>
      <c r="D1981" t="s">
        <v>39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  <c r="AD1981">
        <v>27</v>
      </c>
      <c r="AE1981">
        <f t="shared" si="241"/>
        <v>1</v>
      </c>
      <c r="AF1981">
        <v>4</v>
      </c>
      <c r="AG1981">
        <v>1</v>
      </c>
      <c r="AH1981">
        <v>0.2</v>
      </c>
      <c r="AI1981">
        <v>1</v>
      </c>
      <c r="AJ1981">
        <v>41</v>
      </c>
      <c r="AK1981">
        <v>4538</v>
      </c>
      <c r="AL1981">
        <v>6.75</v>
      </c>
      <c r="AM1981">
        <f t="shared" si="242"/>
        <v>38</v>
      </c>
      <c r="AN1981">
        <f t="shared" si="243"/>
        <v>15</v>
      </c>
      <c r="AO1981" t="str">
        <f t="shared" si="244"/>
        <v>41-50</v>
      </c>
      <c r="AP1981">
        <f t="shared" si="248"/>
        <v>17.75</v>
      </c>
      <c r="AQ1981" t="str">
        <f t="shared" si="245"/>
        <v>Accepted</v>
      </c>
      <c r="AR1981" t="str">
        <f t="shared" si="246"/>
        <v>1-5</v>
      </c>
      <c r="AS1981" t="str">
        <f t="shared" si="247"/>
        <v>20k-40k</v>
      </c>
    </row>
    <row r="1982" spans="1:45" x14ac:dyDescent="0.3">
      <c r="A1982">
        <v>3032</v>
      </c>
      <c r="B1982" s="1">
        <v>30682</v>
      </c>
      <c r="C1982" t="s">
        <v>38</v>
      </c>
      <c r="D1982" t="s">
        <v>42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  <c r="AD1982">
        <v>193</v>
      </c>
      <c r="AE1982">
        <f t="shared" si="241"/>
        <v>1</v>
      </c>
      <c r="AF1982">
        <v>11</v>
      </c>
      <c r="AG1982">
        <v>0</v>
      </c>
      <c r="AH1982">
        <v>0</v>
      </c>
      <c r="AI1982">
        <v>0</v>
      </c>
      <c r="AJ1982">
        <v>41</v>
      </c>
      <c r="AK1982">
        <v>4454</v>
      </c>
      <c r="AL1982">
        <v>17.545454545454501</v>
      </c>
      <c r="AM1982">
        <f t="shared" si="242"/>
        <v>0</v>
      </c>
      <c r="AN1982">
        <f t="shared" si="243"/>
        <v>15</v>
      </c>
      <c r="AO1982" t="str">
        <f t="shared" si="244"/>
        <v>41-50</v>
      </c>
      <c r="AP1982">
        <f t="shared" si="248"/>
        <v>0</v>
      </c>
      <c r="AQ1982" t="str">
        <f t="shared" si="245"/>
        <v>Not Accepted</v>
      </c>
      <c r="AR1982" t="str">
        <f t="shared" si="246"/>
        <v>1-5</v>
      </c>
      <c r="AS1982" t="str">
        <f t="shared" si="247"/>
        <v>20k-40k</v>
      </c>
    </row>
    <row r="1983" spans="1:45" x14ac:dyDescent="0.3">
      <c r="A1983">
        <v>8524</v>
      </c>
      <c r="B1983" s="1">
        <v>27030</v>
      </c>
      <c r="C1983" t="s">
        <v>41</v>
      </c>
      <c r="D1983" t="s">
        <v>44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  <c r="AD1983">
        <v>101</v>
      </c>
      <c r="AE1983">
        <f t="shared" si="241"/>
        <v>1</v>
      </c>
      <c r="AF1983">
        <v>9</v>
      </c>
      <c r="AG1983">
        <v>0</v>
      </c>
      <c r="AH1983">
        <v>0</v>
      </c>
      <c r="AI1983">
        <v>0</v>
      </c>
      <c r="AJ1983">
        <v>51</v>
      </c>
      <c r="AK1983">
        <v>4616</v>
      </c>
      <c r="AL1983">
        <v>11.2222222222222</v>
      </c>
      <c r="AM1983">
        <f t="shared" si="242"/>
        <v>0</v>
      </c>
      <c r="AN1983">
        <f t="shared" si="243"/>
        <v>15</v>
      </c>
      <c r="AO1983" t="str">
        <f t="shared" si="244"/>
        <v>51-60</v>
      </c>
      <c r="AP1983">
        <f t="shared" si="248"/>
        <v>0</v>
      </c>
      <c r="AQ1983" t="str">
        <f t="shared" si="245"/>
        <v>Not Accepted</v>
      </c>
      <c r="AR1983" t="str">
        <f t="shared" si="246"/>
        <v>1-5</v>
      </c>
      <c r="AS1983" t="str">
        <f t="shared" si="247"/>
        <v>20k-40k</v>
      </c>
    </row>
    <row r="1984" spans="1:45" x14ac:dyDescent="0.3">
      <c r="A1984">
        <v>3334</v>
      </c>
      <c r="B1984" s="1">
        <v>18629</v>
      </c>
      <c r="C1984" t="s">
        <v>38</v>
      </c>
      <c r="D1984" t="s">
        <v>42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  <c r="AD1984">
        <v>2211</v>
      </c>
      <c r="AE1984">
        <f t="shared" si="241"/>
        <v>0</v>
      </c>
      <c r="AF1984">
        <v>21</v>
      </c>
      <c r="AG1984">
        <v>2</v>
      </c>
      <c r="AH1984">
        <v>0.4</v>
      </c>
      <c r="AI1984">
        <v>1</v>
      </c>
      <c r="AJ1984">
        <v>74</v>
      </c>
      <c r="AK1984">
        <v>4104</v>
      </c>
      <c r="AL1984">
        <v>105.28571428571399</v>
      </c>
      <c r="AM1984">
        <f t="shared" si="242"/>
        <v>2233</v>
      </c>
      <c r="AN1984">
        <f t="shared" si="243"/>
        <v>15</v>
      </c>
      <c r="AO1984" t="str">
        <f t="shared" si="244"/>
        <v>71-80</v>
      </c>
      <c r="AP1984">
        <f t="shared" si="248"/>
        <v>232.57142857142799</v>
      </c>
      <c r="AQ1984" t="str">
        <f t="shared" si="245"/>
        <v>Accepted</v>
      </c>
      <c r="AR1984" t="str">
        <f t="shared" si="246"/>
        <v>0</v>
      </c>
      <c r="AS1984" t="str">
        <f t="shared" si="247"/>
        <v>80k-100k</v>
      </c>
    </row>
    <row r="1985" spans="1:45" x14ac:dyDescent="0.3">
      <c r="A1985">
        <v>4470</v>
      </c>
      <c r="B1985" s="1">
        <v>22647</v>
      </c>
      <c r="C1985" t="s">
        <v>43</v>
      </c>
      <c r="D1985" t="s">
        <v>42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D1985">
        <v>140</v>
      </c>
      <c r="AE1985">
        <f t="shared" si="241"/>
        <v>1</v>
      </c>
      <c r="AF1985">
        <v>8</v>
      </c>
      <c r="AG1985">
        <v>0</v>
      </c>
      <c r="AH1985">
        <v>0</v>
      </c>
      <c r="AI1985">
        <v>0</v>
      </c>
      <c r="AJ1985">
        <v>63</v>
      </c>
      <c r="AK1985">
        <v>4351</v>
      </c>
      <c r="AL1985">
        <v>17.5</v>
      </c>
      <c r="AM1985">
        <f t="shared" si="242"/>
        <v>0</v>
      </c>
      <c r="AN1985">
        <f t="shared" si="243"/>
        <v>15</v>
      </c>
      <c r="AO1985" t="str">
        <f t="shared" si="244"/>
        <v>61-70</v>
      </c>
      <c r="AP1985">
        <f t="shared" si="248"/>
        <v>0</v>
      </c>
      <c r="AQ1985" t="str">
        <f t="shared" si="245"/>
        <v>Not Accepted</v>
      </c>
      <c r="AR1985" t="str">
        <f t="shared" si="246"/>
        <v>1-5</v>
      </c>
      <c r="AS1985" t="str">
        <f t="shared" si="247"/>
        <v>40k-60k</v>
      </c>
    </row>
    <row r="1986" spans="1:45" x14ac:dyDescent="0.3">
      <c r="A1986">
        <v>1406</v>
      </c>
      <c r="B1986" s="1">
        <v>27395</v>
      </c>
      <c r="C1986" t="s">
        <v>38</v>
      </c>
      <c r="D1986" t="s">
        <v>39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D1986">
        <v>415</v>
      </c>
      <c r="AE1986">
        <f t="shared" si="241"/>
        <v>2</v>
      </c>
      <c r="AF1986">
        <v>22</v>
      </c>
      <c r="AG1986">
        <v>0</v>
      </c>
      <c r="AH1986">
        <v>0</v>
      </c>
      <c r="AI1986">
        <v>0</v>
      </c>
      <c r="AJ1986">
        <v>50</v>
      </c>
      <c r="AK1986">
        <v>4469</v>
      </c>
      <c r="AL1986">
        <v>18.863636363636299</v>
      </c>
      <c r="AM1986">
        <f t="shared" si="242"/>
        <v>0</v>
      </c>
      <c r="AN1986">
        <f t="shared" si="243"/>
        <v>15</v>
      </c>
      <c r="AO1986" t="str">
        <f t="shared" si="244"/>
        <v>41-50</v>
      </c>
      <c r="AP1986">
        <f t="shared" si="248"/>
        <v>0</v>
      </c>
      <c r="AQ1986" t="str">
        <f t="shared" si="245"/>
        <v>Not Accepted</v>
      </c>
      <c r="AR1986" t="str">
        <f t="shared" si="246"/>
        <v>1-5</v>
      </c>
      <c r="AS1986" t="str">
        <f t="shared" si="247"/>
        <v>40k-60k</v>
      </c>
    </row>
    <row r="1987" spans="1:45" x14ac:dyDescent="0.3">
      <c r="A1987">
        <v>8619</v>
      </c>
      <c r="B1987" s="1">
        <v>20821</v>
      </c>
      <c r="C1987" t="s">
        <v>38</v>
      </c>
      <c r="D1987" t="s">
        <v>40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  <c r="AD1987">
        <v>22</v>
      </c>
      <c r="AE1987">
        <f t="shared" ref="AE1987:AE2050" si="249">F1987+G1987</f>
        <v>1</v>
      </c>
      <c r="AF1987">
        <v>4</v>
      </c>
      <c r="AG1987">
        <v>0</v>
      </c>
      <c r="AH1987">
        <v>0</v>
      </c>
      <c r="AI1987">
        <v>0</v>
      </c>
      <c r="AJ1987">
        <v>68</v>
      </c>
      <c r="AK1987">
        <v>4519</v>
      </c>
      <c r="AL1987">
        <v>5.5</v>
      </c>
      <c r="AM1987">
        <f t="shared" ref="AM1987:AM2050" si="250">IF(AI1987=1,(AG1987*AB1987)+AD1987,0)</f>
        <v>0</v>
      </c>
      <c r="AN1987">
        <f t="shared" ref="AN1987:AN2050" si="251">AA1987*5</f>
        <v>15</v>
      </c>
      <c r="AO1987" t="str">
        <f t="shared" ref="AO1987:AO2050" si="252">IF(AND(AJ1987&gt;=21,AJ1987&lt;=30),"21-30",
IF(AND(AJ1987&gt;=31,AJ1987&lt;=40),"31-40",
IF(AND(AJ1987&gt;=41,AJ1987&lt;=50),"41-50",
IF(AND(AJ1987&gt;=51,AJ1987&lt;=60),"51-60",
IF(AND(AJ1987&gt;=61,AJ1987&lt;=70),"61-70",
IF(AND(AJ1987&gt;=71,AJ1987&lt;=80),"71-80",
IF(AND(AJ1987&gt;=81,AJ1987&lt;=90),"81-90",
IF(AND(AJ1987&gt;=91,AJ1987&lt;=100),"91-100",
"Other"))))))))</f>
        <v>61-70</v>
      </c>
      <c r="AP1987">
        <f t="shared" si="248"/>
        <v>0</v>
      </c>
      <c r="AQ1987" t="str">
        <f t="shared" ref="AQ1987:AQ2050" si="253">IF(AI1987=1, "Accepted", "Not Accepted")</f>
        <v>Not Accepted</v>
      </c>
      <c r="AR1987" t="str">
        <f t="shared" ref="AR1987:AR2050" si="254">IF(AE1987=0, "0",
 IF(AE1987&lt;=5, "1-5",
 IF(AE1987&lt;=10, "6-10",
 IF(AE1987&lt;=15, "11-15",
 IF(AE1987&lt;=20, "16-20", "Above 20")))))</f>
        <v>1-5</v>
      </c>
      <c r="AS1987" t="str">
        <f t="shared" ref="AS1987:AS2050" si="255">IF(E1987&lt;1000,"Below 1k",
IF(E1987&lt;=20000,"1k-20k",
IF(E1987&lt;=40000,"20k-40k",
IF(E1987&lt;=60000,"40k-60k",
IF(E1987&lt;=80000,"60k-80k",
IF(E1987&lt;=100000,"80k-100k",
IF(E1987&lt;=120000,"100k-120k",
IF(E1987&lt;=140000,"120k-140k",
IF(E1987&lt;=150000,"140k-150k","Above 150k")))))))))</f>
        <v>20k-40k</v>
      </c>
    </row>
    <row r="1988" spans="1:45" x14ac:dyDescent="0.3">
      <c r="A1988">
        <v>10821</v>
      </c>
      <c r="B1988" s="1">
        <v>28491</v>
      </c>
      <c r="C1988" t="s">
        <v>38</v>
      </c>
      <c r="D1988" t="s">
        <v>42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  <c r="AD1988">
        <v>263</v>
      </c>
      <c r="AE1988">
        <f t="shared" si="249"/>
        <v>2</v>
      </c>
      <c r="AF1988">
        <v>16</v>
      </c>
      <c r="AG1988">
        <v>0</v>
      </c>
      <c r="AH1988">
        <v>0</v>
      </c>
      <c r="AI1988">
        <v>0</v>
      </c>
      <c r="AJ1988">
        <v>47</v>
      </c>
      <c r="AK1988">
        <v>4475</v>
      </c>
      <c r="AL1988">
        <v>16.4375</v>
      </c>
      <c r="AM1988">
        <f t="shared" si="250"/>
        <v>0</v>
      </c>
      <c r="AN1988">
        <f t="shared" si="251"/>
        <v>15</v>
      </c>
      <c r="AO1988" t="str">
        <f t="shared" si="252"/>
        <v>41-50</v>
      </c>
      <c r="AP1988">
        <f t="shared" si="248"/>
        <v>0</v>
      </c>
      <c r="AQ1988" t="str">
        <f t="shared" si="253"/>
        <v>Not Accepted</v>
      </c>
      <c r="AR1988" t="str">
        <f t="shared" si="254"/>
        <v>1-5</v>
      </c>
      <c r="AS1988" t="str">
        <f t="shared" si="255"/>
        <v>40k-60k</v>
      </c>
    </row>
    <row r="1989" spans="1:45" x14ac:dyDescent="0.3">
      <c r="A1989">
        <v>4552</v>
      </c>
      <c r="B1989" s="1">
        <v>33239</v>
      </c>
      <c r="C1989" t="s">
        <v>38</v>
      </c>
      <c r="D1989" t="s">
        <v>42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  <c r="AD1989">
        <v>393</v>
      </c>
      <c r="AE1989">
        <f t="shared" si="249"/>
        <v>0</v>
      </c>
      <c r="AF1989">
        <v>12</v>
      </c>
      <c r="AG1989">
        <v>0</v>
      </c>
      <c r="AH1989">
        <v>0</v>
      </c>
      <c r="AI1989">
        <v>0</v>
      </c>
      <c r="AJ1989">
        <v>34</v>
      </c>
      <c r="AK1989">
        <v>4339</v>
      </c>
      <c r="AL1989">
        <v>32.75</v>
      </c>
      <c r="AM1989">
        <f t="shared" si="250"/>
        <v>0</v>
      </c>
      <c r="AN1989">
        <f t="shared" si="251"/>
        <v>15</v>
      </c>
      <c r="AO1989" t="str">
        <f t="shared" si="252"/>
        <v>31-40</v>
      </c>
      <c r="AP1989">
        <f t="shared" si="248"/>
        <v>0</v>
      </c>
      <c r="AQ1989" t="str">
        <f t="shared" si="253"/>
        <v>Not Accepted</v>
      </c>
      <c r="AR1989" t="str">
        <f t="shared" si="254"/>
        <v>0</v>
      </c>
      <c r="AS1989" t="str">
        <f t="shared" si="255"/>
        <v>40k-60k</v>
      </c>
    </row>
    <row r="1990" spans="1:45" x14ac:dyDescent="0.3">
      <c r="A1990">
        <v>898</v>
      </c>
      <c r="B1990" s="1">
        <v>31413</v>
      </c>
      <c r="C1990" t="s">
        <v>38</v>
      </c>
      <c r="D1990" t="s">
        <v>42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  <c r="AD1990">
        <v>147</v>
      </c>
      <c r="AE1990">
        <f t="shared" si="249"/>
        <v>1</v>
      </c>
      <c r="AF1990">
        <v>10</v>
      </c>
      <c r="AG1990">
        <v>0</v>
      </c>
      <c r="AH1990">
        <v>0</v>
      </c>
      <c r="AI1990">
        <v>0</v>
      </c>
      <c r="AJ1990">
        <v>39</v>
      </c>
      <c r="AK1990">
        <v>4218</v>
      </c>
      <c r="AL1990">
        <v>14.7</v>
      </c>
      <c r="AM1990">
        <f t="shared" si="250"/>
        <v>0</v>
      </c>
      <c r="AN1990">
        <f t="shared" si="251"/>
        <v>15</v>
      </c>
      <c r="AO1990" t="str">
        <f t="shared" si="252"/>
        <v>31-40</v>
      </c>
      <c r="AP1990">
        <f t="shared" si="248"/>
        <v>0</v>
      </c>
      <c r="AQ1990" t="str">
        <f t="shared" si="253"/>
        <v>Not Accepted</v>
      </c>
      <c r="AR1990" t="str">
        <f t="shared" si="254"/>
        <v>1-5</v>
      </c>
      <c r="AS1990" t="str">
        <f t="shared" si="255"/>
        <v>20k-40k</v>
      </c>
    </row>
    <row r="1991" spans="1:45" x14ac:dyDescent="0.3">
      <c r="A1991">
        <v>9797</v>
      </c>
      <c r="B1991" s="1">
        <v>20455</v>
      </c>
      <c r="C1991" t="s">
        <v>38</v>
      </c>
      <c r="D1991" t="s">
        <v>42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  <c r="AD1991">
        <v>443</v>
      </c>
      <c r="AE1991">
        <f t="shared" si="249"/>
        <v>1</v>
      </c>
      <c r="AF1991">
        <v>16</v>
      </c>
      <c r="AG1991">
        <v>0</v>
      </c>
      <c r="AH1991">
        <v>0</v>
      </c>
      <c r="AI1991">
        <v>0</v>
      </c>
      <c r="AJ1991">
        <v>69</v>
      </c>
      <c r="AK1991">
        <v>4044</v>
      </c>
      <c r="AL1991">
        <v>27.6875</v>
      </c>
      <c r="AM1991">
        <f t="shared" si="250"/>
        <v>0</v>
      </c>
      <c r="AN1991">
        <f t="shared" si="251"/>
        <v>15</v>
      </c>
      <c r="AO1991" t="str">
        <f t="shared" si="252"/>
        <v>61-70</v>
      </c>
      <c r="AP1991">
        <f t="shared" si="248"/>
        <v>0</v>
      </c>
      <c r="AQ1991" t="str">
        <f t="shared" si="253"/>
        <v>Not Accepted</v>
      </c>
      <c r="AR1991" t="str">
        <f t="shared" si="254"/>
        <v>1-5</v>
      </c>
      <c r="AS1991" t="str">
        <f t="shared" si="255"/>
        <v>40k-60k</v>
      </c>
    </row>
    <row r="1992" spans="1:45" x14ac:dyDescent="0.3">
      <c r="A1992">
        <v>10949</v>
      </c>
      <c r="B1992" s="1">
        <v>23012</v>
      </c>
      <c r="C1992" t="s">
        <v>41</v>
      </c>
      <c r="D1992" t="s">
        <v>44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  <c r="AD1992">
        <v>1958</v>
      </c>
      <c r="AE1992">
        <f t="shared" si="249"/>
        <v>0</v>
      </c>
      <c r="AF1992">
        <v>19</v>
      </c>
      <c r="AG1992">
        <v>1</v>
      </c>
      <c r="AH1992">
        <v>0.2</v>
      </c>
      <c r="AI1992">
        <v>1</v>
      </c>
      <c r="AJ1992">
        <v>62</v>
      </c>
      <c r="AK1992">
        <v>4162</v>
      </c>
      <c r="AL1992">
        <v>103.052631578947</v>
      </c>
      <c r="AM1992">
        <f t="shared" si="250"/>
        <v>1969</v>
      </c>
      <c r="AN1992">
        <f t="shared" si="251"/>
        <v>15</v>
      </c>
      <c r="AO1992" t="str">
        <f t="shared" si="252"/>
        <v>61-70</v>
      </c>
      <c r="AP1992">
        <f t="shared" si="248"/>
        <v>114.052631578947</v>
      </c>
      <c r="AQ1992" t="str">
        <f t="shared" si="253"/>
        <v>Accepted</v>
      </c>
      <c r="AR1992" t="str">
        <f t="shared" si="254"/>
        <v>0</v>
      </c>
      <c r="AS1992" t="str">
        <f t="shared" si="255"/>
        <v>60k-80k</v>
      </c>
    </row>
    <row r="1993" spans="1:45" x14ac:dyDescent="0.3">
      <c r="A1993">
        <v>8212</v>
      </c>
      <c r="B1993" s="1">
        <v>25934</v>
      </c>
      <c r="C1993" t="s">
        <v>43</v>
      </c>
      <c r="D1993" t="s">
        <v>42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  <c r="AD1993">
        <v>174</v>
      </c>
      <c r="AE1993">
        <f t="shared" si="249"/>
        <v>1</v>
      </c>
      <c r="AF1993">
        <v>10</v>
      </c>
      <c r="AG1993">
        <v>0</v>
      </c>
      <c r="AH1993">
        <v>0</v>
      </c>
      <c r="AI1993">
        <v>0</v>
      </c>
      <c r="AJ1993">
        <v>54</v>
      </c>
      <c r="AK1993">
        <v>4425</v>
      </c>
      <c r="AL1993">
        <v>17.399999999999999</v>
      </c>
      <c r="AM1993">
        <f t="shared" si="250"/>
        <v>0</v>
      </c>
      <c r="AN1993">
        <f t="shared" si="251"/>
        <v>15</v>
      </c>
      <c r="AO1993" t="str">
        <f t="shared" si="252"/>
        <v>51-60</v>
      </c>
      <c r="AP1993">
        <f t="shared" si="248"/>
        <v>0</v>
      </c>
      <c r="AQ1993" t="str">
        <f t="shared" si="253"/>
        <v>Not Accepted</v>
      </c>
      <c r="AR1993" t="str">
        <f t="shared" si="254"/>
        <v>1-5</v>
      </c>
      <c r="AS1993" t="str">
        <f t="shared" si="255"/>
        <v>20k-40k</v>
      </c>
    </row>
    <row r="1994" spans="1:45" x14ac:dyDescent="0.3">
      <c r="A1994">
        <v>6248</v>
      </c>
      <c r="B1994" s="1">
        <v>17168</v>
      </c>
      <c r="C1994" t="s">
        <v>43</v>
      </c>
      <c r="D1994" t="s">
        <v>39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  <c r="AD1994">
        <v>2217</v>
      </c>
      <c r="AE1994">
        <f t="shared" si="249"/>
        <v>0</v>
      </c>
      <c r="AF1994">
        <v>27</v>
      </c>
      <c r="AG1994">
        <v>1</v>
      </c>
      <c r="AH1994">
        <v>0.2</v>
      </c>
      <c r="AI1994">
        <v>1</v>
      </c>
      <c r="AJ1994">
        <v>78</v>
      </c>
      <c r="AK1994">
        <v>4222</v>
      </c>
      <c r="AL1994">
        <v>82.1111111111111</v>
      </c>
      <c r="AM1994">
        <f t="shared" si="250"/>
        <v>2228</v>
      </c>
      <c r="AN1994">
        <f t="shared" si="251"/>
        <v>15</v>
      </c>
      <c r="AO1994" t="str">
        <f t="shared" si="252"/>
        <v>71-80</v>
      </c>
      <c r="AP1994">
        <f t="shared" si="248"/>
        <v>93.1111111111111</v>
      </c>
      <c r="AQ1994" t="str">
        <f t="shared" si="253"/>
        <v>Accepted</v>
      </c>
      <c r="AR1994" t="str">
        <f t="shared" si="254"/>
        <v>0</v>
      </c>
      <c r="AS1994" t="str">
        <f t="shared" si="255"/>
        <v>80k-100k</v>
      </c>
    </row>
    <row r="1995" spans="1:45" x14ac:dyDescent="0.3">
      <c r="A1995">
        <v>10164</v>
      </c>
      <c r="B1995" s="1">
        <v>21186</v>
      </c>
      <c r="C1995" t="s">
        <v>38</v>
      </c>
      <c r="D1995" t="s">
        <v>39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  <c r="AD1995">
        <v>1691</v>
      </c>
      <c r="AE1995">
        <f t="shared" si="249"/>
        <v>1</v>
      </c>
      <c r="AF1995">
        <v>16</v>
      </c>
      <c r="AG1995">
        <v>2</v>
      </c>
      <c r="AH1995">
        <v>0.4</v>
      </c>
      <c r="AI1995">
        <v>1</v>
      </c>
      <c r="AJ1995">
        <v>67</v>
      </c>
      <c r="AK1995">
        <v>4054</v>
      </c>
      <c r="AL1995">
        <v>105.6875</v>
      </c>
      <c r="AM1995">
        <f t="shared" si="250"/>
        <v>1713</v>
      </c>
      <c r="AN1995">
        <f t="shared" si="251"/>
        <v>15</v>
      </c>
      <c r="AO1995" t="str">
        <f t="shared" si="252"/>
        <v>61-70</v>
      </c>
      <c r="AP1995">
        <f t="shared" si="248"/>
        <v>233.375</v>
      </c>
      <c r="AQ1995" t="str">
        <f t="shared" si="253"/>
        <v>Accepted</v>
      </c>
      <c r="AR1995" t="str">
        <f t="shared" si="254"/>
        <v>1-5</v>
      </c>
      <c r="AS1995" t="str">
        <f t="shared" si="255"/>
        <v>80k-100k</v>
      </c>
    </row>
    <row r="1996" spans="1:45" x14ac:dyDescent="0.3">
      <c r="A1996">
        <v>4547</v>
      </c>
      <c r="B1996" s="1">
        <v>21916</v>
      </c>
      <c r="C1996" t="s">
        <v>38</v>
      </c>
      <c r="D1996" t="s">
        <v>40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  <c r="AD1996">
        <v>25</v>
      </c>
      <c r="AE1996">
        <f t="shared" si="249"/>
        <v>2</v>
      </c>
      <c r="AF1996">
        <v>6</v>
      </c>
      <c r="AG1996">
        <v>0</v>
      </c>
      <c r="AH1996">
        <v>0</v>
      </c>
      <c r="AI1996">
        <v>0</v>
      </c>
      <c r="AJ1996">
        <v>65</v>
      </c>
      <c r="AK1996">
        <v>4405</v>
      </c>
      <c r="AL1996">
        <v>4.1666666666666599</v>
      </c>
      <c r="AM1996">
        <f t="shared" si="250"/>
        <v>0</v>
      </c>
      <c r="AN1996">
        <f t="shared" si="251"/>
        <v>15</v>
      </c>
      <c r="AO1996" t="str">
        <f t="shared" si="252"/>
        <v>61-70</v>
      </c>
      <c r="AP1996">
        <f t="shared" si="248"/>
        <v>0</v>
      </c>
      <c r="AQ1996" t="str">
        <f t="shared" si="253"/>
        <v>Not Accepted</v>
      </c>
      <c r="AR1996" t="str">
        <f t="shared" si="254"/>
        <v>1-5</v>
      </c>
      <c r="AS1996" t="str">
        <f t="shared" si="255"/>
        <v>1k-20k</v>
      </c>
    </row>
    <row r="1997" spans="1:45" x14ac:dyDescent="0.3">
      <c r="A1997">
        <v>6815</v>
      </c>
      <c r="B1997" s="1">
        <v>29221</v>
      </c>
      <c r="C1997" t="s">
        <v>46</v>
      </c>
      <c r="D1997" t="s">
        <v>42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  <c r="AD1997">
        <v>809</v>
      </c>
      <c r="AE1997">
        <f t="shared" si="249"/>
        <v>0</v>
      </c>
      <c r="AF1997">
        <v>21</v>
      </c>
      <c r="AG1997">
        <v>3</v>
      </c>
      <c r="AH1997">
        <v>0.6</v>
      </c>
      <c r="AI1997">
        <v>1</v>
      </c>
      <c r="AJ1997">
        <v>45</v>
      </c>
      <c r="AK1997">
        <v>4004</v>
      </c>
      <c r="AL1997">
        <v>38.523809523809497</v>
      </c>
      <c r="AM1997">
        <f t="shared" si="250"/>
        <v>842</v>
      </c>
      <c r="AN1997">
        <f t="shared" si="251"/>
        <v>15</v>
      </c>
      <c r="AO1997" t="str">
        <f t="shared" si="252"/>
        <v>41-50</v>
      </c>
      <c r="AP1997">
        <f t="shared" si="248"/>
        <v>148.5714285714285</v>
      </c>
      <c r="AQ1997" t="str">
        <f t="shared" si="253"/>
        <v>Accepted</v>
      </c>
      <c r="AR1997" t="str">
        <f t="shared" si="254"/>
        <v>0</v>
      </c>
      <c r="AS1997" t="str">
        <f t="shared" si="255"/>
        <v>80k-100k</v>
      </c>
    </row>
    <row r="1998" spans="1:45" x14ac:dyDescent="0.3">
      <c r="A1998">
        <v>4122</v>
      </c>
      <c r="B1998" s="1">
        <v>27395</v>
      </c>
      <c r="C1998" t="s">
        <v>38</v>
      </c>
      <c r="D1998" t="s">
        <v>42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  <c r="AD1998">
        <v>895</v>
      </c>
      <c r="AE1998">
        <f t="shared" si="249"/>
        <v>0</v>
      </c>
      <c r="AF1998">
        <v>16</v>
      </c>
      <c r="AG1998">
        <v>1</v>
      </c>
      <c r="AH1998">
        <v>0.2</v>
      </c>
      <c r="AI1998">
        <v>1</v>
      </c>
      <c r="AJ1998">
        <v>50</v>
      </c>
      <c r="AK1998">
        <v>4636</v>
      </c>
      <c r="AL1998">
        <v>55.9375</v>
      </c>
      <c r="AM1998">
        <f t="shared" si="250"/>
        <v>906</v>
      </c>
      <c r="AN1998">
        <f t="shared" si="251"/>
        <v>15</v>
      </c>
      <c r="AO1998" t="str">
        <f t="shared" si="252"/>
        <v>41-50</v>
      </c>
      <c r="AP1998">
        <f t="shared" si="248"/>
        <v>66.9375</v>
      </c>
      <c r="AQ1998" t="str">
        <f t="shared" si="253"/>
        <v>Accepted</v>
      </c>
      <c r="AR1998" t="str">
        <f t="shared" si="254"/>
        <v>0</v>
      </c>
      <c r="AS1998" t="str">
        <f t="shared" si="255"/>
        <v>60k-80k</v>
      </c>
    </row>
    <row r="1999" spans="1:45" x14ac:dyDescent="0.3">
      <c r="A1999">
        <v>10841</v>
      </c>
      <c r="B1999" s="1">
        <v>27395</v>
      </c>
      <c r="C1999" t="s">
        <v>41</v>
      </c>
      <c r="D1999" t="s">
        <v>40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  <c r="AD1999">
        <v>484</v>
      </c>
      <c r="AE1999">
        <f t="shared" si="249"/>
        <v>1</v>
      </c>
      <c r="AF1999">
        <v>18</v>
      </c>
      <c r="AG1999">
        <v>0</v>
      </c>
      <c r="AH1999">
        <v>0</v>
      </c>
      <c r="AI1999">
        <v>0</v>
      </c>
      <c r="AJ1999">
        <v>50</v>
      </c>
      <c r="AK1999">
        <v>4518</v>
      </c>
      <c r="AL1999">
        <v>26.8888888888888</v>
      </c>
      <c r="AM1999">
        <f t="shared" si="250"/>
        <v>0</v>
      </c>
      <c r="AN1999">
        <f t="shared" si="251"/>
        <v>15</v>
      </c>
      <c r="AO1999" t="str">
        <f t="shared" si="252"/>
        <v>41-50</v>
      </c>
      <c r="AP1999">
        <f t="shared" si="248"/>
        <v>0</v>
      </c>
      <c r="AQ1999" t="str">
        <f t="shared" si="253"/>
        <v>Not Accepted</v>
      </c>
      <c r="AR1999" t="str">
        <f t="shared" si="254"/>
        <v>1-5</v>
      </c>
      <c r="AS1999" t="str">
        <f t="shared" si="255"/>
        <v>40k-60k</v>
      </c>
    </row>
    <row r="2000" spans="1:45" x14ac:dyDescent="0.3">
      <c r="A2000">
        <v>5370</v>
      </c>
      <c r="B2000" s="1">
        <v>26665</v>
      </c>
      <c r="C2000" t="s">
        <v>41</v>
      </c>
      <c r="D2000" t="s">
        <v>42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D2000">
        <v>413</v>
      </c>
      <c r="AE2000">
        <f t="shared" si="249"/>
        <v>1</v>
      </c>
      <c r="AF2000">
        <v>18</v>
      </c>
      <c r="AG2000">
        <v>1</v>
      </c>
      <c r="AH2000">
        <v>0.2</v>
      </c>
      <c r="AI2000">
        <v>1</v>
      </c>
      <c r="AJ2000">
        <v>52</v>
      </c>
      <c r="AK2000">
        <v>4496</v>
      </c>
      <c r="AL2000">
        <v>22.9444444444444</v>
      </c>
      <c r="AM2000">
        <f t="shared" si="250"/>
        <v>424</v>
      </c>
      <c r="AN2000">
        <f t="shared" si="251"/>
        <v>15</v>
      </c>
      <c r="AO2000" t="str">
        <f t="shared" si="252"/>
        <v>51-60</v>
      </c>
      <c r="AP2000">
        <f t="shared" si="248"/>
        <v>33.9444444444444</v>
      </c>
      <c r="AQ2000" t="str">
        <f t="shared" si="253"/>
        <v>Accepted</v>
      </c>
      <c r="AR2000" t="str">
        <f t="shared" si="254"/>
        <v>1-5</v>
      </c>
      <c r="AS2000" t="str">
        <f t="shared" si="255"/>
        <v>20k-40k</v>
      </c>
    </row>
    <row r="2001" spans="1:45" x14ac:dyDescent="0.3">
      <c r="A2001">
        <v>176</v>
      </c>
      <c r="B2001" s="1">
        <v>29221</v>
      </c>
      <c r="C2001" t="s">
        <v>46</v>
      </c>
      <c r="D2001" t="s">
        <v>39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  <c r="AD2001">
        <v>331</v>
      </c>
      <c r="AE2001">
        <f t="shared" si="249"/>
        <v>1</v>
      </c>
      <c r="AF2001">
        <v>12</v>
      </c>
      <c r="AG2001">
        <v>0</v>
      </c>
      <c r="AH2001">
        <v>0</v>
      </c>
      <c r="AI2001">
        <v>0</v>
      </c>
      <c r="AJ2001">
        <v>45</v>
      </c>
      <c r="AK2001">
        <v>4145</v>
      </c>
      <c r="AL2001">
        <v>27.5833333333333</v>
      </c>
      <c r="AM2001">
        <f t="shared" si="250"/>
        <v>0</v>
      </c>
      <c r="AN2001">
        <f t="shared" si="251"/>
        <v>15</v>
      </c>
      <c r="AO2001" t="str">
        <f t="shared" si="252"/>
        <v>41-50</v>
      </c>
      <c r="AP2001">
        <f t="shared" si="248"/>
        <v>0</v>
      </c>
      <c r="AQ2001" t="str">
        <f t="shared" si="253"/>
        <v>Not Accepted</v>
      </c>
      <c r="AR2001" t="str">
        <f t="shared" si="254"/>
        <v>1-5</v>
      </c>
      <c r="AS2001" t="str">
        <f t="shared" si="255"/>
        <v>60k-80k</v>
      </c>
    </row>
    <row r="2002" spans="1:45" x14ac:dyDescent="0.3">
      <c r="A2002">
        <v>4860</v>
      </c>
      <c r="B2002" s="1">
        <v>25569</v>
      </c>
      <c r="C2002" t="s">
        <v>38</v>
      </c>
      <c r="D2002" t="s">
        <v>39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  <c r="AD2002">
        <v>25</v>
      </c>
      <c r="AE2002">
        <f t="shared" si="249"/>
        <v>1</v>
      </c>
      <c r="AF2002">
        <v>5</v>
      </c>
      <c r="AG2002">
        <v>0</v>
      </c>
      <c r="AH2002">
        <v>0</v>
      </c>
      <c r="AI2002">
        <v>0</v>
      </c>
      <c r="AJ2002">
        <v>55</v>
      </c>
      <c r="AK2002">
        <v>4445</v>
      </c>
      <c r="AL2002">
        <v>5</v>
      </c>
      <c r="AM2002">
        <f t="shared" si="250"/>
        <v>0</v>
      </c>
      <c r="AN2002">
        <f t="shared" si="251"/>
        <v>15</v>
      </c>
      <c r="AO2002" t="str">
        <f t="shared" si="252"/>
        <v>51-60</v>
      </c>
      <c r="AP2002">
        <f t="shared" ref="AP2002:AP2065" si="256">IF(AI2002=1,(AG2002*AB2002)+(AG2002*AL2002),0)</f>
        <v>0</v>
      </c>
      <c r="AQ2002" t="str">
        <f t="shared" si="253"/>
        <v>Not Accepted</v>
      </c>
      <c r="AR2002" t="str">
        <f t="shared" si="254"/>
        <v>1-5</v>
      </c>
      <c r="AS2002" t="str">
        <f t="shared" si="255"/>
        <v>20k-40k</v>
      </c>
    </row>
    <row r="2003" spans="1:45" x14ac:dyDescent="0.3">
      <c r="A2003">
        <v>10757</v>
      </c>
      <c r="B2003" s="1">
        <v>24473</v>
      </c>
      <c r="C2003" t="s">
        <v>41</v>
      </c>
      <c r="D2003" t="s">
        <v>44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D2003">
        <v>13</v>
      </c>
      <c r="AE2003">
        <f t="shared" si="249"/>
        <v>1</v>
      </c>
      <c r="AF2003">
        <v>4</v>
      </c>
      <c r="AG2003">
        <v>0</v>
      </c>
      <c r="AH2003">
        <v>0</v>
      </c>
      <c r="AI2003">
        <v>0</v>
      </c>
      <c r="AJ2003">
        <v>58</v>
      </c>
      <c r="AK2003">
        <v>4154</v>
      </c>
      <c r="AL2003">
        <v>3.25</v>
      </c>
      <c r="AM2003">
        <f t="shared" si="250"/>
        <v>0</v>
      </c>
      <c r="AN2003">
        <f t="shared" si="251"/>
        <v>15</v>
      </c>
      <c r="AO2003" t="str">
        <f t="shared" si="252"/>
        <v>51-60</v>
      </c>
      <c r="AP2003">
        <f t="shared" si="256"/>
        <v>0</v>
      </c>
      <c r="AQ2003" t="str">
        <f t="shared" si="253"/>
        <v>Not Accepted</v>
      </c>
      <c r="AR2003" t="str">
        <f t="shared" si="254"/>
        <v>1-5</v>
      </c>
      <c r="AS2003" t="str">
        <f t="shared" si="255"/>
        <v>20k-40k</v>
      </c>
    </row>
    <row r="2004" spans="1:45" x14ac:dyDescent="0.3">
      <c r="A2004">
        <v>4023</v>
      </c>
      <c r="B2004" s="1">
        <v>25569</v>
      </c>
      <c r="C2004" t="s">
        <v>38</v>
      </c>
      <c r="D2004" t="s">
        <v>42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  <c r="AD2004">
        <v>115</v>
      </c>
      <c r="AE2004">
        <f t="shared" si="249"/>
        <v>1</v>
      </c>
      <c r="AF2004">
        <v>10</v>
      </c>
      <c r="AG2004">
        <v>0</v>
      </c>
      <c r="AH2004">
        <v>0</v>
      </c>
      <c r="AI2004">
        <v>0</v>
      </c>
      <c r="AJ2004">
        <v>55</v>
      </c>
      <c r="AK2004">
        <v>4628</v>
      </c>
      <c r="AL2004">
        <v>11.5</v>
      </c>
      <c r="AM2004">
        <f t="shared" si="250"/>
        <v>0</v>
      </c>
      <c r="AN2004">
        <f t="shared" si="251"/>
        <v>15</v>
      </c>
      <c r="AO2004" t="str">
        <f t="shared" si="252"/>
        <v>51-60</v>
      </c>
      <c r="AP2004">
        <f t="shared" si="256"/>
        <v>0</v>
      </c>
      <c r="AQ2004" t="str">
        <f t="shared" si="253"/>
        <v>Not Accepted</v>
      </c>
      <c r="AR2004" t="str">
        <f t="shared" si="254"/>
        <v>1-5</v>
      </c>
      <c r="AS2004" t="str">
        <f t="shared" si="255"/>
        <v>20k-40k</v>
      </c>
    </row>
    <row r="2005" spans="1:45" x14ac:dyDescent="0.3">
      <c r="A2005">
        <v>6679</v>
      </c>
      <c r="B2005" s="1">
        <v>24108</v>
      </c>
      <c r="C2005" t="s">
        <v>38</v>
      </c>
      <c r="D2005" t="s">
        <v>39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D2005">
        <v>16</v>
      </c>
      <c r="AE2005">
        <f t="shared" si="249"/>
        <v>0</v>
      </c>
      <c r="AF2005">
        <v>4</v>
      </c>
      <c r="AG2005">
        <v>0</v>
      </c>
      <c r="AH2005">
        <v>0</v>
      </c>
      <c r="AI2005">
        <v>0</v>
      </c>
      <c r="AJ2005">
        <v>59</v>
      </c>
      <c r="AK2005">
        <v>3984</v>
      </c>
      <c r="AL2005">
        <v>4</v>
      </c>
      <c r="AM2005">
        <f t="shared" si="250"/>
        <v>0</v>
      </c>
      <c r="AN2005">
        <f t="shared" si="251"/>
        <v>15</v>
      </c>
      <c r="AO2005" t="str">
        <f t="shared" si="252"/>
        <v>51-60</v>
      </c>
      <c r="AP2005">
        <f t="shared" si="256"/>
        <v>0</v>
      </c>
      <c r="AQ2005" t="str">
        <f t="shared" si="253"/>
        <v>Not Accepted</v>
      </c>
      <c r="AR2005" t="str">
        <f t="shared" si="254"/>
        <v>0</v>
      </c>
      <c r="AS2005" t="str">
        <f t="shared" si="255"/>
        <v>20k-40k</v>
      </c>
    </row>
    <row r="2006" spans="1:45" x14ac:dyDescent="0.3">
      <c r="A2006">
        <v>9923</v>
      </c>
      <c r="B2006" s="1">
        <v>26299</v>
      </c>
      <c r="C2006" t="s">
        <v>43</v>
      </c>
      <c r="D2006" t="s">
        <v>39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D2006">
        <v>92</v>
      </c>
      <c r="AE2006">
        <f t="shared" si="249"/>
        <v>2</v>
      </c>
      <c r="AF2006">
        <v>9</v>
      </c>
      <c r="AG2006">
        <v>0</v>
      </c>
      <c r="AH2006">
        <v>0</v>
      </c>
      <c r="AI2006">
        <v>0</v>
      </c>
      <c r="AJ2006">
        <v>53</v>
      </c>
      <c r="AK2006">
        <v>4251</v>
      </c>
      <c r="AL2006">
        <v>10.2222222222222</v>
      </c>
      <c r="AM2006">
        <f t="shared" si="250"/>
        <v>0</v>
      </c>
      <c r="AN2006">
        <f t="shared" si="251"/>
        <v>15</v>
      </c>
      <c r="AO2006" t="str">
        <f t="shared" si="252"/>
        <v>51-60</v>
      </c>
      <c r="AP2006">
        <f t="shared" si="256"/>
        <v>0</v>
      </c>
      <c r="AQ2006" t="str">
        <f t="shared" si="253"/>
        <v>Not Accepted</v>
      </c>
      <c r="AR2006" t="str">
        <f t="shared" si="254"/>
        <v>1-5</v>
      </c>
      <c r="AS2006" t="str">
        <f t="shared" si="255"/>
        <v>40k-60k</v>
      </c>
    </row>
    <row r="2007" spans="1:45" x14ac:dyDescent="0.3">
      <c r="A2007">
        <v>7181</v>
      </c>
      <c r="B2007" s="1">
        <v>28126</v>
      </c>
      <c r="C2007" t="s">
        <v>38</v>
      </c>
      <c r="D2007" t="s">
        <v>42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D2007">
        <v>52</v>
      </c>
      <c r="AE2007">
        <f t="shared" si="249"/>
        <v>1</v>
      </c>
      <c r="AF2007">
        <v>7</v>
      </c>
      <c r="AG2007">
        <v>0</v>
      </c>
      <c r="AH2007">
        <v>0</v>
      </c>
      <c r="AI2007">
        <v>0</v>
      </c>
      <c r="AJ2007">
        <v>48</v>
      </c>
      <c r="AK2007">
        <v>4201</v>
      </c>
      <c r="AL2007">
        <v>7.4285714285714199</v>
      </c>
      <c r="AM2007">
        <f t="shared" si="250"/>
        <v>0</v>
      </c>
      <c r="AN2007">
        <f t="shared" si="251"/>
        <v>15</v>
      </c>
      <c r="AO2007" t="str">
        <f t="shared" si="252"/>
        <v>41-50</v>
      </c>
      <c r="AP2007">
        <f t="shared" si="256"/>
        <v>0</v>
      </c>
      <c r="AQ2007" t="str">
        <f t="shared" si="253"/>
        <v>Not Accepted</v>
      </c>
      <c r="AR2007" t="str">
        <f t="shared" si="254"/>
        <v>1-5</v>
      </c>
      <c r="AS2007" t="str">
        <f t="shared" si="255"/>
        <v>20k-40k</v>
      </c>
    </row>
    <row r="2008" spans="1:45" x14ac:dyDescent="0.3">
      <c r="A2008">
        <v>3599</v>
      </c>
      <c r="B2008" s="1">
        <v>25569</v>
      </c>
      <c r="C2008" t="s">
        <v>38</v>
      </c>
      <c r="D2008" t="s">
        <v>42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  <c r="AD2008">
        <v>1464</v>
      </c>
      <c r="AE2008">
        <f t="shared" si="249"/>
        <v>1</v>
      </c>
      <c r="AF2008">
        <v>23</v>
      </c>
      <c r="AG2008">
        <v>0</v>
      </c>
      <c r="AH2008">
        <v>0</v>
      </c>
      <c r="AI2008">
        <v>0</v>
      </c>
      <c r="AJ2008">
        <v>55</v>
      </c>
      <c r="AK2008">
        <v>4547</v>
      </c>
      <c r="AL2008">
        <v>63.652173913043399</v>
      </c>
      <c r="AM2008">
        <f t="shared" si="250"/>
        <v>0</v>
      </c>
      <c r="AN2008">
        <f t="shared" si="251"/>
        <v>15</v>
      </c>
      <c r="AO2008" t="str">
        <f t="shared" si="252"/>
        <v>51-60</v>
      </c>
      <c r="AP2008">
        <f t="shared" si="256"/>
        <v>0</v>
      </c>
      <c r="AQ2008" t="str">
        <f t="shared" si="253"/>
        <v>Not Accepted</v>
      </c>
      <c r="AR2008" t="str">
        <f t="shared" si="254"/>
        <v>1-5</v>
      </c>
      <c r="AS2008" t="str">
        <f t="shared" si="255"/>
        <v>60k-80k</v>
      </c>
    </row>
    <row r="2009" spans="1:45" x14ac:dyDescent="0.3">
      <c r="A2009">
        <v>405</v>
      </c>
      <c r="B2009" s="1">
        <v>23377</v>
      </c>
      <c r="C2009" t="s">
        <v>38</v>
      </c>
      <c r="D2009" t="s">
        <v>44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D2009">
        <v>441</v>
      </c>
      <c r="AE2009">
        <f t="shared" si="249"/>
        <v>1</v>
      </c>
      <c r="AF2009">
        <v>17</v>
      </c>
      <c r="AG2009">
        <v>1</v>
      </c>
      <c r="AH2009">
        <v>0.2</v>
      </c>
      <c r="AI2009">
        <v>1</v>
      </c>
      <c r="AJ2009">
        <v>61</v>
      </c>
      <c r="AK2009">
        <v>4468</v>
      </c>
      <c r="AL2009">
        <v>25.9411764705882</v>
      </c>
      <c r="AM2009">
        <f t="shared" si="250"/>
        <v>452</v>
      </c>
      <c r="AN2009">
        <f t="shared" si="251"/>
        <v>15</v>
      </c>
      <c r="AO2009" t="str">
        <f t="shared" si="252"/>
        <v>61-70</v>
      </c>
      <c r="AP2009">
        <f t="shared" si="256"/>
        <v>36.941176470588204</v>
      </c>
      <c r="AQ2009" t="str">
        <f t="shared" si="253"/>
        <v>Accepted</v>
      </c>
      <c r="AR2009" t="str">
        <f t="shared" si="254"/>
        <v>1-5</v>
      </c>
      <c r="AS2009" t="str">
        <f t="shared" si="255"/>
        <v>40k-60k</v>
      </c>
    </row>
    <row r="2010" spans="1:45" x14ac:dyDescent="0.3">
      <c r="A2010">
        <v>6870</v>
      </c>
      <c r="B2010" s="1">
        <v>21551</v>
      </c>
      <c r="C2010" t="s">
        <v>41</v>
      </c>
      <c r="D2010" t="s">
        <v>44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D2010">
        <v>283</v>
      </c>
      <c r="AE2010">
        <f t="shared" si="249"/>
        <v>1</v>
      </c>
      <c r="AF2010">
        <v>12</v>
      </c>
      <c r="AG2010">
        <v>0</v>
      </c>
      <c r="AH2010">
        <v>0</v>
      </c>
      <c r="AI2010">
        <v>0</v>
      </c>
      <c r="AJ2010">
        <v>66</v>
      </c>
      <c r="AK2010">
        <v>4252</v>
      </c>
      <c r="AL2010">
        <v>23.5833333333333</v>
      </c>
      <c r="AM2010">
        <f t="shared" si="250"/>
        <v>0</v>
      </c>
      <c r="AN2010">
        <f t="shared" si="251"/>
        <v>15</v>
      </c>
      <c r="AO2010" t="str">
        <f t="shared" si="252"/>
        <v>61-70</v>
      </c>
      <c r="AP2010">
        <f t="shared" si="256"/>
        <v>0</v>
      </c>
      <c r="AQ2010" t="str">
        <f t="shared" si="253"/>
        <v>Not Accepted</v>
      </c>
      <c r="AR2010" t="str">
        <f t="shared" si="254"/>
        <v>1-5</v>
      </c>
      <c r="AS2010" t="str">
        <f t="shared" si="255"/>
        <v>60k-80k</v>
      </c>
    </row>
    <row r="2011" spans="1:45" x14ac:dyDescent="0.3">
      <c r="A2011">
        <v>832</v>
      </c>
      <c r="B2011" s="1">
        <v>24108</v>
      </c>
      <c r="C2011" t="s">
        <v>41</v>
      </c>
      <c r="D2011" t="s">
        <v>40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  <c r="AD2011">
        <v>747</v>
      </c>
      <c r="AE2011">
        <f t="shared" si="249"/>
        <v>1</v>
      </c>
      <c r="AF2011">
        <v>23</v>
      </c>
      <c r="AG2011">
        <v>0</v>
      </c>
      <c r="AH2011">
        <v>0</v>
      </c>
      <c r="AI2011">
        <v>0</v>
      </c>
      <c r="AJ2011">
        <v>59</v>
      </c>
      <c r="AK2011">
        <v>4086</v>
      </c>
      <c r="AL2011">
        <v>32.478260869565197</v>
      </c>
      <c r="AM2011">
        <f t="shared" si="250"/>
        <v>0</v>
      </c>
      <c r="AN2011">
        <f t="shared" si="251"/>
        <v>15</v>
      </c>
      <c r="AO2011" t="str">
        <f t="shared" si="252"/>
        <v>51-60</v>
      </c>
      <c r="AP2011">
        <f t="shared" si="256"/>
        <v>0</v>
      </c>
      <c r="AQ2011" t="str">
        <f t="shared" si="253"/>
        <v>Not Accepted</v>
      </c>
      <c r="AR2011" t="str">
        <f t="shared" si="254"/>
        <v>1-5</v>
      </c>
      <c r="AS2011" t="str">
        <f t="shared" si="255"/>
        <v>60k-80k</v>
      </c>
    </row>
    <row r="2012" spans="1:45" x14ac:dyDescent="0.3">
      <c r="A2012">
        <v>2002</v>
      </c>
      <c r="B2012" s="1">
        <v>21186</v>
      </c>
      <c r="C2012" t="s">
        <v>38</v>
      </c>
      <c r="D2012" t="s">
        <v>44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  <c r="AD2012">
        <v>1870</v>
      </c>
      <c r="AE2012">
        <f t="shared" si="249"/>
        <v>0</v>
      </c>
      <c r="AF2012">
        <v>17</v>
      </c>
      <c r="AG2012">
        <v>0</v>
      </c>
      <c r="AH2012">
        <v>0</v>
      </c>
      <c r="AI2012">
        <v>0</v>
      </c>
      <c r="AJ2012">
        <v>67</v>
      </c>
      <c r="AK2012">
        <v>4372</v>
      </c>
      <c r="AL2012">
        <v>110</v>
      </c>
      <c r="AM2012">
        <f t="shared" si="250"/>
        <v>0</v>
      </c>
      <c r="AN2012">
        <f t="shared" si="251"/>
        <v>15</v>
      </c>
      <c r="AO2012" t="str">
        <f t="shared" si="252"/>
        <v>61-70</v>
      </c>
      <c r="AP2012">
        <f t="shared" si="256"/>
        <v>0</v>
      </c>
      <c r="AQ2012" t="str">
        <f t="shared" si="253"/>
        <v>Not Accepted</v>
      </c>
      <c r="AR2012" t="str">
        <f t="shared" si="254"/>
        <v>0</v>
      </c>
      <c r="AS2012" t="str">
        <f t="shared" si="255"/>
        <v>60k-80k</v>
      </c>
    </row>
    <row r="2013" spans="1:45" x14ac:dyDescent="0.3">
      <c r="A2013">
        <v>3657</v>
      </c>
      <c r="B2013" s="1">
        <v>31413</v>
      </c>
      <c r="C2013" t="s">
        <v>38</v>
      </c>
      <c r="D2013" t="s">
        <v>39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  <c r="AD2013">
        <v>165</v>
      </c>
      <c r="AE2013">
        <f t="shared" si="249"/>
        <v>1</v>
      </c>
      <c r="AF2013">
        <v>11</v>
      </c>
      <c r="AG2013">
        <v>0</v>
      </c>
      <c r="AH2013">
        <v>0</v>
      </c>
      <c r="AI2013">
        <v>0</v>
      </c>
      <c r="AJ2013">
        <v>39</v>
      </c>
      <c r="AK2013">
        <v>4467</v>
      </c>
      <c r="AL2013">
        <v>15</v>
      </c>
      <c r="AM2013">
        <f t="shared" si="250"/>
        <v>0</v>
      </c>
      <c r="AN2013">
        <f t="shared" si="251"/>
        <v>15</v>
      </c>
      <c r="AO2013" t="str">
        <f t="shared" si="252"/>
        <v>31-40</v>
      </c>
      <c r="AP2013">
        <f t="shared" si="256"/>
        <v>0</v>
      </c>
      <c r="AQ2013" t="str">
        <f t="shared" si="253"/>
        <v>Not Accepted</v>
      </c>
      <c r="AR2013" t="str">
        <f t="shared" si="254"/>
        <v>1-5</v>
      </c>
      <c r="AS2013" t="str">
        <f t="shared" si="255"/>
        <v>20k-40k</v>
      </c>
    </row>
    <row r="2014" spans="1:45" x14ac:dyDescent="0.3">
      <c r="A2014">
        <v>500</v>
      </c>
      <c r="B2014" s="1">
        <v>28126</v>
      </c>
      <c r="C2014" t="s">
        <v>38</v>
      </c>
      <c r="D2014" t="s">
        <v>40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  <c r="AD2014">
        <v>1941</v>
      </c>
      <c r="AE2014">
        <f t="shared" si="249"/>
        <v>0</v>
      </c>
      <c r="AF2014">
        <v>24</v>
      </c>
      <c r="AG2014">
        <v>3</v>
      </c>
      <c r="AH2014">
        <v>0.6</v>
      </c>
      <c r="AI2014">
        <v>1</v>
      </c>
      <c r="AJ2014">
        <v>48</v>
      </c>
      <c r="AK2014">
        <v>4294</v>
      </c>
      <c r="AL2014">
        <v>80.875</v>
      </c>
      <c r="AM2014">
        <f t="shared" si="250"/>
        <v>1974</v>
      </c>
      <c r="AN2014">
        <f t="shared" si="251"/>
        <v>15</v>
      </c>
      <c r="AO2014" t="str">
        <f t="shared" si="252"/>
        <v>41-50</v>
      </c>
      <c r="AP2014">
        <f t="shared" si="256"/>
        <v>275.625</v>
      </c>
      <c r="AQ2014" t="str">
        <f t="shared" si="253"/>
        <v>Accepted</v>
      </c>
      <c r="AR2014" t="str">
        <f t="shared" si="254"/>
        <v>0</v>
      </c>
      <c r="AS2014" t="str">
        <f t="shared" si="255"/>
        <v>80k-100k</v>
      </c>
    </row>
    <row r="2015" spans="1:45" x14ac:dyDescent="0.3">
      <c r="A2015">
        <v>1951</v>
      </c>
      <c r="B2015" s="1">
        <v>29587</v>
      </c>
      <c r="C2015" t="s">
        <v>45</v>
      </c>
      <c r="D2015" t="s">
        <v>42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  <c r="AD2015">
        <v>839</v>
      </c>
      <c r="AE2015">
        <f t="shared" si="249"/>
        <v>0</v>
      </c>
      <c r="AF2015">
        <v>27</v>
      </c>
      <c r="AG2015">
        <v>0</v>
      </c>
      <c r="AH2015">
        <v>0</v>
      </c>
      <c r="AI2015">
        <v>0</v>
      </c>
      <c r="AJ2015">
        <v>44</v>
      </c>
      <c r="AK2015">
        <v>4485</v>
      </c>
      <c r="AL2015">
        <v>31.074074074074002</v>
      </c>
      <c r="AM2015">
        <f t="shared" si="250"/>
        <v>0</v>
      </c>
      <c r="AN2015">
        <f t="shared" si="251"/>
        <v>15</v>
      </c>
      <c r="AO2015" t="str">
        <f t="shared" si="252"/>
        <v>41-50</v>
      </c>
      <c r="AP2015">
        <f t="shared" si="256"/>
        <v>0</v>
      </c>
      <c r="AQ2015" t="str">
        <f t="shared" si="253"/>
        <v>Not Accepted</v>
      </c>
      <c r="AR2015" t="str">
        <f t="shared" si="254"/>
        <v>0</v>
      </c>
      <c r="AS2015" t="str">
        <f t="shared" si="255"/>
        <v>20k-40k</v>
      </c>
    </row>
    <row r="2016" spans="1:45" x14ac:dyDescent="0.3">
      <c r="A2016">
        <v>3262</v>
      </c>
      <c r="B2016" s="1">
        <v>21186</v>
      </c>
      <c r="C2016" t="s">
        <v>38</v>
      </c>
      <c r="D2016" t="s">
        <v>39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  <c r="AD2016">
        <v>1655</v>
      </c>
      <c r="AE2016">
        <f t="shared" si="249"/>
        <v>0</v>
      </c>
      <c r="AF2016">
        <v>25</v>
      </c>
      <c r="AG2016">
        <v>0</v>
      </c>
      <c r="AH2016">
        <v>0</v>
      </c>
      <c r="AI2016">
        <v>0</v>
      </c>
      <c r="AJ2016">
        <v>67</v>
      </c>
      <c r="AK2016">
        <v>4658</v>
      </c>
      <c r="AL2016">
        <v>66.2</v>
      </c>
      <c r="AM2016">
        <f t="shared" si="250"/>
        <v>0</v>
      </c>
      <c r="AN2016">
        <f t="shared" si="251"/>
        <v>15</v>
      </c>
      <c r="AO2016" t="str">
        <f t="shared" si="252"/>
        <v>61-70</v>
      </c>
      <c r="AP2016">
        <f t="shared" si="256"/>
        <v>0</v>
      </c>
      <c r="AQ2016" t="str">
        <f t="shared" si="253"/>
        <v>Not Accepted</v>
      </c>
      <c r="AR2016" t="str">
        <f t="shared" si="254"/>
        <v>0</v>
      </c>
      <c r="AS2016" t="str">
        <f t="shared" si="255"/>
        <v>60k-80k</v>
      </c>
    </row>
    <row r="2017" spans="1:45" x14ac:dyDescent="0.3">
      <c r="A2017">
        <v>4102</v>
      </c>
      <c r="B2017" s="1">
        <v>27395</v>
      </c>
      <c r="C2017" t="s">
        <v>46</v>
      </c>
      <c r="D2017" t="s">
        <v>42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  <c r="AD2017">
        <v>23</v>
      </c>
      <c r="AE2017">
        <f t="shared" si="249"/>
        <v>2</v>
      </c>
      <c r="AF2017">
        <v>4</v>
      </c>
      <c r="AG2017">
        <v>0</v>
      </c>
      <c r="AH2017">
        <v>0</v>
      </c>
      <c r="AI2017">
        <v>0</v>
      </c>
      <c r="AJ2017">
        <v>50</v>
      </c>
      <c r="AK2017">
        <v>4424</v>
      </c>
      <c r="AL2017">
        <v>5.75</v>
      </c>
      <c r="AM2017">
        <f t="shared" si="250"/>
        <v>0</v>
      </c>
      <c r="AN2017">
        <f t="shared" si="251"/>
        <v>15</v>
      </c>
      <c r="AO2017" t="str">
        <f t="shared" si="252"/>
        <v>41-50</v>
      </c>
      <c r="AP2017">
        <f t="shared" si="256"/>
        <v>0</v>
      </c>
      <c r="AQ2017" t="str">
        <f t="shared" si="253"/>
        <v>Not Accepted</v>
      </c>
      <c r="AR2017" t="str">
        <f t="shared" si="254"/>
        <v>1-5</v>
      </c>
      <c r="AS2017" t="str">
        <f t="shared" si="255"/>
        <v>20k-40k</v>
      </c>
    </row>
    <row r="2018" spans="1:45" x14ac:dyDescent="0.3">
      <c r="A2018">
        <v>7042</v>
      </c>
      <c r="B2018" s="1">
        <v>30317</v>
      </c>
      <c r="C2018" t="s">
        <v>38</v>
      </c>
      <c r="D2018" t="s">
        <v>42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  <c r="AD2018">
        <v>66</v>
      </c>
      <c r="AE2018">
        <f t="shared" si="249"/>
        <v>0</v>
      </c>
      <c r="AF2018">
        <v>6</v>
      </c>
      <c r="AG2018">
        <v>0</v>
      </c>
      <c r="AH2018">
        <v>0</v>
      </c>
      <c r="AI2018">
        <v>0</v>
      </c>
      <c r="AJ2018">
        <v>42</v>
      </c>
      <c r="AK2018">
        <v>4452</v>
      </c>
      <c r="AL2018">
        <v>11</v>
      </c>
      <c r="AM2018">
        <f t="shared" si="250"/>
        <v>0</v>
      </c>
      <c r="AN2018">
        <f t="shared" si="251"/>
        <v>15</v>
      </c>
      <c r="AO2018" t="str">
        <f t="shared" si="252"/>
        <v>41-50</v>
      </c>
      <c r="AP2018">
        <f t="shared" si="256"/>
        <v>0</v>
      </c>
      <c r="AQ2018" t="str">
        <f t="shared" si="253"/>
        <v>Not Accepted</v>
      </c>
      <c r="AR2018" t="str">
        <f t="shared" si="254"/>
        <v>0</v>
      </c>
      <c r="AS2018" t="str">
        <f t="shared" si="255"/>
        <v>20k-40k</v>
      </c>
    </row>
    <row r="2019" spans="1:45" x14ac:dyDescent="0.3">
      <c r="A2019">
        <v>10598</v>
      </c>
      <c r="B2019" s="1">
        <v>24473</v>
      </c>
      <c r="C2019" t="s">
        <v>38</v>
      </c>
      <c r="D2019" t="s">
        <v>40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D2019">
        <v>37</v>
      </c>
      <c r="AE2019">
        <f t="shared" si="249"/>
        <v>2</v>
      </c>
      <c r="AF2019">
        <v>8</v>
      </c>
      <c r="AG2019">
        <v>0</v>
      </c>
      <c r="AH2019">
        <v>0</v>
      </c>
      <c r="AI2019">
        <v>0</v>
      </c>
      <c r="AJ2019">
        <v>58</v>
      </c>
      <c r="AK2019">
        <v>4407</v>
      </c>
      <c r="AL2019">
        <v>4.625</v>
      </c>
      <c r="AM2019">
        <f t="shared" si="250"/>
        <v>0</v>
      </c>
      <c r="AN2019">
        <f t="shared" si="251"/>
        <v>15</v>
      </c>
      <c r="AO2019" t="str">
        <f t="shared" si="252"/>
        <v>51-60</v>
      </c>
      <c r="AP2019">
        <f t="shared" si="256"/>
        <v>0</v>
      </c>
      <c r="AQ2019" t="str">
        <f t="shared" si="253"/>
        <v>Not Accepted</v>
      </c>
      <c r="AR2019" t="str">
        <f t="shared" si="254"/>
        <v>1-5</v>
      </c>
      <c r="AS2019" t="str">
        <f t="shared" si="255"/>
        <v>20k-40k</v>
      </c>
    </row>
    <row r="2020" spans="1:45" x14ac:dyDescent="0.3">
      <c r="A2020">
        <v>255</v>
      </c>
      <c r="B2020" s="1">
        <v>18629</v>
      </c>
      <c r="C2020" t="s">
        <v>38</v>
      </c>
      <c r="D2020" t="s">
        <v>44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  <c r="AD2020">
        <v>21</v>
      </c>
      <c r="AE2020">
        <f t="shared" si="249"/>
        <v>2</v>
      </c>
      <c r="AF2020">
        <v>6</v>
      </c>
      <c r="AG2020">
        <v>0</v>
      </c>
      <c r="AH2020">
        <v>0</v>
      </c>
      <c r="AI2020">
        <v>0</v>
      </c>
      <c r="AJ2020">
        <v>74</v>
      </c>
      <c r="AK2020">
        <v>4058</v>
      </c>
      <c r="AL2020">
        <v>3.5</v>
      </c>
      <c r="AM2020">
        <f t="shared" si="250"/>
        <v>0</v>
      </c>
      <c r="AN2020">
        <f t="shared" si="251"/>
        <v>15</v>
      </c>
      <c r="AO2020" t="str">
        <f t="shared" si="252"/>
        <v>71-80</v>
      </c>
      <c r="AP2020">
        <f t="shared" si="256"/>
        <v>0</v>
      </c>
      <c r="AQ2020" t="str">
        <f t="shared" si="253"/>
        <v>Not Accepted</v>
      </c>
      <c r="AR2020" t="str">
        <f t="shared" si="254"/>
        <v>1-5</v>
      </c>
      <c r="AS2020" t="str">
        <f t="shared" si="255"/>
        <v>20k-40k</v>
      </c>
    </row>
    <row r="2021" spans="1:45" x14ac:dyDescent="0.3">
      <c r="A2021">
        <v>2375</v>
      </c>
      <c r="B2021" s="1">
        <v>26299</v>
      </c>
      <c r="C2021" t="s">
        <v>38</v>
      </c>
      <c r="D2021" t="s">
        <v>40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D2021">
        <v>22</v>
      </c>
      <c r="AE2021">
        <f t="shared" si="249"/>
        <v>3</v>
      </c>
      <c r="AF2021">
        <v>4</v>
      </c>
      <c r="AG2021">
        <v>0</v>
      </c>
      <c r="AH2021">
        <v>0</v>
      </c>
      <c r="AI2021">
        <v>0</v>
      </c>
      <c r="AJ2021">
        <v>53</v>
      </c>
      <c r="AK2021">
        <v>4609</v>
      </c>
      <c r="AL2021">
        <v>5.5</v>
      </c>
      <c r="AM2021">
        <f t="shared" si="250"/>
        <v>0</v>
      </c>
      <c r="AN2021">
        <f t="shared" si="251"/>
        <v>15</v>
      </c>
      <c r="AO2021" t="str">
        <f t="shared" si="252"/>
        <v>51-60</v>
      </c>
      <c r="AP2021">
        <f t="shared" si="256"/>
        <v>0</v>
      </c>
      <c r="AQ2021" t="str">
        <f t="shared" si="253"/>
        <v>Not Accepted</v>
      </c>
      <c r="AR2021" t="str">
        <f t="shared" si="254"/>
        <v>1-5</v>
      </c>
      <c r="AS2021" t="str">
        <f t="shared" si="255"/>
        <v>20k-40k</v>
      </c>
    </row>
    <row r="2022" spans="1:45" x14ac:dyDescent="0.3">
      <c r="A2022">
        <v>9829</v>
      </c>
      <c r="B2022" s="1">
        <v>28491</v>
      </c>
      <c r="C2022" t="s">
        <v>38</v>
      </c>
      <c r="D2022" t="s">
        <v>40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D2022">
        <v>78</v>
      </c>
      <c r="AE2022">
        <f t="shared" si="249"/>
        <v>1</v>
      </c>
      <c r="AF2022">
        <v>9</v>
      </c>
      <c r="AG2022">
        <v>0</v>
      </c>
      <c r="AH2022">
        <v>0</v>
      </c>
      <c r="AI2022">
        <v>0</v>
      </c>
      <c r="AJ2022">
        <v>47</v>
      </c>
      <c r="AK2022">
        <v>4104</v>
      </c>
      <c r="AL2022">
        <v>8.6666666666666607</v>
      </c>
      <c r="AM2022">
        <f t="shared" si="250"/>
        <v>0</v>
      </c>
      <c r="AN2022">
        <f t="shared" si="251"/>
        <v>15</v>
      </c>
      <c r="AO2022" t="str">
        <f t="shared" si="252"/>
        <v>41-50</v>
      </c>
      <c r="AP2022">
        <f t="shared" si="256"/>
        <v>0</v>
      </c>
      <c r="AQ2022" t="str">
        <f t="shared" si="253"/>
        <v>Not Accepted</v>
      </c>
      <c r="AR2022" t="str">
        <f t="shared" si="254"/>
        <v>1-5</v>
      </c>
      <c r="AS2022" t="str">
        <f t="shared" si="255"/>
        <v>20k-40k</v>
      </c>
    </row>
    <row r="2023" spans="1:45" x14ac:dyDescent="0.3">
      <c r="A2023">
        <v>6214</v>
      </c>
      <c r="B2023" s="1">
        <v>29952</v>
      </c>
      <c r="C2023" t="s">
        <v>43</v>
      </c>
      <c r="D2023" t="s">
        <v>42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D2023">
        <v>79</v>
      </c>
      <c r="AE2023">
        <f t="shared" si="249"/>
        <v>1</v>
      </c>
      <c r="AF2023">
        <v>6</v>
      </c>
      <c r="AG2023">
        <v>0</v>
      </c>
      <c r="AH2023">
        <v>0</v>
      </c>
      <c r="AI2023">
        <v>0</v>
      </c>
      <c r="AJ2023">
        <v>43</v>
      </c>
      <c r="AK2023">
        <v>4417</v>
      </c>
      <c r="AL2023">
        <v>13.1666666666666</v>
      </c>
      <c r="AM2023">
        <f t="shared" si="250"/>
        <v>0</v>
      </c>
      <c r="AN2023">
        <f t="shared" si="251"/>
        <v>15</v>
      </c>
      <c r="AO2023" t="str">
        <f t="shared" si="252"/>
        <v>41-50</v>
      </c>
      <c r="AP2023">
        <f t="shared" si="256"/>
        <v>0</v>
      </c>
      <c r="AQ2023" t="str">
        <f t="shared" si="253"/>
        <v>Not Accepted</v>
      </c>
      <c r="AR2023" t="str">
        <f t="shared" si="254"/>
        <v>1-5</v>
      </c>
      <c r="AS2023" t="str">
        <f t="shared" si="255"/>
        <v>40k-60k</v>
      </c>
    </row>
    <row r="2024" spans="1:45" x14ac:dyDescent="0.3">
      <c r="A2024">
        <v>4954</v>
      </c>
      <c r="B2024" s="1">
        <v>20455</v>
      </c>
      <c r="C2024" t="s">
        <v>38</v>
      </c>
      <c r="D2024" t="s">
        <v>42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D2024">
        <v>265</v>
      </c>
      <c r="AE2024">
        <f t="shared" si="249"/>
        <v>2</v>
      </c>
      <c r="AF2024">
        <v>17</v>
      </c>
      <c r="AG2024">
        <v>0</v>
      </c>
      <c r="AH2024">
        <v>0</v>
      </c>
      <c r="AI2024">
        <v>0</v>
      </c>
      <c r="AJ2024">
        <v>69</v>
      </c>
      <c r="AK2024">
        <v>4126</v>
      </c>
      <c r="AL2024">
        <v>15.588235294117601</v>
      </c>
      <c r="AM2024">
        <f t="shared" si="250"/>
        <v>0</v>
      </c>
      <c r="AN2024">
        <f t="shared" si="251"/>
        <v>15</v>
      </c>
      <c r="AO2024" t="str">
        <f t="shared" si="252"/>
        <v>61-70</v>
      </c>
      <c r="AP2024">
        <f t="shared" si="256"/>
        <v>0</v>
      </c>
      <c r="AQ2024" t="str">
        <f t="shared" si="253"/>
        <v>Not Accepted</v>
      </c>
      <c r="AR2024" t="str">
        <f t="shared" si="254"/>
        <v>1-5</v>
      </c>
      <c r="AS2024" t="str">
        <f t="shared" si="255"/>
        <v>40k-60k</v>
      </c>
    </row>
    <row r="2025" spans="1:45" x14ac:dyDescent="0.3">
      <c r="A2025">
        <v>7861</v>
      </c>
      <c r="B2025" s="1">
        <v>18994</v>
      </c>
      <c r="C2025" t="s">
        <v>43</v>
      </c>
      <c r="D2025" t="s">
        <v>42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D2025">
        <v>1175</v>
      </c>
      <c r="AE2025">
        <f t="shared" si="249"/>
        <v>1</v>
      </c>
      <c r="AF2025">
        <v>19</v>
      </c>
      <c r="AG2025">
        <v>0</v>
      </c>
      <c r="AH2025">
        <v>0</v>
      </c>
      <c r="AI2025">
        <v>0</v>
      </c>
      <c r="AJ2025">
        <v>73</v>
      </c>
      <c r="AK2025">
        <v>4111</v>
      </c>
      <c r="AL2025">
        <v>61.842105263157897</v>
      </c>
      <c r="AM2025">
        <f t="shared" si="250"/>
        <v>0</v>
      </c>
      <c r="AN2025">
        <f t="shared" si="251"/>
        <v>15</v>
      </c>
      <c r="AO2025" t="str">
        <f t="shared" si="252"/>
        <v>71-80</v>
      </c>
      <c r="AP2025">
        <f t="shared" si="256"/>
        <v>0</v>
      </c>
      <c r="AQ2025" t="str">
        <f t="shared" si="253"/>
        <v>Not Accepted</v>
      </c>
      <c r="AR2025" t="str">
        <f t="shared" si="254"/>
        <v>1-5</v>
      </c>
      <c r="AS2025" t="str">
        <f t="shared" si="255"/>
        <v>60k-80k</v>
      </c>
    </row>
    <row r="2026" spans="1:45" x14ac:dyDescent="0.3">
      <c r="A2026">
        <v>4837</v>
      </c>
      <c r="B2026" s="1">
        <v>23743</v>
      </c>
      <c r="C2026" t="s">
        <v>41</v>
      </c>
      <c r="D2026" t="s">
        <v>42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  <c r="AD2026">
        <v>1305</v>
      </c>
      <c r="AE2026">
        <f t="shared" si="249"/>
        <v>1</v>
      </c>
      <c r="AF2026">
        <v>28</v>
      </c>
      <c r="AG2026">
        <v>0</v>
      </c>
      <c r="AH2026">
        <v>0</v>
      </c>
      <c r="AI2026">
        <v>0</v>
      </c>
      <c r="AJ2026">
        <v>60</v>
      </c>
      <c r="AK2026">
        <v>4465</v>
      </c>
      <c r="AL2026">
        <v>46.607142857142797</v>
      </c>
      <c r="AM2026">
        <f t="shared" si="250"/>
        <v>0</v>
      </c>
      <c r="AN2026">
        <f t="shared" si="251"/>
        <v>15</v>
      </c>
      <c r="AO2026" t="str">
        <f t="shared" si="252"/>
        <v>51-60</v>
      </c>
      <c r="AP2026">
        <f t="shared" si="256"/>
        <v>0</v>
      </c>
      <c r="AQ2026" t="str">
        <f t="shared" si="253"/>
        <v>Not Accepted</v>
      </c>
      <c r="AR2026" t="str">
        <f t="shared" si="254"/>
        <v>1-5</v>
      </c>
      <c r="AS2026" t="str">
        <f t="shared" si="255"/>
        <v>60k-80k</v>
      </c>
    </row>
    <row r="2027" spans="1:45" x14ac:dyDescent="0.3">
      <c r="A2027">
        <v>9423</v>
      </c>
      <c r="B2027" s="1">
        <v>28856</v>
      </c>
      <c r="C2027" t="s">
        <v>43</v>
      </c>
      <c r="D2027" t="s">
        <v>42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  <c r="AD2027">
        <v>46</v>
      </c>
      <c r="AE2027">
        <f t="shared" si="249"/>
        <v>1</v>
      </c>
      <c r="AF2027">
        <v>8</v>
      </c>
      <c r="AG2027">
        <v>0</v>
      </c>
      <c r="AH2027">
        <v>0</v>
      </c>
      <c r="AI2027">
        <v>0</v>
      </c>
      <c r="AJ2027">
        <v>46</v>
      </c>
      <c r="AK2027">
        <v>4093</v>
      </c>
      <c r="AL2027">
        <v>5.75</v>
      </c>
      <c r="AM2027">
        <f t="shared" si="250"/>
        <v>0</v>
      </c>
      <c r="AN2027">
        <f t="shared" si="251"/>
        <v>15</v>
      </c>
      <c r="AO2027" t="str">
        <f t="shared" si="252"/>
        <v>41-50</v>
      </c>
      <c r="AP2027">
        <f t="shared" si="256"/>
        <v>0</v>
      </c>
      <c r="AQ2027" t="str">
        <f t="shared" si="253"/>
        <v>Not Accepted</v>
      </c>
      <c r="AR2027" t="str">
        <f t="shared" si="254"/>
        <v>1-5</v>
      </c>
      <c r="AS2027" t="str">
        <f t="shared" si="255"/>
        <v>20k-40k</v>
      </c>
    </row>
    <row r="2028" spans="1:45" x14ac:dyDescent="0.3">
      <c r="A2028">
        <v>4198</v>
      </c>
      <c r="B2028" s="1">
        <v>23743</v>
      </c>
      <c r="C2028" t="s">
        <v>38</v>
      </c>
      <c r="D2028" t="s">
        <v>40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  <c r="AD2028">
        <v>25</v>
      </c>
      <c r="AE2028">
        <f t="shared" si="249"/>
        <v>2</v>
      </c>
      <c r="AF2028">
        <v>4</v>
      </c>
      <c r="AG2028">
        <v>0</v>
      </c>
      <c r="AH2028">
        <v>0</v>
      </c>
      <c r="AI2028">
        <v>0</v>
      </c>
      <c r="AJ2028">
        <v>60</v>
      </c>
      <c r="AK2028">
        <v>4441</v>
      </c>
      <c r="AL2028">
        <v>6.25</v>
      </c>
      <c r="AM2028">
        <f t="shared" si="250"/>
        <v>0</v>
      </c>
      <c r="AN2028">
        <f t="shared" si="251"/>
        <v>15</v>
      </c>
      <c r="AO2028" t="str">
        <f t="shared" si="252"/>
        <v>51-60</v>
      </c>
      <c r="AP2028">
        <f t="shared" si="256"/>
        <v>0</v>
      </c>
      <c r="AQ2028" t="str">
        <f t="shared" si="253"/>
        <v>Not Accepted</v>
      </c>
      <c r="AR2028" t="str">
        <f t="shared" si="254"/>
        <v>1-5</v>
      </c>
      <c r="AS2028" t="str">
        <f t="shared" si="255"/>
        <v>20k-40k</v>
      </c>
    </row>
    <row r="2029" spans="1:45" x14ac:dyDescent="0.3">
      <c r="A2029">
        <v>153</v>
      </c>
      <c r="B2029" s="1">
        <v>19360</v>
      </c>
      <c r="C2029" t="s">
        <v>38</v>
      </c>
      <c r="D2029" t="s">
        <v>44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  <c r="AD2029">
        <v>46</v>
      </c>
      <c r="AE2029">
        <f t="shared" si="249"/>
        <v>0</v>
      </c>
      <c r="AF2029">
        <v>5</v>
      </c>
      <c r="AG2029">
        <v>0</v>
      </c>
      <c r="AH2029">
        <v>0</v>
      </c>
      <c r="AI2029">
        <v>0</v>
      </c>
      <c r="AJ2029">
        <v>72</v>
      </c>
      <c r="AK2029">
        <v>4222</v>
      </c>
      <c r="AL2029">
        <v>9.1999999999999993</v>
      </c>
      <c r="AM2029">
        <f t="shared" si="250"/>
        <v>0</v>
      </c>
      <c r="AN2029">
        <f t="shared" si="251"/>
        <v>15</v>
      </c>
      <c r="AO2029" t="str">
        <f t="shared" si="252"/>
        <v>71-80</v>
      </c>
      <c r="AP2029">
        <f t="shared" si="256"/>
        <v>0</v>
      </c>
      <c r="AQ2029" t="str">
        <f t="shared" si="253"/>
        <v>Not Accepted</v>
      </c>
      <c r="AR2029" t="str">
        <f t="shared" si="254"/>
        <v>0</v>
      </c>
      <c r="AS2029" t="str">
        <f t="shared" si="255"/>
        <v>20k-40k</v>
      </c>
    </row>
    <row r="2030" spans="1:45" x14ac:dyDescent="0.3">
      <c r="A2030">
        <v>9323</v>
      </c>
      <c r="B2030" s="1">
        <v>17899</v>
      </c>
      <c r="C2030" t="s">
        <v>43</v>
      </c>
      <c r="D2030" t="s">
        <v>40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  <c r="AD2030">
        <v>874</v>
      </c>
      <c r="AE2030">
        <f t="shared" si="249"/>
        <v>1</v>
      </c>
      <c r="AF2030">
        <v>26</v>
      </c>
      <c r="AG2030">
        <v>1</v>
      </c>
      <c r="AH2030">
        <v>0.2</v>
      </c>
      <c r="AI2030">
        <v>1</v>
      </c>
      <c r="AJ2030">
        <v>76</v>
      </c>
      <c r="AK2030">
        <v>4627</v>
      </c>
      <c r="AL2030">
        <v>33.615384615384599</v>
      </c>
      <c r="AM2030">
        <f t="shared" si="250"/>
        <v>885</v>
      </c>
      <c r="AN2030">
        <f t="shared" si="251"/>
        <v>15</v>
      </c>
      <c r="AO2030" t="str">
        <f t="shared" si="252"/>
        <v>71-80</v>
      </c>
      <c r="AP2030">
        <f t="shared" si="256"/>
        <v>44.615384615384599</v>
      </c>
      <c r="AQ2030" t="str">
        <f t="shared" si="253"/>
        <v>Accepted</v>
      </c>
      <c r="AR2030" t="str">
        <f t="shared" si="254"/>
        <v>1-5</v>
      </c>
      <c r="AS2030" t="str">
        <f t="shared" si="255"/>
        <v>40k-60k</v>
      </c>
    </row>
    <row r="2031" spans="1:45" x14ac:dyDescent="0.3">
      <c r="A2031">
        <v>10001</v>
      </c>
      <c r="B2031" s="1">
        <v>31048</v>
      </c>
      <c r="C2031" t="s">
        <v>46</v>
      </c>
      <c r="D2031" t="s">
        <v>40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D2031">
        <v>100</v>
      </c>
      <c r="AE2031">
        <f t="shared" si="249"/>
        <v>1</v>
      </c>
      <c r="AF2031">
        <v>10</v>
      </c>
      <c r="AG2031">
        <v>0</v>
      </c>
      <c r="AH2031">
        <v>0</v>
      </c>
      <c r="AI2031">
        <v>0</v>
      </c>
      <c r="AJ2031">
        <v>40</v>
      </c>
      <c r="AK2031">
        <v>4664</v>
      </c>
      <c r="AL2031">
        <v>10</v>
      </c>
      <c r="AM2031">
        <f t="shared" si="250"/>
        <v>0</v>
      </c>
      <c r="AN2031">
        <f t="shared" si="251"/>
        <v>15</v>
      </c>
      <c r="AO2031" t="str">
        <f t="shared" si="252"/>
        <v>31-40</v>
      </c>
      <c r="AP2031">
        <f t="shared" si="256"/>
        <v>0</v>
      </c>
      <c r="AQ2031" t="str">
        <f t="shared" si="253"/>
        <v>Not Accepted</v>
      </c>
      <c r="AR2031" t="str">
        <f t="shared" si="254"/>
        <v>1-5</v>
      </c>
      <c r="AS2031" t="str">
        <f t="shared" si="255"/>
        <v>1k-20k</v>
      </c>
    </row>
    <row r="2032" spans="1:45" x14ac:dyDescent="0.3">
      <c r="A2032">
        <v>3945</v>
      </c>
      <c r="B2032" s="1">
        <v>17168</v>
      </c>
      <c r="C2032" t="s">
        <v>41</v>
      </c>
      <c r="D2032" t="s">
        <v>47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  <c r="AD2032">
        <v>930</v>
      </c>
      <c r="AE2032">
        <f t="shared" si="249"/>
        <v>1</v>
      </c>
      <c r="AF2032">
        <v>25</v>
      </c>
      <c r="AG2032">
        <v>1</v>
      </c>
      <c r="AH2032">
        <v>0.2</v>
      </c>
      <c r="AI2032">
        <v>1</v>
      </c>
      <c r="AJ2032">
        <v>78</v>
      </c>
      <c r="AK2032">
        <v>4443</v>
      </c>
      <c r="AL2032">
        <v>37.200000000000003</v>
      </c>
      <c r="AM2032">
        <f t="shared" si="250"/>
        <v>941</v>
      </c>
      <c r="AN2032">
        <f t="shared" si="251"/>
        <v>15</v>
      </c>
      <c r="AO2032" t="str">
        <f t="shared" si="252"/>
        <v>71-80</v>
      </c>
      <c r="AP2032">
        <f t="shared" si="256"/>
        <v>48.2</v>
      </c>
      <c r="AQ2032" t="str">
        <f t="shared" si="253"/>
        <v>Accepted</v>
      </c>
      <c r="AR2032" t="str">
        <f t="shared" si="254"/>
        <v>1-5</v>
      </c>
      <c r="AS2032" t="str">
        <f t="shared" si="255"/>
        <v>60k-80k</v>
      </c>
    </row>
    <row r="2033" spans="1:45" x14ac:dyDescent="0.3">
      <c r="A2033">
        <v>3799</v>
      </c>
      <c r="B2033" s="1">
        <v>20090</v>
      </c>
      <c r="C2033" t="s">
        <v>38</v>
      </c>
      <c r="D2033" t="s">
        <v>42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D2033">
        <v>868</v>
      </c>
      <c r="AE2033">
        <f t="shared" si="249"/>
        <v>1</v>
      </c>
      <c r="AF2033">
        <v>23</v>
      </c>
      <c r="AG2033">
        <v>0</v>
      </c>
      <c r="AH2033">
        <v>0</v>
      </c>
      <c r="AI2033">
        <v>0</v>
      </c>
      <c r="AJ2033">
        <v>70</v>
      </c>
      <c r="AK2033">
        <v>4182</v>
      </c>
      <c r="AL2033">
        <v>37.739130434782602</v>
      </c>
      <c r="AM2033">
        <f t="shared" si="250"/>
        <v>0</v>
      </c>
      <c r="AN2033">
        <f t="shared" si="251"/>
        <v>15</v>
      </c>
      <c r="AO2033" t="str">
        <f t="shared" si="252"/>
        <v>61-70</v>
      </c>
      <c r="AP2033">
        <f t="shared" si="256"/>
        <v>0</v>
      </c>
      <c r="AQ2033" t="str">
        <f t="shared" si="253"/>
        <v>Not Accepted</v>
      </c>
      <c r="AR2033" t="str">
        <f t="shared" si="254"/>
        <v>1-5</v>
      </c>
      <c r="AS2033" t="str">
        <f t="shared" si="255"/>
        <v>60k-80k</v>
      </c>
    </row>
    <row r="2034" spans="1:45" x14ac:dyDescent="0.3">
      <c r="A2034">
        <v>8625</v>
      </c>
      <c r="B2034" s="1">
        <v>27760</v>
      </c>
      <c r="C2034" t="s">
        <v>38</v>
      </c>
      <c r="D2034" t="s">
        <v>42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D2034">
        <v>45</v>
      </c>
      <c r="AE2034">
        <f t="shared" si="249"/>
        <v>1</v>
      </c>
      <c r="AF2034">
        <v>9</v>
      </c>
      <c r="AG2034">
        <v>0</v>
      </c>
      <c r="AH2034">
        <v>0</v>
      </c>
      <c r="AI2034">
        <v>0</v>
      </c>
      <c r="AJ2034">
        <v>49</v>
      </c>
      <c r="AK2034">
        <v>4196</v>
      </c>
      <c r="AL2034">
        <v>5</v>
      </c>
      <c r="AM2034">
        <f t="shared" si="250"/>
        <v>0</v>
      </c>
      <c r="AN2034">
        <f t="shared" si="251"/>
        <v>15</v>
      </c>
      <c r="AO2034" t="str">
        <f t="shared" si="252"/>
        <v>41-50</v>
      </c>
      <c r="AP2034">
        <f t="shared" si="256"/>
        <v>0</v>
      </c>
      <c r="AQ2034" t="str">
        <f t="shared" si="253"/>
        <v>Not Accepted</v>
      </c>
      <c r="AR2034" t="str">
        <f t="shared" si="254"/>
        <v>1-5</v>
      </c>
      <c r="AS2034" t="str">
        <f t="shared" si="255"/>
        <v>1k-20k</v>
      </c>
    </row>
    <row r="2035" spans="1:45" x14ac:dyDescent="0.3">
      <c r="A2035">
        <v>3491</v>
      </c>
      <c r="B2035" s="1">
        <v>27395</v>
      </c>
      <c r="C2035" t="s">
        <v>38</v>
      </c>
      <c r="D2035" t="s">
        <v>40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D2035">
        <v>1260</v>
      </c>
      <c r="AE2035">
        <f t="shared" si="249"/>
        <v>1</v>
      </c>
      <c r="AF2035">
        <v>29</v>
      </c>
      <c r="AG2035">
        <v>0</v>
      </c>
      <c r="AH2035">
        <v>0</v>
      </c>
      <c r="AI2035">
        <v>0</v>
      </c>
      <c r="AJ2035">
        <v>50</v>
      </c>
      <c r="AK2035">
        <v>4393</v>
      </c>
      <c r="AL2035">
        <v>43.448275862068897</v>
      </c>
      <c r="AM2035">
        <f t="shared" si="250"/>
        <v>0</v>
      </c>
      <c r="AN2035">
        <f t="shared" si="251"/>
        <v>15</v>
      </c>
      <c r="AO2035" t="str">
        <f t="shared" si="252"/>
        <v>41-50</v>
      </c>
      <c r="AP2035">
        <f t="shared" si="256"/>
        <v>0</v>
      </c>
      <c r="AQ2035" t="str">
        <f t="shared" si="253"/>
        <v>Not Accepted</v>
      </c>
      <c r="AR2035" t="str">
        <f t="shared" si="254"/>
        <v>1-5</v>
      </c>
      <c r="AS2035" t="str">
        <f t="shared" si="255"/>
        <v>40k-60k</v>
      </c>
    </row>
    <row r="2036" spans="1:45" x14ac:dyDescent="0.3">
      <c r="A2036">
        <v>983</v>
      </c>
      <c r="B2036" s="1">
        <v>30682</v>
      </c>
      <c r="C2036" t="s">
        <v>38</v>
      </c>
      <c r="D2036" t="s">
        <v>42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D2036">
        <v>414</v>
      </c>
      <c r="AE2036">
        <f t="shared" si="249"/>
        <v>1</v>
      </c>
      <c r="AF2036">
        <v>12</v>
      </c>
      <c r="AG2036">
        <v>1</v>
      </c>
      <c r="AH2036">
        <v>0.2</v>
      </c>
      <c r="AI2036">
        <v>1</v>
      </c>
      <c r="AJ2036">
        <v>41</v>
      </c>
      <c r="AK2036">
        <v>4241</v>
      </c>
      <c r="AL2036">
        <v>34.5</v>
      </c>
      <c r="AM2036">
        <f t="shared" si="250"/>
        <v>425</v>
      </c>
      <c r="AN2036">
        <f t="shared" si="251"/>
        <v>15</v>
      </c>
      <c r="AO2036" t="str">
        <f t="shared" si="252"/>
        <v>41-50</v>
      </c>
      <c r="AP2036">
        <f t="shared" si="256"/>
        <v>45.5</v>
      </c>
      <c r="AQ2036" t="str">
        <f t="shared" si="253"/>
        <v>Accepted</v>
      </c>
      <c r="AR2036" t="str">
        <f t="shared" si="254"/>
        <v>1-5</v>
      </c>
      <c r="AS2036" t="str">
        <f t="shared" si="255"/>
        <v>40k-60k</v>
      </c>
    </row>
    <row r="2037" spans="1:45" x14ac:dyDescent="0.3">
      <c r="A2037">
        <v>9119</v>
      </c>
      <c r="B2037" s="1">
        <v>18264</v>
      </c>
      <c r="C2037" t="s">
        <v>38</v>
      </c>
      <c r="D2037" t="s">
        <v>40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D2037">
        <v>392</v>
      </c>
      <c r="AE2037">
        <f t="shared" si="249"/>
        <v>1</v>
      </c>
      <c r="AF2037">
        <v>15</v>
      </c>
      <c r="AG2037">
        <v>0</v>
      </c>
      <c r="AH2037">
        <v>0</v>
      </c>
      <c r="AI2037">
        <v>0</v>
      </c>
      <c r="AJ2037">
        <v>75</v>
      </c>
      <c r="AK2037">
        <v>4173</v>
      </c>
      <c r="AL2037">
        <v>26.133333333333301</v>
      </c>
      <c r="AM2037">
        <f t="shared" si="250"/>
        <v>0</v>
      </c>
      <c r="AN2037">
        <f t="shared" si="251"/>
        <v>15</v>
      </c>
      <c r="AO2037" t="str">
        <f t="shared" si="252"/>
        <v>71-80</v>
      </c>
      <c r="AP2037">
        <f t="shared" si="256"/>
        <v>0</v>
      </c>
      <c r="AQ2037" t="str">
        <f t="shared" si="253"/>
        <v>Not Accepted</v>
      </c>
      <c r="AR2037" t="str">
        <f t="shared" si="254"/>
        <v>1-5</v>
      </c>
      <c r="AS2037" t="str">
        <f t="shared" si="255"/>
        <v>60k-80k</v>
      </c>
    </row>
    <row r="2038" spans="1:45" x14ac:dyDescent="0.3">
      <c r="A2038">
        <v>4786</v>
      </c>
      <c r="B2038" s="1">
        <v>28126</v>
      </c>
      <c r="C2038" t="s">
        <v>38</v>
      </c>
      <c r="D2038" t="s">
        <v>42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D2038">
        <v>1109</v>
      </c>
      <c r="AE2038">
        <f t="shared" si="249"/>
        <v>2</v>
      </c>
      <c r="AF2038">
        <v>29</v>
      </c>
      <c r="AG2038">
        <v>0</v>
      </c>
      <c r="AH2038">
        <v>0</v>
      </c>
      <c r="AI2038">
        <v>0</v>
      </c>
      <c r="AJ2038">
        <v>48</v>
      </c>
      <c r="AK2038">
        <v>4600</v>
      </c>
      <c r="AL2038">
        <v>38.241379310344797</v>
      </c>
      <c r="AM2038">
        <f t="shared" si="250"/>
        <v>0</v>
      </c>
      <c r="AN2038">
        <f t="shared" si="251"/>
        <v>15</v>
      </c>
      <c r="AO2038" t="str">
        <f t="shared" si="252"/>
        <v>41-50</v>
      </c>
      <c r="AP2038">
        <f t="shared" si="256"/>
        <v>0</v>
      </c>
      <c r="AQ2038" t="str">
        <f t="shared" si="253"/>
        <v>Not Accepted</v>
      </c>
      <c r="AR2038" t="str">
        <f t="shared" si="254"/>
        <v>1-5</v>
      </c>
      <c r="AS2038" t="str">
        <f t="shared" si="255"/>
        <v>60k-80k</v>
      </c>
    </row>
    <row r="2039" spans="1:45" x14ac:dyDescent="0.3">
      <c r="A2039">
        <v>5872</v>
      </c>
      <c r="B2039" s="1">
        <v>18629</v>
      </c>
      <c r="C2039" t="s">
        <v>38</v>
      </c>
      <c r="D2039" t="s">
        <v>39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D2039">
        <v>639</v>
      </c>
      <c r="AE2039">
        <f t="shared" si="249"/>
        <v>1</v>
      </c>
      <c r="AF2039">
        <v>22</v>
      </c>
      <c r="AG2039">
        <v>0</v>
      </c>
      <c r="AH2039">
        <v>0</v>
      </c>
      <c r="AI2039">
        <v>0</v>
      </c>
      <c r="AJ2039">
        <v>74</v>
      </c>
      <c r="AK2039">
        <v>4360</v>
      </c>
      <c r="AL2039">
        <v>29.045454545454501</v>
      </c>
      <c r="AM2039">
        <f t="shared" si="250"/>
        <v>0</v>
      </c>
      <c r="AN2039">
        <f t="shared" si="251"/>
        <v>15</v>
      </c>
      <c r="AO2039" t="str">
        <f t="shared" si="252"/>
        <v>71-80</v>
      </c>
      <c r="AP2039">
        <f t="shared" si="256"/>
        <v>0</v>
      </c>
      <c r="AQ2039" t="str">
        <f t="shared" si="253"/>
        <v>Not Accepted</v>
      </c>
      <c r="AR2039" t="str">
        <f t="shared" si="254"/>
        <v>1-5</v>
      </c>
      <c r="AS2039" t="str">
        <f t="shared" si="255"/>
        <v>60k-80k</v>
      </c>
    </row>
    <row r="2040" spans="1:45" x14ac:dyDescent="0.3">
      <c r="A2040">
        <v>6568</v>
      </c>
      <c r="B2040" s="1">
        <v>30682</v>
      </c>
      <c r="C2040" t="s">
        <v>38</v>
      </c>
      <c r="D2040" t="s">
        <v>42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  <c r="AD2040">
        <v>79</v>
      </c>
      <c r="AE2040">
        <f t="shared" si="249"/>
        <v>1</v>
      </c>
      <c r="AF2040">
        <v>6</v>
      </c>
      <c r="AG2040">
        <v>0</v>
      </c>
      <c r="AH2040">
        <v>0</v>
      </c>
      <c r="AI2040">
        <v>0</v>
      </c>
      <c r="AJ2040">
        <v>41</v>
      </c>
      <c r="AK2040">
        <v>4425</v>
      </c>
      <c r="AL2040">
        <v>13.1666666666666</v>
      </c>
      <c r="AM2040">
        <f t="shared" si="250"/>
        <v>0</v>
      </c>
      <c r="AN2040">
        <f t="shared" si="251"/>
        <v>15</v>
      </c>
      <c r="AO2040" t="str">
        <f t="shared" si="252"/>
        <v>41-50</v>
      </c>
      <c r="AP2040">
        <f t="shared" si="256"/>
        <v>0</v>
      </c>
      <c r="AQ2040" t="str">
        <f t="shared" si="253"/>
        <v>Not Accepted</v>
      </c>
      <c r="AR2040" t="str">
        <f t="shared" si="254"/>
        <v>1-5</v>
      </c>
      <c r="AS2040" t="str">
        <f t="shared" si="255"/>
        <v>20k-40k</v>
      </c>
    </row>
    <row r="2041" spans="1:45" x14ac:dyDescent="0.3">
      <c r="A2041">
        <v>5628</v>
      </c>
      <c r="B2041" s="1">
        <v>29952</v>
      </c>
      <c r="C2041" t="s">
        <v>38</v>
      </c>
      <c r="D2041" t="s">
        <v>40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D2041">
        <v>1665</v>
      </c>
      <c r="AE2041">
        <f t="shared" si="249"/>
        <v>0</v>
      </c>
      <c r="AF2041">
        <v>24</v>
      </c>
      <c r="AG2041">
        <v>1</v>
      </c>
      <c r="AH2041">
        <v>0.2</v>
      </c>
      <c r="AI2041">
        <v>1</v>
      </c>
      <c r="AJ2041">
        <v>43</v>
      </c>
      <c r="AK2041">
        <v>4473</v>
      </c>
      <c r="AL2041">
        <v>69.375</v>
      </c>
      <c r="AM2041">
        <f t="shared" si="250"/>
        <v>1676</v>
      </c>
      <c r="AN2041">
        <f t="shared" si="251"/>
        <v>15</v>
      </c>
      <c r="AO2041" t="str">
        <f t="shared" si="252"/>
        <v>41-50</v>
      </c>
      <c r="AP2041">
        <f t="shared" si="256"/>
        <v>80.375</v>
      </c>
      <c r="AQ2041" t="str">
        <f t="shared" si="253"/>
        <v>Accepted</v>
      </c>
      <c r="AR2041" t="str">
        <f t="shared" si="254"/>
        <v>0</v>
      </c>
      <c r="AS2041" t="str">
        <f t="shared" si="255"/>
        <v>60k-80k</v>
      </c>
    </row>
    <row r="2042" spans="1:45" x14ac:dyDescent="0.3">
      <c r="A2042">
        <v>5631</v>
      </c>
      <c r="B2042" s="1">
        <v>33239</v>
      </c>
      <c r="C2042" t="s">
        <v>38</v>
      </c>
      <c r="D2042" t="s">
        <v>39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D2042">
        <v>692</v>
      </c>
      <c r="AE2042">
        <f t="shared" si="249"/>
        <v>0</v>
      </c>
      <c r="AF2042">
        <v>18</v>
      </c>
      <c r="AG2042">
        <v>0</v>
      </c>
      <c r="AH2042">
        <v>0</v>
      </c>
      <c r="AI2042">
        <v>0</v>
      </c>
      <c r="AJ2042">
        <v>34</v>
      </c>
      <c r="AK2042">
        <v>4390</v>
      </c>
      <c r="AL2042">
        <v>38.4444444444444</v>
      </c>
      <c r="AM2042">
        <f t="shared" si="250"/>
        <v>0</v>
      </c>
      <c r="AN2042">
        <f t="shared" si="251"/>
        <v>15</v>
      </c>
      <c r="AO2042" t="str">
        <f t="shared" si="252"/>
        <v>31-40</v>
      </c>
      <c r="AP2042">
        <f t="shared" si="256"/>
        <v>0</v>
      </c>
      <c r="AQ2042" t="str">
        <f t="shared" si="253"/>
        <v>Not Accepted</v>
      </c>
      <c r="AR2042" t="str">
        <f t="shared" si="254"/>
        <v>0</v>
      </c>
      <c r="AS2042" t="str">
        <f t="shared" si="255"/>
        <v>40k-60k</v>
      </c>
    </row>
    <row r="2043" spans="1:45" x14ac:dyDescent="0.3">
      <c r="A2043">
        <v>4974</v>
      </c>
      <c r="B2043" s="1">
        <v>25569</v>
      </c>
      <c r="C2043" t="s">
        <v>38</v>
      </c>
      <c r="D2043" t="s">
        <v>39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D2043">
        <v>1392</v>
      </c>
      <c r="AE2043">
        <f t="shared" si="249"/>
        <v>3</v>
      </c>
      <c r="AF2043">
        <v>29</v>
      </c>
      <c r="AG2043">
        <v>0</v>
      </c>
      <c r="AH2043">
        <v>0</v>
      </c>
      <c r="AI2043">
        <v>0</v>
      </c>
      <c r="AJ2043">
        <v>55</v>
      </c>
      <c r="AK2043">
        <v>4609</v>
      </c>
      <c r="AL2043">
        <v>48</v>
      </c>
      <c r="AM2043">
        <f t="shared" si="250"/>
        <v>0</v>
      </c>
      <c r="AN2043">
        <f t="shared" si="251"/>
        <v>15</v>
      </c>
      <c r="AO2043" t="str">
        <f t="shared" si="252"/>
        <v>51-60</v>
      </c>
      <c r="AP2043">
        <f t="shared" si="256"/>
        <v>0</v>
      </c>
      <c r="AQ2043" t="str">
        <f t="shared" si="253"/>
        <v>Not Accepted</v>
      </c>
      <c r="AR2043" t="str">
        <f t="shared" si="254"/>
        <v>1-5</v>
      </c>
      <c r="AS2043" t="str">
        <f t="shared" si="255"/>
        <v>80k-100k</v>
      </c>
    </row>
    <row r="2044" spans="1:45" x14ac:dyDescent="0.3">
      <c r="A2044">
        <v>8416</v>
      </c>
      <c r="B2044" s="1">
        <v>29587</v>
      </c>
      <c r="C2044" t="s">
        <v>38</v>
      </c>
      <c r="D2044" t="s">
        <v>42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D2044">
        <v>44</v>
      </c>
      <c r="AE2044">
        <f t="shared" si="249"/>
        <v>1</v>
      </c>
      <c r="AF2044">
        <v>7</v>
      </c>
      <c r="AG2044">
        <v>0</v>
      </c>
      <c r="AH2044">
        <v>0</v>
      </c>
      <c r="AI2044">
        <v>0</v>
      </c>
      <c r="AJ2044">
        <v>44</v>
      </c>
      <c r="AK2044">
        <v>4179</v>
      </c>
      <c r="AL2044">
        <v>6.2857142857142803</v>
      </c>
      <c r="AM2044">
        <f t="shared" si="250"/>
        <v>0</v>
      </c>
      <c r="AN2044">
        <f t="shared" si="251"/>
        <v>15</v>
      </c>
      <c r="AO2044" t="str">
        <f t="shared" si="252"/>
        <v>41-50</v>
      </c>
      <c r="AP2044">
        <f t="shared" si="256"/>
        <v>0</v>
      </c>
      <c r="AQ2044" t="str">
        <f t="shared" si="253"/>
        <v>Not Accepted</v>
      </c>
      <c r="AR2044" t="str">
        <f t="shared" si="254"/>
        <v>1-5</v>
      </c>
      <c r="AS2044" t="str">
        <f t="shared" si="255"/>
        <v>20k-40k</v>
      </c>
    </row>
    <row r="2045" spans="1:45" x14ac:dyDescent="0.3">
      <c r="A2045">
        <v>5454</v>
      </c>
      <c r="B2045" s="1">
        <v>28856</v>
      </c>
      <c r="C2045" t="s">
        <v>43</v>
      </c>
      <c r="D2045" t="s">
        <v>42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D2045">
        <v>50</v>
      </c>
      <c r="AE2045">
        <f t="shared" si="249"/>
        <v>1</v>
      </c>
      <c r="AF2045">
        <v>6</v>
      </c>
      <c r="AG2045">
        <v>0</v>
      </c>
      <c r="AH2045">
        <v>0</v>
      </c>
      <c r="AI2045">
        <v>0</v>
      </c>
      <c r="AJ2045">
        <v>46</v>
      </c>
      <c r="AK2045">
        <v>4177</v>
      </c>
      <c r="AL2045">
        <v>8.3333333333333304</v>
      </c>
      <c r="AM2045">
        <f t="shared" si="250"/>
        <v>0</v>
      </c>
      <c r="AN2045">
        <f t="shared" si="251"/>
        <v>15</v>
      </c>
      <c r="AO2045" t="str">
        <f t="shared" si="252"/>
        <v>41-50</v>
      </c>
      <c r="AP2045">
        <f t="shared" si="256"/>
        <v>0</v>
      </c>
      <c r="AQ2045" t="str">
        <f t="shared" si="253"/>
        <v>Not Accepted</v>
      </c>
      <c r="AR2045" t="str">
        <f t="shared" si="254"/>
        <v>1-5</v>
      </c>
      <c r="AS2045" t="str">
        <f t="shared" si="255"/>
        <v>40k-60k</v>
      </c>
    </row>
    <row r="2046" spans="1:45" x14ac:dyDescent="0.3">
      <c r="A2046">
        <v>4095</v>
      </c>
      <c r="B2046" s="1">
        <v>25934</v>
      </c>
      <c r="C2046" t="s">
        <v>38</v>
      </c>
      <c r="D2046" t="s">
        <v>42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  <c r="AD2046">
        <v>467</v>
      </c>
      <c r="AE2046">
        <f t="shared" si="249"/>
        <v>1</v>
      </c>
      <c r="AF2046">
        <v>21</v>
      </c>
      <c r="AG2046">
        <v>0</v>
      </c>
      <c r="AH2046">
        <v>0</v>
      </c>
      <c r="AI2046">
        <v>0</v>
      </c>
      <c r="AJ2046">
        <v>54</v>
      </c>
      <c r="AK2046">
        <v>4623</v>
      </c>
      <c r="AL2046">
        <v>22.238095238095202</v>
      </c>
      <c r="AM2046">
        <f t="shared" si="250"/>
        <v>0</v>
      </c>
      <c r="AN2046">
        <f t="shared" si="251"/>
        <v>15</v>
      </c>
      <c r="AO2046" t="str">
        <f t="shared" si="252"/>
        <v>51-60</v>
      </c>
      <c r="AP2046">
        <f t="shared" si="256"/>
        <v>0</v>
      </c>
      <c r="AQ2046" t="str">
        <f t="shared" si="253"/>
        <v>Not Accepted</v>
      </c>
      <c r="AR2046" t="str">
        <f t="shared" si="254"/>
        <v>1-5</v>
      </c>
      <c r="AS2046" t="str">
        <f t="shared" si="255"/>
        <v>20k-40k</v>
      </c>
    </row>
    <row r="2047" spans="1:45" x14ac:dyDescent="0.3">
      <c r="A2047">
        <v>5474</v>
      </c>
      <c r="B2047" s="1">
        <v>25569</v>
      </c>
      <c r="C2047" t="s">
        <v>38</v>
      </c>
      <c r="D2047" t="s">
        <v>39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  <c r="AD2047">
        <v>223</v>
      </c>
      <c r="AE2047">
        <f t="shared" si="249"/>
        <v>1</v>
      </c>
      <c r="AF2047">
        <v>12</v>
      </c>
      <c r="AG2047">
        <v>0</v>
      </c>
      <c r="AH2047">
        <v>0</v>
      </c>
      <c r="AI2047">
        <v>0</v>
      </c>
      <c r="AJ2047">
        <v>55</v>
      </c>
      <c r="AK2047">
        <v>4178</v>
      </c>
      <c r="AL2047">
        <v>18.5833333333333</v>
      </c>
      <c r="AM2047">
        <f t="shared" si="250"/>
        <v>0</v>
      </c>
      <c r="AN2047">
        <f t="shared" si="251"/>
        <v>15</v>
      </c>
      <c r="AO2047" t="str">
        <f t="shared" si="252"/>
        <v>51-60</v>
      </c>
      <c r="AP2047">
        <f t="shared" si="256"/>
        <v>0</v>
      </c>
      <c r="AQ2047" t="str">
        <f t="shared" si="253"/>
        <v>Not Accepted</v>
      </c>
      <c r="AR2047" t="str">
        <f t="shared" si="254"/>
        <v>1-5</v>
      </c>
      <c r="AS2047" t="str">
        <f t="shared" si="255"/>
        <v>40k-60k</v>
      </c>
    </row>
    <row r="2048" spans="1:45" x14ac:dyDescent="0.3">
      <c r="A2048">
        <v>4268</v>
      </c>
      <c r="B2048" s="1">
        <v>21551</v>
      </c>
      <c r="C2048" t="s">
        <v>38</v>
      </c>
      <c r="D2048" t="s">
        <v>42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  <c r="AD2048">
        <v>158</v>
      </c>
      <c r="AE2048">
        <f t="shared" si="249"/>
        <v>1</v>
      </c>
      <c r="AF2048">
        <v>9</v>
      </c>
      <c r="AG2048">
        <v>0</v>
      </c>
      <c r="AH2048">
        <v>0</v>
      </c>
      <c r="AI2048">
        <v>0</v>
      </c>
      <c r="AJ2048">
        <v>66</v>
      </c>
      <c r="AK2048">
        <v>3987</v>
      </c>
      <c r="AL2048">
        <v>17.5555555555555</v>
      </c>
      <c r="AM2048">
        <f t="shared" si="250"/>
        <v>0</v>
      </c>
      <c r="AN2048">
        <f t="shared" si="251"/>
        <v>15</v>
      </c>
      <c r="AO2048" t="str">
        <f t="shared" si="252"/>
        <v>61-70</v>
      </c>
      <c r="AP2048">
        <f t="shared" si="256"/>
        <v>0</v>
      </c>
      <c r="AQ2048" t="str">
        <f t="shared" si="253"/>
        <v>Not Accepted</v>
      </c>
      <c r="AR2048" t="str">
        <f t="shared" si="254"/>
        <v>1-5</v>
      </c>
      <c r="AS2048" t="str">
        <f t="shared" si="255"/>
        <v>40k-60k</v>
      </c>
    </row>
    <row r="2049" spans="1:45" x14ac:dyDescent="0.3">
      <c r="A2049">
        <v>10701</v>
      </c>
      <c r="B2049" s="1">
        <v>26665</v>
      </c>
      <c r="C2049" t="s">
        <v>38</v>
      </c>
      <c r="D2049" t="s">
        <v>42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  <c r="AD2049">
        <v>1211</v>
      </c>
      <c r="AE2049">
        <f t="shared" si="249"/>
        <v>0</v>
      </c>
      <c r="AF2049">
        <v>28</v>
      </c>
      <c r="AG2049">
        <v>2</v>
      </c>
      <c r="AH2049">
        <v>0.4</v>
      </c>
      <c r="AI2049">
        <v>1</v>
      </c>
      <c r="AJ2049">
        <v>52</v>
      </c>
      <c r="AK2049">
        <v>4258</v>
      </c>
      <c r="AL2049">
        <v>43.25</v>
      </c>
      <c r="AM2049">
        <f t="shared" si="250"/>
        <v>1233</v>
      </c>
      <c r="AN2049">
        <f t="shared" si="251"/>
        <v>15</v>
      </c>
      <c r="AO2049" t="str">
        <f t="shared" si="252"/>
        <v>51-60</v>
      </c>
      <c r="AP2049">
        <f t="shared" si="256"/>
        <v>108.5</v>
      </c>
      <c r="AQ2049" t="str">
        <f t="shared" si="253"/>
        <v>Accepted</v>
      </c>
      <c r="AR2049" t="str">
        <f t="shared" si="254"/>
        <v>0</v>
      </c>
      <c r="AS2049" t="str">
        <f t="shared" si="255"/>
        <v>60k-80k</v>
      </c>
    </row>
    <row r="2050" spans="1:45" x14ac:dyDescent="0.3">
      <c r="A2050">
        <v>3507</v>
      </c>
      <c r="B2050" s="1">
        <v>25569</v>
      </c>
      <c r="C2050" t="s">
        <v>38</v>
      </c>
      <c r="D2050" t="s">
        <v>39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  <c r="AD2050">
        <v>1575</v>
      </c>
      <c r="AE2050">
        <f t="shared" si="249"/>
        <v>1</v>
      </c>
      <c r="AF2050">
        <v>14</v>
      </c>
      <c r="AG2050">
        <v>0</v>
      </c>
      <c r="AH2050">
        <v>0</v>
      </c>
      <c r="AI2050">
        <v>0</v>
      </c>
      <c r="AJ2050">
        <v>55</v>
      </c>
      <c r="AK2050">
        <v>4648</v>
      </c>
      <c r="AL2050">
        <v>112.5</v>
      </c>
      <c r="AM2050">
        <f t="shared" si="250"/>
        <v>0</v>
      </c>
      <c r="AN2050">
        <f t="shared" si="251"/>
        <v>15</v>
      </c>
      <c r="AO2050" t="str">
        <f t="shared" si="252"/>
        <v>51-60</v>
      </c>
      <c r="AP2050">
        <f t="shared" si="256"/>
        <v>0</v>
      </c>
      <c r="AQ2050" t="str">
        <f t="shared" si="253"/>
        <v>Not Accepted</v>
      </c>
      <c r="AR2050" t="str">
        <f t="shared" si="254"/>
        <v>1-5</v>
      </c>
      <c r="AS2050" t="str">
        <f t="shared" si="255"/>
        <v>60k-80k</v>
      </c>
    </row>
    <row r="2051" spans="1:45" x14ac:dyDescent="0.3">
      <c r="A2051">
        <v>2079</v>
      </c>
      <c r="B2051" s="1">
        <v>17168</v>
      </c>
      <c r="C2051" t="s">
        <v>46</v>
      </c>
      <c r="D2051" t="s">
        <v>42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  <c r="AD2051">
        <v>1208</v>
      </c>
      <c r="AE2051">
        <f t="shared" ref="AE2051:AE2114" si="257">F2051+G2051</f>
        <v>0</v>
      </c>
      <c r="AF2051">
        <v>22</v>
      </c>
      <c r="AG2051">
        <v>0</v>
      </c>
      <c r="AH2051">
        <v>0</v>
      </c>
      <c r="AI2051">
        <v>0</v>
      </c>
      <c r="AJ2051">
        <v>78</v>
      </c>
      <c r="AK2051">
        <v>4151</v>
      </c>
      <c r="AL2051">
        <v>54.909090909090899</v>
      </c>
      <c r="AM2051">
        <f t="shared" ref="AM2051:AM2114" si="258">IF(AI2051=1,(AG2051*AB2051)+AD2051,0)</f>
        <v>0</v>
      </c>
      <c r="AN2051">
        <f t="shared" ref="AN2051:AN2114" si="259">AA2051*5</f>
        <v>15</v>
      </c>
      <c r="AO2051" t="str">
        <f t="shared" ref="AO2051:AO2114" si="260">IF(AND(AJ2051&gt;=21,AJ2051&lt;=30),"21-30",
IF(AND(AJ2051&gt;=31,AJ2051&lt;=40),"31-40",
IF(AND(AJ2051&gt;=41,AJ2051&lt;=50),"41-50",
IF(AND(AJ2051&gt;=51,AJ2051&lt;=60),"51-60",
IF(AND(AJ2051&gt;=61,AJ2051&lt;=70),"61-70",
IF(AND(AJ2051&gt;=71,AJ2051&lt;=80),"71-80",
IF(AND(AJ2051&gt;=81,AJ2051&lt;=90),"81-90",
IF(AND(AJ2051&gt;=91,AJ2051&lt;=100),"91-100",
"Other"))))))))</f>
        <v>71-80</v>
      </c>
      <c r="AP2051">
        <f t="shared" si="256"/>
        <v>0</v>
      </c>
      <c r="AQ2051" t="str">
        <f t="shared" ref="AQ2051:AQ2114" si="261">IF(AI2051=1, "Accepted", "Not Accepted")</f>
        <v>Not Accepted</v>
      </c>
      <c r="AR2051" t="str">
        <f t="shared" ref="AR2051:AR2114" si="262">IF(AE2051=0, "0",
 IF(AE2051&lt;=5, "1-5",
 IF(AE2051&lt;=10, "6-10",
 IF(AE2051&lt;=15, "11-15",
 IF(AE2051&lt;=20, "16-20", "Above 20")))))</f>
        <v>0</v>
      </c>
      <c r="AS2051" t="str">
        <f t="shared" ref="AS2051:AS2114" si="263">IF(E2051&lt;1000,"Below 1k",
IF(E2051&lt;=20000,"1k-20k",
IF(E2051&lt;=40000,"20k-40k",
IF(E2051&lt;=60000,"40k-60k",
IF(E2051&lt;=80000,"60k-80k",
IF(E2051&lt;=100000,"80k-100k",
IF(E2051&lt;=120000,"100k-120k",
IF(E2051&lt;=140000,"120k-140k",
IF(E2051&lt;=150000,"140k-150k","Above 150k")))))))))</f>
        <v>80k-100k</v>
      </c>
    </row>
    <row r="2052" spans="1:45" x14ac:dyDescent="0.3">
      <c r="A2052">
        <v>626</v>
      </c>
      <c r="B2052" s="1">
        <v>18629</v>
      </c>
      <c r="C2052" t="s">
        <v>38</v>
      </c>
      <c r="D2052" t="s">
        <v>42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  <c r="AD2052">
        <v>43</v>
      </c>
      <c r="AE2052">
        <f t="shared" si="257"/>
        <v>2</v>
      </c>
      <c r="AF2052">
        <v>5</v>
      </c>
      <c r="AG2052">
        <v>0</v>
      </c>
      <c r="AH2052">
        <v>0</v>
      </c>
      <c r="AI2052">
        <v>0</v>
      </c>
      <c r="AJ2052">
        <v>74</v>
      </c>
      <c r="AK2052">
        <v>4444</v>
      </c>
      <c r="AL2052">
        <v>8.6</v>
      </c>
      <c r="AM2052">
        <f t="shared" si="258"/>
        <v>0</v>
      </c>
      <c r="AN2052">
        <f t="shared" si="259"/>
        <v>15</v>
      </c>
      <c r="AO2052" t="str">
        <f t="shared" si="260"/>
        <v>71-80</v>
      </c>
      <c r="AP2052">
        <f t="shared" si="256"/>
        <v>0</v>
      </c>
      <c r="AQ2052" t="str">
        <f t="shared" si="261"/>
        <v>Not Accepted</v>
      </c>
      <c r="AR2052" t="str">
        <f t="shared" si="262"/>
        <v>1-5</v>
      </c>
      <c r="AS2052" t="str">
        <f t="shared" si="263"/>
        <v>20k-40k</v>
      </c>
    </row>
    <row r="2053" spans="1:45" x14ac:dyDescent="0.3">
      <c r="A2053">
        <v>4426</v>
      </c>
      <c r="B2053" s="1">
        <v>27395</v>
      </c>
      <c r="C2053" t="s">
        <v>38</v>
      </c>
      <c r="D2053" t="s">
        <v>39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  <c r="AD2053">
        <v>527</v>
      </c>
      <c r="AE2053">
        <f t="shared" si="257"/>
        <v>2</v>
      </c>
      <c r="AF2053">
        <v>21</v>
      </c>
      <c r="AG2053">
        <v>1</v>
      </c>
      <c r="AH2053">
        <v>0.2</v>
      </c>
      <c r="AI2053">
        <v>1</v>
      </c>
      <c r="AJ2053">
        <v>50</v>
      </c>
      <c r="AK2053">
        <v>4247</v>
      </c>
      <c r="AL2053">
        <v>25.095238095237999</v>
      </c>
      <c r="AM2053">
        <f t="shared" si="258"/>
        <v>538</v>
      </c>
      <c r="AN2053">
        <f t="shared" si="259"/>
        <v>15</v>
      </c>
      <c r="AO2053" t="str">
        <f t="shared" si="260"/>
        <v>41-50</v>
      </c>
      <c r="AP2053">
        <f t="shared" si="256"/>
        <v>36.095238095238003</v>
      </c>
      <c r="AQ2053" t="str">
        <f t="shared" si="261"/>
        <v>Accepted</v>
      </c>
      <c r="AR2053" t="str">
        <f t="shared" si="262"/>
        <v>1-5</v>
      </c>
      <c r="AS2053" t="str">
        <f t="shared" si="263"/>
        <v>40k-60k</v>
      </c>
    </row>
    <row r="2054" spans="1:45" x14ac:dyDescent="0.3">
      <c r="A2054">
        <v>2591</v>
      </c>
      <c r="B2054" s="1">
        <v>21551</v>
      </c>
      <c r="C2054" t="s">
        <v>38</v>
      </c>
      <c r="D2054" t="s">
        <v>47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  <c r="AD2054">
        <v>932</v>
      </c>
      <c r="AE2054">
        <f t="shared" si="257"/>
        <v>1</v>
      </c>
      <c r="AF2054">
        <v>15</v>
      </c>
      <c r="AG2054">
        <v>0</v>
      </c>
      <c r="AH2054">
        <v>0</v>
      </c>
      <c r="AI2054">
        <v>0</v>
      </c>
      <c r="AJ2054">
        <v>66</v>
      </c>
      <c r="AK2054">
        <v>3974</v>
      </c>
      <c r="AL2054">
        <v>62.133333333333297</v>
      </c>
      <c r="AM2054">
        <f t="shared" si="258"/>
        <v>0</v>
      </c>
      <c r="AN2054">
        <f t="shared" si="259"/>
        <v>15</v>
      </c>
      <c r="AO2054" t="str">
        <f t="shared" si="260"/>
        <v>61-70</v>
      </c>
      <c r="AP2054">
        <f t="shared" si="256"/>
        <v>0</v>
      </c>
      <c r="AQ2054" t="str">
        <f t="shared" si="261"/>
        <v>Not Accepted</v>
      </c>
      <c r="AR2054" t="str">
        <f t="shared" si="262"/>
        <v>1-5</v>
      </c>
      <c r="AS2054" t="str">
        <f t="shared" si="263"/>
        <v>60k-80k</v>
      </c>
    </row>
    <row r="2055" spans="1:45" x14ac:dyDescent="0.3">
      <c r="A2055">
        <v>10509</v>
      </c>
      <c r="B2055" s="1">
        <v>20090</v>
      </c>
      <c r="C2055" t="s">
        <v>43</v>
      </c>
      <c r="D2055" t="s">
        <v>39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  <c r="AD2055">
        <v>71</v>
      </c>
      <c r="AE2055">
        <f t="shared" si="257"/>
        <v>2</v>
      </c>
      <c r="AF2055">
        <v>8</v>
      </c>
      <c r="AG2055">
        <v>0</v>
      </c>
      <c r="AH2055">
        <v>0</v>
      </c>
      <c r="AI2055">
        <v>0</v>
      </c>
      <c r="AJ2055">
        <v>70</v>
      </c>
      <c r="AK2055">
        <v>3994</v>
      </c>
      <c r="AL2055">
        <v>8.875</v>
      </c>
      <c r="AM2055">
        <f t="shared" si="258"/>
        <v>0</v>
      </c>
      <c r="AN2055">
        <f t="shared" si="259"/>
        <v>15</v>
      </c>
      <c r="AO2055" t="str">
        <f t="shared" si="260"/>
        <v>61-70</v>
      </c>
      <c r="AP2055">
        <f t="shared" si="256"/>
        <v>0</v>
      </c>
      <c r="AQ2055" t="str">
        <f t="shared" si="261"/>
        <v>Not Accepted</v>
      </c>
      <c r="AR2055" t="str">
        <f t="shared" si="262"/>
        <v>1-5</v>
      </c>
      <c r="AS2055" t="str">
        <f t="shared" si="263"/>
        <v>20k-40k</v>
      </c>
    </row>
    <row r="2056" spans="1:45" x14ac:dyDescent="0.3">
      <c r="A2056">
        <v>6382</v>
      </c>
      <c r="B2056" s="1">
        <v>19360</v>
      </c>
      <c r="C2056" t="s">
        <v>38</v>
      </c>
      <c r="D2056" t="s">
        <v>40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  <c r="AD2056">
        <v>54</v>
      </c>
      <c r="AE2056">
        <f t="shared" si="257"/>
        <v>2</v>
      </c>
      <c r="AF2056">
        <v>5</v>
      </c>
      <c r="AG2056">
        <v>0</v>
      </c>
      <c r="AH2056">
        <v>0</v>
      </c>
      <c r="AI2056">
        <v>0</v>
      </c>
      <c r="AJ2056">
        <v>72</v>
      </c>
      <c r="AK2056">
        <v>3970</v>
      </c>
      <c r="AL2056">
        <v>10.8</v>
      </c>
      <c r="AM2056">
        <f t="shared" si="258"/>
        <v>0</v>
      </c>
      <c r="AN2056">
        <f t="shared" si="259"/>
        <v>15</v>
      </c>
      <c r="AO2056" t="str">
        <f t="shared" si="260"/>
        <v>71-80</v>
      </c>
      <c r="AP2056">
        <f t="shared" si="256"/>
        <v>0</v>
      </c>
      <c r="AQ2056" t="str">
        <f t="shared" si="261"/>
        <v>Not Accepted</v>
      </c>
      <c r="AR2056" t="str">
        <f t="shared" si="262"/>
        <v>1-5</v>
      </c>
      <c r="AS2056" t="str">
        <f t="shared" si="263"/>
        <v>40k-60k</v>
      </c>
    </row>
    <row r="2057" spans="1:45" x14ac:dyDescent="0.3">
      <c r="A2057">
        <v>6673</v>
      </c>
      <c r="B2057" s="1">
        <v>23743</v>
      </c>
      <c r="C2057" t="s">
        <v>38</v>
      </c>
      <c r="D2057" t="s">
        <v>39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  <c r="AD2057">
        <v>129</v>
      </c>
      <c r="AE2057">
        <f t="shared" si="257"/>
        <v>0</v>
      </c>
      <c r="AF2057">
        <v>7</v>
      </c>
      <c r="AG2057">
        <v>0</v>
      </c>
      <c r="AH2057">
        <v>0</v>
      </c>
      <c r="AI2057">
        <v>0</v>
      </c>
      <c r="AJ2057">
        <v>60</v>
      </c>
      <c r="AK2057">
        <v>4434</v>
      </c>
      <c r="AL2057">
        <v>18.428571428571399</v>
      </c>
      <c r="AM2057">
        <f t="shared" si="258"/>
        <v>0</v>
      </c>
      <c r="AN2057">
        <f t="shared" si="259"/>
        <v>15</v>
      </c>
      <c r="AO2057" t="str">
        <f t="shared" si="260"/>
        <v>51-60</v>
      </c>
      <c r="AP2057">
        <f t="shared" si="256"/>
        <v>0</v>
      </c>
      <c r="AQ2057" t="str">
        <f t="shared" si="261"/>
        <v>Not Accepted</v>
      </c>
      <c r="AR2057" t="str">
        <f t="shared" si="262"/>
        <v>0</v>
      </c>
      <c r="AS2057" t="str">
        <f t="shared" si="263"/>
        <v>20k-40k</v>
      </c>
    </row>
    <row r="2058" spans="1:45" x14ac:dyDescent="0.3">
      <c r="A2058">
        <v>7441</v>
      </c>
      <c r="B2058" s="1">
        <v>26665</v>
      </c>
      <c r="C2058" t="s">
        <v>38</v>
      </c>
      <c r="D2058" t="s">
        <v>44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  <c r="AD2058">
        <v>1615</v>
      </c>
      <c r="AE2058">
        <f t="shared" si="257"/>
        <v>1</v>
      </c>
      <c r="AF2058">
        <v>27</v>
      </c>
      <c r="AG2058">
        <v>0</v>
      </c>
      <c r="AH2058">
        <v>0</v>
      </c>
      <c r="AI2058">
        <v>0</v>
      </c>
      <c r="AJ2058">
        <v>52</v>
      </c>
      <c r="AK2058">
        <v>4598</v>
      </c>
      <c r="AL2058">
        <v>59.814814814814802</v>
      </c>
      <c r="AM2058">
        <f t="shared" si="258"/>
        <v>0</v>
      </c>
      <c r="AN2058">
        <f t="shared" si="259"/>
        <v>15</v>
      </c>
      <c r="AO2058" t="str">
        <f t="shared" si="260"/>
        <v>51-60</v>
      </c>
      <c r="AP2058">
        <f t="shared" si="256"/>
        <v>0</v>
      </c>
      <c r="AQ2058" t="str">
        <f t="shared" si="261"/>
        <v>Not Accepted</v>
      </c>
      <c r="AR2058" t="str">
        <f t="shared" si="262"/>
        <v>1-5</v>
      </c>
      <c r="AS2058" t="str">
        <f t="shared" si="263"/>
        <v>60k-80k</v>
      </c>
    </row>
    <row r="2059" spans="1:45" x14ac:dyDescent="0.3">
      <c r="A2059">
        <v>1071</v>
      </c>
      <c r="B2059" s="1">
        <v>27760</v>
      </c>
      <c r="C2059" t="s">
        <v>41</v>
      </c>
      <c r="D2059" t="s">
        <v>44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  <c r="AD2059">
        <v>1034</v>
      </c>
      <c r="AE2059">
        <f t="shared" si="257"/>
        <v>1</v>
      </c>
      <c r="AF2059">
        <v>26</v>
      </c>
      <c r="AG2059">
        <v>0</v>
      </c>
      <c r="AH2059">
        <v>0</v>
      </c>
      <c r="AI2059">
        <v>0</v>
      </c>
      <c r="AJ2059">
        <v>49</v>
      </c>
      <c r="AK2059">
        <v>4310</v>
      </c>
      <c r="AL2059">
        <v>39.769230769230703</v>
      </c>
      <c r="AM2059">
        <f t="shared" si="258"/>
        <v>0</v>
      </c>
      <c r="AN2059">
        <f t="shared" si="259"/>
        <v>15</v>
      </c>
      <c r="AO2059" t="str">
        <f t="shared" si="260"/>
        <v>41-50</v>
      </c>
      <c r="AP2059">
        <f t="shared" si="256"/>
        <v>0</v>
      </c>
      <c r="AQ2059" t="str">
        <f t="shared" si="261"/>
        <v>Not Accepted</v>
      </c>
      <c r="AR2059" t="str">
        <f t="shared" si="262"/>
        <v>1-5</v>
      </c>
      <c r="AS2059" t="str">
        <f t="shared" si="263"/>
        <v>60k-80k</v>
      </c>
    </row>
    <row r="2060" spans="1:45" x14ac:dyDescent="0.3">
      <c r="A2060">
        <v>10061</v>
      </c>
      <c r="B2060" s="1">
        <v>18264</v>
      </c>
      <c r="C2060" t="s">
        <v>38</v>
      </c>
      <c r="D2060" t="s">
        <v>42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  <c r="AD2060">
        <v>1088</v>
      </c>
      <c r="AE2060">
        <f t="shared" si="257"/>
        <v>1</v>
      </c>
      <c r="AF2060">
        <v>25</v>
      </c>
      <c r="AG2060">
        <v>0</v>
      </c>
      <c r="AH2060">
        <v>0</v>
      </c>
      <c r="AI2060">
        <v>0</v>
      </c>
      <c r="AJ2060">
        <v>75</v>
      </c>
      <c r="AK2060">
        <v>4507</v>
      </c>
      <c r="AL2060">
        <v>43.52</v>
      </c>
      <c r="AM2060">
        <f t="shared" si="258"/>
        <v>0</v>
      </c>
      <c r="AN2060">
        <f t="shared" si="259"/>
        <v>15</v>
      </c>
      <c r="AO2060" t="str">
        <f t="shared" si="260"/>
        <v>71-80</v>
      </c>
      <c r="AP2060">
        <f t="shared" si="256"/>
        <v>0</v>
      </c>
      <c r="AQ2060" t="str">
        <f t="shared" si="261"/>
        <v>Not Accepted</v>
      </c>
      <c r="AR2060" t="str">
        <f t="shared" si="262"/>
        <v>1-5</v>
      </c>
      <c r="AS2060" t="str">
        <f t="shared" si="263"/>
        <v>40k-60k</v>
      </c>
    </row>
    <row r="2061" spans="1:45" x14ac:dyDescent="0.3">
      <c r="A2061">
        <v>7187</v>
      </c>
      <c r="B2061" s="1">
        <v>25204</v>
      </c>
      <c r="C2061" t="s">
        <v>43</v>
      </c>
      <c r="D2061" t="s">
        <v>40</v>
      </c>
      <c r="E2061">
        <v>51381.5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D2061">
        <v>721</v>
      </c>
      <c r="AE2061">
        <f t="shared" si="257"/>
        <v>2</v>
      </c>
      <c r="AF2061">
        <v>25</v>
      </c>
      <c r="AG2061">
        <v>0</v>
      </c>
      <c r="AH2061">
        <v>0</v>
      </c>
      <c r="AI2061">
        <v>0</v>
      </c>
      <c r="AJ2061">
        <v>56</v>
      </c>
      <c r="AK2061">
        <v>4374</v>
      </c>
      <c r="AL2061">
        <v>28.84</v>
      </c>
      <c r="AM2061">
        <f t="shared" si="258"/>
        <v>0</v>
      </c>
      <c r="AN2061">
        <f t="shared" si="259"/>
        <v>15</v>
      </c>
      <c r="AO2061" t="str">
        <f t="shared" si="260"/>
        <v>51-60</v>
      </c>
      <c r="AP2061">
        <f t="shared" si="256"/>
        <v>0</v>
      </c>
      <c r="AQ2061" t="str">
        <f t="shared" si="261"/>
        <v>Not Accepted</v>
      </c>
      <c r="AR2061" t="str">
        <f t="shared" si="262"/>
        <v>1-5</v>
      </c>
      <c r="AS2061" t="str">
        <f t="shared" si="263"/>
        <v>40k-60k</v>
      </c>
    </row>
    <row r="2062" spans="1:45" x14ac:dyDescent="0.3">
      <c r="A2062">
        <v>8775</v>
      </c>
      <c r="B2062" s="1">
        <v>25204</v>
      </c>
      <c r="C2062" t="s">
        <v>38</v>
      </c>
      <c r="D2062" t="s">
        <v>40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  <c r="AD2062">
        <v>137</v>
      </c>
      <c r="AE2062">
        <f t="shared" si="257"/>
        <v>1</v>
      </c>
      <c r="AF2062">
        <v>10</v>
      </c>
      <c r="AG2062">
        <v>0</v>
      </c>
      <c r="AH2062">
        <v>0</v>
      </c>
      <c r="AI2062">
        <v>0</v>
      </c>
      <c r="AJ2062">
        <v>56</v>
      </c>
      <c r="AK2062">
        <v>4151</v>
      </c>
      <c r="AL2062">
        <v>13.7</v>
      </c>
      <c r="AM2062">
        <f t="shared" si="258"/>
        <v>0</v>
      </c>
      <c r="AN2062">
        <f t="shared" si="259"/>
        <v>15</v>
      </c>
      <c r="AO2062" t="str">
        <f t="shared" si="260"/>
        <v>51-60</v>
      </c>
      <c r="AP2062">
        <f t="shared" si="256"/>
        <v>0</v>
      </c>
      <c r="AQ2062" t="str">
        <f t="shared" si="261"/>
        <v>Not Accepted</v>
      </c>
      <c r="AR2062" t="str">
        <f t="shared" si="262"/>
        <v>1-5</v>
      </c>
      <c r="AS2062" t="str">
        <f t="shared" si="263"/>
        <v>20k-40k</v>
      </c>
    </row>
    <row r="2063" spans="1:45" x14ac:dyDescent="0.3">
      <c r="A2063">
        <v>1612</v>
      </c>
      <c r="B2063" s="1">
        <v>29587</v>
      </c>
      <c r="C2063" t="s">
        <v>41</v>
      </c>
      <c r="D2063" t="s">
        <v>39</v>
      </c>
      <c r="E2063">
        <v>51381.5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D2063">
        <v>47</v>
      </c>
      <c r="AE2063">
        <f t="shared" si="257"/>
        <v>1</v>
      </c>
      <c r="AF2063">
        <v>8</v>
      </c>
      <c r="AG2063">
        <v>0</v>
      </c>
      <c r="AH2063">
        <v>0</v>
      </c>
      <c r="AI2063">
        <v>0</v>
      </c>
      <c r="AJ2063">
        <v>44</v>
      </c>
      <c r="AK2063">
        <v>4361</v>
      </c>
      <c r="AL2063">
        <v>5.875</v>
      </c>
      <c r="AM2063">
        <f t="shared" si="258"/>
        <v>0</v>
      </c>
      <c r="AN2063">
        <f t="shared" si="259"/>
        <v>15</v>
      </c>
      <c r="AO2063" t="str">
        <f t="shared" si="260"/>
        <v>41-50</v>
      </c>
      <c r="AP2063">
        <f t="shared" si="256"/>
        <v>0</v>
      </c>
      <c r="AQ2063" t="str">
        <f t="shared" si="261"/>
        <v>Not Accepted</v>
      </c>
      <c r="AR2063" t="str">
        <f t="shared" si="262"/>
        <v>1-5</v>
      </c>
      <c r="AS2063" t="str">
        <f t="shared" si="263"/>
        <v>40k-60k</v>
      </c>
    </row>
    <row r="2064" spans="1:45" x14ac:dyDescent="0.3">
      <c r="A2064">
        <v>2345</v>
      </c>
      <c r="B2064" s="1">
        <v>29952</v>
      </c>
      <c r="C2064" t="s">
        <v>41</v>
      </c>
      <c r="D2064" t="s">
        <v>40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  <c r="AD2064">
        <v>1244</v>
      </c>
      <c r="AE2064">
        <f t="shared" si="257"/>
        <v>0</v>
      </c>
      <c r="AF2064">
        <v>17</v>
      </c>
      <c r="AG2064">
        <v>0</v>
      </c>
      <c r="AH2064">
        <v>0</v>
      </c>
      <c r="AI2064">
        <v>0</v>
      </c>
      <c r="AJ2064">
        <v>43</v>
      </c>
      <c r="AK2064">
        <v>4214</v>
      </c>
      <c r="AL2064">
        <v>73.176470588235205</v>
      </c>
      <c r="AM2064">
        <f t="shared" si="258"/>
        <v>0</v>
      </c>
      <c r="AN2064">
        <f t="shared" si="259"/>
        <v>15</v>
      </c>
      <c r="AO2064" t="str">
        <f t="shared" si="260"/>
        <v>41-50</v>
      </c>
      <c r="AP2064">
        <f t="shared" si="256"/>
        <v>0</v>
      </c>
      <c r="AQ2064" t="str">
        <f t="shared" si="261"/>
        <v>Not Accepted</v>
      </c>
      <c r="AR2064" t="str">
        <f t="shared" si="262"/>
        <v>0</v>
      </c>
      <c r="AS2064" t="str">
        <f t="shared" si="263"/>
        <v>60k-80k</v>
      </c>
    </row>
    <row r="2065" spans="1:45" x14ac:dyDescent="0.3">
      <c r="A2065">
        <v>322</v>
      </c>
      <c r="B2065" s="1">
        <v>28491</v>
      </c>
      <c r="C2065" t="s">
        <v>38</v>
      </c>
      <c r="D2065" t="s">
        <v>40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  <c r="AD2065">
        <v>41</v>
      </c>
      <c r="AE2065">
        <f t="shared" si="257"/>
        <v>2</v>
      </c>
      <c r="AF2065">
        <v>7</v>
      </c>
      <c r="AG2065">
        <v>0</v>
      </c>
      <c r="AH2065">
        <v>0</v>
      </c>
      <c r="AI2065">
        <v>0</v>
      </c>
      <c r="AJ2065">
        <v>47</v>
      </c>
      <c r="AK2065">
        <v>4500</v>
      </c>
      <c r="AL2065">
        <v>5.8571428571428497</v>
      </c>
      <c r="AM2065">
        <f t="shared" si="258"/>
        <v>0</v>
      </c>
      <c r="AN2065">
        <f t="shared" si="259"/>
        <v>15</v>
      </c>
      <c r="AO2065" t="str">
        <f t="shared" si="260"/>
        <v>41-50</v>
      </c>
      <c r="AP2065">
        <f t="shared" si="256"/>
        <v>0</v>
      </c>
      <c r="AQ2065" t="str">
        <f t="shared" si="261"/>
        <v>Not Accepted</v>
      </c>
      <c r="AR2065" t="str">
        <f t="shared" si="262"/>
        <v>1-5</v>
      </c>
      <c r="AS2065" t="str">
        <f t="shared" si="263"/>
        <v>40k-60k</v>
      </c>
    </row>
    <row r="2066" spans="1:45" x14ac:dyDescent="0.3">
      <c r="A2066">
        <v>10897</v>
      </c>
      <c r="B2066" s="1">
        <v>27030</v>
      </c>
      <c r="C2066" t="s">
        <v>38</v>
      </c>
      <c r="D2066" t="s">
        <v>42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  <c r="AD2066">
        <v>1174</v>
      </c>
      <c r="AE2066">
        <f t="shared" si="257"/>
        <v>1</v>
      </c>
      <c r="AF2066">
        <v>32</v>
      </c>
      <c r="AG2066">
        <v>0</v>
      </c>
      <c r="AH2066">
        <v>0</v>
      </c>
      <c r="AI2066">
        <v>0</v>
      </c>
      <c r="AJ2066">
        <v>51</v>
      </c>
      <c r="AK2066">
        <v>4653</v>
      </c>
      <c r="AL2066">
        <v>36.6875</v>
      </c>
      <c r="AM2066">
        <f t="shared" si="258"/>
        <v>0</v>
      </c>
      <c r="AN2066">
        <f t="shared" si="259"/>
        <v>15</v>
      </c>
      <c r="AO2066" t="str">
        <f t="shared" si="260"/>
        <v>51-60</v>
      </c>
      <c r="AP2066">
        <f t="shared" ref="AP2066:AP2129" si="264">IF(AI2066=1,(AG2066*AB2066)+(AG2066*AL2066),0)</f>
        <v>0</v>
      </c>
      <c r="AQ2066" t="str">
        <f t="shared" si="261"/>
        <v>Not Accepted</v>
      </c>
      <c r="AR2066" t="str">
        <f t="shared" si="262"/>
        <v>1-5</v>
      </c>
      <c r="AS2066" t="str">
        <f t="shared" si="263"/>
        <v>60k-80k</v>
      </c>
    </row>
    <row r="2067" spans="1:45" x14ac:dyDescent="0.3">
      <c r="A2067">
        <v>123</v>
      </c>
      <c r="B2067" s="1">
        <v>18629</v>
      </c>
      <c r="C2067" t="s">
        <v>38</v>
      </c>
      <c r="D2067" t="s">
        <v>47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  <c r="AD2067">
        <v>993</v>
      </c>
      <c r="AE2067">
        <f t="shared" si="257"/>
        <v>1</v>
      </c>
      <c r="AF2067">
        <v>15</v>
      </c>
      <c r="AG2067">
        <v>0</v>
      </c>
      <c r="AH2067">
        <v>0</v>
      </c>
      <c r="AI2067">
        <v>0</v>
      </c>
      <c r="AJ2067">
        <v>74</v>
      </c>
      <c r="AK2067">
        <v>4506</v>
      </c>
      <c r="AL2067">
        <v>66.2</v>
      </c>
      <c r="AM2067">
        <f t="shared" si="258"/>
        <v>0</v>
      </c>
      <c r="AN2067">
        <f t="shared" si="259"/>
        <v>15</v>
      </c>
      <c r="AO2067" t="str">
        <f t="shared" si="260"/>
        <v>71-80</v>
      </c>
      <c r="AP2067">
        <f t="shared" si="264"/>
        <v>0</v>
      </c>
      <c r="AQ2067" t="str">
        <f t="shared" si="261"/>
        <v>Not Accepted</v>
      </c>
      <c r="AR2067" t="str">
        <f t="shared" si="262"/>
        <v>1-5</v>
      </c>
      <c r="AS2067" t="str">
        <f t="shared" si="263"/>
        <v>60k-80k</v>
      </c>
    </row>
    <row r="2068" spans="1:45" x14ac:dyDescent="0.3">
      <c r="A2068">
        <v>6103</v>
      </c>
      <c r="B2068" s="1">
        <v>17533</v>
      </c>
      <c r="C2068" t="s">
        <v>38</v>
      </c>
      <c r="D2068" t="s">
        <v>42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  <c r="AD2068">
        <v>100</v>
      </c>
      <c r="AE2068">
        <f t="shared" si="257"/>
        <v>0</v>
      </c>
      <c r="AF2068">
        <v>7</v>
      </c>
      <c r="AG2068">
        <v>0</v>
      </c>
      <c r="AH2068">
        <v>0</v>
      </c>
      <c r="AI2068">
        <v>0</v>
      </c>
      <c r="AJ2068">
        <v>77</v>
      </c>
      <c r="AK2068">
        <v>4263</v>
      </c>
      <c r="AL2068">
        <v>14.285714285714199</v>
      </c>
      <c r="AM2068">
        <f t="shared" si="258"/>
        <v>0</v>
      </c>
      <c r="AN2068">
        <f t="shared" si="259"/>
        <v>15</v>
      </c>
      <c r="AO2068" t="str">
        <f t="shared" si="260"/>
        <v>71-80</v>
      </c>
      <c r="AP2068">
        <f t="shared" si="264"/>
        <v>0</v>
      </c>
      <c r="AQ2068" t="str">
        <f t="shared" si="261"/>
        <v>Not Accepted</v>
      </c>
      <c r="AR2068" t="str">
        <f t="shared" si="262"/>
        <v>0</v>
      </c>
      <c r="AS2068" t="str">
        <f t="shared" si="263"/>
        <v>40k-60k</v>
      </c>
    </row>
    <row r="2069" spans="1:45" x14ac:dyDescent="0.3">
      <c r="A2069">
        <v>7899</v>
      </c>
      <c r="B2069" s="1">
        <v>18994</v>
      </c>
      <c r="C2069" t="s">
        <v>41</v>
      </c>
      <c r="D2069" t="s">
        <v>42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  <c r="AD2069">
        <v>1680</v>
      </c>
      <c r="AE2069">
        <f t="shared" si="257"/>
        <v>1</v>
      </c>
      <c r="AF2069">
        <v>17</v>
      </c>
      <c r="AG2069">
        <v>0</v>
      </c>
      <c r="AH2069">
        <v>0</v>
      </c>
      <c r="AI2069">
        <v>0</v>
      </c>
      <c r="AJ2069">
        <v>73</v>
      </c>
      <c r="AK2069">
        <v>4575</v>
      </c>
      <c r="AL2069">
        <v>98.823529411764696</v>
      </c>
      <c r="AM2069">
        <f t="shared" si="258"/>
        <v>0</v>
      </c>
      <c r="AN2069">
        <f t="shared" si="259"/>
        <v>15</v>
      </c>
      <c r="AO2069" t="str">
        <f t="shared" si="260"/>
        <v>71-80</v>
      </c>
      <c r="AP2069">
        <f t="shared" si="264"/>
        <v>0</v>
      </c>
      <c r="AQ2069" t="str">
        <f t="shared" si="261"/>
        <v>Not Accepted</v>
      </c>
      <c r="AR2069" t="str">
        <f t="shared" si="262"/>
        <v>1-5</v>
      </c>
      <c r="AS2069" t="str">
        <f t="shared" si="263"/>
        <v>60k-80k</v>
      </c>
    </row>
    <row r="2070" spans="1:45" x14ac:dyDescent="0.3">
      <c r="A2070">
        <v>10500</v>
      </c>
      <c r="B2070" s="1">
        <v>30682</v>
      </c>
      <c r="C2070" t="s">
        <v>38</v>
      </c>
      <c r="D2070" t="s">
        <v>42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  <c r="AD2070">
        <v>98</v>
      </c>
      <c r="AE2070">
        <f t="shared" si="257"/>
        <v>1</v>
      </c>
      <c r="AF2070">
        <v>9</v>
      </c>
      <c r="AG2070">
        <v>0</v>
      </c>
      <c r="AH2070">
        <v>0</v>
      </c>
      <c r="AI2070">
        <v>0</v>
      </c>
      <c r="AJ2070">
        <v>41</v>
      </c>
      <c r="AK2070">
        <v>4052</v>
      </c>
      <c r="AL2070">
        <v>10.8888888888888</v>
      </c>
      <c r="AM2070">
        <f t="shared" si="258"/>
        <v>0</v>
      </c>
      <c r="AN2070">
        <f t="shared" si="259"/>
        <v>15</v>
      </c>
      <c r="AO2070" t="str">
        <f t="shared" si="260"/>
        <v>41-50</v>
      </c>
      <c r="AP2070">
        <f t="shared" si="264"/>
        <v>0</v>
      </c>
      <c r="AQ2070" t="str">
        <f t="shared" si="261"/>
        <v>Not Accepted</v>
      </c>
      <c r="AR2070" t="str">
        <f t="shared" si="262"/>
        <v>1-5</v>
      </c>
      <c r="AS2070" t="str">
        <f t="shared" si="263"/>
        <v>20k-40k</v>
      </c>
    </row>
    <row r="2071" spans="1:45" x14ac:dyDescent="0.3">
      <c r="A2071">
        <v>1655</v>
      </c>
      <c r="B2071" s="1">
        <v>28856</v>
      </c>
      <c r="C2071" t="s">
        <v>38</v>
      </c>
      <c r="D2071" t="s">
        <v>40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  <c r="AD2071">
        <v>48</v>
      </c>
      <c r="AE2071">
        <f t="shared" si="257"/>
        <v>1</v>
      </c>
      <c r="AF2071">
        <v>5</v>
      </c>
      <c r="AG2071">
        <v>0</v>
      </c>
      <c r="AH2071">
        <v>0</v>
      </c>
      <c r="AI2071">
        <v>0</v>
      </c>
      <c r="AJ2071">
        <v>46</v>
      </c>
      <c r="AK2071">
        <v>4220</v>
      </c>
      <c r="AL2071">
        <v>9.6</v>
      </c>
      <c r="AM2071">
        <f t="shared" si="258"/>
        <v>0</v>
      </c>
      <c r="AN2071">
        <f t="shared" si="259"/>
        <v>15</v>
      </c>
      <c r="AO2071" t="str">
        <f t="shared" si="260"/>
        <v>41-50</v>
      </c>
      <c r="AP2071">
        <f t="shared" si="264"/>
        <v>0</v>
      </c>
      <c r="AQ2071" t="str">
        <f t="shared" si="261"/>
        <v>Not Accepted</v>
      </c>
      <c r="AR2071" t="str">
        <f t="shared" si="262"/>
        <v>1-5</v>
      </c>
      <c r="AS2071" t="str">
        <f t="shared" si="263"/>
        <v>20k-40k</v>
      </c>
    </row>
    <row r="2072" spans="1:45" x14ac:dyDescent="0.3">
      <c r="A2072">
        <v>2406</v>
      </c>
      <c r="B2072" s="1">
        <v>17899</v>
      </c>
      <c r="C2072" t="s">
        <v>38</v>
      </c>
      <c r="D2072" t="s">
        <v>40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  <c r="AD2072">
        <v>519</v>
      </c>
      <c r="AE2072">
        <f t="shared" si="257"/>
        <v>1</v>
      </c>
      <c r="AF2072">
        <v>19</v>
      </c>
      <c r="AG2072">
        <v>0</v>
      </c>
      <c r="AH2072">
        <v>0</v>
      </c>
      <c r="AI2072">
        <v>0</v>
      </c>
      <c r="AJ2072">
        <v>76</v>
      </c>
      <c r="AK2072">
        <v>4295</v>
      </c>
      <c r="AL2072">
        <v>27.315789473684202</v>
      </c>
      <c r="AM2072">
        <f t="shared" si="258"/>
        <v>0</v>
      </c>
      <c r="AN2072">
        <f t="shared" si="259"/>
        <v>15</v>
      </c>
      <c r="AO2072" t="str">
        <f t="shared" si="260"/>
        <v>71-80</v>
      </c>
      <c r="AP2072">
        <f t="shared" si="264"/>
        <v>0</v>
      </c>
      <c r="AQ2072" t="str">
        <f t="shared" si="261"/>
        <v>Not Accepted</v>
      </c>
      <c r="AR2072" t="str">
        <f t="shared" si="262"/>
        <v>1-5</v>
      </c>
      <c r="AS2072" t="str">
        <f t="shared" si="263"/>
        <v>40k-60k</v>
      </c>
    </row>
    <row r="2073" spans="1:45" x14ac:dyDescent="0.3">
      <c r="A2073">
        <v>2712</v>
      </c>
      <c r="B2073" s="1">
        <v>20455</v>
      </c>
      <c r="C2073" t="s">
        <v>38</v>
      </c>
      <c r="D2073" t="s">
        <v>42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  <c r="AD2073">
        <v>715</v>
      </c>
      <c r="AE2073">
        <f t="shared" si="257"/>
        <v>1</v>
      </c>
      <c r="AF2073">
        <v>20</v>
      </c>
      <c r="AG2073">
        <v>0</v>
      </c>
      <c r="AH2073">
        <v>0</v>
      </c>
      <c r="AI2073">
        <v>0</v>
      </c>
      <c r="AJ2073">
        <v>69</v>
      </c>
      <c r="AK2073">
        <v>4153</v>
      </c>
      <c r="AL2073">
        <v>35.75</v>
      </c>
      <c r="AM2073">
        <f t="shared" si="258"/>
        <v>0</v>
      </c>
      <c r="AN2073">
        <f t="shared" si="259"/>
        <v>15</v>
      </c>
      <c r="AO2073" t="str">
        <f t="shared" si="260"/>
        <v>61-70</v>
      </c>
      <c r="AP2073">
        <f t="shared" si="264"/>
        <v>0</v>
      </c>
      <c r="AQ2073" t="str">
        <f t="shared" si="261"/>
        <v>Not Accepted</v>
      </c>
      <c r="AR2073" t="str">
        <f t="shared" si="262"/>
        <v>1-5</v>
      </c>
      <c r="AS2073" t="str">
        <f t="shared" si="263"/>
        <v>60k-80k</v>
      </c>
    </row>
    <row r="2074" spans="1:45" x14ac:dyDescent="0.3">
      <c r="A2074">
        <v>5517</v>
      </c>
      <c r="B2074" s="1">
        <v>25204</v>
      </c>
      <c r="C2074" t="s">
        <v>38</v>
      </c>
      <c r="D2074" t="s">
        <v>42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  <c r="AD2074">
        <v>37</v>
      </c>
      <c r="AE2074">
        <f t="shared" si="257"/>
        <v>1</v>
      </c>
      <c r="AF2074">
        <v>5</v>
      </c>
      <c r="AG2074">
        <v>0</v>
      </c>
      <c r="AH2074">
        <v>0</v>
      </c>
      <c r="AI2074">
        <v>0</v>
      </c>
      <c r="AJ2074">
        <v>56</v>
      </c>
      <c r="AK2074">
        <v>4254</v>
      </c>
      <c r="AL2074">
        <v>7.4</v>
      </c>
      <c r="AM2074">
        <f t="shared" si="258"/>
        <v>0</v>
      </c>
      <c r="AN2074">
        <f t="shared" si="259"/>
        <v>15</v>
      </c>
      <c r="AO2074" t="str">
        <f t="shared" si="260"/>
        <v>51-60</v>
      </c>
      <c r="AP2074">
        <f t="shared" si="264"/>
        <v>0</v>
      </c>
      <c r="AQ2074" t="str">
        <f t="shared" si="261"/>
        <v>Not Accepted</v>
      </c>
      <c r="AR2074" t="str">
        <f t="shared" si="262"/>
        <v>1-5</v>
      </c>
      <c r="AS2074" t="str">
        <f t="shared" si="263"/>
        <v>20k-40k</v>
      </c>
    </row>
    <row r="2075" spans="1:45" x14ac:dyDescent="0.3">
      <c r="A2075">
        <v>10643</v>
      </c>
      <c r="B2075" s="1">
        <v>31778</v>
      </c>
      <c r="C2075" t="s">
        <v>41</v>
      </c>
      <c r="D2075" t="s">
        <v>39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  <c r="AD2075">
        <v>653</v>
      </c>
      <c r="AE2075">
        <f t="shared" si="257"/>
        <v>0</v>
      </c>
      <c r="AF2075">
        <v>20</v>
      </c>
      <c r="AG2075">
        <v>0</v>
      </c>
      <c r="AH2075">
        <v>0</v>
      </c>
      <c r="AI2075">
        <v>0</v>
      </c>
      <c r="AJ2075">
        <v>38</v>
      </c>
      <c r="AK2075">
        <v>4502</v>
      </c>
      <c r="AL2075">
        <v>32.65</v>
      </c>
      <c r="AM2075">
        <f t="shared" si="258"/>
        <v>0</v>
      </c>
      <c r="AN2075">
        <f t="shared" si="259"/>
        <v>15</v>
      </c>
      <c r="AO2075" t="str">
        <f t="shared" si="260"/>
        <v>31-40</v>
      </c>
      <c r="AP2075">
        <f t="shared" si="264"/>
        <v>0</v>
      </c>
      <c r="AQ2075" t="str">
        <f t="shared" si="261"/>
        <v>Not Accepted</v>
      </c>
      <c r="AR2075" t="str">
        <f t="shared" si="262"/>
        <v>0</v>
      </c>
      <c r="AS2075" t="str">
        <f t="shared" si="263"/>
        <v>40k-60k</v>
      </c>
    </row>
    <row r="2076" spans="1:45" x14ac:dyDescent="0.3">
      <c r="A2076">
        <v>2254</v>
      </c>
      <c r="B2076" s="1">
        <v>30317</v>
      </c>
      <c r="C2076" t="s">
        <v>38</v>
      </c>
      <c r="D2076" t="s">
        <v>42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  <c r="AD2076">
        <v>1455</v>
      </c>
      <c r="AE2076">
        <f t="shared" si="257"/>
        <v>0</v>
      </c>
      <c r="AF2076">
        <v>21</v>
      </c>
      <c r="AG2076">
        <v>0</v>
      </c>
      <c r="AH2076">
        <v>0</v>
      </c>
      <c r="AI2076">
        <v>0</v>
      </c>
      <c r="AJ2076">
        <v>42</v>
      </c>
      <c r="AK2076">
        <v>4324</v>
      </c>
      <c r="AL2076">
        <v>69.285714285714207</v>
      </c>
      <c r="AM2076">
        <f t="shared" si="258"/>
        <v>0</v>
      </c>
      <c r="AN2076">
        <f t="shared" si="259"/>
        <v>15</v>
      </c>
      <c r="AO2076" t="str">
        <f t="shared" si="260"/>
        <v>41-50</v>
      </c>
      <c r="AP2076">
        <f t="shared" si="264"/>
        <v>0</v>
      </c>
      <c r="AQ2076" t="str">
        <f t="shared" si="261"/>
        <v>Not Accepted</v>
      </c>
      <c r="AR2076" t="str">
        <f t="shared" si="262"/>
        <v>0</v>
      </c>
      <c r="AS2076" t="str">
        <f t="shared" si="263"/>
        <v>60k-80k</v>
      </c>
    </row>
    <row r="2077" spans="1:45" x14ac:dyDescent="0.3">
      <c r="A2077">
        <v>10281</v>
      </c>
      <c r="B2077" s="1">
        <v>25569</v>
      </c>
      <c r="C2077" t="s">
        <v>38</v>
      </c>
      <c r="D2077" t="s">
        <v>44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  <c r="AD2077">
        <v>602</v>
      </c>
      <c r="AE2077">
        <f t="shared" si="257"/>
        <v>1</v>
      </c>
      <c r="AF2077">
        <v>19</v>
      </c>
      <c r="AG2077">
        <v>0</v>
      </c>
      <c r="AH2077">
        <v>0</v>
      </c>
      <c r="AI2077">
        <v>0</v>
      </c>
      <c r="AJ2077">
        <v>55</v>
      </c>
      <c r="AK2077">
        <v>4109</v>
      </c>
      <c r="AL2077">
        <v>31.684210526315699</v>
      </c>
      <c r="AM2077">
        <f t="shared" si="258"/>
        <v>0</v>
      </c>
      <c r="AN2077">
        <f t="shared" si="259"/>
        <v>15</v>
      </c>
      <c r="AO2077" t="str">
        <f t="shared" si="260"/>
        <v>51-60</v>
      </c>
      <c r="AP2077">
        <f t="shared" si="264"/>
        <v>0</v>
      </c>
      <c r="AQ2077" t="str">
        <f t="shared" si="261"/>
        <v>Not Accepted</v>
      </c>
      <c r="AR2077" t="str">
        <f t="shared" si="262"/>
        <v>1-5</v>
      </c>
      <c r="AS2077" t="str">
        <f t="shared" si="263"/>
        <v>60k-80k</v>
      </c>
    </row>
    <row r="2078" spans="1:45" x14ac:dyDescent="0.3">
      <c r="A2078">
        <v>6958</v>
      </c>
      <c r="B2078" s="1">
        <v>28126</v>
      </c>
      <c r="C2078" t="s">
        <v>43</v>
      </c>
      <c r="D2078" t="s">
        <v>42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  <c r="AD2078">
        <v>26</v>
      </c>
      <c r="AE2078">
        <f t="shared" si="257"/>
        <v>1</v>
      </c>
      <c r="AF2078">
        <v>5</v>
      </c>
      <c r="AG2078">
        <v>0</v>
      </c>
      <c r="AH2078">
        <v>0</v>
      </c>
      <c r="AI2078">
        <v>0</v>
      </c>
      <c r="AJ2078">
        <v>48</v>
      </c>
      <c r="AK2078">
        <v>4326</v>
      </c>
      <c r="AL2078">
        <v>5.2</v>
      </c>
      <c r="AM2078">
        <f t="shared" si="258"/>
        <v>0</v>
      </c>
      <c r="AN2078">
        <f t="shared" si="259"/>
        <v>15</v>
      </c>
      <c r="AO2078" t="str">
        <f t="shared" si="260"/>
        <v>41-50</v>
      </c>
      <c r="AP2078">
        <f t="shared" si="264"/>
        <v>0</v>
      </c>
      <c r="AQ2078" t="str">
        <f t="shared" si="261"/>
        <v>Not Accepted</v>
      </c>
      <c r="AR2078" t="str">
        <f t="shared" si="262"/>
        <v>1-5</v>
      </c>
      <c r="AS2078" t="str">
        <f t="shared" si="263"/>
        <v>20k-40k</v>
      </c>
    </row>
    <row r="2079" spans="1:45" x14ac:dyDescent="0.3">
      <c r="A2079">
        <v>954</v>
      </c>
      <c r="B2079" s="1">
        <v>21916</v>
      </c>
      <c r="C2079" t="s">
        <v>45</v>
      </c>
      <c r="D2079" t="s">
        <v>47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  <c r="AD2079">
        <v>102</v>
      </c>
      <c r="AE2079">
        <f t="shared" si="257"/>
        <v>0</v>
      </c>
      <c r="AF2079">
        <v>7</v>
      </c>
      <c r="AG2079">
        <v>0</v>
      </c>
      <c r="AH2079">
        <v>0</v>
      </c>
      <c r="AI2079">
        <v>0</v>
      </c>
      <c r="AJ2079">
        <v>65</v>
      </c>
      <c r="AK2079">
        <v>4061</v>
      </c>
      <c r="AL2079">
        <v>14.5714285714285</v>
      </c>
      <c r="AM2079">
        <f t="shared" si="258"/>
        <v>0</v>
      </c>
      <c r="AN2079">
        <f t="shared" si="259"/>
        <v>15</v>
      </c>
      <c r="AO2079" t="str">
        <f t="shared" si="260"/>
        <v>61-70</v>
      </c>
      <c r="AP2079">
        <f t="shared" si="264"/>
        <v>0</v>
      </c>
      <c r="AQ2079" t="str">
        <f t="shared" si="261"/>
        <v>Not Accepted</v>
      </c>
      <c r="AR2079" t="str">
        <f t="shared" si="262"/>
        <v>0</v>
      </c>
      <c r="AS2079" t="str">
        <f t="shared" si="263"/>
        <v>20k-40k</v>
      </c>
    </row>
    <row r="2080" spans="1:45" x14ac:dyDescent="0.3">
      <c r="A2080">
        <v>5079</v>
      </c>
      <c r="B2080" s="1">
        <v>25934</v>
      </c>
      <c r="C2080" t="s">
        <v>38</v>
      </c>
      <c r="D2080" t="s">
        <v>42</v>
      </c>
      <c r="E2080">
        <v>51381.5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D2080">
        <v>97</v>
      </c>
      <c r="AE2080">
        <f t="shared" si="257"/>
        <v>2</v>
      </c>
      <c r="AF2080">
        <v>10</v>
      </c>
      <c r="AG2080">
        <v>0</v>
      </c>
      <c r="AH2080">
        <v>0</v>
      </c>
      <c r="AI2080">
        <v>0</v>
      </c>
      <c r="AJ2080">
        <v>54</v>
      </c>
      <c r="AK2080">
        <v>4450</v>
      </c>
      <c r="AL2080">
        <v>9.6999999999999993</v>
      </c>
      <c r="AM2080">
        <f t="shared" si="258"/>
        <v>0</v>
      </c>
      <c r="AN2080">
        <f t="shared" si="259"/>
        <v>15</v>
      </c>
      <c r="AO2080" t="str">
        <f t="shared" si="260"/>
        <v>51-60</v>
      </c>
      <c r="AP2080">
        <f t="shared" si="264"/>
        <v>0</v>
      </c>
      <c r="AQ2080" t="str">
        <f t="shared" si="261"/>
        <v>Not Accepted</v>
      </c>
      <c r="AR2080" t="str">
        <f t="shared" si="262"/>
        <v>1-5</v>
      </c>
      <c r="AS2080" t="str">
        <f t="shared" si="263"/>
        <v>40k-60k</v>
      </c>
    </row>
    <row r="2081" spans="1:45" x14ac:dyDescent="0.3">
      <c r="A2081">
        <v>10339</v>
      </c>
      <c r="B2081" s="1">
        <v>19725</v>
      </c>
      <c r="C2081" t="s">
        <v>43</v>
      </c>
      <c r="D2081" t="s">
        <v>40</v>
      </c>
      <c r="E2081">
        <v>51381.5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D2081">
        <v>207</v>
      </c>
      <c r="AE2081">
        <f t="shared" si="257"/>
        <v>1</v>
      </c>
      <c r="AF2081">
        <v>11</v>
      </c>
      <c r="AG2081">
        <v>0</v>
      </c>
      <c r="AH2081">
        <v>0</v>
      </c>
      <c r="AI2081">
        <v>0</v>
      </c>
      <c r="AJ2081">
        <v>71</v>
      </c>
      <c r="AK2081">
        <v>4338</v>
      </c>
      <c r="AL2081">
        <v>18.818181818181799</v>
      </c>
      <c r="AM2081">
        <f t="shared" si="258"/>
        <v>0</v>
      </c>
      <c r="AN2081">
        <f t="shared" si="259"/>
        <v>15</v>
      </c>
      <c r="AO2081" t="str">
        <f t="shared" si="260"/>
        <v>71-80</v>
      </c>
      <c r="AP2081">
        <f t="shared" si="264"/>
        <v>0</v>
      </c>
      <c r="AQ2081" t="str">
        <f t="shared" si="261"/>
        <v>Not Accepted</v>
      </c>
      <c r="AR2081" t="str">
        <f t="shared" si="262"/>
        <v>1-5</v>
      </c>
      <c r="AS2081" t="str">
        <f t="shared" si="263"/>
        <v>40k-60k</v>
      </c>
    </row>
    <row r="2082" spans="1:45" x14ac:dyDescent="0.3">
      <c r="A2082">
        <v>4643</v>
      </c>
      <c r="B2082" s="1">
        <v>26665</v>
      </c>
      <c r="C2082" t="s">
        <v>38</v>
      </c>
      <c r="D2082" t="s">
        <v>42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  <c r="AD2082">
        <v>176</v>
      </c>
      <c r="AE2082">
        <f t="shared" si="257"/>
        <v>1</v>
      </c>
      <c r="AF2082">
        <v>9</v>
      </c>
      <c r="AG2082">
        <v>0</v>
      </c>
      <c r="AH2082">
        <v>0</v>
      </c>
      <c r="AI2082">
        <v>0</v>
      </c>
      <c r="AJ2082">
        <v>52</v>
      </c>
      <c r="AK2082">
        <v>4639</v>
      </c>
      <c r="AL2082">
        <v>19.5555555555555</v>
      </c>
      <c r="AM2082">
        <f t="shared" si="258"/>
        <v>0</v>
      </c>
      <c r="AN2082">
        <f t="shared" si="259"/>
        <v>15</v>
      </c>
      <c r="AO2082" t="str">
        <f t="shared" si="260"/>
        <v>51-60</v>
      </c>
      <c r="AP2082">
        <f t="shared" si="264"/>
        <v>0</v>
      </c>
      <c r="AQ2082" t="str">
        <f t="shared" si="261"/>
        <v>Not Accepted</v>
      </c>
      <c r="AR2082" t="str">
        <f t="shared" si="262"/>
        <v>1-5</v>
      </c>
      <c r="AS2082" t="str">
        <f t="shared" si="263"/>
        <v>20k-40k</v>
      </c>
    </row>
    <row r="2083" spans="1:45" x14ac:dyDescent="0.3">
      <c r="A2083">
        <v>3117</v>
      </c>
      <c r="B2083" s="1">
        <v>20090</v>
      </c>
      <c r="C2083" t="s">
        <v>38</v>
      </c>
      <c r="D2083" t="s">
        <v>39</v>
      </c>
      <c r="E2083">
        <v>51381.5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  <c r="AD2083">
        <v>450</v>
      </c>
      <c r="AE2083">
        <f t="shared" si="257"/>
        <v>1</v>
      </c>
      <c r="AF2083">
        <v>15</v>
      </c>
      <c r="AG2083">
        <v>0</v>
      </c>
      <c r="AH2083">
        <v>0</v>
      </c>
      <c r="AI2083">
        <v>0</v>
      </c>
      <c r="AJ2083">
        <v>70</v>
      </c>
      <c r="AK2083">
        <v>4221</v>
      </c>
      <c r="AL2083">
        <v>30</v>
      </c>
      <c r="AM2083">
        <f t="shared" si="258"/>
        <v>0</v>
      </c>
      <c r="AN2083">
        <f t="shared" si="259"/>
        <v>15</v>
      </c>
      <c r="AO2083" t="str">
        <f t="shared" si="260"/>
        <v>61-70</v>
      </c>
      <c r="AP2083">
        <f t="shared" si="264"/>
        <v>0</v>
      </c>
      <c r="AQ2083" t="str">
        <f t="shared" si="261"/>
        <v>Not Accepted</v>
      </c>
      <c r="AR2083" t="str">
        <f t="shared" si="262"/>
        <v>1-5</v>
      </c>
      <c r="AS2083" t="str">
        <f t="shared" si="263"/>
        <v>40k-60k</v>
      </c>
    </row>
    <row r="2084" spans="1:45" x14ac:dyDescent="0.3">
      <c r="A2084">
        <v>6497</v>
      </c>
      <c r="B2084" s="1">
        <v>21916</v>
      </c>
      <c r="C2084" t="s">
        <v>38</v>
      </c>
      <c r="D2084" t="s">
        <v>42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  <c r="AD2084">
        <v>433</v>
      </c>
      <c r="AE2084">
        <f t="shared" si="257"/>
        <v>1</v>
      </c>
      <c r="AF2084">
        <v>17</v>
      </c>
      <c r="AG2084">
        <v>0</v>
      </c>
      <c r="AH2084">
        <v>0</v>
      </c>
      <c r="AI2084">
        <v>0</v>
      </c>
      <c r="AJ2084">
        <v>65</v>
      </c>
      <c r="AK2084">
        <v>4566</v>
      </c>
      <c r="AL2084">
        <v>25.470588235294102</v>
      </c>
      <c r="AM2084">
        <f t="shared" si="258"/>
        <v>0</v>
      </c>
      <c r="AN2084">
        <f t="shared" si="259"/>
        <v>15</v>
      </c>
      <c r="AO2084" t="str">
        <f t="shared" si="260"/>
        <v>61-70</v>
      </c>
      <c r="AP2084">
        <f t="shared" si="264"/>
        <v>0</v>
      </c>
      <c r="AQ2084" t="str">
        <f t="shared" si="261"/>
        <v>Not Accepted</v>
      </c>
      <c r="AR2084" t="str">
        <f t="shared" si="262"/>
        <v>1-5</v>
      </c>
      <c r="AS2084" t="str">
        <f t="shared" si="263"/>
        <v>40k-60k</v>
      </c>
    </row>
    <row r="2085" spans="1:45" x14ac:dyDescent="0.3">
      <c r="A2085">
        <v>5396</v>
      </c>
      <c r="B2085" s="1">
        <v>32143</v>
      </c>
      <c r="C2085" t="s">
        <v>38</v>
      </c>
      <c r="D2085" t="s">
        <v>42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  <c r="AD2085">
        <v>1366</v>
      </c>
      <c r="AE2085">
        <f t="shared" si="257"/>
        <v>0</v>
      </c>
      <c r="AF2085">
        <v>30</v>
      </c>
      <c r="AG2085">
        <v>0</v>
      </c>
      <c r="AH2085">
        <v>0</v>
      </c>
      <c r="AI2085">
        <v>0</v>
      </c>
      <c r="AJ2085">
        <v>37</v>
      </c>
      <c r="AK2085">
        <v>4499</v>
      </c>
      <c r="AL2085">
        <v>45.533333333333303</v>
      </c>
      <c r="AM2085">
        <f t="shared" si="258"/>
        <v>0</v>
      </c>
      <c r="AN2085">
        <f t="shared" si="259"/>
        <v>15</v>
      </c>
      <c r="AO2085" t="str">
        <f t="shared" si="260"/>
        <v>31-40</v>
      </c>
      <c r="AP2085">
        <f t="shared" si="264"/>
        <v>0</v>
      </c>
      <c r="AQ2085" t="str">
        <f t="shared" si="261"/>
        <v>Not Accepted</v>
      </c>
      <c r="AR2085" t="str">
        <f t="shared" si="262"/>
        <v>0</v>
      </c>
      <c r="AS2085" t="str">
        <f t="shared" si="263"/>
        <v>60k-80k</v>
      </c>
    </row>
    <row r="2086" spans="1:45" x14ac:dyDescent="0.3">
      <c r="A2086">
        <v>5250</v>
      </c>
      <c r="B2086" s="1">
        <v>15707</v>
      </c>
      <c r="C2086" t="s">
        <v>43</v>
      </c>
      <c r="D2086" t="s">
        <v>47</v>
      </c>
      <c r="E2086">
        <v>51381.5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  <c r="AD2086">
        <v>1564</v>
      </c>
      <c r="AE2086">
        <f t="shared" si="257"/>
        <v>0</v>
      </c>
      <c r="AF2086">
        <v>22</v>
      </c>
      <c r="AG2086">
        <v>1</v>
      </c>
      <c r="AH2086">
        <v>0.2</v>
      </c>
      <c r="AI2086">
        <v>1</v>
      </c>
      <c r="AJ2086">
        <v>82</v>
      </c>
      <c r="AK2086">
        <v>4209</v>
      </c>
      <c r="AL2086">
        <v>71.090909090909093</v>
      </c>
      <c r="AM2086">
        <f t="shared" si="258"/>
        <v>1575</v>
      </c>
      <c r="AN2086">
        <f t="shared" si="259"/>
        <v>15</v>
      </c>
      <c r="AO2086" t="str">
        <f t="shared" si="260"/>
        <v>81-90</v>
      </c>
      <c r="AP2086">
        <f t="shared" si="264"/>
        <v>82.090909090909093</v>
      </c>
      <c r="AQ2086" t="str">
        <f t="shared" si="261"/>
        <v>Accepted</v>
      </c>
      <c r="AR2086" t="str">
        <f t="shared" si="262"/>
        <v>0</v>
      </c>
      <c r="AS2086" t="str">
        <f t="shared" si="263"/>
        <v>40k-60k</v>
      </c>
    </row>
    <row r="2087" spans="1:45" x14ac:dyDescent="0.3">
      <c r="A2087">
        <v>1052</v>
      </c>
      <c r="B2087" s="1">
        <v>25204</v>
      </c>
      <c r="C2087" t="s">
        <v>38</v>
      </c>
      <c r="D2087" t="s">
        <v>42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  <c r="AD2087">
        <v>1001</v>
      </c>
      <c r="AE2087">
        <f t="shared" si="257"/>
        <v>1</v>
      </c>
      <c r="AF2087">
        <v>27</v>
      </c>
      <c r="AG2087">
        <v>0</v>
      </c>
      <c r="AH2087">
        <v>0</v>
      </c>
      <c r="AI2087">
        <v>0</v>
      </c>
      <c r="AJ2087">
        <v>56</v>
      </c>
      <c r="AK2087">
        <v>4465</v>
      </c>
      <c r="AL2087">
        <v>37.074074074073998</v>
      </c>
      <c r="AM2087">
        <f t="shared" si="258"/>
        <v>0</v>
      </c>
      <c r="AN2087">
        <f t="shared" si="259"/>
        <v>15</v>
      </c>
      <c r="AO2087" t="str">
        <f t="shared" si="260"/>
        <v>51-60</v>
      </c>
      <c r="AP2087">
        <f t="shared" si="264"/>
        <v>0</v>
      </c>
      <c r="AQ2087" t="str">
        <f t="shared" si="261"/>
        <v>Not Accepted</v>
      </c>
      <c r="AR2087" t="str">
        <f t="shared" si="262"/>
        <v>1-5</v>
      </c>
      <c r="AS2087" t="str">
        <f t="shared" si="263"/>
        <v>40k-60k</v>
      </c>
    </row>
    <row r="2088" spans="1:45" x14ac:dyDescent="0.3">
      <c r="A2088">
        <v>2802</v>
      </c>
      <c r="B2088" s="1">
        <v>33604</v>
      </c>
      <c r="C2088" t="s">
        <v>46</v>
      </c>
      <c r="D2088" t="s">
        <v>42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  <c r="AD2088">
        <v>961</v>
      </c>
      <c r="AE2088">
        <f t="shared" si="257"/>
        <v>0</v>
      </c>
      <c r="AF2088">
        <v>18</v>
      </c>
      <c r="AG2088">
        <v>0</v>
      </c>
      <c r="AH2088">
        <v>0</v>
      </c>
      <c r="AI2088">
        <v>0</v>
      </c>
      <c r="AJ2088">
        <v>33</v>
      </c>
      <c r="AK2088">
        <v>4528</v>
      </c>
      <c r="AL2088">
        <v>53.3888888888888</v>
      </c>
      <c r="AM2088">
        <f t="shared" si="258"/>
        <v>0</v>
      </c>
      <c r="AN2088">
        <f t="shared" si="259"/>
        <v>15</v>
      </c>
      <c r="AO2088" t="str">
        <f t="shared" si="260"/>
        <v>31-40</v>
      </c>
      <c r="AP2088">
        <f t="shared" si="264"/>
        <v>0</v>
      </c>
      <c r="AQ2088" t="str">
        <f t="shared" si="261"/>
        <v>Not Accepted</v>
      </c>
      <c r="AR2088" t="str">
        <f t="shared" si="262"/>
        <v>0</v>
      </c>
      <c r="AS2088" t="str">
        <f t="shared" si="263"/>
        <v>80k-100k</v>
      </c>
    </row>
    <row r="2089" spans="1:45" x14ac:dyDescent="0.3">
      <c r="A2089">
        <v>6343</v>
      </c>
      <c r="B2089" s="1">
        <v>21551</v>
      </c>
      <c r="C2089" t="s">
        <v>38</v>
      </c>
      <c r="D2089" t="s">
        <v>42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  <c r="AD2089">
        <v>1518</v>
      </c>
      <c r="AE2089">
        <f t="shared" si="257"/>
        <v>1</v>
      </c>
      <c r="AF2089">
        <v>23</v>
      </c>
      <c r="AG2089">
        <v>1</v>
      </c>
      <c r="AH2089">
        <v>0.2</v>
      </c>
      <c r="AI2089">
        <v>1</v>
      </c>
      <c r="AJ2089">
        <v>66</v>
      </c>
      <c r="AK2089">
        <v>4057</v>
      </c>
      <c r="AL2089">
        <v>66</v>
      </c>
      <c r="AM2089">
        <f t="shared" si="258"/>
        <v>1529</v>
      </c>
      <c r="AN2089">
        <f t="shared" si="259"/>
        <v>15</v>
      </c>
      <c r="AO2089" t="str">
        <f t="shared" si="260"/>
        <v>61-70</v>
      </c>
      <c r="AP2089">
        <f t="shared" si="264"/>
        <v>77</v>
      </c>
      <c r="AQ2089" t="str">
        <f t="shared" si="261"/>
        <v>Accepted</v>
      </c>
      <c r="AR2089" t="str">
        <f t="shared" si="262"/>
        <v>1-5</v>
      </c>
      <c r="AS2089" t="str">
        <f t="shared" si="263"/>
        <v>60k-80k</v>
      </c>
    </row>
    <row r="2090" spans="1:45" x14ac:dyDescent="0.3">
      <c r="A2090">
        <v>6507</v>
      </c>
      <c r="B2090" s="1">
        <v>29221</v>
      </c>
      <c r="C2090" t="s">
        <v>38</v>
      </c>
      <c r="D2090" t="s">
        <v>39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  <c r="AD2090">
        <v>56</v>
      </c>
      <c r="AE2090">
        <f t="shared" si="257"/>
        <v>1</v>
      </c>
      <c r="AF2090">
        <v>8</v>
      </c>
      <c r="AG2090">
        <v>0</v>
      </c>
      <c r="AH2090">
        <v>0</v>
      </c>
      <c r="AI2090">
        <v>0</v>
      </c>
      <c r="AJ2090">
        <v>45</v>
      </c>
      <c r="AK2090">
        <v>4235</v>
      </c>
      <c r="AL2090">
        <v>7</v>
      </c>
      <c r="AM2090">
        <f t="shared" si="258"/>
        <v>0</v>
      </c>
      <c r="AN2090">
        <f t="shared" si="259"/>
        <v>15</v>
      </c>
      <c r="AO2090" t="str">
        <f t="shared" si="260"/>
        <v>41-50</v>
      </c>
      <c r="AP2090">
        <f t="shared" si="264"/>
        <v>0</v>
      </c>
      <c r="AQ2090" t="str">
        <f t="shared" si="261"/>
        <v>Not Accepted</v>
      </c>
      <c r="AR2090" t="str">
        <f t="shared" si="262"/>
        <v>1-5</v>
      </c>
      <c r="AS2090" t="str">
        <f t="shared" si="263"/>
        <v>20k-40k</v>
      </c>
    </row>
    <row r="2091" spans="1:45" x14ac:dyDescent="0.3">
      <c r="A2091">
        <v>7901</v>
      </c>
      <c r="B2091" s="1">
        <v>25934</v>
      </c>
      <c r="C2091" t="s">
        <v>43</v>
      </c>
      <c r="D2091" t="s">
        <v>42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  <c r="AD2091">
        <v>22</v>
      </c>
      <c r="AE2091">
        <f t="shared" si="257"/>
        <v>1</v>
      </c>
      <c r="AF2091">
        <v>4</v>
      </c>
      <c r="AG2091">
        <v>0</v>
      </c>
      <c r="AH2091">
        <v>0</v>
      </c>
      <c r="AI2091">
        <v>0</v>
      </c>
      <c r="AJ2091">
        <v>54</v>
      </c>
      <c r="AK2091">
        <v>4202</v>
      </c>
      <c r="AL2091">
        <v>5.5</v>
      </c>
      <c r="AM2091">
        <f t="shared" si="258"/>
        <v>0</v>
      </c>
      <c r="AN2091">
        <f t="shared" si="259"/>
        <v>15</v>
      </c>
      <c r="AO2091" t="str">
        <f t="shared" si="260"/>
        <v>51-60</v>
      </c>
      <c r="AP2091">
        <f t="shared" si="264"/>
        <v>0</v>
      </c>
      <c r="AQ2091" t="str">
        <f t="shared" si="261"/>
        <v>Not Accepted</v>
      </c>
      <c r="AR2091" t="str">
        <f t="shared" si="262"/>
        <v>1-5</v>
      </c>
      <c r="AS2091" t="str">
        <f t="shared" si="263"/>
        <v>20k-40k</v>
      </c>
    </row>
    <row r="2092" spans="1:45" x14ac:dyDescent="0.3">
      <c r="A2092">
        <v>4865</v>
      </c>
      <c r="B2092" s="1">
        <v>27030</v>
      </c>
      <c r="C2092" t="s">
        <v>43</v>
      </c>
      <c r="D2092" t="s">
        <v>44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  <c r="AD2092">
        <v>400</v>
      </c>
      <c r="AE2092">
        <f t="shared" si="257"/>
        <v>2</v>
      </c>
      <c r="AF2092">
        <v>21</v>
      </c>
      <c r="AG2092">
        <v>0</v>
      </c>
      <c r="AH2092">
        <v>0</v>
      </c>
      <c r="AI2092">
        <v>0</v>
      </c>
      <c r="AJ2092">
        <v>51</v>
      </c>
      <c r="AK2092">
        <v>4269</v>
      </c>
      <c r="AL2092">
        <v>19.047619047619001</v>
      </c>
      <c r="AM2092">
        <f t="shared" si="258"/>
        <v>0</v>
      </c>
      <c r="AN2092">
        <f t="shared" si="259"/>
        <v>15</v>
      </c>
      <c r="AO2092" t="str">
        <f t="shared" si="260"/>
        <v>51-60</v>
      </c>
      <c r="AP2092">
        <f t="shared" si="264"/>
        <v>0</v>
      </c>
      <c r="AQ2092" t="str">
        <f t="shared" si="261"/>
        <v>Not Accepted</v>
      </c>
      <c r="AR2092" t="str">
        <f t="shared" si="262"/>
        <v>1-5</v>
      </c>
      <c r="AS2092" t="str">
        <f t="shared" si="263"/>
        <v>40k-60k</v>
      </c>
    </row>
    <row r="2093" spans="1:45" x14ac:dyDescent="0.3">
      <c r="A2093">
        <v>2686</v>
      </c>
      <c r="B2093" s="1">
        <v>25204</v>
      </c>
      <c r="C2093" t="s">
        <v>45</v>
      </c>
      <c r="D2093" t="s">
        <v>40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  <c r="AD2093">
        <v>26</v>
      </c>
      <c r="AE2093">
        <f t="shared" si="257"/>
        <v>0</v>
      </c>
      <c r="AF2093">
        <v>4</v>
      </c>
      <c r="AG2093">
        <v>0</v>
      </c>
      <c r="AH2093">
        <v>0</v>
      </c>
      <c r="AI2093">
        <v>0</v>
      </c>
      <c r="AJ2093">
        <v>56</v>
      </c>
      <c r="AK2093">
        <v>4218</v>
      </c>
      <c r="AL2093">
        <v>6.5</v>
      </c>
      <c r="AM2093">
        <f t="shared" si="258"/>
        <v>0</v>
      </c>
      <c r="AN2093">
        <f t="shared" si="259"/>
        <v>15</v>
      </c>
      <c r="AO2093" t="str">
        <f t="shared" si="260"/>
        <v>51-60</v>
      </c>
      <c r="AP2093">
        <f t="shared" si="264"/>
        <v>0</v>
      </c>
      <c r="AQ2093" t="str">
        <f t="shared" si="261"/>
        <v>Not Accepted</v>
      </c>
      <c r="AR2093" t="str">
        <f t="shared" si="262"/>
        <v>0</v>
      </c>
      <c r="AS2093" t="str">
        <f t="shared" si="263"/>
        <v>20k-40k</v>
      </c>
    </row>
    <row r="2094" spans="1:45" x14ac:dyDescent="0.3">
      <c r="A2094">
        <v>3107</v>
      </c>
      <c r="B2094" s="1">
        <v>27760</v>
      </c>
      <c r="C2094" t="s">
        <v>38</v>
      </c>
      <c r="D2094" t="s">
        <v>40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  <c r="AD2094">
        <v>350</v>
      </c>
      <c r="AE2094">
        <f t="shared" si="257"/>
        <v>1</v>
      </c>
      <c r="AF2094">
        <v>13</v>
      </c>
      <c r="AG2094">
        <v>0</v>
      </c>
      <c r="AH2094">
        <v>0</v>
      </c>
      <c r="AI2094">
        <v>0</v>
      </c>
      <c r="AJ2094">
        <v>49</v>
      </c>
      <c r="AK2094">
        <v>4025</v>
      </c>
      <c r="AL2094">
        <v>26.923076923076898</v>
      </c>
      <c r="AM2094">
        <f t="shared" si="258"/>
        <v>0</v>
      </c>
      <c r="AN2094">
        <f t="shared" si="259"/>
        <v>15</v>
      </c>
      <c r="AO2094" t="str">
        <f t="shared" si="260"/>
        <v>41-50</v>
      </c>
      <c r="AP2094">
        <f t="shared" si="264"/>
        <v>0</v>
      </c>
      <c r="AQ2094" t="str">
        <f t="shared" si="261"/>
        <v>Not Accepted</v>
      </c>
      <c r="AR2094" t="str">
        <f t="shared" si="262"/>
        <v>1-5</v>
      </c>
      <c r="AS2094" t="str">
        <f t="shared" si="263"/>
        <v>60k-80k</v>
      </c>
    </row>
    <row r="2095" spans="1:45" x14ac:dyDescent="0.3">
      <c r="A2095">
        <v>7734</v>
      </c>
      <c r="B2095" s="1">
        <v>33970</v>
      </c>
      <c r="C2095" t="s">
        <v>38</v>
      </c>
      <c r="D2095" t="s">
        <v>51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  <c r="AD2095">
        <v>1216</v>
      </c>
      <c r="AE2095">
        <f t="shared" si="257"/>
        <v>0</v>
      </c>
      <c r="AF2095">
        <v>22</v>
      </c>
      <c r="AG2095">
        <v>2</v>
      </c>
      <c r="AH2095">
        <v>0.4</v>
      </c>
      <c r="AI2095">
        <v>1</v>
      </c>
      <c r="AJ2095">
        <v>32</v>
      </c>
      <c r="AK2095">
        <v>4524</v>
      </c>
      <c r="AL2095">
        <v>55.272727272727202</v>
      </c>
      <c r="AM2095">
        <f t="shared" si="258"/>
        <v>1238</v>
      </c>
      <c r="AN2095">
        <f t="shared" si="259"/>
        <v>15</v>
      </c>
      <c r="AO2095" t="str">
        <f t="shared" si="260"/>
        <v>31-40</v>
      </c>
      <c r="AP2095">
        <f t="shared" si="264"/>
        <v>132.54545454545439</v>
      </c>
      <c r="AQ2095" t="str">
        <f t="shared" si="261"/>
        <v>Accepted</v>
      </c>
      <c r="AR2095" t="str">
        <f t="shared" si="262"/>
        <v>0</v>
      </c>
      <c r="AS2095" t="str">
        <f t="shared" si="263"/>
        <v>60k-80k</v>
      </c>
    </row>
    <row r="2096" spans="1:45" x14ac:dyDescent="0.3">
      <c r="A2096">
        <v>1146</v>
      </c>
      <c r="B2096" s="1">
        <v>17899</v>
      </c>
      <c r="C2096" t="s">
        <v>43</v>
      </c>
      <c r="D2096" t="s">
        <v>40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  <c r="AD2096">
        <v>874</v>
      </c>
      <c r="AE2096">
        <f t="shared" si="257"/>
        <v>1</v>
      </c>
      <c r="AF2096">
        <v>26</v>
      </c>
      <c r="AG2096">
        <v>1</v>
      </c>
      <c r="AH2096">
        <v>0.2</v>
      </c>
      <c r="AI2096">
        <v>1</v>
      </c>
      <c r="AJ2096">
        <v>76</v>
      </c>
      <c r="AK2096">
        <v>4627</v>
      </c>
      <c r="AL2096">
        <v>33.615384615384599</v>
      </c>
      <c r="AM2096">
        <f t="shared" si="258"/>
        <v>885</v>
      </c>
      <c r="AN2096">
        <f t="shared" si="259"/>
        <v>15</v>
      </c>
      <c r="AO2096" t="str">
        <f t="shared" si="260"/>
        <v>71-80</v>
      </c>
      <c r="AP2096">
        <f t="shared" si="264"/>
        <v>44.615384615384599</v>
      </c>
      <c r="AQ2096" t="str">
        <f t="shared" si="261"/>
        <v>Accepted</v>
      </c>
      <c r="AR2096" t="str">
        <f t="shared" si="262"/>
        <v>1-5</v>
      </c>
      <c r="AS2096" t="str">
        <f t="shared" si="263"/>
        <v>40k-60k</v>
      </c>
    </row>
    <row r="2097" spans="1:45" x14ac:dyDescent="0.3">
      <c r="A2097">
        <v>11031</v>
      </c>
      <c r="B2097" s="1">
        <v>18264</v>
      </c>
      <c r="C2097" t="s">
        <v>41</v>
      </c>
      <c r="D2097" t="s">
        <v>42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  <c r="AD2097">
        <v>40</v>
      </c>
      <c r="AE2097">
        <f t="shared" si="257"/>
        <v>2</v>
      </c>
      <c r="AF2097">
        <v>5</v>
      </c>
      <c r="AG2097">
        <v>0</v>
      </c>
      <c r="AH2097">
        <v>0</v>
      </c>
      <c r="AI2097">
        <v>0</v>
      </c>
      <c r="AJ2097">
        <v>75</v>
      </c>
      <c r="AK2097">
        <v>4371</v>
      </c>
      <c r="AL2097">
        <v>8</v>
      </c>
      <c r="AM2097">
        <f t="shared" si="258"/>
        <v>0</v>
      </c>
      <c r="AN2097">
        <f t="shared" si="259"/>
        <v>15</v>
      </c>
      <c r="AO2097" t="str">
        <f t="shared" si="260"/>
        <v>71-80</v>
      </c>
      <c r="AP2097">
        <f t="shared" si="264"/>
        <v>0</v>
      </c>
      <c r="AQ2097" t="str">
        <f t="shared" si="261"/>
        <v>Not Accepted</v>
      </c>
      <c r="AR2097" t="str">
        <f t="shared" si="262"/>
        <v>1-5</v>
      </c>
      <c r="AS2097" t="str">
        <f t="shared" si="263"/>
        <v>40k-60k</v>
      </c>
    </row>
    <row r="2098" spans="1:45" x14ac:dyDescent="0.3">
      <c r="A2098">
        <v>7428</v>
      </c>
      <c r="B2098" s="1">
        <v>27395</v>
      </c>
      <c r="C2098" t="s">
        <v>38</v>
      </c>
      <c r="D2098" t="s">
        <v>40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  <c r="AD2098">
        <v>1367</v>
      </c>
      <c r="AE2098">
        <f t="shared" si="257"/>
        <v>0</v>
      </c>
      <c r="AF2098">
        <v>19</v>
      </c>
      <c r="AG2098">
        <v>0</v>
      </c>
      <c r="AH2098">
        <v>0</v>
      </c>
      <c r="AI2098">
        <v>0</v>
      </c>
      <c r="AJ2098">
        <v>50</v>
      </c>
      <c r="AK2098">
        <v>4239</v>
      </c>
      <c r="AL2098">
        <v>71.947368421052602</v>
      </c>
      <c r="AM2098">
        <f t="shared" si="258"/>
        <v>0</v>
      </c>
      <c r="AN2098">
        <f t="shared" si="259"/>
        <v>15</v>
      </c>
      <c r="AO2098" t="str">
        <f t="shared" si="260"/>
        <v>41-50</v>
      </c>
      <c r="AP2098">
        <f t="shared" si="264"/>
        <v>0</v>
      </c>
      <c r="AQ2098" t="str">
        <f t="shared" si="261"/>
        <v>Not Accepted</v>
      </c>
      <c r="AR2098" t="str">
        <f t="shared" si="262"/>
        <v>0</v>
      </c>
      <c r="AS2098" t="str">
        <f t="shared" si="263"/>
        <v>80k-100k</v>
      </c>
    </row>
    <row r="2099" spans="1:45" x14ac:dyDescent="0.3">
      <c r="A2099">
        <v>975</v>
      </c>
      <c r="B2099" s="1">
        <v>20455</v>
      </c>
      <c r="C2099" t="s">
        <v>38</v>
      </c>
      <c r="D2099" t="s">
        <v>39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  <c r="AD2099">
        <v>264</v>
      </c>
      <c r="AE2099">
        <f t="shared" si="257"/>
        <v>2</v>
      </c>
      <c r="AF2099">
        <v>15</v>
      </c>
      <c r="AG2099">
        <v>0</v>
      </c>
      <c r="AH2099">
        <v>0</v>
      </c>
      <c r="AI2099">
        <v>0</v>
      </c>
      <c r="AJ2099">
        <v>69</v>
      </c>
      <c r="AK2099">
        <v>4364</v>
      </c>
      <c r="AL2099">
        <v>17.600000000000001</v>
      </c>
      <c r="AM2099">
        <f t="shared" si="258"/>
        <v>0</v>
      </c>
      <c r="AN2099">
        <f t="shared" si="259"/>
        <v>15</v>
      </c>
      <c r="AO2099" t="str">
        <f t="shared" si="260"/>
        <v>61-70</v>
      </c>
      <c r="AP2099">
        <f t="shared" si="264"/>
        <v>0</v>
      </c>
      <c r="AQ2099" t="str">
        <f t="shared" si="261"/>
        <v>Not Accepted</v>
      </c>
      <c r="AR2099" t="str">
        <f t="shared" si="262"/>
        <v>1-5</v>
      </c>
      <c r="AS2099" t="str">
        <f t="shared" si="263"/>
        <v>40k-60k</v>
      </c>
    </row>
    <row r="2100" spans="1:45" x14ac:dyDescent="0.3">
      <c r="A2100">
        <v>1103</v>
      </c>
      <c r="B2100" s="1">
        <v>27760</v>
      </c>
      <c r="C2100" t="s">
        <v>43</v>
      </c>
      <c r="D2100" t="s">
        <v>42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  <c r="AD2100">
        <v>2053</v>
      </c>
      <c r="AE2100">
        <f t="shared" si="257"/>
        <v>1</v>
      </c>
      <c r="AF2100">
        <v>20</v>
      </c>
      <c r="AG2100">
        <v>2</v>
      </c>
      <c r="AH2100">
        <v>0.4</v>
      </c>
      <c r="AI2100">
        <v>1</v>
      </c>
      <c r="AJ2100">
        <v>49</v>
      </c>
      <c r="AK2100">
        <v>4605</v>
      </c>
      <c r="AL2100">
        <v>102.65</v>
      </c>
      <c r="AM2100">
        <f t="shared" si="258"/>
        <v>2075</v>
      </c>
      <c r="AN2100">
        <f t="shared" si="259"/>
        <v>15</v>
      </c>
      <c r="AO2100" t="str">
        <f t="shared" si="260"/>
        <v>41-50</v>
      </c>
      <c r="AP2100">
        <f t="shared" si="264"/>
        <v>227.3</v>
      </c>
      <c r="AQ2100" t="str">
        <f t="shared" si="261"/>
        <v>Accepted</v>
      </c>
      <c r="AR2100" t="str">
        <f t="shared" si="262"/>
        <v>1-5</v>
      </c>
      <c r="AS2100" t="str">
        <f t="shared" si="263"/>
        <v>80k-100k</v>
      </c>
    </row>
    <row r="2101" spans="1:45" x14ac:dyDescent="0.3">
      <c r="A2101">
        <v>3422</v>
      </c>
      <c r="B2101" s="1">
        <v>27395</v>
      </c>
      <c r="C2101" t="s">
        <v>38</v>
      </c>
      <c r="D2101" t="s">
        <v>42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  <c r="AD2101">
        <v>1376</v>
      </c>
      <c r="AE2101">
        <f t="shared" si="257"/>
        <v>1</v>
      </c>
      <c r="AF2101">
        <v>10</v>
      </c>
      <c r="AG2101">
        <v>2</v>
      </c>
      <c r="AH2101">
        <v>0.4</v>
      </c>
      <c r="AI2101">
        <v>1</v>
      </c>
      <c r="AJ2101">
        <v>50</v>
      </c>
      <c r="AK2101">
        <v>4544</v>
      </c>
      <c r="AL2101">
        <v>137.6</v>
      </c>
      <c r="AM2101">
        <f t="shared" si="258"/>
        <v>1398</v>
      </c>
      <c r="AN2101">
        <f t="shared" si="259"/>
        <v>15</v>
      </c>
      <c r="AO2101" t="str">
        <f t="shared" si="260"/>
        <v>41-50</v>
      </c>
      <c r="AP2101">
        <f t="shared" si="264"/>
        <v>297.2</v>
      </c>
      <c r="AQ2101" t="str">
        <f t="shared" si="261"/>
        <v>Accepted</v>
      </c>
      <c r="AR2101" t="str">
        <f t="shared" si="262"/>
        <v>1-5</v>
      </c>
      <c r="AS2101" t="str">
        <f t="shared" si="263"/>
        <v>60k-80k</v>
      </c>
    </row>
    <row r="2102" spans="1:45" x14ac:dyDescent="0.3">
      <c r="A2102">
        <v>1055</v>
      </c>
      <c r="B2102" s="1">
        <v>27760</v>
      </c>
      <c r="C2102" t="s">
        <v>43</v>
      </c>
      <c r="D2102" t="s">
        <v>42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  <c r="AD2102">
        <v>45</v>
      </c>
      <c r="AE2102">
        <f t="shared" si="257"/>
        <v>2</v>
      </c>
      <c r="AF2102">
        <v>5</v>
      </c>
      <c r="AG2102">
        <v>0</v>
      </c>
      <c r="AH2102">
        <v>0</v>
      </c>
      <c r="AI2102">
        <v>0</v>
      </c>
      <c r="AJ2102">
        <v>49</v>
      </c>
      <c r="AK2102">
        <v>4068</v>
      </c>
      <c r="AL2102">
        <v>9</v>
      </c>
      <c r="AM2102">
        <f t="shared" si="258"/>
        <v>0</v>
      </c>
      <c r="AN2102">
        <f t="shared" si="259"/>
        <v>15</v>
      </c>
      <c r="AO2102" t="str">
        <f t="shared" si="260"/>
        <v>41-50</v>
      </c>
      <c r="AP2102">
        <f t="shared" si="264"/>
        <v>0</v>
      </c>
      <c r="AQ2102" t="str">
        <f t="shared" si="261"/>
        <v>Not Accepted</v>
      </c>
      <c r="AR2102" t="str">
        <f t="shared" si="262"/>
        <v>1-5</v>
      </c>
      <c r="AS2102" t="str">
        <f t="shared" si="263"/>
        <v>40k-60k</v>
      </c>
    </row>
    <row r="2103" spans="1:45" x14ac:dyDescent="0.3">
      <c r="A2103">
        <v>6544</v>
      </c>
      <c r="B2103" s="1">
        <v>17899</v>
      </c>
      <c r="C2103" t="s">
        <v>41</v>
      </c>
      <c r="D2103" t="s">
        <v>40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  <c r="AD2103">
        <v>976</v>
      </c>
      <c r="AE2103">
        <f t="shared" si="257"/>
        <v>1</v>
      </c>
      <c r="AF2103">
        <v>27</v>
      </c>
      <c r="AG2103">
        <v>0</v>
      </c>
      <c r="AH2103">
        <v>0</v>
      </c>
      <c r="AI2103">
        <v>0</v>
      </c>
      <c r="AJ2103">
        <v>76</v>
      </c>
      <c r="AK2103">
        <v>4005</v>
      </c>
      <c r="AL2103">
        <v>36.148148148148103</v>
      </c>
      <c r="AM2103">
        <f t="shared" si="258"/>
        <v>0</v>
      </c>
      <c r="AN2103">
        <f t="shared" si="259"/>
        <v>15</v>
      </c>
      <c r="AO2103" t="str">
        <f t="shared" si="260"/>
        <v>71-80</v>
      </c>
      <c r="AP2103">
        <f t="shared" si="264"/>
        <v>0</v>
      </c>
      <c r="AQ2103" t="str">
        <f t="shared" si="261"/>
        <v>Not Accepted</v>
      </c>
      <c r="AR2103" t="str">
        <f t="shared" si="262"/>
        <v>1-5</v>
      </c>
      <c r="AS2103" t="str">
        <f t="shared" si="263"/>
        <v>60k-80k</v>
      </c>
    </row>
    <row r="2104" spans="1:45" x14ac:dyDescent="0.3">
      <c r="A2104">
        <v>1241</v>
      </c>
      <c r="B2104" s="1">
        <v>30682</v>
      </c>
      <c r="C2104" t="s">
        <v>46</v>
      </c>
      <c r="D2104" t="s">
        <v>42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  <c r="AD2104">
        <v>51</v>
      </c>
      <c r="AE2104">
        <f t="shared" si="257"/>
        <v>1</v>
      </c>
      <c r="AF2104">
        <v>6</v>
      </c>
      <c r="AG2104">
        <v>0</v>
      </c>
      <c r="AH2104">
        <v>0</v>
      </c>
      <c r="AI2104">
        <v>0</v>
      </c>
      <c r="AJ2104">
        <v>41</v>
      </c>
      <c r="AK2104">
        <v>4617</v>
      </c>
      <c r="AL2104">
        <v>8.5</v>
      </c>
      <c r="AM2104">
        <f t="shared" si="258"/>
        <v>0</v>
      </c>
      <c r="AN2104">
        <f t="shared" si="259"/>
        <v>15</v>
      </c>
      <c r="AO2104" t="str">
        <f t="shared" si="260"/>
        <v>41-50</v>
      </c>
      <c r="AP2104">
        <f t="shared" si="264"/>
        <v>0</v>
      </c>
      <c r="AQ2104" t="str">
        <f t="shared" si="261"/>
        <v>Not Accepted</v>
      </c>
      <c r="AR2104" t="str">
        <f t="shared" si="262"/>
        <v>1-5</v>
      </c>
      <c r="AS2104" t="str">
        <f t="shared" si="263"/>
        <v>1k-20k</v>
      </c>
    </row>
    <row r="2105" spans="1:45" x14ac:dyDescent="0.3">
      <c r="A2105">
        <v>2909</v>
      </c>
      <c r="B2105" s="1">
        <v>27030</v>
      </c>
      <c r="C2105" t="s">
        <v>41</v>
      </c>
      <c r="D2105" t="s">
        <v>42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  <c r="AD2105">
        <v>1264</v>
      </c>
      <c r="AE2105">
        <f t="shared" si="257"/>
        <v>1</v>
      </c>
      <c r="AF2105">
        <v>20</v>
      </c>
      <c r="AG2105">
        <v>2</v>
      </c>
      <c r="AH2105">
        <v>0.4</v>
      </c>
      <c r="AI2105">
        <v>1</v>
      </c>
      <c r="AJ2105">
        <v>51</v>
      </c>
      <c r="AK2105">
        <v>4097</v>
      </c>
      <c r="AL2105">
        <v>63.2</v>
      </c>
      <c r="AM2105">
        <f t="shared" si="258"/>
        <v>1286</v>
      </c>
      <c r="AN2105">
        <f t="shared" si="259"/>
        <v>15</v>
      </c>
      <c r="AO2105" t="str">
        <f t="shared" si="260"/>
        <v>51-60</v>
      </c>
      <c r="AP2105">
        <f t="shared" si="264"/>
        <v>148.4</v>
      </c>
      <c r="AQ2105" t="str">
        <f t="shared" si="261"/>
        <v>Accepted</v>
      </c>
      <c r="AR2105" t="str">
        <f t="shared" si="262"/>
        <v>1-5</v>
      </c>
      <c r="AS2105" t="str">
        <f t="shared" si="263"/>
        <v>60k-80k</v>
      </c>
    </row>
    <row r="2106" spans="1:45" x14ac:dyDescent="0.3">
      <c r="A2106">
        <v>5802</v>
      </c>
      <c r="B2106" s="1">
        <v>26299</v>
      </c>
      <c r="C2106" t="s">
        <v>45</v>
      </c>
      <c r="D2106" t="s">
        <v>42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  <c r="AD2106">
        <v>75</v>
      </c>
      <c r="AE2106">
        <f t="shared" si="257"/>
        <v>0</v>
      </c>
      <c r="AF2106">
        <v>7</v>
      </c>
      <c r="AG2106">
        <v>0</v>
      </c>
      <c r="AH2106">
        <v>0</v>
      </c>
      <c r="AI2106">
        <v>0</v>
      </c>
      <c r="AJ2106">
        <v>53</v>
      </c>
      <c r="AK2106">
        <v>4453</v>
      </c>
      <c r="AL2106">
        <v>10.714285714285699</v>
      </c>
      <c r="AM2106">
        <f t="shared" si="258"/>
        <v>0</v>
      </c>
      <c r="AN2106">
        <f t="shared" si="259"/>
        <v>15</v>
      </c>
      <c r="AO2106" t="str">
        <f t="shared" si="260"/>
        <v>51-60</v>
      </c>
      <c r="AP2106">
        <f t="shared" si="264"/>
        <v>0</v>
      </c>
      <c r="AQ2106" t="str">
        <f t="shared" si="261"/>
        <v>Not Accepted</v>
      </c>
      <c r="AR2106" t="str">
        <f t="shared" si="262"/>
        <v>0</v>
      </c>
      <c r="AS2106" t="str">
        <f t="shared" si="263"/>
        <v>1k-20k</v>
      </c>
    </row>
    <row r="2107" spans="1:45" x14ac:dyDescent="0.3">
      <c r="A2107">
        <v>1407</v>
      </c>
      <c r="B2107" s="1">
        <v>31413</v>
      </c>
      <c r="C2107" t="s">
        <v>45</v>
      </c>
      <c r="D2107" t="s">
        <v>42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  <c r="AD2107">
        <v>57</v>
      </c>
      <c r="AE2107">
        <f t="shared" si="257"/>
        <v>1</v>
      </c>
      <c r="AF2107">
        <v>7</v>
      </c>
      <c r="AG2107">
        <v>0</v>
      </c>
      <c r="AH2107">
        <v>0</v>
      </c>
      <c r="AI2107">
        <v>0</v>
      </c>
      <c r="AJ2107">
        <v>39</v>
      </c>
      <c r="AK2107">
        <v>4575</v>
      </c>
      <c r="AL2107">
        <v>8.1428571428571406</v>
      </c>
      <c r="AM2107">
        <f t="shared" si="258"/>
        <v>0</v>
      </c>
      <c r="AN2107">
        <f t="shared" si="259"/>
        <v>15</v>
      </c>
      <c r="AO2107" t="str">
        <f t="shared" si="260"/>
        <v>31-40</v>
      </c>
      <c r="AP2107">
        <f t="shared" si="264"/>
        <v>0</v>
      </c>
      <c r="AQ2107" t="str">
        <f t="shared" si="261"/>
        <v>Not Accepted</v>
      </c>
      <c r="AR2107" t="str">
        <f t="shared" si="262"/>
        <v>1-5</v>
      </c>
      <c r="AS2107" t="str">
        <f t="shared" si="263"/>
        <v>20k-40k</v>
      </c>
    </row>
    <row r="2108" spans="1:45" x14ac:dyDescent="0.3">
      <c r="A2108">
        <v>6183</v>
      </c>
      <c r="B2108" s="1">
        <v>22647</v>
      </c>
      <c r="C2108" t="s">
        <v>43</v>
      </c>
      <c r="D2108" t="s">
        <v>42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  <c r="AD2108">
        <v>140</v>
      </c>
      <c r="AE2108">
        <f t="shared" si="257"/>
        <v>1</v>
      </c>
      <c r="AF2108">
        <v>8</v>
      </c>
      <c r="AG2108">
        <v>0</v>
      </c>
      <c r="AH2108">
        <v>0</v>
      </c>
      <c r="AI2108">
        <v>0</v>
      </c>
      <c r="AJ2108">
        <v>63</v>
      </c>
      <c r="AK2108">
        <v>4351</v>
      </c>
      <c r="AL2108">
        <v>17.5</v>
      </c>
      <c r="AM2108">
        <f t="shared" si="258"/>
        <v>0</v>
      </c>
      <c r="AN2108">
        <f t="shared" si="259"/>
        <v>15</v>
      </c>
      <c r="AO2108" t="str">
        <f t="shared" si="260"/>
        <v>61-70</v>
      </c>
      <c r="AP2108">
        <f t="shared" si="264"/>
        <v>0</v>
      </c>
      <c r="AQ2108" t="str">
        <f t="shared" si="261"/>
        <v>Not Accepted</v>
      </c>
      <c r="AR2108" t="str">
        <f t="shared" si="262"/>
        <v>1-5</v>
      </c>
      <c r="AS2108" t="str">
        <f t="shared" si="263"/>
        <v>40k-60k</v>
      </c>
    </row>
    <row r="2109" spans="1:45" x14ac:dyDescent="0.3">
      <c r="A2109">
        <v>340</v>
      </c>
      <c r="B2109" s="1">
        <v>25569</v>
      </c>
      <c r="C2109" t="s">
        <v>38</v>
      </c>
      <c r="D2109" t="s">
        <v>44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  <c r="AD2109">
        <v>497</v>
      </c>
      <c r="AE2109">
        <f t="shared" si="257"/>
        <v>1</v>
      </c>
      <c r="AF2109">
        <v>19</v>
      </c>
      <c r="AG2109">
        <v>1</v>
      </c>
      <c r="AH2109">
        <v>0.2</v>
      </c>
      <c r="AI2109">
        <v>1</v>
      </c>
      <c r="AJ2109">
        <v>55</v>
      </c>
      <c r="AK2109">
        <v>4528</v>
      </c>
      <c r="AL2109">
        <v>26.157894736842099</v>
      </c>
      <c r="AM2109">
        <f t="shared" si="258"/>
        <v>508</v>
      </c>
      <c r="AN2109">
        <f t="shared" si="259"/>
        <v>15</v>
      </c>
      <c r="AO2109" t="str">
        <f t="shared" si="260"/>
        <v>51-60</v>
      </c>
      <c r="AP2109">
        <f t="shared" si="264"/>
        <v>37.157894736842096</v>
      </c>
      <c r="AQ2109" t="str">
        <f t="shared" si="261"/>
        <v>Accepted</v>
      </c>
      <c r="AR2109" t="str">
        <f t="shared" si="262"/>
        <v>1-5</v>
      </c>
      <c r="AS2109" t="str">
        <f t="shared" si="263"/>
        <v>60k-80k</v>
      </c>
    </row>
    <row r="2110" spans="1:45" x14ac:dyDescent="0.3">
      <c r="A2110">
        <v>5991</v>
      </c>
      <c r="B2110" s="1">
        <v>17899</v>
      </c>
      <c r="C2110" t="s">
        <v>43</v>
      </c>
      <c r="D2110" t="s">
        <v>42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  <c r="AD2110">
        <v>266</v>
      </c>
      <c r="AE2110">
        <f t="shared" si="257"/>
        <v>1</v>
      </c>
      <c r="AF2110">
        <v>13</v>
      </c>
      <c r="AG2110">
        <v>0</v>
      </c>
      <c r="AH2110">
        <v>0</v>
      </c>
      <c r="AI2110">
        <v>0</v>
      </c>
      <c r="AJ2110">
        <v>76</v>
      </c>
      <c r="AK2110">
        <v>4353</v>
      </c>
      <c r="AL2110">
        <v>20.4615384615384</v>
      </c>
      <c r="AM2110">
        <f t="shared" si="258"/>
        <v>0</v>
      </c>
      <c r="AN2110">
        <f t="shared" si="259"/>
        <v>15</v>
      </c>
      <c r="AO2110" t="str">
        <f t="shared" si="260"/>
        <v>71-80</v>
      </c>
      <c r="AP2110">
        <f t="shared" si="264"/>
        <v>0</v>
      </c>
      <c r="AQ2110" t="str">
        <f t="shared" si="261"/>
        <v>Not Accepted</v>
      </c>
      <c r="AR2110" t="str">
        <f t="shared" si="262"/>
        <v>1-5</v>
      </c>
      <c r="AS2110" t="str">
        <f t="shared" si="263"/>
        <v>40k-60k</v>
      </c>
    </row>
    <row r="2111" spans="1:45" x14ac:dyDescent="0.3">
      <c r="A2111">
        <v>3104</v>
      </c>
      <c r="B2111" s="1">
        <v>22282</v>
      </c>
      <c r="C2111" t="s">
        <v>38</v>
      </c>
      <c r="D2111" t="s">
        <v>39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  <c r="AD2111">
        <v>2006</v>
      </c>
      <c r="AE2111">
        <f t="shared" si="257"/>
        <v>0</v>
      </c>
      <c r="AF2111">
        <v>21</v>
      </c>
      <c r="AG2111">
        <v>1</v>
      </c>
      <c r="AH2111">
        <v>0.2</v>
      </c>
      <c r="AI2111">
        <v>1</v>
      </c>
      <c r="AJ2111">
        <v>64</v>
      </c>
      <c r="AK2111">
        <v>4617</v>
      </c>
      <c r="AL2111">
        <v>95.523809523809504</v>
      </c>
      <c r="AM2111">
        <f t="shared" si="258"/>
        <v>2017</v>
      </c>
      <c r="AN2111">
        <f t="shared" si="259"/>
        <v>15</v>
      </c>
      <c r="AO2111" t="str">
        <f t="shared" si="260"/>
        <v>61-70</v>
      </c>
      <c r="AP2111">
        <f t="shared" si="264"/>
        <v>106.5238095238095</v>
      </c>
      <c r="AQ2111" t="str">
        <f t="shared" si="261"/>
        <v>Accepted</v>
      </c>
      <c r="AR2111" t="str">
        <f t="shared" si="262"/>
        <v>0</v>
      </c>
      <c r="AS2111" t="str">
        <f t="shared" si="263"/>
        <v>80k-100k</v>
      </c>
    </row>
    <row r="2112" spans="1:45" x14ac:dyDescent="0.3">
      <c r="A2112">
        <v>9729</v>
      </c>
      <c r="B2112" s="1">
        <v>20090</v>
      </c>
      <c r="C2112" t="s">
        <v>38</v>
      </c>
      <c r="D2112" t="s">
        <v>47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  <c r="AD2112">
        <v>615</v>
      </c>
      <c r="AE2112">
        <f t="shared" si="257"/>
        <v>2</v>
      </c>
      <c r="AF2112">
        <v>23</v>
      </c>
      <c r="AG2112">
        <v>0</v>
      </c>
      <c r="AH2112">
        <v>0</v>
      </c>
      <c r="AI2112">
        <v>0</v>
      </c>
      <c r="AJ2112">
        <v>70</v>
      </c>
      <c r="AK2112">
        <v>4359</v>
      </c>
      <c r="AL2112">
        <v>26.739130434782599</v>
      </c>
      <c r="AM2112">
        <f t="shared" si="258"/>
        <v>0</v>
      </c>
      <c r="AN2112">
        <f t="shared" si="259"/>
        <v>15</v>
      </c>
      <c r="AO2112" t="str">
        <f t="shared" si="260"/>
        <v>61-70</v>
      </c>
      <c r="AP2112">
        <f t="shared" si="264"/>
        <v>0</v>
      </c>
      <c r="AQ2112" t="str">
        <f t="shared" si="261"/>
        <v>Not Accepted</v>
      </c>
      <c r="AR2112" t="str">
        <f t="shared" si="262"/>
        <v>1-5</v>
      </c>
      <c r="AS2112" t="str">
        <f t="shared" si="263"/>
        <v>40k-60k</v>
      </c>
    </row>
    <row r="2113" spans="1:45" x14ac:dyDescent="0.3">
      <c r="A2113">
        <v>1008</v>
      </c>
      <c r="B2113" s="1">
        <v>29587</v>
      </c>
      <c r="C2113" t="s">
        <v>41</v>
      </c>
      <c r="D2113" t="s">
        <v>40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  <c r="AD2113">
        <v>1021</v>
      </c>
      <c r="AE2113">
        <f t="shared" si="257"/>
        <v>0</v>
      </c>
      <c r="AF2113">
        <v>24</v>
      </c>
      <c r="AG2113">
        <v>1</v>
      </c>
      <c r="AH2113">
        <v>0.2</v>
      </c>
      <c r="AI2113">
        <v>1</v>
      </c>
      <c r="AJ2113">
        <v>44</v>
      </c>
      <c r="AK2113">
        <v>4522</v>
      </c>
      <c r="AL2113">
        <v>42.5416666666666</v>
      </c>
      <c r="AM2113">
        <f t="shared" si="258"/>
        <v>1032</v>
      </c>
      <c r="AN2113">
        <f t="shared" si="259"/>
        <v>15</v>
      </c>
      <c r="AO2113" t="str">
        <f t="shared" si="260"/>
        <v>41-50</v>
      </c>
      <c r="AP2113">
        <f t="shared" si="264"/>
        <v>53.5416666666666</v>
      </c>
      <c r="AQ2113" t="str">
        <f t="shared" si="261"/>
        <v>Accepted</v>
      </c>
      <c r="AR2113" t="str">
        <f t="shared" si="262"/>
        <v>0</v>
      </c>
      <c r="AS2113" t="str">
        <f t="shared" si="263"/>
        <v>40k-60k</v>
      </c>
    </row>
    <row r="2114" spans="1:45" x14ac:dyDescent="0.3">
      <c r="A2114">
        <v>11091</v>
      </c>
      <c r="B2114" s="1">
        <v>19360</v>
      </c>
      <c r="C2114" t="s">
        <v>38</v>
      </c>
      <c r="D2114" t="s">
        <v>40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  <c r="AD2114">
        <v>22</v>
      </c>
      <c r="AE2114">
        <f t="shared" si="257"/>
        <v>2</v>
      </c>
      <c r="AF2114">
        <v>6</v>
      </c>
      <c r="AG2114">
        <v>0</v>
      </c>
      <c r="AH2114">
        <v>0</v>
      </c>
      <c r="AI2114">
        <v>0</v>
      </c>
      <c r="AJ2114">
        <v>72</v>
      </c>
      <c r="AK2114">
        <v>4011</v>
      </c>
      <c r="AL2114">
        <v>3.6666666666666599</v>
      </c>
      <c r="AM2114">
        <f t="shared" si="258"/>
        <v>0</v>
      </c>
      <c r="AN2114">
        <f t="shared" si="259"/>
        <v>15</v>
      </c>
      <c r="AO2114" t="str">
        <f t="shared" si="260"/>
        <v>71-80</v>
      </c>
      <c r="AP2114">
        <f t="shared" si="264"/>
        <v>0</v>
      </c>
      <c r="AQ2114" t="str">
        <f t="shared" si="261"/>
        <v>Not Accepted</v>
      </c>
      <c r="AR2114" t="str">
        <f t="shared" si="262"/>
        <v>1-5</v>
      </c>
      <c r="AS2114" t="str">
        <f t="shared" si="263"/>
        <v>20k-40k</v>
      </c>
    </row>
    <row r="2115" spans="1:45" x14ac:dyDescent="0.3">
      <c r="A2115">
        <v>3969</v>
      </c>
      <c r="B2115" s="1">
        <v>27030</v>
      </c>
      <c r="C2115" t="s">
        <v>43</v>
      </c>
      <c r="D2115" t="s">
        <v>40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  <c r="AD2115">
        <v>133</v>
      </c>
      <c r="AE2115">
        <f t="shared" ref="AE2115:AE2178" si="265">F2115+G2115</f>
        <v>1</v>
      </c>
      <c r="AF2115">
        <v>7</v>
      </c>
      <c r="AG2115">
        <v>0</v>
      </c>
      <c r="AH2115">
        <v>0</v>
      </c>
      <c r="AI2115">
        <v>0</v>
      </c>
      <c r="AJ2115">
        <v>51</v>
      </c>
      <c r="AK2115">
        <v>4207</v>
      </c>
      <c r="AL2115">
        <v>19</v>
      </c>
      <c r="AM2115">
        <f t="shared" ref="AM2115:AM2178" si="266">IF(AI2115=1,(AG2115*AB2115)+AD2115,0)</f>
        <v>0</v>
      </c>
      <c r="AN2115">
        <f t="shared" ref="AN2115:AN2178" si="267">AA2115*5</f>
        <v>15</v>
      </c>
      <c r="AO2115" t="str">
        <f t="shared" ref="AO2115:AO2178" si="268">IF(AND(AJ2115&gt;=21,AJ2115&lt;=30),"21-30",
IF(AND(AJ2115&gt;=31,AJ2115&lt;=40),"31-40",
IF(AND(AJ2115&gt;=41,AJ2115&lt;=50),"41-50",
IF(AND(AJ2115&gt;=51,AJ2115&lt;=60),"51-60",
IF(AND(AJ2115&gt;=61,AJ2115&lt;=70),"61-70",
IF(AND(AJ2115&gt;=71,AJ2115&lt;=80),"71-80",
IF(AND(AJ2115&gt;=81,AJ2115&lt;=90),"81-90",
IF(AND(AJ2115&gt;=91,AJ2115&lt;=100),"91-100",
"Other"))))))))</f>
        <v>51-60</v>
      </c>
      <c r="AP2115">
        <f t="shared" si="264"/>
        <v>0</v>
      </c>
      <c r="AQ2115" t="str">
        <f t="shared" ref="AQ2115:AQ2178" si="269">IF(AI2115=1, "Accepted", "Not Accepted")</f>
        <v>Not Accepted</v>
      </c>
      <c r="AR2115" t="str">
        <f t="shared" ref="AR2115:AR2178" si="270">IF(AE2115=0, "0",
 IF(AE2115&lt;=5, "1-5",
 IF(AE2115&lt;=10, "6-10",
 IF(AE2115&lt;=15, "11-15",
 IF(AE2115&lt;=20, "16-20", "Above 20")))))</f>
        <v>1-5</v>
      </c>
      <c r="AS2115" t="str">
        <f t="shared" ref="AS2115:AS2178" si="271">IF(E2115&lt;1000,"Below 1k",
IF(E2115&lt;=20000,"1k-20k",
IF(E2115&lt;=40000,"20k-40k",
IF(E2115&lt;=60000,"40k-60k",
IF(E2115&lt;=80000,"60k-80k",
IF(E2115&lt;=100000,"80k-100k",
IF(E2115&lt;=120000,"100k-120k",
IF(E2115&lt;=140000,"120k-140k",
IF(E2115&lt;=150000,"140k-150k","Above 150k")))))))))</f>
        <v>40k-60k</v>
      </c>
    </row>
    <row r="2116" spans="1:45" x14ac:dyDescent="0.3">
      <c r="A2116">
        <v>1916</v>
      </c>
      <c r="B2116" s="1">
        <v>19725</v>
      </c>
      <c r="C2116" t="s">
        <v>43</v>
      </c>
      <c r="D2116" t="s">
        <v>42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  <c r="AD2116">
        <v>437</v>
      </c>
      <c r="AE2116">
        <f t="shared" si="265"/>
        <v>1</v>
      </c>
      <c r="AF2116">
        <v>19</v>
      </c>
      <c r="AG2116">
        <v>0</v>
      </c>
      <c r="AH2116">
        <v>0</v>
      </c>
      <c r="AI2116">
        <v>0</v>
      </c>
      <c r="AJ2116">
        <v>71</v>
      </c>
      <c r="AK2116">
        <v>4307</v>
      </c>
      <c r="AL2116">
        <v>23</v>
      </c>
      <c r="AM2116">
        <f t="shared" si="266"/>
        <v>0</v>
      </c>
      <c r="AN2116">
        <f t="shared" si="267"/>
        <v>15</v>
      </c>
      <c r="AO2116" t="str">
        <f t="shared" si="268"/>
        <v>71-80</v>
      </c>
      <c r="AP2116">
        <f t="shared" si="264"/>
        <v>0</v>
      </c>
      <c r="AQ2116" t="str">
        <f t="shared" si="269"/>
        <v>Not Accepted</v>
      </c>
      <c r="AR2116" t="str">
        <f t="shared" si="270"/>
        <v>1-5</v>
      </c>
      <c r="AS2116" t="str">
        <f t="shared" si="271"/>
        <v>40k-60k</v>
      </c>
    </row>
    <row r="2117" spans="1:45" x14ac:dyDescent="0.3">
      <c r="A2117">
        <v>9907</v>
      </c>
      <c r="B2117" s="1">
        <v>25204</v>
      </c>
      <c r="C2117" t="s">
        <v>43</v>
      </c>
      <c r="D2117" t="s">
        <v>40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  <c r="AD2117">
        <v>1013</v>
      </c>
      <c r="AE2117">
        <f t="shared" si="265"/>
        <v>1</v>
      </c>
      <c r="AF2117">
        <v>26</v>
      </c>
      <c r="AG2117">
        <v>0</v>
      </c>
      <c r="AH2117">
        <v>0</v>
      </c>
      <c r="AI2117">
        <v>0</v>
      </c>
      <c r="AJ2117">
        <v>56</v>
      </c>
      <c r="AK2117">
        <v>4174</v>
      </c>
      <c r="AL2117">
        <v>38.961538461538403</v>
      </c>
      <c r="AM2117">
        <f t="shared" si="266"/>
        <v>0</v>
      </c>
      <c r="AN2117">
        <f t="shared" si="267"/>
        <v>15</v>
      </c>
      <c r="AO2117" t="str">
        <f t="shared" si="268"/>
        <v>51-60</v>
      </c>
      <c r="AP2117">
        <f t="shared" si="264"/>
        <v>0</v>
      </c>
      <c r="AQ2117" t="str">
        <f t="shared" si="269"/>
        <v>Not Accepted</v>
      </c>
      <c r="AR2117" t="str">
        <f t="shared" si="270"/>
        <v>1-5</v>
      </c>
      <c r="AS2117" t="str">
        <f t="shared" si="271"/>
        <v>60k-80k</v>
      </c>
    </row>
    <row r="2118" spans="1:45" x14ac:dyDescent="0.3">
      <c r="A2118">
        <v>87</v>
      </c>
      <c r="B2118" s="1">
        <v>29587</v>
      </c>
      <c r="C2118" t="s">
        <v>46</v>
      </c>
      <c r="D2118" t="s">
        <v>42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  <c r="AD2118">
        <v>57</v>
      </c>
      <c r="AE2118">
        <f t="shared" si="265"/>
        <v>1</v>
      </c>
      <c r="AF2118">
        <v>7</v>
      </c>
      <c r="AG2118">
        <v>0</v>
      </c>
      <c r="AH2118">
        <v>0</v>
      </c>
      <c r="AI2118">
        <v>0</v>
      </c>
      <c r="AJ2118">
        <v>44</v>
      </c>
      <c r="AK2118">
        <v>4274</v>
      </c>
      <c r="AL2118">
        <v>8.1428571428571406</v>
      </c>
      <c r="AM2118">
        <f t="shared" si="266"/>
        <v>0</v>
      </c>
      <c r="AN2118">
        <f t="shared" si="267"/>
        <v>15</v>
      </c>
      <c r="AO2118" t="str">
        <f t="shared" si="268"/>
        <v>41-50</v>
      </c>
      <c r="AP2118">
        <f t="shared" si="264"/>
        <v>0</v>
      </c>
      <c r="AQ2118" t="str">
        <f t="shared" si="269"/>
        <v>Not Accepted</v>
      </c>
      <c r="AR2118" t="str">
        <f t="shared" si="270"/>
        <v>1-5</v>
      </c>
      <c r="AS2118" t="str">
        <f t="shared" si="271"/>
        <v>20k-40k</v>
      </c>
    </row>
    <row r="2119" spans="1:45" x14ac:dyDescent="0.3">
      <c r="A2119">
        <v>8659</v>
      </c>
      <c r="B2119" s="1">
        <v>18994</v>
      </c>
      <c r="C2119" t="s">
        <v>41</v>
      </c>
      <c r="D2119" t="s">
        <v>40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  <c r="AD2119">
        <v>1038</v>
      </c>
      <c r="AE2119">
        <f t="shared" si="265"/>
        <v>1</v>
      </c>
      <c r="AF2119">
        <v>27</v>
      </c>
      <c r="AG2119">
        <v>0</v>
      </c>
      <c r="AH2119">
        <v>0</v>
      </c>
      <c r="AI2119">
        <v>0</v>
      </c>
      <c r="AJ2119">
        <v>73</v>
      </c>
      <c r="AK2119">
        <v>4126</v>
      </c>
      <c r="AL2119">
        <v>38.4444444444444</v>
      </c>
      <c r="AM2119">
        <f t="shared" si="266"/>
        <v>0</v>
      </c>
      <c r="AN2119">
        <f t="shared" si="267"/>
        <v>15</v>
      </c>
      <c r="AO2119" t="str">
        <f t="shared" si="268"/>
        <v>71-80</v>
      </c>
      <c r="AP2119">
        <f t="shared" si="264"/>
        <v>0</v>
      </c>
      <c r="AQ2119" t="str">
        <f t="shared" si="269"/>
        <v>Not Accepted</v>
      </c>
      <c r="AR2119" t="str">
        <f t="shared" si="270"/>
        <v>1-5</v>
      </c>
      <c r="AS2119" t="str">
        <f t="shared" si="271"/>
        <v>60k-80k</v>
      </c>
    </row>
    <row r="2120" spans="1:45" x14ac:dyDescent="0.3">
      <c r="A2120">
        <v>6262</v>
      </c>
      <c r="B2120" s="1">
        <v>22647</v>
      </c>
      <c r="C2120" t="s">
        <v>43</v>
      </c>
      <c r="D2120" t="s">
        <v>39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  <c r="AD2120">
        <v>1573</v>
      </c>
      <c r="AE2120">
        <f t="shared" si="265"/>
        <v>0</v>
      </c>
      <c r="AF2120">
        <v>22</v>
      </c>
      <c r="AG2120">
        <v>0</v>
      </c>
      <c r="AH2120">
        <v>0</v>
      </c>
      <c r="AI2120">
        <v>0</v>
      </c>
      <c r="AJ2120">
        <v>63</v>
      </c>
      <c r="AK2120">
        <v>4412</v>
      </c>
      <c r="AL2120">
        <v>71.5</v>
      </c>
      <c r="AM2120">
        <f t="shared" si="266"/>
        <v>0</v>
      </c>
      <c r="AN2120">
        <f t="shared" si="267"/>
        <v>15</v>
      </c>
      <c r="AO2120" t="str">
        <f t="shared" si="268"/>
        <v>61-70</v>
      </c>
      <c r="AP2120">
        <f t="shared" si="264"/>
        <v>0</v>
      </c>
      <c r="AQ2120" t="str">
        <f t="shared" si="269"/>
        <v>Not Accepted</v>
      </c>
      <c r="AR2120" t="str">
        <f t="shared" si="270"/>
        <v>0</v>
      </c>
      <c r="AS2120" t="str">
        <f t="shared" si="271"/>
        <v>60k-80k</v>
      </c>
    </row>
    <row r="2121" spans="1:45" x14ac:dyDescent="0.3">
      <c r="A2121">
        <v>6147</v>
      </c>
      <c r="B2121" s="1">
        <v>25934</v>
      </c>
      <c r="C2121" t="s">
        <v>38</v>
      </c>
      <c r="D2121" t="s">
        <v>44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  <c r="AD2121">
        <v>28</v>
      </c>
      <c r="AE2121">
        <f t="shared" si="265"/>
        <v>1</v>
      </c>
      <c r="AF2121">
        <v>4</v>
      </c>
      <c r="AG2121">
        <v>0</v>
      </c>
      <c r="AH2121">
        <v>0</v>
      </c>
      <c r="AI2121">
        <v>0</v>
      </c>
      <c r="AJ2121">
        <v>54</v>
      </c>
      <c r="AK2121">
        <v>4586</v>
      </c>
      <c r="AL2121">
        <v>7</v>
      </c>
      <c r="AM2121">
        <f t="shared" si="266"/>
        <v>0</v>
      </c>
      <c r="AN2121">
        <f t="shared" si="267"/>
        <v>15</v>
      </c>
      <c r="AO2121" t="str">
        <f t="shared" si="268"/>
        <v>51-60</v>
      </c>
      <c r="AP2121">
        <f t="shared" si="264"/>
        <v>0</v>
      </c>
      <c r="AQ2121" t="str">
        <f t="shared" si="269"/>
        <v>Not Accepted</v>
      </c>
      <c r="AR2121" t="str">
        <f t="shared" si="270"/>
        <v>1-5</v>
      </c>
      <c r="AS2121" t="str">
        <f t="shared" si="271"/>
        <v>20k-40k</v>
      </c>
    </row>
    <row r="2122" spans="1:45" x14ac:dyDescent="0.3">
      <c r="A2122">
        <v>8832</v>
      </c>
      <c r="B2122" s="1">
        <v>27760</v>
      </c>
      <c r="C2122" t="s">
        <v>43</v>
      </c>
      <c r="D2122" t="s">
        <v>40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  <c r="AD2122">
        <v>123</v>
      </c>
      <c r="AE2122">
        <f t="shared" si="265"/>
        <v>1</v>
      </c>
      <c r="AF2122">
        <v>9</v>
      </c>
      <c r="AG2122">
        <v>0</v>
      </c>
      <c r="AH2122">
        <v>0</v>
      </c>
      <c r="AI2122">
        <v>0</v>
      </c>
      <c r="AJ2122">
        <v>49</v>
      </c>
      <c r="AK2122">
        <v>4622</v>
      </c>
      <c r="AL2122">
        <v>13.6666666666666</v>
      </c>
      <c r="AM2122">
        <f t="shared" si="266"/>
        <v>0</v>
      </c>
      <c r="AN2122">
        <f t="shared" si="267"/>
        <v>15</v>
      </c>
      <c r="AO2122" t="str">
        <f t="shared" si="268"/>
        <v>41-50</v>
      </c>
      <c r="AP2122">
        <f t="shared" si="264"/>
        <v>0</v>
      </c>
      <c r="AQ2122" t="str">
        <f t="shared" si="269"/>
        <v>Not Accepted</v>
      </c>
      <c r="AR2122" t="str">
        <f t="shared" si="270"/>
        <v>1-5</v>
      </c>
      <c r="AS2122" t="str">
        <f t="shared" si="271"/>
        <v>20k-40k</v>
      </c>
    </row>
    <row r="2123" spans="1:45" x14ac:dyDescent="0.3">
      <c r="A2123">
        <v>10067</v>
      </c>
      <c r="B2123" s="1">
        <v>27760</v>
      </c>
      <c r="C2123" t="s">
        <v>46</v>
      </c>
      <c r="D2123" t="s">
        <v>40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  <c r="AD2123">
        <v>13</v>
      </c>
      <c r="AE2123">
        <f t="shared" si="265"/>
        <v>2</v>
      </c>
      <c r="AF2123">
        <v>4</v>
      </c>
      <c r="AG2123">
        <v>0</v>
      </c>
      <c r="AH2123">
        <v>0</v>
      </c>
      <c r="AI2123">
        <v>0</v>
      </c>
      <c r="AJ2123">
        <v>49</v>
      </c>
      <c r="AK2123">
        <v>4290</v>
      </c>
      <c r="AL2123">
        <v>3.25</v>
      </c>
      <c r="AM2123">
        <f t="shared" si="266"/>
        <v>0</v>
      </c>
      <c r="AN2123">
        <f t="shared" si="267"/>
        <v>15</v>
      </c>
      <c r="AO2123" t="str">
        <f t="shared" si="268"/>
        <v>41-50</v>
      </c>
      <c r="AP2123">
        <f t="shared" si="264"/>
        <v>0</v>
      </c>
      <c r="AQ2123" t="str">
        <f t="shared" si="269"/>
        <v>Not Accepted</v>
      </c>
      <c r="AR2123" t="str">
        <f t="shared" si="270"/>
        <v>1-5</v>
      </c>
      <c r="AS2123" t="str">
        <f t="shared" si="271"/>
        <v>20k-40k</v>
      </c>
    </row>
    <row r="2124" spans="1:45" x14ac:dyDescent="0.3">
      <c r="A2124">
        <v>7532</v>
      </c>
      <c r="B2124" s="1">
        <v>29221</v>
      </c>
      <c r="C2124" t="s">
        <v>38</v>
      </c>
      <c r="D2124" t="s">
        <v>42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  <c r="AD2124">
        <v>132</v>
      </c>
      <c r="AE2124">
        <f t="shared" si="265"/>
        <v>1</v>
      </c>
      <c r="AF2124">
        <v>10</v>
      </c>
      <c r="AG2124">
        <v>0</v>
      </c>
      <c r="AH2124">
        <v>0</v>
      </c>
      <c r="AI2124">
        <v>0</v>
      </c>
      <c r="AJ2124">
        <v>45</v>
      </c>
      <c r="AK2124">
        <v>4635</v>
      </c>
      <c r="AL2124">
        <v>13.2</v>
      </c>
      <c r="AM2124">
        <f t="shared" si="266"/>
        <v>0</v>
      </c>
      <c r="AN2124">
        <f t="shared" si="267"/>
        <v>15</v>
      </c>
      <c r="AO2124" t="str">
        <f t="shared" si="268"/>
        <v>41-50</v>
      </c>
      <c r="AP2124">
        <f t="shared" si="264"/>
        <v>0</v>
      </c>
      <c r="AQ2124" t="str">
        <f t="shared" si="269"/>
        <v>Not Accepted</v>
      </c>
      <c r="AR2124" t="str">
        <f t="shared" si="270"/>
        <v>1-5</v>
      </c>
      <c r="AS2124" t="str">
        <f t="shared" si="271"/>
        <v>40k-60k</v>
      </c>
    </row>
    <row r="2125" spans="1:45" x14ac:dyDescent="0.3">
      <c r="A2125">
        <v>4915</v>
      </c>
      <c r="B2125" s="1">
        <v>20455</v>
      </c>
      <c r="C2125" t="s">
        <v>46</v>
      </c>
      <c r="D2125" t="s">
        <v>42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  <c r="AD2125">
        <v>732</v>
      </c>
      <c r="AE2125">
        <f t="shared" si="265"/>
        <v>1</v>
      </c>
      <c r="AF2125">
        <v>23</v>
      </c>
      <c r="AG2125">
        <v>0</v>
      </c>
      <c r="AH2125">
        <v>0</v>
      </c>
      <c r="AI2125">
        <v>0</v>
      </c>
      <c r="AJ2125">
        <v>69</v>
      </c>
      <c r="AK2125">
        <v>4662</v>
      </c>
      <c r="AL2125">
        <v>31.826086956521699</v>
      </c>
      <c r="AM2125">
        <f t="shared" si="266"/>
        <v>0</v>
      </c>
      <c r="AN2125">
        <f t="shared" si="267"/>
        <v>15</v>
      </c>
      <c r="AO2125" t="str">
        <f t="shared" si="268"/>
        <v>61-70</v>
      </c>
      <c r="AP2125">
        <f t="shared" si="264"/>
        <v>0</v>
      </c>
      <c r="AQ2125" t="str">
        <f t="shared" si="269"/>
        <v>Not Accepted</v>
      </c>
      <c r="AR2125" t="str">
        <f t="shared" si="270"/>
        <v>1-5</v>
      </c>
      <c r="AS2125" t="str">
        <f t="shared" si="271"/>
        <v>40k-60k</v>
      </c>
    </row>
    <row r="2126" spans="1:45" x14ac:dyDescent="0.3">
      <c r="A2126">
        <v>2115</v>
      </c>
      <c r="B2126" s="1">
        <v>20821</v>
      </c>
      <c r="C2126" t="s">
        <v>38</v>
      </c>
      <c r="D2126" t="s">
        <v>40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  <c r="AD2126">
        <v>66</v>
      </c>
      <c r="AE2126">
        <f t="shared" si="265"/>
        <v>2</v>
      </c>
      <c r="AF2126">
        <v>7</v>
      </c>
      <c r="AG2126">
        <v>1</v>
      </c>
      <c r="AH2126">
        <v>0.2</v>
      </c>
      <c r="AI2126">
        <v>1</v>
      </c>
      <c r="AJ2126">
        <v>68</v>
      </c>
      <c r="AK2126">
        <v>3976</v>
      </c>
      <c r="AL2126">
        <v>9.4285714285714199</v>
      </c>
      <c r="AM2126">
        <f t="shared" si="266"/>
        <v>77</v>
      </c>
      <c r="AN2126">
        <f t="shared" si="267"/>
        <v>15</v>
      </c>
      <c r="AO2126" t="str">
        <f t="shared" si="268"/>
        <v>61-70</v>
      </c>
      <c r="AP2126">
        <f t="shared" si="264"/>
        <v>20.42857142857142</v>
      </c>
      <c r="AQ2126" t="str">
        <f t="shared" si="269"/>
        <v>Accepted</v>
      </c>
      <c r="AR2126" t="str">
        <f t="shared" si="270"/>
        <v>1-5</v>
      </c>
      <c r="AS2126" t="str">
        <f t="shared" si="271"/>
        <v>40k-60k</v>
      </c>
    </row>
    <row r="2127" spans="1:45" x14ac:dyDescent="0.3">
      <c r="A2127">
        <v>2088</v>
      </c>
      <c r="B2127" s="1">
        <v>26299</v>
      </c>
      <c r="C2127" t="s">
        <v>38</v>
      </c>
      <c r="D2127" t="s">
        <v>40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  <c r="AD2127">
        <v>1631</v>
      </c>
      <c r="AE2127">
        <f t="shared" si="265"/>
        <v>0</v>
      </c>
      <c r="AF2127">
        <v>24</v>
      </c>
      <c r="AG2127">
        <v>3</v>
      </c>
      <c r="AH2127">
        <v>0.6</v>
      </c>
      <c r="AI2127">
        <v>1</v>
      </c>
      <c r="AJ2127">
        <v>53</v>
      </c>
      <c r="AK2127">
        <v>4235</v>
      </c>
      <c r="AL2127">
        <v>67.9583333333333</v>
      </c>
      <c r="AM2127">
        <f t="shared" si="266"/>
        <v>1664</v>
      </c>
      <c r="AN2127">
        <f t="shared" si="267"/>
        <v>15</v>
      </c>
      <c r="AO2127" t="str">
        <f t="shared" si="268"/>
        <v>51-60</v>
      </c>
      <c r="AP2127">
        <f t="shared" si="264"/>
        <v>236.87499999999989</v>
      </c>
      <c r="AQ2127" t="str">
        <f t="shared" si="269"/>
        <v>Accepted</v>
      </c>
      <c r="AR2127" t="str">
        <f t="shared" si="270"/>
        <v>0</v>
      </c>
      <c r="AS2127" t="str">
        <f t="shared" si="271"/>
        <v>80k-100k</v>
      </c>
    </row>
    <row r="2128" spans="1:45" x14ac:dyDescent="0.3">
      <c r="A2128">
        <v>2493</v>
      </c>
      <c r="B2128" s="1">
        <v>24108</v>
      </c>
      <c r="C2128" t="s">
        <v>38</v>
      </c>
      <c r="D2128" t="s">
        <v>42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  <c r="AD2128">
        <v>608</v>
      </c>
      <c r="AE2128">
        <f t="shared" si="265"/>
        <v>1</v>
      </c>
      <c r="AF2128">
        <v>18</v>
      </c>
      <c r="AG2128">
        <v>0</v>
      </c>
      <c r="AH2128">
        <v>0</v>
      </c>
      <c r="AI2128">
        <v>0</v>
      </c>
      <c r="AJ2128">
        <v>59</v>
      </c>
      <c r="AK2128">
        <v>4298</v>
      </c>
      <c r="AL2128">
        <v>33.7777777777777</v>
      </c>
      <c r="AM2128">
        <f t="shared" si="266"/>
        <v>0</v>
      </c>
      <c r="AN2128">
        <f t="shared" si="267"/>
        <v>15</v>
      </c>
      <c r="AO2128" t="str">
        <f t="shared" si="268"/>
        <v>51-60</v>
      </c>
      <c r="AP2128">
        <f t="shared" si="264"/>
        <v>0</v>
      </c>
      <c r="AQ2128" t="str">
        <f t="shared" si="269"/>
        <v>Not Accepted</v>
      </c>
      <c r="AR2128" t="str">
        <f t="shared" si="270"/>
        <v>1-5</v>
      </c>
      <c r="AS2128" t="str">
        <f t="shared" si="271"/>
        <v>60k-80k</v>
      </c>
    </row>
    <row r="2129" spans="1:45" x14ac:dyDescent="0.3">
      <c r="A2129">
        <v>6292</v>
      </c>
      <c r="B2129" s="1">
        <v>31413</v>
      </c>
      <c r="C2129" t="s">
        <v>41</v>
      </c>
      <c r="D2129" t="s">
        <v>42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  <c r="AD2129">
        <v>1822</v>
      </c>
      <c r="AE2129">
        <f t="shared" si="265"/>
        <v>0</v>
      </c>
      <c r="AF2129">
        <v>18</v>
      </c>
      <c r="AG2129">
        <v>1</v>
      </c>
      <c r="AH2129">
        <v>0.2</v>
      </c>
      <c r="AI2129">
        <v>1</v>
      </c>
      <c r="AJ2129">
        <v>39</v>
      </c>
      <c r="AK2129">
        <v>4423</v>
      </c>
      <c r="AL2129">
        <v>101.222222222222</v>
      </c>
      <c r="AM2129">
        <f t="shared" si="266"/>
        <v>1833</v>
      </c>
      <c r="AN2129">
        <f t="shared" si="267"/>
        <v>15</v>
      </c>
      <c r="AO2129" t="str">
        <f t="shared" si="268"/>
        <v>31-40</v>
      </c>
      <c r="AP2129">
        <f t="shared" si="264"/>
        <v>112.222222222222</v>
      </c>
      <c r="AQ2129" t="str">
        <f t="shared" si="269"/>
        <v>Accepted</v>
      </c>
      <c r="AR2129" t="str">
        <f t="shared" si="270"/>
        <v>0</v>
      </c>
      <c r="AS2129" t="str">
        <f t="shared" si="271"/>
        <v>80k-100k</v>
      </c>
    </row>
    <row r="2130" spans="1:45" x14ac:dyDescent="0.3">
      <c r="A2130">
        <v>1631</v>
      </c>
      <c r="B2130" s="1">
        <v>23743</v>
      </c>
      <c r="C2130" t="s">
        <v>41</v>
      </c>
      <c r="D2130" t="s">
        <v>40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  <c r="AD2130">
        <v>1282</v>
      </c>
      <c r="AE2130">
        <f t="shared" si="265"/>
        <v>0</v>
      </c>
      <c r="AF2130">
        <v>23</v>
      </c>
      <c r="AG2130">
        <v>0</v>
      </c>
      <c r="AH2130">
        <v>0</v>
      </c>
      <c r="AI2130">
        <v>0</v>
      </c>
      <c r="AJ2130">
        <v>60</v>
      </c>
      <c r="AK2130">
        <v>4631</v>
      </c>
      <c r="AL2130">
        <v>55.739130434782602</v>
      </c>
      <c r="AM2130">
        <f t="shared" si="266"/>
        <v>0</v>
      </c>
      <c r="AN2130">
        <f t="shared" si="267"/>
        <v>15</v>
      </c>
      <c r="AO2130" t="str">
        <f t="shared" si="268"/>
        <v>51-60</v>
      </c>
      <c r="AP2130">
        <f t="shared" ref="AP2130:AP2193" si="272">IF(AI2130=1,(AG2130*AB2130)+(AG2130*AL2130),0)</f>
        <v>0</v>
      </c>
      <c r="AQ2130" t="str">
        <f t="shared" si="269"/>
        <v>Not Accepted</v>
      </c>
      <c r="AR2130" t="str">
        <f t="shared" si="270"/>
        <v>0</v>
      </c>
      <c r="AS2130" t="str">
        <f t="shared" si="271"/>
        <v>60k-80k</v>
      </c>
    </row>
    <row r="2131" spans="1:45" x14ac:dyDescent="0.3">
      <c r="A2131">
        <v>10104</v>
      </c>
      <c r="B2131" s="1">
        <v>27030</v>
      </c>
      <c r="C2131" t="s">
        <v>38</v>
      </c>
      <c r="D2131" t="s">
        <v>40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  <c r="AD2131">
        <v>8</v>
      </c>
      <c r="AE2131">
        <f t="shared" si="265"/>
        <v>3</v>
      </c>
      <c r="AF2131">
        <v>4</v>
      </c>
      <c r="AG2131">
        <v>0</v>
      </c>
      <c r="AH2131">
        <v>0</v>
      </c>
      <c r="AI2131">
        <v>0</v>
      </c>
      <c r="AJ2131">
        <v>51</v>
      </c>
      <c r="AK2131">
        <v>4205</v>
      </c>
      <c r="AL2131">
        <v>2</v>
      </c>
      <c r="AM2131">
        <f t="shared" si="266"/>
        <v>0</v>
      </c>
      <c r="AN2131">
        <f t="shared" si="267"/>
        <v>15</v>
      </c>
      <c r="AO2131" t="str">
        <f t="shared" si="268"/>
        <v>51-60</v>
      </c>
      <c r="AP2131">
        <f t="shared" si="272"/>
        <v>0</v>
      </c>
      <c r="AQ2131" t="str">
        <f t="shared" si="269"/>
        <v>Not Accepted</v>
      </c>
      <c r="AR2131" t="str">
        <f t="shared" si="270"/>
        <v>1-5</v>
      </c>
      <c r="AS2131" t="str">
        <f t="shared" si="271"/>
        <v>20k-40k</v>
      </c>
    </row>
    <row r="2132" spans="1:45" x14ac:dyDescent="0.3">
      <c r="A2132">
        <v>3006</v>
      </c>
      <c r="B2132" s="1">
        <v>27760</v>
      </c>
      <c r="C2132" t="s">
        <v>38</v>
      </c>
      <c r="D2132" t="s">
        <v>44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  <c r="AD2132">
        <v>43</v>
      </c>
      <c r="AE2132">
        <f t="shared" si="265"/>
        <v>1</v>
      </c>
      <c r="AF2132">
        <v>5</v>
      </c>
      <c r="AG2132">
        <v>0</v>
      </c>
      <c r="AH2132">
        <v>0</v>
      </c>
      <c r="AI2132">
        <v>0</v>
      </c>
      <c r="AJ2132">
        <v>49</v>
      </c>
      <c r="AK2132">
        <v>4400</v>
      </c>
      <c r="AL2132">
        <v>8.6</v>
      </c>
      <c r="AM2132">
        <f t="shared" si="266"/>
        <v>0</v>
      </c>
      <c r="AN2132">
        <f t="shared" si="267"/>
        <v>15</v>
      </c>
      <c r="AO2132" t="str">
        <f t="shared" si="268"/>
        <v>41-50</v>
      </c>
      <c r="AP2132">
        <f t="shared" si="272"/>
        <v>0</v>
      </c>
      <c r="AQ2132" t="str">
        <f t="shared" si="269"/>
        <v>Not Accepted</v>
      </c>
      <c r="AR2132" t="str">
        <f t="shared" si="270"/>
        <v>1-5</v>
      </c>
      <c r="AS2132" t="str">
        <f t="shared" si="271"/>
        <v>20k-40k</v>
      </c>
    </row>
    <row r="2133" spans="1:45" x14ac:dyDescent="0.3">
      <c r="A2133">
        <v>3919</v>
      </c>
      <c r="B2133" s="1">
        <v>27760</v>
      </c>
      <c r="C2133" t="s">
        <v>43</v>
      </c>
      <c r="D2133" t="s">
        <v>39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  <c r="AD2133">
        <v>1931</v>
      </c>
      <c r="AE2133">
        <f t="shared" si="265"/>
        <v>0</v>
      </c>
      <c r="AF2133">
        <v>20</v>
      </c>
      <c r="AG2133">
        <v>1</v>
      </c>
      <c r="AH2133">
        <v>0.2</v>
      </c>
      <c r="AI2133">
        <v>1</v>
      </c>
      <c r="AJ2133">
        <v>49</v>
      </c>
      <c r="AK2133">
        <v>4442</v>
      </c>
      <c r="AL2133">
        <v>96.55</v>
      </c>
      <c r="AM2133">
        <f t="shared" si="266"/>
        <v>1942</v>
      </c>
      <c r="AN2133">
        <f t="shared" si="267"/>
        <v>15</v>
      </c>
      <c r="AO2133" t="str">
        <f t="shared" si="268"/>
        <v>41-50</v>
      </c>
      <c r="AP2133">
        <f t="shared" si="272"/>
        <v>107.55</v>
      </c>
      <c r="AQ2133" t="str">
        <f t="shared" si="269"/>
        <v>Accepted</v>
      </c>
      <c r="AR2133" t="str">
        <f t="shared" si="270"/>
        <v>0</v>
      </c>
      <c r="AS2133" t="str">
        <f t="shared" si="271"/>
        <v>60k-80k</v>
      </c>
    </row>
    <row r="2134" spans="1:45" x14ac:dyDescent="0.3">
      <c r="A2134">
        <v>11181</v>
      </c>
      <c r="B2134" s="1">
        <v>17899</v>
      </c>
      <c r="C2134" t="s">
        <v>41</v>
      </c>
      <c r="D2134" t="s">
        <v>42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  <c r="AD2134">
        <v>8</v>
      </c>
      <c r="AE2134">
        <f t="shared" si="265"/>
        <v>0</v>
      </c>
      <c r="AF2134">
        <v>0</v>
      </c>
      <c r="AG2134">
        <v>0</v>
      </c>
      <c r="AH2134">
        <v>0</v>
      </c>
      <c r="AI2134">
        <v>0</v>
      </c>
      <c r="AJ2134">
        <v>76</v>
      </c>
      <c r="AK2134">
        <v>4271</v>
      </c>
      <c r="AL2134">
        <v>0</v>
      </c>
      <c r="AM2134">
        <f t="shared" si="266"/>
        <v>0</v>
      </c>
      <c r="AN2134">
        <f t="shared" si="267"/>
        <v>15</v>
      </c>
      <c r="AO2134" t="str">
        <f t="shared" si="268"/>
        <v>71-80</v>
      </c>
      <c r="AP2134">
        <f t="shared" si="272"/>
        <v>0</v>
      </c>
      <c r="AQ2134" t="str">
        <f t="shared" si="269"/>
        <v>Not Accepted</v>
      </c>
      <c r="AR2134" t="str">
        <f t="shared" si="270"/>
        <v>0</v>
      </c>
      <c r="AS2134" t="str">
        <f t="shared" si="271"/>
        <v>Above 150k</v>
      </c>
    </row>
    <row r="2135" spans="1:45" x14ac:dyDescent="0.3">
      <c r="A2135">
        <v>642</v>
      </c>
      <c r="B2135" s="1">
        <v>29221</v>
      </c>
      <c r="C2135" t="s">
        <v>45</v>
      </c>
      <c r="D2135" t="s">
        <v>42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  <c r="AD2135">
        <v>103</v>
      </c>
      <c r="AE2135">
        <f t="shared" si="265"/>
        <v>1</v>
      </c>
      <c r="AF2135">
        <v>8</v>
      </c>
      <c r="AG2135">
        <v>0</v>
      </c>
      <c r="AH2135">
        <v>0</v>
      </c>
      <c r="AI2135">
        <v>0</v>
      </c>
      <c r="AJ2135">
        <v>45</v>
      </c>
      <c r="AK2135">
        <v>4651</v>
      </c>
      <c r="AL2135">
        <v>12.875</v>
      </c>
      <c r="AM2135">
        <f t="shared" si="266"/>
        <v>0</v>
      </c>
      <c r="AN2135">
        <f t="shared" si="267"/>
        <v>15</v>
      </c>
      <c r="AO2135" t="str">
        <f t="shared" si="268"/>
        <v>41-50</v>
      </c>
      <c r="AP2135">
        <f t="shared" si="272"/>
        <v>0</v>
      </c>
      <c r="AQ2135" t="str">
        <f t="shared" si="269"/>
        <v>Not Accepted</v>
      </c>
      <c r="AR2135" t="str">
        <f t="shared" si="270"/>
        <v>1-5</v>
      </c>
      <c r="AS2135" t="str">
        <f t="shared" si="271"/>
        <v>1k-20k</v>
      </c>
    </row>
    <row r="2136" spans="1:45" x14ac:dyDescent="0.3">
      <c r="A2136">
        <v>4369</v>
      </c>
      <c r="B2136" s="1">
        <v>20821</v>
      </c>
      <c r="C2136" t="s">
        <v>43</v>
      </c>
      <c r="D2136" t="s">
        <v>51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  <c r="AD2136">
        <v>1169</v>
      </c>
      <c r="AE2136">
        <f t="shared" si="265"/>
        <v>0</v>
      </c>
      <c r="AF2136">
        <v>17</v>
      </c>
      <c r="AG2136">
        <v>0</v>
      </c>
      <c r="AH2136">
        <v>0</v>
      </c>
      <c r="AI2136">
        <v>0</v>
      </c>
      <c r="AJ2136">
        <v>68</v>
      </c>
      <c r="AK2136">
        <v>4137</v>
      </c>
      <c r="AL2136">
        <v>68.764705882352899</v>
      </c>
      <c r="AM2136">
        <f t="shared" si="266"/>
        <v>0</v>
      </c>
      <c r="AN2136">
        <f t="shared" si="267"/>
        <v>15</v>
      </c>
      <c r="AO2136" t="str">
        <f t="shared" si="268"/>
        <v>61-70</v>
      </c>
      <c r="AP2136">
        <f t="shared" si="272"/>
        <v>0</v>
      </c>
      <c r="AQ2136" t="str">
        <f t="shared" si="269"/>
        <v>Not Accepted</v>
      </c>
      <c r="AR2136" t="str">
        <f t="shared" si="270"/>
        <v>0</v>
      </c>
      <c r="AS2136" t="str">
        <f t="shared" si="271"/>
        <v>60k-80k</v>
      </c>
    </row>
    <row r="2137" spans="1:45" x14ac:dyDescent="0.3">
      <c r="A2137">
        <v>10127</v>
      </c>
      <c r="B2137" s="1">
        <v>23743</v>
      </c>
      <c r="C2137" t="s">
        <v>38</v>
      </c>
      <c r="D2137" t="s">
        <v>42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  <c r="AD2137">
        <v>395</v>
      </c>
      <c r="AE2137">
        <f t="shared" si="265"/>
        <v>1</v>
      </c>
      <c r="AF2137">
        <v>15</v>
      </c>
      <c r="AG2137">
        <v>0</v>
      </c>
      <c r="AH2137">
        <v>0</v>
      </c>
      <c r="AI2137">
        <v>0</v>
      </c>
      <c r="AJ2137">
        <v>60</v>
      </c>
      <c r="AK2137">
        <v>4051</v>
      </c>
      <c r="AL2137">
        <v>26.3333333333333</v>
      </c>
      <c r="AM2137">
        <f t="shared" si="266"/>
        <v>0</v>
      </c>
      <c r="AN2137">
        <f t="shared" si="267"/>
        <v>15</v>
      </c>
      <c r="AO2137" t="str">
        <f t="shared" si="268"/>
        <v>51-60</v>
      </c>
      <c r="AP2137">
        <f t="shared" si="272"/>
        <v>0</v>
      </c>
      <c r="AQ2137" t="str">
        <f t="shared" si="269"/>
        <v>Not Accepted</v>
      </c>
      <c r="AR2137" t="str">
        <f t="shared" si="270"/>
        <v>1-5</v>
      </c>
      <c r="AS2137" t="str">
        <f t="shared" si="271"/>
        <v>40k-60k</v>
      </c>
    </row>
    <row r="2138" spans="1:45" x14ac:dyDescent="0.3">
      <c r="A2138">
        <v>271</v>
      </c>
      <c r="B2138" s="1">
        <v>25204</v>
      </c>
      <c r="C2138" t="s">
        <v>38</v>
      </c>
      <c r="D2138" t="s">
        <v>47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  <c r="AD2138">
        <v>258</v>
      </c>
      <c r="AE2138">
        <f t="shared" si="265"/>
        <v>2</v>
      </c>
      <c r="AF2138">
        <v>15</v>
      </c>
      <c r="AG2138">
        <v>1</v>
      </c>
      <c r="AH2138">
        <v>0.2</v>
      </c>
      <c r="AI2138">
        <v>1</v>
      </c>
      <c r="AJ2138">
        <v>56</v>
      </c>
      <c r="AK2138">
        <v>4237</v>
      </c>
      <c r="AL2138">
        <v>17.2</v>
      </c>
      <c r="AM2138">
        <f t="shared" si="266"/>
        <v>269</v>
      </c>
      <c r="AN2138">
        <f t="shared" si="267"/>
        <v>15</v>
      </c>
      <c r="AO2138" t="str">
        <f t="shared" si="268"/>
        <v>51-60</v>
      </c>
      <c r="AP2138">
        <f t="shared" si="272"/>
        <v>28.2</v>
      </c>
      <c r="AQ2138" t="str">
        <f t="shared" si="269"/>
        <v>Accepted</v>
      </c>
      <c r="AR2138" t="str">
        <f t="shared" si="270"/>
        <v>1-5</v>
      </c>
      <c r="AS2138" t="str">
        <f t="shared" si="271"/>
        <v>40k-60k</v>
      </c>
    </row>
    <row r="2139" spans="1:45" x14ac:dyDescent="0.3">
      <c r="A2139">
        <v>4973</v>
      </c>
      <c r="B2139" s="1">
        <v>25569</v>
      </c>
      <c r="C2139" t="s">
        <v>38</v>
      </c>
      <c r="D2139" t="s">
        <v>39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  <c r="AD2139">
        <v>25</v>
      </c>
      <c r="AE2139">
        <f t="shared" si="265"/>
        <v>1</v>
      </c>
      <c r="AF2139">
        <v>5</v>
      </c>
      <c r="AG2139">
        <v>0</v>
      </c>
      <c r="AH2139">
        <v>0</v>
      </c>
      <c r="AI2139">
        <v>0</v>
      </c>
      <c r="AJ2139">
        <v>55</v>
      </c>
      <c r="AK2139">
        <v>4016</v>
      </c>
      <c r="AL2139">
        <v>5</v>
      </c>
      <c r="AM2139">
        <f t="shared" si="266"/>
        <v>0</v>
      </c>
      <c r="AN2139">
        <f t="shared" si="267"/>
        <v>15</v>
      </c>
      <c r="AO2139" t="str">
        <f t="shared" si="268"/>
        <v>51-60</v>
      </c>
      <c r="AP2139">
        <f t="shared" si="272"/>
        <v>0</v>
      </c>
      <c r="AQ2139" t="str">
        <f t="shared" si="269"/>
        <v>Not Accepted</v>
      </c>
      <c r="AR2139" t="str">
        <f t="shared" si="270"/>
        <v>1-5</v>
      </c>
      <c r="AS2139" t="str">
        <f t="shared" si="271"/>
        <v>20k-40k</v>
      </c>
    </row>
    <row r="2140" spans="1:45" x14ac:dyDescent="0.3">
      <c r="A2140">
        <v>2948</v>
      </c>
      <c r="B2140" s="1">
        <v>19725</v>
      </c>
      <c r="C2140" t="s">
        <v>43</v>
      </c>
      <c r="D2140" t="s">
        <v>44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  <c r="AD2140">
        <v>185</v>
      </c>
      <c r="AE2140">
        <f t="shared" si="265"/>
        <v>1</v>
      </c>
      <c r="AF2140">
        <v>10</v>
      </c>
      <c r="AG2140">
        <v>0</v>
      </c>
      <c r="AH2140">
        <v>0</v>
      </c>
      <c r="AI2140">
        <v>0</v>
      </c>
      <c r="AJ2140">
        <v>71</v>
      </c>
      <c r="AK2140">
        <v>4087</v>
      </c>
      <c r="AL2140">
        <v>18.5</v>
      </c>
      <c r="AM2140">
        <f t="shared" si="266"/>
        <v>0</v>
      </c>
      <c r="AN2140">
        <f t="shared" si="267"/>
        <v>15</v>
      </c>
      <c r="AO2140" t="str">
        <f t="shared" si="268"/>
        <v>71-80</v>
      </c>
      <c r="AP2140">
        <f t="shared" si="272"/>
        <v>0</v>
      </c>
      <c r="AQ2140" t="str">
        <f t="shared" si="269"/>
        <v>Not Accepted</v>
      </c>
      <c r="AR2140" t="str">
        <f t="shared" si="270"/>
        <v>1-5</v>
      </c>
      <c r="AS2140" t="str">
        <f t="shared" si="271"/>
        <v>60k-80k</v>
      </c>
    </row>
    <row r="2141" spans="1:45" x14ac:dyDescent="0.3">
      <c r="A2141">
        <v>2715</v>
      </c>
      <c r="B2141" s="1">
        <v>24108</v>
      </c>
      <c r="C2141" t="s">
        <v>43</v>
      </c>
      <c r="D2141" t="s">
        <v>44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  <c r="AD2141">
        <v>180</v>
      </c>
      <c r="AE2141">
        <f t="shared" si="265"/>
        <v>2</v>
      </c>
      <c r="AF2141">
        <v>11</v>
      </c>
      <c r="AG2141">
        <v>0</v>
      </c>
      <c r="AH2141">
        <v>0</v>
      </c>
      <c r="AI2141">
        <v>0</v>
      </c>
      <c r="AJ2141">
        <v>59</v>
      </c>
      <c r="AK2141">
        <v>4659</v>
      </c>
      <c r="AL2141">
        <v>16.363636363636299</v>
      </c>
      <c r="AM2141">
        <f t="shared" si="266"/>
        <v>0</v>
      </c>
      <c r="AN2141">
        <f t="shared" si="267"/>
        <v>15</v>
      </c>
      <c r="AO2141" t="str">
        <f t="shared" si="268"/>
        <v>51-60</v>
      </c>
      <c r="AP2141">
        <f t="shared" si="272"/>
        <v>0</v>
      </c>
      <c r="AQ2141" t="str">
        <f t="shared" si="269"/>
        <v>Not Accepted</v>
      </c>
      <c r="AR2141" t="str">
        <f t="shared" si="270"/>
        <v>1-5</v>
      </c>
      <c r="AS2141" t="str">
        <f t="shared" si="271"/>
        <v>20k-40k</v>
      </c>
    </row>
    <row r="2142" spans="1:45" x14ac:dyDescent="0.3">
      <c r="A2142">
        <v>10432</v>
      </c>
      <c r="B2142" s="1">
        <v>27030</v>
      </c>
      <c r="C2142" t="s">
        <v>38</v>
      </c>
      <c r="D2142" t="s">
        <v>44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  <c r="AD2142">
        <v>22</v>
      </c>
      <c r="AE2142">
        <f t="shared" si="265"/>
        <v>1</v>
      </c>
      <c r="AF2142">
        <v>5</v>
      </c>
      <c r="AG2142">
        <v>0</v>
      </c>
      <c r="AH2142">
        <v>0</v>
      </c>
      <c r="AI2142">
        <v>0</v>
      </c>
      <c r="AJ2142">
        <v>51</v>
      </c>
      <c r="AK2142">
        <v>4117</v>
      </c>
      <c r="AL2142">
        <v>4.4000000000000004</v>
      </c>
      <c r="AM2142">
        <f t="shared" si="266"/>
        <v>0</v>
      </c>
      <c r="AN2142">
        <f t="shared" si="267"/>
        <v>15</v>
      </c>
      <c r="AO2142" t="str">
        <f t="shared" si="268"/>
        <v>51-60</v>
      </c>
      <c r="AP2142">
        <f t="shared" si="272"/>
        <v>0</v>
      </c>
      <c r="AQ2142" t="str">
        <f t="shared" si="269"/>
        <v>Not Accepted</v>
      </c>
      <c r="AR2142" t="str">
        <f t="shared" si="270"/>
        <v>1-5</v>
      </c>
      <c r="AS2142" t="str">
        <f t="shared" si="271"/>
        <v>1k-20k</v>
      </c>
    </row>
    <row r="2143" spans="1:45" x14ac:dyDescent="0.3">
      <c r="A2143">
        <v>9216</v>
      </c>
      <c r="B2143" s="1">
        <v>25934</v>
      </c>
      <c r="C2143" t="s">
        <v>38</v>
      </c>
      <c r="D2143" t="s">
        <v>42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  <c r="AD2143">
        <v>44</v>
      </c>
      <c r="AE2143">
        <f t="shared" si="265"/>
        <v>2</v>
      </c>
      <c r="AF2143">
        <v>7</v>
      </c>
      <c r="AG2143">
        <v>0</v>
      </c>
      <c r="AH2143">
        <v>0</v>
      </c>
      <c r="AI2143">
        <v>0</v>
      </c>
      <c r="AJ2143">
        <v>54</v>
      </c>
      <c r="AK2143">
        <v>4124</v>
      </c>
      <c r="AL2143">
        <v>6.2857142857142803</v>
      </c>
      <c r="AM2143">
        <f t="shared" si="266"/>
        <v>0</v>
      </c>
      <c r="AN2143">
        <f t="shared" si="267"/>
        <v>15</v>
      </c>
      <c r="AO2143" t="str">
        <f t="shared" si="268"/>
        <v>51-60</v>
      </c>
      <c r="AP2143">
        <f t="shared" si="272"/>
        <v>0</v>
      </c>
      <c r="AQ2143" t="str">
        <f t="shared" si="269"/>
        <v>Not Accepted</v>
      </c>
      <c r="AR2143" t="str">
        <f t="shared" si="270"/>
        <v>1-5</v>
      </c>
      <c r="AS2143" t="str">
        <f t="shared" si="271"/>
        <v>20k-40k</v>
      </c>
    </row>
    <row r="2144" spans="1:45" x14ac:dyDescent="0.3">
      <c r="A2144">
        <v>7124</v>
      </c>
      <c r="B2144" s="1">
        <v>24838</v>
      </c>
      <c r="C2144" t="s">
        <v>38</v>
      </c>
      <c r="D2144" t="s">
        <v>44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  <c r="AD2144">
        <v>94</v>
      </c>
      <c r="AE2144">
        <f t="shared" si="265"/>
        <v>2</v>
      </c>
      <c r="AF2144">
        <v>12</v>
      </c>
      <c r="AG2144">
        <v>0</v>
      </c>
      <c r="AH2144">
        <v>0</v>
      </c>
      <c r="AI2144">
        <v>0</v>
      </c>
      <c r="AJ2144">
        <v>57</v>
      </c>
      <c r="AK2144">
        <v>4480</v>
      </c>
      <c r="AL2144">
        <v>7.8333333333333304</v>
      </c>
      <c r="AM2144">
        <f t="shared" si="266"/>
        <v>0</v>
      </c>
      <c r="AN2144">
        <f t="shared" si="267"/>
        <v>15</v>
      </c>
      <c r="AO2144" t="str">
        <f t="shared" si="268"/>
        <v>51-60</v>
      </c>
      <c r="AP2144">
        <f t="shared" si="272"/>
        <v>0</v>
      </c>
      <c r="AQ2144" t="str">
        <f t="shared" si="269"/>
        <v>Not Accepted</v>
      </c>
      <c r="AR2144" t="str">
        <f t="shared" si="270"/>
        <v>1-5</v>
      </c>
      <c r="AS2144" t="str">
        <f t="shared" si="271"/>
        <v>20k-40k</v>
      </c>
    </row>
    <row r="2145" spans="1:45" x14ac:dyDescent="0.3">
      <c r="A2145">
        <v>9727</v>
      </c>
      <c r="B2145" s="1">
        <v>20821</v>
      </c>
      <c r="C2145" t="s">
        <v>38</v>
      </c>
      <c r="D2145" t="s">
        <v>42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  <c r="AD2145">
        <v>81</v>
      </c>
      <c r="AE2145">
        <f t="shared" si="265"/>
        <v>0</v>
      </c>
      <c r="AF2145">
        <v>7</v>
      </c>
      <c r="AG2145">
        <v>0</v>
      </c>
      <c r="AH2145">
        <v>0</v>
      </c>
      <c r="AI2145">
        <v>0</v>
      </c>
      <c r="AJ2145">
        <v>68</v>
      </c>
      <c r="AK2145">
        <v>4088</v>
      </c>
      <c r="AL2145">
        <v>11.5714285714285</v>
      </c>
      <c r="AM2145">
        <f t="shared" si="266"/>
        <v>0</v>
      </c>
      <c r="AN2145">
        <f t="shared" si="267"/>
        <v>15</v>
      </c>
      <c r="AO2145" t="str">
        <f t="shared" si="268"/>
        <v>61-70</v>
      </c>
      <c r="AP2145">
        <f t="shared" si="272"/>
        <v>0</v>
      </c>
      <c r="AQ2145" t="str">
        <f t="shared" si="269"/>
        <v>Not Accepted</v>
      </c>
      <c r="AR2145" t="str">
        <f t="shared" si="270"/>
        <v>0</v>
      </c>
      <c r="AS2145" t="str">
        <f t="shared" si="271"/>
        <v>20k-40k</v>
      </c>
    </row>
    <row r="2146" spans="1:45" x14ac:dyDescent="0.3">
      <c r="A2146">
        <v>5136</v>
      </c>
      <c r="B2146" s="1">
        <v>26665</v>
      </c>
      <c r="C2146" t="s">
        <v>38</v>
      </c>
      <c r="D2146" t="s">
        <v>39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  <c r="AD2146">
        <v>798</v>
      </c>
      <c r="AE2146">
        <f t="shared" si="265"/>
        <v>1</v>
      </c>
      <c r="AF2146">
        <v>28</v>
      </c>
      <c r="AG2146">
        <v>2</v>
      </c>
      <c r="AH2146">
        <v>0.4</v>
      </c>
      <c r="AI2146">
        <v>1</v>
      </c>
      <c r="AJ2146">
        <v>52</v>
      </c>
      <c r="AK2146">
        <v>4130</v>
      </c>
      <c r="AL2146">
        <v>28.5</v>
      </c>
      <c r="AM2146">
        <f t="shared" si="266"/>
        <v>820</v>
      </c>
      <c r="AN2146">
        <f t="shared" si="267"/>
        <v>15</v>
      </c>
      <c r="AO2146" t="str">
        <f t="shared" si="268"/>
        <v>51-60</v>
      </c>
      <c r="AP2146">
        <f t="shared" si="272"/>
        <v>79</v>
      </c>
      <c r="AQ2146" t="str">
        <f t="shared" si="269"/>
        <v>Accepted</v>
      </c>
      <c r="AR2146" t="str">
        <f t="shared" si="270"/>
        <v>1-5</v>
      </c>
      <c r="AS2146" t="str">
        <f t="shared" si="271"/>
        <v>60k-80k</v>
      </c>
    </row>
    <row r="2147" spans="1:45" x14ac:dyDescent="0.3">
      <c r="A2147">
        <v>9790</v>
      </c>
      <c r="B2147" s="1">
        <v>20821</v>
      </c>
      <c r="C2147" t="s">
        <v>38</v>
      </c>
      <c r="D2147" t="s">
        <v>39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  <c r="AD2147">
        <v>1334</v>
      </c>
      <c r="AE2147">
        <f t="shared" si="265"/>
        <v>0</v>
      </c>
      <c r="AF2147">
        <v>19</v>
      </c>
      <c r="AG2147">
        <v>1</v>
      </c>
      <c r="AH2147">
        <v>0.2</v>
      </c>
      <c r="AI2147">
        <v>1</v>
      </c>
      <c r="AJ2147">
        <v>68</v>
      </c>
      <c r="AK2147">
        <v>4185</v>
      </c>
      <c r="AL2147">
        <v>70.210526315789394</v>
      </c>
      <c r="AM2147">
        <f t="shared" si="266"/>
        <v>1345</v>
      </c>
      <c r="AN2147">
        <f t="shared" si="267"/>
        <v>15</v>
      </c>
      <c r="AO2147" t="str">
        <f t="shared" si="268"/>
        <v>61-70</v>
      </c>
      <c r="AP2147">
        <f t="shared" si="272"/>
        <v>81.210526315789394</v>
      </c>
      <c r="AQ2147" t="str">
        <f t="shared" si="269"/>
        <v>Accepted</v>
      </c>
      <c r="AR2147" t="str">
        <f t="shared" si="270"/>
        <v>0</v>
      </c>
      <c r="AS2147" t="str">
        <f t="shared" si="271"/>
        <v>60k-80k</v>
      </c>
    </row>
    <row r="2148" spans="1:45" x14ac:dyDescent="0.3">
      <c r="A2148">
        <v>1818</v>
      </c>
      <c r="B2148" s="1">
        <v>25934</v>
      </c>
      <c r="C2148" t="s">
        <v>41</v>
      </c>
      <c r="D2148" t="s">
        <v>40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  <c r="AD2148">
        <v>38</v>
      </c>
      <c r="AE2148">
        <f t="shared" si="265"/>
        <v>1</v>
      </c>
      <c r="AF2148">
        <v>5</v>
      </c>
      <c r="AG2148">
        <v>0</v>
      </c>
      <c r="AH2148">
        <v>0</v>
      </c>
      <c r="AI2148">
        <v>0</v>
      </c>
      <c r="AJ2148">
        <v>54</v>
      </c>
      <c r="AK2148">
        <v>4063</v>
      </c>
      <c r="AL2148">
        <v>7.6</v>
      </c>
      <c r="AM2148">
        <f t="shared" si="266"/>
        <v>0</v>
      </c>
      <c r="AN2148">
        <f t="shared" si="267"/>
        <v>15</v>
      </c>
      <c r="AO2148" t="str">
        <f t="shared" si="268"/>
        <v>51-60</v>
      </c>
      <c r="AP2148">
        <f t="shared" si="272"/>
        <v>0</v>
      </c>
      <c r="AQ2148" t="str">
        <f t="shared" si="269"/>
        <v>Not Accepted</v>
      </c>
      <c r="AR2148" t="str">
        <f t="shared" si="270"/>
        <v>1-5</v>
      </c>
      <c r="AS2148" t="str">
        <f t="shared" si="271"/>
        <v>20k-40k</v>
      </c>
    </row>
    <row r="2149" spans="1:45" x14ac:dyDescent="0.3">
      <c r="A2149">
        <v>1100</v>
      </c>
      <c r="B2149" s="1">
        <v>21916</v>
      </c>
      <c r="C2149" t="s">
        <v>43</v>
      </c>
      <c r="D2149" t="s">
        <v>40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  <c r="AD2149">
        <v>61</v>
      </c>
      <c r="AE2149">
        <f t="shared" si="265"/>
        <v>3</v>
      </c>
      <c r="AF2149">
        <v>11</v>
      </c>
      <c r="AG2149">
        <v>0</v>
      </c>
      <c r="AH2149">
        <v>0</v>
      </c>
      <c r="AI2149">
        <v>0</v>
      </c>
      <c r="AJ2149">
        <v>65</v>
      </c>
      <c r="AK2149">
        <v>4064</v>
      </c>
      <c r="AL2149">
        <v>5.5454545454545396</v>
      </c>
      <c r="AM2149">
        <f t="shared" si="266"/>
        <v>0</v>
      </c>
      <c r="AN2149">
        <f t="shared" si="267"/>
        <v>15</v>
      </c>
      <c r="AO2149" t="str">
        <f t="shared" si="268"/>
        <v>61-70</v>
      </c>
      <c r="AP2149">
        <f t="shared" si="272"/>
        <v>0</v>
      </c>
      <c r="AQ2149" t="str">
        <f t="shared" si="269"/>
        <v>Not Accepted</v>
      </c>
      <c r="AR2149" t="str">
        <f t="shared" si="270"/>
        <v>1-5</v>
      </c>
      <c r="AS2149" t="str">
        <f t="shared" si="271"/>
        <v>40k-60k</v>
      </c>
    </row>
    <row r="2150" spans="1:45" x14ac:dyDescent="0.3">
      <c r="A2150">
        <v>7873</v>
      </c>
      <c r="B2150" s="1">
        <v>26665</v>
      </c>
      <c r="C2150" t="s">
        <v>41</v>
      </c>
      <c r="D2150" t="s">
        <v>40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  <c r="AD2150">
        <v>300</v>
      </c>
      <c r="AE2150">
        <f t="shared" si="265"/>
        <v>2</v>
      </c>
      <c r="AF2150">
        <v>16</v>
      </c>
      <c r="AG2150">
        <v>0</v>
      </c>
      <c r="AH2150">
        <v>0</v>
      </c>
      <c r="AI2150">
        <v>0</v>
      </c>
      <c r="AJ2150">
        <v>52</v>
      </c>
      <c r="AK2150">
        <v>4325</v>
      </c>
      <c r="AL2150">
        <v>18.75</v>
      </c>
      <c r="AM2150">
        <f t="shared" si="266"/>
        <v>0</v>
      </c>
      <c r="AN2150">
        <f t="shared" si="267"/>
        <v>15</v>
      </c>
      <c r="AO2150" t="str">
        <f t="shared" si="268"/>
        <v>51-60</v>
      </c>
      <c r="AP2150">
        <f t="shared" si="272"/>
        <v>0</v>
      </c>
      <c r="AQ2150" t="str">
        <f t="shared" si="269"/>
        <v>Not Accepted</v>
      </c>
      <c r="AR2150" t="str">
        <f t="shared" si="270"/>
        <v>1-5</v>
      </c>
      <c r="AS2150" t="str">
        <f t="shared" si="271"/>
        <v>60k-80k</v>
      </c>
    </row>
    <row r="2151" spans="1:45" x14ac:dyDescent="0.3">
      <c r="A2151">
        <v>10609</v>
      </c>
      <c r="B2151" s="1">
        <v>22647</v>
      </c>
      <c r="C2151" t="s">
        <v>41</v>
      </c>
      <c r="D2151" t="s">
        <v>42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  <c r="AD2151">
        <v>88</v>
      </c>
      <c r="AE2151">
        <f t="shared" si="265"/>
        <v>1</v>
      </c>
      <c r="AF2151">
        <v>8</v>
      </c>
      <c r="AG2151">
        <v>0</v>
      </c>
      <c r="AH2151">
        <v>0</v>
      </c>
      <c r="AI2151">
        <v>0</v>
      </c>
      <c r="AJ2151">
        <v>63</v>
      </c>
      <c r="AK2151">
        <v>4227</v>
      </c>
      <c r="AL2151">
        <v>11</v>
      </c>
      <c r="AM2151">
        <f t="shared" si="266"/>
        <v>0</v>
      </c>
      <c r="AN2151">
        <f t="shared" si="267"/>
        <v>15</v>
      </c>
      <c r="AO2151" t="str">
        <f t="shared" si="268"/>
        <v>61-70</v>
      </c>
      <c r="AP2151">
        <f t="shared" si="272"/>
        <v>0</v>
      </c>
      <c r="AQ2151" t="str">
        <f t="shared" si="269"/>
        <v>Not Accepted</v>
      </c>
      <c r="AR2151" t="str">
        <f t="shared" si="270"/>
        <v>1-5</v>
      </c>
      <c r="AS2151" t="str">
        <f t="shared" si="271"/>
        <v>40k-60k</v>
      </c>
    </row>
    <row r="2152" spans="1:45" x14ac:dyDescent="0.3">
      <c r="A2152">
        <v>6950</v>
      </c>
      <c r="B2152" s="1">
        <v>21186</v>
      </c>
      <c r="C2152" t="s">
        <v>43</v>
      </c>
      <c r="D2152" t="s">
        <v>42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  <c r="AD2152">
        <v>54</v>
      </c>
      <c r="AE2152">
        <f t="shared" si="265"/>
        <v>2</v>
      </c>
      <c r="AF2152">
        <v>7</v>
      </c>
      <c r="AG2152">
        <v>0</v>
      </c>
      <c r="AH2152">
        <v>0</v>
      </c>
      <c r="AI2152">
        <v>0</v>
      </c>
      <c r="AJ2152">
        <v>67</v>
      </c>
      <c r="AK2152">
        <v>4163</v>
      </c>
      <c r="AL2152">
        <v>7.71428571428571</v>
      </c>
      <c r="AM2152">
        <f t="shared" si="266"/>
        <v>0</v>
      </c>
      <c r="AN2152">
        <f t="shared" si="267"/>
        <v>15</v>
      </c>
      <c r="AO2152" t="str">
        <f t="shared" si="268"/>
        <v>61-70</v>
      </c>
      <c r="AP2152">
        <f t="shared" si="272"/>
        <v>0</v>
      </c>
      <c r="AQ2152" t="str">
        <f t="shared" si="269"/>
        <v>Not Accepted</v>
      </c>
      <c r="AR2152" t="str">
        <f t="shared" si="270"/>
        <v>1-5</v>
      </c>
      <c r="AS2152" t="str">
        <f t="shared" si="271"/>
        <v>40k-60k</v>
      </c>
    </row>
    <row r="2153" spans="1:45" x14ac:dyDescent="0.3">
      <c r="A2153">
        <v>7233</v>
      </c>
      <c r="B2153" s="1">
        <v>26299</v>
      </c>
      <c r="C2153" t="s">
        <v>38</v>
      </c>
      <c r="D2153" t="s">
        <v>42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  <c r="AD2153">
        <v>1782</v>
      </c>
      <c r="AE2153">
        <f t="shared" si="265"/>
        <v>0</v>
      </c>
      <c r="AF2153">
        <v>16</v>
      </c>
      <c r="AG2153">
        <v>1</v>
      </c>
      <c r="AH2153">
        <v>0.2</v>
      </c>
      <c r="AI2153">
        <v>1</v>
      </c>
      <c r="AJ2153">
        <v>53</v>
      </c>
      <c r="AK2153">
        <v>4617</v>
      </c>
      <c r="AL2153">
        <v>111.375</v>
      </c>
      <c r="AM2153">
        <f t="shared" si="266"/>
        <v>1793</v>
      </c>
      <c r="AN2153">
        <f t="shared" si="267"/>
        <v>15</v>
      </c>
      <c r="AO2153" t="str">
        <f t="shared" si="268"/>
        <v>51-60</v>
      </c>
      <c r="AP2153">
        <f t="shared" si="272"/>
        <v>122.375</v>
      </c>
      <c r="AQ2153" t="str">
        <f t="shared" si="269"/>
        <v>Accepted</v>
      </c>
      <c r="AR2153" t="str">
        <f t="shared" si="270"/>
        <v>0</v>
      </c>
      <c r="AS2153" t="str">
        <f t="shared" si="271"/>
        <v>60k-80k</v>
      </c>
    </row>
    <row r="2154" spans="1:45" x14ac:dyDescent="0.3">
      <c r="A2154">
        <v>9481</v>
      </c>
      <c r="B2154" s="1">
        <v>27760</v>
      </c>
      <c r="C2154" t="s">
        <v>38</v>
      </c>
      <c r="D2154" t="s">
        <v>42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  <c r="AD2154">
        <v>68</v>
      </c>
      <c r="AE2154">
        <f t="shared" si="265"/>
        <v>1</v>
      </c>
      <c r="AF2154">
        <v>11</v>
      </c>
      <c r="AG2154">
        <v>0</v>
      </c>
      <c r="AH2154">
        <v>0</v>
      </c>
      <c r="AI2154">
        <v>0</v>
      </c>
      <c r="AJ2154">
        <v>49</v>
      </c>
      <c r="AK2154">
        <v>4119</v>
      </c>
      <c r="AL2154">
        <v>6.1818181818181799</v>
      </c>
      <c r="AM2154">
        <f t="shared" si="266"/>
        <v>0</v>
      </c>
      <c r="AN2154">
        <f t="shared" si="267"/>
        <v>15</v>
      </c>
      <c r="AO2154" t="str">
        <f t="shared" si="268"/>
        <v>41-50</v>
      </c>
      <c r="AP2154">
        <f t="shared" si="272"/>
        <v>0</v>
      </c>
      <c r="AQ2154" t="str">
        <f t="shared" si="269"/>
        <v>Not Accepted</v>
      </c>
      <c r="AR2154" t="str">
        <f t="shared" si="270"/>
        <v>1-5</v>
      </c>
      <c r="AS2154" t="str">
        <f t="shared" si="271"/>
        <v>1k-20k</v>
      </c>
    </row>
    <row r="2155" spans="1:45" x14ac:dyDescent="0.3">
      <c r="A2155">
        <v>7699</v>
      </c>
      <c r="B2155" s="1">
        <v>25204</v>
      </c>
      <c r="C2155" t="s">
        <v>38</v>
      </c>
      <c r="D2155" t="s">
        <v>47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  <c r="AD2155">
        <v>258</v>
      </c>
      <c r="AE2155">
        <f t="shared" si="265"/>
        <v>2</v>
      </c>
      <c r="AF2155">
        <v>15</v>
      </c>
      <c r="AG2155">
        <v>1</v>
      </c>
      <c r="AH2155">
        <v>0.2</v>
      </c>
      <c r="AI2155">
        <v>1</v>
      </c>
      <c r="AJ2155">
        <v>56</v>
      </c>
      <c r="AK2155">
        <v>4237</v>
      </c>
      <c r="AL2155">
        <v>17.2</v>
      </c>
      <c r="AM2155">
        <f t="shared" si="266"/>
        <v>269</v>
      </c>
      <c r="AN2155">
        <f t="shared" si="267"/>
        <v>15</v>
      </c>
      <c r="AO2155" t="str">
        <f t="shared" si="268"/>
        <v>51-60</v>
      </c>
      <c r="AP2155">
        <f t="shared" si="272"/>
        <v>28.2</v>
      </c>
      <c r="AQ2155" t="str">
        <f t="shared" si="269"/>
        <v>Accepted</v>
      </c>
      <c r="AR2155" t="str">
        <f t="shared" si="270"/>
        <v>1-5</v>
      </c>
      <c r="AS2155" t="str">
        <f t="shared" si="271"/>
        <v>40k-60k</v>
      </c>
    </row>
    <row r="2156" spans="1:45" x14ac:dyDescent="0.3">
      <c r="A2156">
        <v>2711</v>
      </c>
      <c r="B2156" s="1">
        <v>27760</v>
      </c>
      <c r="C2156" t="s">
        <v>43</v>
      </c>
      <c r="D2156" t="s">
        <v>40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  <c r="AD2156">
        <v>31</v>
      </c>
      <c r="AE2156">
        <f t="shared" si="265"/>
        <v>1</v>
      </c>
      <c r="AF2156">
        <v>5</v>
      </c>
      <c r="AG2156">
        <v>0</v>
      </c>
      <c r="AH2156">
        <v>0</v>
      </c>
      <c r="AI2156">
        <v>0</v>
      </c>
      <c r="AJ2156">
        <v>49</v>
      </c>
      <c r="AK2156">
        <v>4334</v>
      </c>
      <c r="AL2156">
        <v>6.2</v>
      </c>
      <c r="AM2156">
        <f t="shared" si="266"/>
        <v>0</v>
      </c>
      <c r="AN2156">
        <f t="shared" si="267"/>
        <v>15</v>
      </c>
      <c r="AO2156" t="str">
        <f t="shared" si="268"/>
        <v>41-50</v>
      </c>
      <c r="AP2156">
        <f t="shared" si="272"/>
        <v>0</v>
      </c>
      <c r="AQ2156" t="str">
        <f t="shared" si="269"/>
        <v>Not Accepted</v>
      </c>
      <c r="AR2156" t="str">
        <f t="shared" si="270"/>
        <v>1-5</v>
      </c>
      <c r="AS2156" t="str">
        <f t="shared" si="271"/>
        <v>20k-40k</v>
      </c>
    </row>
    <row r="2157" spans="1:45" x14ac:dyDescent="0.3">
      <c r="A2157">
        <v>8933</v>
      </c>
      <c r="B2157" s="1">
        <v>30317</v>
      </c>
      <c r="C2157" t="s">
        <v>46</v>
      </c>
      <c r="D2157" t="s">
        <v>42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  <c r="AD2157">
        <v>66</v>
      </c>
      <c r="AE2157">
        <f t="shared" si="265"/>
        <v>1</v>
      </c>
      <c r="AF2157">
        <v>8</v>
      </c>
      <c r="AG2157">
        <v>0</v>
      </c>
      <c r="AH2157">
        <v>0</v>
      </c>
      <c r="AI2157">
        <v>0</v>
      </c>
      <c r="AJ2157">
        <v>42</v>
      </c>
      <c r="AK2157">
        <v>4015</v>
      </c>
      <c r="AL2157">
        <v>8.25</v>
      </c>
      <c r="AM2157">
        <f t="shared" si="266"/>
        <v>0</v>
      </c>
      <c r="AN2157">
        <f t="shared" si="267"/>
        <v>15</v>
      </c>
      <c r="AO2157" t="str">
        <f t="shared" si="268"/>
        <v>41-50</v>
      </c>
      <c r="AP2157">
        <f t="shared" si="272"/>
        <v>0</v>
      </c>
      <c r="AQ2157" t="str">
        <f t="shared" si="269"/>
        <v>Not Accepted</v>
      </c>
      <c r="AR2157" t="str">
        <f t="shared" si="270"/>
        <v>1-5</v>
      </c>
      <c r="AS2157" t="str">
        <f t="shared" si="271"/>
        <v>20k-40k</v>
      </c>
    </row>
    <row r="2158" spans="1:45" x14ac:dyDescent="0.3">
      <c r="A2158">
        <v>8726</v>
      </c>
      <c r="B2158" s="1">
        <v>23377</v>
      </c>
      <c r="C2158" t="s">
        <v>46</v>
      </c>
      <c r="D2158" t="s">
        <v>44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  <c r="AD2158">
        <v>174</v>
      </c>
      <c r="AE2158">
        <f t="shared" si="265"/>
        <v>2</v>
      </c>
      <c r="AF2158">
        <v>13</v>
      </c>
      <c r="AG2158">
        <v>0</v>
      </c>
      <c r="AH2158">
        <v>0</v>
      </c>
      <c r="AI2158">
        <v>0</v>
      </c>
      <c r="AJ2158">
        <v>61</v>
      </c>
      <c r="AK2158">
        <v>4028</v>
      </c>
      <c r="AL2158">
        <v>13.3846153846153</v>
      </c>
      <c r="AM2158">
        <f t="shared" si="266"/>
        <v>0</v>
      </c>
      <c r="AN2158">
        <f t="shared" si="267"/>
        <v>15</v>
      </c>
      <c r="AO2158" t="str">
        <f t="shared" si="268"/>
        <v>61-70</v>
      </c>
      <c r="AP2158">
        <f t="shared" si="272"/>
        <v>0</v>
      </c>
      <c r="AQ2158" t="str">
        <f t="shared" si="269"/>
        <v>Not Accepted</v>
      </c>
      <c r="AR2158" t="str">
        <f t="shared" si="270"/>
        <v>1-5</v>
      </c>
      <c r="AS2158" t="str">
        <f t="shared" si="271"/>
        <v>40k-60k</v>
      </c>
    </row>
    <row r="2159" spans="1:45" x14ac:dyDescent="0.3">
      <c r="A2159">
        <v>1515</v>
      </c>
      <c r="B2159" s="1">
        <v>27395</v>
      </c>
      <c r="C2159" t="s">
        <v>43</v>
      </c>
      <c r="D2159" t="s">
        <v>40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  <c r="AD2159">
        <v>28</v>
      </c>
      <c r="AE2159">
        <f t="shared" si="265"/>
        <v>1</v>
      </c>
      <c r="AF2159">
        <v>5</v>
      </c>
      <c r="AG2159">
        <v>0</v>
      </c>
      <c r="AH2159">
        <v>0</v>
      </c>
      <c r="AI2159">
        <v>0</v>
      </c>
      <c r="AJ2159">
        <v>50</v>
      </c>
      <c r="AK2159">
        <v>4125</v>
      </c>
      <c r="AL2159">
        <v>5.6</v>
      </c>
      <c r="AM2159">
        <f t="shared" si="266"/>
        <v>0</v>
      </c>
      <c r="AN2159">
        <f t="shared" si="267"/>
        <v>15</v>
      </c>
      <c r="AO2159" t="str">
        <f t="shared" si="268"/>
        <v>41-50</v>
      </c>
      <c r="AP2159">
        <f t="shared" si="272"/>
        <v>0</v>
      </c>
      <c r="AQ2159" t="str">
        <f t="shared" si="269"/>
        <v>Not Accepted</v>
      </c>
      <c r="AR2159" t="str">
        <f t="shared" si="270"/>
        <v>1-5</v>
      </c>
      <c r="AS2159" t="str">
        <f t="shared" si="271"/>
        <v>20k-40k</v>
      </c>
    </row>
    <row r="2160" spans="1:45" x14ac:dyDescent="0.3">
      <c r="A2160">
        <v>5186</v>
      </c>
      <c r="B2160" s="1">
        <v>20090</v>
      </c>
      <c r="C2160" t="s">
        <v>41</v>
      </c>
      <c r="D2160" t="s">
        <v>42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  <c r="AD2160">
        <v>731</v>
      </c>
      <c r="AE2160">
        <f t="shared" si="265"/>
        <v>1</v>
      </c>
      <c r="AF2160">
        <v>22</v>
      </c>
      <c r="AG2160">
        <v>1</v>
      </c>
      <c r="AH2160">
        <v>0.2</v>
      </c>
      <c r="AI2160">
        <v>1</v>
      </c>
      <c r="AJ2160">
        <v>70</v>
      </c>
      <c r="AK2160">
        <v>4076</v>
      </c>
      <c r="AL2160">
        <v>33.227272727272698</v>
      </c>
      <c r="AM2160">
        <f t="shared" si="266"/>
        <v>742</v>
      </c>
      <c r="AN2160">
        <f t="shared" si="267"/>
        <v>15</v>
      </c>
      <c r="AO2160" t="str">
        <f t="shared" si="268"/>
        <v>61-70</v>
      </c>
      <c r="AP2160">
        <f t="shared" si="272"/>
        <v>44.227272727272698</v>
      </c>
      <c r="AQ2160" t="str">
        <f t="shared" si="269"/>
        <v>Accepted</v>
      </c>
      <c r="AR2160" t="str">
        <f t="shared" si="270"/>
        <v>1-5</v>
      </c>
      <c r="AS2160" t="str">
        <f t="shared" si="271"/>
        <v>40k-60k</v>
      </c>
    </row>
    <row r="2161" spans="1:45" x14ac:dyDescent="0.3">
      <c r="A2161">
        <v>10157</v>
      </c>
      <c r="B2161" s="1">
        <v>23743</v>
      </c>
      <c r="C2161" t="s">
        <v>38</v>
      </c>
      <c r="D2161" t="s">
        <v>39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  <c r="AD2161">
        <v>274</v>
      </c>
      <c r="AE2161">
        <f t="shared" si="265"/>
        <v>1</v>
      </c>
      <c r="AF2161">
        <v>12</v>
      </c>
      <c r="AG2161">
        <v>0</v>
      </c>
      <c r="AH2161">
        <v>0</v>
      </c>
      <c r="AI2161">
        <v>0</v>
      </c>
      <c r="AJ2161">
        <v>60</v>
      </c>
      <c r="AK2161">
        <v>4122</v>
      </c>
      <c r="AL2161">
        <v>22.8333333333333</v>
      </c>
      <c r="AM2161">
        <f t="shared" si="266"/>
        <v>0</v>
      </c>
      <c r="AN2161">
        <f t="shared" si="267"/>
        <v>15</v>
      </c>
      <c r="AO2161" t="str">
        <f t="shared" si="268"/>
        <v>51-60</v>
      </c>
      <c r="AP2161">
        <f t="shared" si="272"/>
        <v>0</v>
      </c>
      <c r="AQ2161" t="str">
        <f t="shared" si="269"/>
        <v>Not Accepted</v>
      </c>
      <c r="AR2161" t="str">
        <f t="shared" si="270"/>
        <v>1-5</v>
      </c>
      <c r="AS2161" t="str">
        <f t="shared" si="271"/>
        <v>40k-60k</v>
      </c>
    </row>
    <row r="2162" spans="1:45" x14ac:dyDescent="0.3">
      <c r="A2162">
        <v>5667</v>
      </c>
      <c r="B2162" s="1">
        <v>23377</v>
      </c>
      <c r="C2162" t="s">
        <v>41</v>
      </c>
      <c r="D2162" t="s">
        <v>42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  <c r="AD2162">
        <v>1701</v>
      </c>
      <c r="AE2162">
        <f t="shared" si="265"/>
        <v>1</v>
      </c>
      <c r="AF2162">
        <v>26</v>
      </c>
      <c r="AG2162">
        <v>0</v>
      </c>
      <c r="AH2162">
        <v>0</v>
      </c>
      <c r="AI2162">
        <v>0</v>
      </c>
      <c r="AJ2162">
        <v>61</v>
      </c>
      <c r="AK2162">
        <v>4593</v>
      </c>
      <c r="AL2162">
        <v>65.423076923076906</v>
      </c>
      <c r="AM2162">
        <f t="shared" si="266"/>
        <v>0</v>
      </c>
      <c r="AN2162">
        <f t="shared" si="267"/>
        <v>15</v>
      </c>
      <c r="AO2162" t="str">
        <f t="shared" si="268"/>
        <v>61-70</v>
      </c>
      <c r="AP2162">
        <f t="shared" si="272"/>
        <v>0</v>
      </c>
      <c r="AQ2162" t="str">
        <f t="shared" si="269"/>
        <v>Not Accepted</v>
      </c>
      <c r="AR2162" t="str">
        <f t="shared" si="270"/>
        <v>1-5</v>
      </c>
      <c r="AS2162" t="str">
        <f t="shared" si="271"/>
        <v>60k-80k</v>
      </c>
    </row>
    <row r="2163" spans="1:45" x14ac:dyDescent="0.3">
      <c r="A2163">
        <v>902</v>
      </c>
      <c r="B2163" s="1">
        <v>29221</v>
      </c>
      <c r="C2163" t="s">
        <v>38</v>
      </c>
      <c r="D2163" t="s">
        <v>40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  <c r="AD2163">
        <v>312</v>
      </c>
      <c r="AE2163">
        <f t="shared" si="265"/>
        <v>1</v>
      </c>
      <c r="AF2163">
        <v>13</v>
      </c>
      <c r="AG2163">
        <v>0</v>
      </c>
      <c r="AH2163">
        <v>0</v>
      </c>
      <c r="AI2163">
        <v>0</v>
      </c>
      <c r="AJ2163">
        <v>45</v>
      </c>
      <c r="AK2163">
        <v>4084</v>
      </c>
      <c r="AL2163">
        <v>24</v>
      </c>
      <c r="AM2163">
        <f t="shared" si="266"/>
        <v>0</v>
      </c>
      <c r="AN2163">
        <f t="shared" si="267"/>
        <v>15</v>
      </c>
      <c r="AO2163" t="str">
        <f t="shared" si="268"/>
        <v>41-50</v>
      </c>
      <c r="AP2163">
        <f t="shared" si="272"/>
        <v>0</v>
      </c>
      <c r="AQ2163" t="str">
        <f t="shared" si="269"/>
        <v>Not Accepted</v>
      </c>
      <c r="AR2163" t="str">
        <f t="shared" si="270"/>
        <v>1-5</v>
      </c>
      <c r="AS2163" t="str">
        <f t="shared" si="271"/>
        <v>60k-80k</v>
      </c>
    </row>
    <row r="2164" spans="1:45" x14ac:dyDescent="0.3">
      <c r="A2164">
        <v>977</v>
      </c>
      <c r="B2164" s="1">
        <v>20821</v>
      </c>
      <c r="C2164" t="s">
        <v>38</v>
      </c>
      <c r="D2164" t="s">
        <v>40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  <c r="AD2164">
        <v>414</v>
      </c>
      <c r="AE2164">
        <f t="shared" si="265"/>
        <v>1</v>
      </c>
      <c r="AF2164">
        <v>20</v>
      </c>
      <c r="AG2164">
        <v>0</v>
      </c>
      <c r="AH2164">
        <v>0</v>
      </c>
      <c r="AI2164">
        <v>0</v>
      </c>
      <c r="AJ2164">
        <v>68</v>
      </c>
      <c r="AK2164">
        <v>4299</v>
      </c>
      <c r="AL2164">
        <v>20.7</v>
      </c>
      <c r="AM2164">
        <f t="shared" si="266"/>
        <v>0</v>
      </c>
      <c r="AN2164">
        <f t="shared" si="267"/>
        <v>15</v>
      </c>
      <c r="AO2164" t="str">
        <f t="shared" si="268"/>
        <v>61-70</v>
      </c>
      <c r="AP2164">
        <f t="shared" si="272"/>
        <v>0</v>
      </c>
      <c r="AQ2164" t="str">
        <f t="shared" si="269"/>
        <v>Not Accepted</v>
      </c>
      <c r="AR2164" t="str">
        <f t="shared" si="270"/>
        <v>1-5</v>
      </c>
      <c r="AS2164" t="str">
        <f t="shared" si="271"/>
        <v>40k-60k</v>
      </c>
    </row>
    <row r="2165" spans="1:45" x14ac:dyDescent="0.3">
      <c r="A2165">
        <v>7313</v>
      </c>
      <c r="B2165" s="1">
        <v>17899</v>
      </c>
      <c r="C2165" t="s">
        <v>46</v>
      </c>
      <c r="D2165" t="s">
        <v>47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  <c r="AD2165">
        <v>1565</v>
      </c>
      <c r="AE2165">
        <f t="shared" si="265"/>
        <v>0</v>
      </c>
      <c r="AF2165">
        <v>23</v>
      </c>
      <c r="AG2165">
        <v>1</v>
      </c>
      <c r="AH2165">
        <v>0.2</v>
      </c>
      <c r="AI2165">
        <v>1</v>
      </c>
      <c r="AJ2165">
        <v>76</v>
      </c>
      <c r="AK2165">
        <v>4358</v>
      </c>
      <c r="AL2165">
        <v>68.043478260869506</v>
      </c>
      <c r="AM2165">
        <f t="shared" si="266"/>
        <v>1576</v>
      </c>
      <c r="AN2165">
        <f t="shared" si="267"/>
        <v>15</v>
      </c>
      <c r="AO2165" t="str">
        <f t="shared" si="268"/>
        <v>71-80</v>
      </c>
      <c r="AP2165">
        <f t="shared" si="272"/>
        <v>79.043478260869506</v>
      </c>
      <c r="AQ2165" t="str">
        <f t="shared" si="269"/>
        <v>Accepted</v>
      </c>
      <c r="AR2165" t="str">
        <f t="shared" si="270"/>
        <v>0</v>
      </c>
      <c r="AS2165" t="str">
        <f t="shared" si="271"/>
        <v>60k-80k</v>
      </c>
    </row>
    <row r="2166" spans="1:45" x14ac:dyDescent="0.3">
      <c r="A2166">
        <v>7600</v>
      </c>
      <c r="B2166" s="1">
        <v>33604</v>
      </c>
      <c r="C2166" t="s">
        <v>45</v>
      </c>
      <c r="D2166" t="s">
        <v>39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  <c r="AD2166">
        <v>29</v>
      </c>
      <c r="AE2166">
        <f t="shared" si="265"/>
        <v>1</v>
      </c>
      <c r="AF2166">
        <v>6</v>
      </c>
      <c r="AG2166">
        <v>0</v>
      </c>
      <c r="AH2166">
        <v>0</v>
      </c>
      <c r="AI2166">
        <v>0</v>
      </c>
      <c r="AJ2166">
        <v>33</v>
      </c>
      <c r="AK2166">
        <v>4211</v>
      </c>
      <c r="AL2166">
        <v>4.8333333333333304</v>
      </c>
      <c r="AM2166">
        <f t="shared" si="266"/>
        <v>0</v>
      </c>
      <c r="AN2166">
        <f t="shared" si="267"/>
        <v>15</v>
      </c>
      <c r="AO2166" t="str">
        <f t="shared" si="268"/>
        <v>31-40</v>
      </c>
      <c r="AP2166">
        <f t="shared" si="272"/>
        <v>0</v>
      </c>
      <c r="AQ2166" t="str">
        <f t="shared" si="269"/>
        <v>Not Accepted</v>
      </c>
      <c r="AR2166" t="str">
        <f t="shared" si="270"/>
        <v>1-5</v>
      </c>
      <c r="AS2166" t="str">
        <f t="shared" si="271"/>
        <v>1k-20k</v>
      </c>
    </row>
    <row r="2167" spans="1:45" x14ac:dyDescent="0.3">
      <c r="A2167">
        <v>9706</v>
      </c>
      <c r="B2167" s="1">
        <v>27030</v>
      </c>
      <c r="C2167" t="s">
        <v>41</v>
      </c>
      <c r="D2167" t="s">
        <v>39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  <c r="AD2167">
        <v>94</v>
      </c>
      <c r="AE2167">
        <f t="shared" si="265"/>
        <v>1</v>
      </c>
      <c r="AF2167">
        <v>8</v>
      </c>
      <c r="AG2167">
        <v>0</v>
      </c>
      <c r="AH2167">
        <v>0</v>
      </c>
      <c r="AI2167">
        <v>0</v>
      </c>
      <c r="AJ2167">
        <v>51</v>
      </c>
      <c r="AK2167">
        <v>4337</v>
      </c>
      <c r="AL2167">
        <v>11.75</v>
      </c>
      <c r="AM2167">
        <f t="shared" si="266"/>
        <v>0</v>
      </c>
      <c r="AN2167">
        <f t="shared" si="267"/>
        <v>15</v>
      </c>
      <c r="AO2167" t="str">
        <f t="shared" si="268"/>
        <v>51-60</v>
      </c>
      <c r="AP2167">
        <f t="shared" si="272"/>
        <v>0</v>
      </c>
      <c r="AQ2167" t="str">
        <f t="shared" si="269"/>
        <v>Not Accepted</v>
      </c>
      <c r="AR2167" t="str">
        <f t="shared" si="270"/>
        <v>1-5</v>
      </c>
      <c r="AS2167" t="str">
        <f t="shared" si="271"/>
        <v>20k-40k</v>
      </c>
    </row>
    <row r="2168" spans="1:45" x14ac:dyDescent="0.3">
      <c r="A2168">
        <v>2429</v>
      </c>
      <c r="B2168" s="1">
        <v>19725</v>
      </c>
      <c r="C2168" t="s">
        <v>38</v>
      </c>
      <c r="D2168" t="s">
        <v>44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  <c r="AD2168">
        <v>1338</v>
      </c>
      <c r="AE2168">
        <f t="shared" si="265"/>
        <v>1</v>
      </c>
      <c r="AF2168">
        <v>20</v>
      </c>
      <c r="AG2168">
        <v>0</v>
      </c>
      <c r="AH2168">
        <v>0</v>
      </c>
      <c r="AI2168">
        <v>0</v>
      </c>
      <c r="AJ2168">
        <v>71</v>
      </c>
      <c r="AK2168">
        <v>4467</v>
      </c>
      <c r="AL2168">
        <v>66.900000000000006</v>
      </c>
      <c r="AM2168">
        <f t="shared" si="266"/>
        <v>0</v>
      </c>
      <c r="AN2168">
        <f t="shared" si="267"/>
        <v>15</v>
      </c>
      <c r="AO2168" t="str">
        <f t="shared" si="268"/>
        <v>71-80</v>
      </c>
      <c r="AP2168">
        <f t="shared" si="272"/>
        <v>0</v>
      </c>
      <c r="AQ2168" t="str">
        <f t="shared" si="269"/>
        <v>Not Accepted</v>
      </c>
      <c r="AR2168" t="str">
        <f t="shared" si="270"/>
        <v>1-5</v>
      </c>
      <c r="AS2168" t="str">
        <f t="shared" si="271"/>
        <v>60k-80k</v>
      </c>
    </row>
    <row r="2169" spans="1:45" x14ac:dyDescent="0.3">
      <c r="A2169">
        <v>3520</v>
      </c>
      <c r="B2169" s="1">
        <v>32874</v>
      </c>
      <c r="C2169" t="s">
        <v>43</v>
      </c>
      <c r="D2169" t="s">
        <v>39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  <c r="AD2169">
        <v>1092</v>
      </c>
      <c r="AE2169">
        <f t="shared" si="265"/>
        <v>0</v>
      </c>
      <c r="AF2169">
        <v>14</v>
      </c>
      <c r="AG2169">
        <v>4</v>
      </c>
      <c r="AH2169">
        <v>0.8</v>
      </c>
      <c r="AI2169">
        <v>1</v>
      </c>
      <c r="AJ2169">
        <v>35</v>
      </c>
      <c r="AK2169">
        <v>4426</v>
      </c>
      <c r="AL2169">
        <v>78</v>
      </c>
      <c r="AM2169">
        <f t="shared" si="266"/>
        <v>1136</v>
      </c>
      <c r="AN2169">
        <f t="shared" si="267"/>
        <v>15</v>
      </c>
      <c r="AO2169" t="str">
        <f t="shared" si="268"/>
        <v>31-40</v>
      </c>
      <c r="AP2169">
        <f t="shared" si="272"/>
        <v>356</v>
      </c>
      <c r="AQ2169" t="str">
        <f t="shared" si="269"/>
        <v>Accepted</v>
      </c>
      <c r="AR2169" t="str">
        <f t="shared" si="270"/>
        <v>0</v>
      </c>
      <c r="AS2169" t="str">
        <f t="shared" si="271"/>
        <v>80k-100k</v>
      </c>
    </row>
    <row r="2170" spans="1:45" x14ac:dyDescent="0.3">
      <c r="A2170">
        <v>10394</v>
      </c>
      <c r="B2170" s="1">
        <v>30682</v>
      </c>
      <c r="C2170" t="s">
        <v>38</v>
      </c>
      <c r="D2170" t="s">
        <v>42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  <c r="AD2170">
        <v>1479</v>
      </c>
      <c r="AE2170">
        <f t="shared" si="265"/>
        <v>0</v>
      </c>
      <c r="AF2170">
        <v>18</v>
      </c>
      <c r="AG2170">
        <v>3</v>
      </c>
      <c r="AH2170">
        <v>0.6</v>
      </c>
      <c r="AI2170">
        <v>1</v>
      </c>
      <c r="AJ2170">
        <v>41</v>
      </c>
      <c r="AK2170">
        <v>4155</v>
      </c>
      <c r="AL2170">
        <v>82.1666666666666</v>
      </c>
      <c r="AM2170">
        <f t="shared" si="266"/>
        <v>1512</v>
      </c>
      <c r="AN2170">
        <f t="shared" si="267"/>
        <v>15</v>
      </c>
      <c r="AO2170" t="str">
        <f t="shared" si="268"/>
        <v>41-50</v>
      </c>
      <c r="AP2170">
        <f t="shared" si="272"/>
        <v>279.49999999999977</v>
      </c>
      <c r="AQ2170" t="str">
        <f t="shared" si="269"/>
        <v>Accepted</v>
      </c>
      <c r="AR2170" t="str">
        <f t="shared" si="270"/>
        <v>0</v>
      </c>
      <c r="AS2170" t="str">
        <f t="shared" si="271"/>
        <v>80k-100k</v>
      </c>
    </row>
    <row r="2171" spans="1:45" x14ac:dyDescent="0.3">
      <c r="A2171">
        <v>4548</v>
      </c>
      <c r="B2171" s="1">
        <v>29587</v>
      </c>
      <c r="C2171" t="s">
        <v>38</v>
      </c>
      <c r="D2171" t="s">
        <v>39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  <c r="AD2171">
        <v>54</v>
      </c>
      <c r="AE2171">
        <f t="shared" si="265"/>
        <v>2</v>
      </c>
      <c r="AF2171">
        <v>5</v>
      </c>
      <c r="AG2171">
        <v>0</v>
      </c>
      <c r="AH2171">
        <v>0</v>
      </c>
      <c r="AI2171">
        <v>0</v>
      </c>
      <c r="AJ2171">
        <v>44</v>
      </c>
      <c r="AK2171">
        <v>4185</v>
      </c>
      <c r="AL2171">
        <v>10.8</v>
      </c>
      <c r="AM2171">
        <f t="shared" si="266"/>
        <v>0</v>
      </c>
      <c r="AN2171">
        <f t="shared" si="267"/>
        <v>15</v>
      </c>
      <c r="AO2171" t="str">
        <f t="shared" si="268"/>
        <v>41-50</v>
      </c>
      <c r="AP2171">
        <f t="shared" si="272"/>
        <v>0</v>
      </c>
      <c r="AQ2171" t="str">
        <f t="shared" si="269"/>
        <v>Not Accepted</v>
      </c>
      <c r="AR2171" t="str">
        <f t="shared" si="270"/>
        <v>1-5</v>
      </c>
      <c r="AS2171" t="str">
        <f t="shared" si="271"/>
        <v>40k-60k</v>
      </c>
    </row>
    <row r="2172" spans="1:45" x14ac:dyDescent="0.3">
      <c r="A2172">
        <v>9362</v>
      </c>
      <c r="B2172" s="1">
        <v>23743</v>
      </c>
      <c r="C2172" t="s">
        <v>38</v>
      </c>
      <c r="D2172" t="s">
        <v>39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  <c r="AD2172">
        <v>568</v>
      </c>
      <c r="AE2172">
        <f t="shared" si="265"/>
        <v>1</v>
      </c>
      <c r="AF2172">
        <v>18</v>
      </c>
      <c r="AG2172">
        <v>1</v>
      </c>
      <c r="AH2172">
        <v>0.2</v>
      </c>
      <c r="AI2172">
        <v>1</v>
      </c>
      <c r="AJ2172">
        <v>60</v>
      </c>
      <c r="AK2172">
        <v>4083</v>
      </c>
      <c r="AL2172">
        <v>31.5555555555555</v>
      </c>
      <c r="AM2172">
        <f t="shared" si="266"/>
        <v>579</v>
      </c>
      <c r="AN2172">
        <f t="shared" si="267"/>
        <v>15</v>
      </c>
      <c r="AO2172" t="str">
        <f t="shared" si="268"/>
        <v>51-60</v>
      </c>
      <c r="AP2172">
        <f t="shared" si="272"/>
        <v>42.5555555555555</v>
      </c>
      <c r="AQ2172" t="str">
        <f t="shared" si="269"/>
        <v>Accepted</v>
      </c>
      <c r="AR2172" t="str">
        <f t="shared" si="270"/>
        <v>1-5</v>
      </c>
      <c r="AS2172" t="str">
        <f t="shared" si="271"/>
        <v>60k-80k</v>
      </c>
    </row>
    <row r="2173" spans="1:45" x14ac:dyDescent="0.3">
      <c r="A2173">
        <v>3968</v>
      </c>
      <c r="B2173" s="1">
        <v>25569</v>
      </c>
      <c r="C2173" t="s">
        <v>46</v>
      </c>
      <c r="D2173" t="s">
        <v>44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  <c r="AD2173">
        <v>1199</v>
      </c>
      <c r="AE2173">
        <f t="shared" si="265"/>
        <v>0</v>
      </c>
      <c r="AF2173">
        <v>27</v>
      </c>
      <c r="AG2173">
        <v>3</v>
      </c>
      <c r="AH2173">
        <v>0.6</v>
      </c>
      <c r="AI2173">
        <v>1</v>
      </c>
      <c r="AJ2173">
        <v>55</v>
      </c>
      <c r="AK2173">
        <v>4333</v>
      </c>
      <c r="AL2173">
        <v>44.407407407407398</v>
      </c>
      <c r="AM2173">
        <f t="shared" si="266"/>
        <v>1232</v>
      </c>
      <c r="AN2173">
        <f t="shared" si="267"/>
        <v>15</v>
      </c>
      <c r="AO2173" t="str">
        <f t="shared" si="268"/>
        <v>51-60</v>
      </c>
      <c r="AP2173">
        <f t="shared" si="272"/>
        <v>166.2222222222222</v>
      </c>
      <c r="AQ2173" t="str">
        <f t="shared" si="269"/>
        <v>Accepted</v>
      </c>
      <c r="AR2173" t="str">
        <f t="shared" si="270"/>
        <v>0</v>
      </c>
      <c r="AS2173" t="str">
        <f t="shared" si="271"/>
        <v>60k-80k</v>
      </c>
    </row>
    <row r="2174" spans="1:45" x14ac:dyDescent="0.3">
      <c r="A2174">
        <v>4084</v>
      </c>
      <c r="B2174" s="1">
        <v>27395</v>
      </c>
      <c r="C2174" t="s">
        <v>38</v>
      </c>
      <c r="D2174" t="s">
        <v>40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  <c r="AD2174">
        <v>873</v>
      </c>
      <c r="AE2174">
        <f t="shared" si="265"/>
        <v>1</v>
      </c>
      <c r="AF2174">
        <v>23</v>
      </c>
      <c r="AG2174">
        <v>0</v>
      </c>
      <c r="AH2174">
        <v>0</v>
      </c>
      <c r="AI2174">
        <v>0</v>
      </c>
      <c r="AJ2174">
        <v>50</v>
      </c>
      <c r="AK2174">
        <v>4130</v>
      </c>
      <c r="AL2174">
        <v>37.956521739130402</v>
      </c>
      <c r="AM2174">
        <f t="shared" si="266"/>
        <v>0</v>
      </c>
      <c r="AN2174">
        <f t="shared" si="267"/>
        <v>15</v>
      </c>
      <c r="AO2174" t="str">
        <f t="shared" si="268"/>
        <v>41-50</v>
      </c>
      <c r="AP2174">
        <f t="shared" si="272"/>
        <v>0</v>
      </c>
      <c r="AQ2174" t="str">
        <f t="shared" si="269"/>
        <v>Not Accepted</v>
      </c>
      <c r="AR2174" t="str">
        <f t="shared" si="270"/>
        <v>1-5</v>
      </c>
      <c r="AS2174" t="str">
        <f t="shared" si="271"/>
        <v>60k-80k</v>
      </c>
    </row>
    <row r="2175" spans="1:45" x14ac:dyDescent="0.3">
      <c r="A2175">
        <v>6721</v>
      </c>
      <c r="B2175" s="1">
        <v>18629</v>
      </c>
      <c r="C2175" t="s">
        <v>38</v>
      </c>
      <c r="D2175" t="s">
        <v>42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  <c r="AD2175">
        <v>1213</v>
      </c>
      <c r="AE2175">
        <f t="shared" si="265"/>
        <v>1</v>
      </c>
      <c r="AF2175">
        <v>17</v>
      </c>
      <c r="AG2175">
        <v>0</v>
      </c>
      <c r="AH2175">
        <v>0</v>
      </c>
      <c r="AI2175">
        <v>0</v>
      </c>
      <c r="AJ2175">
        <v>74</v>
      </c>
      <c r="AK2175">
        <v>4302</v>
      </c>
      <c r="AL2175">
        <v>71.352941176470594</v>
      </c>
      <c r="AM2175">
        <f t="shared" si="266"/>
        <v>0</v>
      </c>
      <c r="AN2175">
        <f t="shared" si="267"/>
        <v>15</v>
      </c>
      <c r="AO2175" t="str">
        <f t="shared" si="268"/>
        <v>71-80</v>
      </c>
      <c r="AP2175">
        <f t="shared" si="272"/>
        <v>0</v>
      </c>
      <c r="AQ2175" t="str">
        <f t="shared" si="269"/>
        <v>Not Accepted</v>
      </c>
      <c r="AR2175" t="str">
        <f t="shared" si="270"/>
        <v>1-5</v>
      </c>
      <c r="AS2175" t="str">
        <f t="shared" si="271"/>
        <v>60k-80k</v>
      </c>
    </row>
    <row r="2176" spans="1:45" x14ac:dyDescent="0.3">
      <c r="A2176">
        <v>2829</v>
      </c>
      <c r="B2176" s="1">
        <v>20090</v>
      </c>
      <c r="C2176" t="s">
        <v>38</v>
      </c>
      <c r="D2176" t="s">
        <v>42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  <c r="AD2176">
        <v>731</v>
      </c>
      <c r="AE2176">
        <f t="shared" si="265"/>
        <v>1</v>
      </c>
      <c r="AF2176">
        <v>22</v>
      </c>
      <c r="AG2176">
        <v>2</v>
      </c>
      <c r="AH2176">
        <v>0.4</v>
      </c>
      <c r="AI2176">
        <v>1</v>
      </c>
      <c r="AJ2176">
        <v>70</v>
      </c>
      <c r="AK2176">
        <v>4078</v>
      </c>
      <c r="AL2176">
        <v>33.227272727272698</v>
      </c>
      <c r="AM2176">
        <f t="shared" si="266"/>
        <v>753</v>
      </c>
      <c r="AN2176">
        <f t="shared" si="267"/>
        <v>15</v>
      </c>
      <c r="AO2176" t="str">
        <f t="shared" si="268"/>
        <v>61-70</v>
      </c>
      <c r="AP2176">
        <f t="shared" si="272"/>
        <v>88.454545454545396</v>
      </c>
      <c r="AQ2176" t="str">
        <f t="shared" si="269"/>
        <v>Accepted</v>
      </c>
      <c r="AR2176" t="str">
        <f t="shared" si="270"/>
        <v>1-5</v>
      </c>
      <c r="AS2176" t="str">
        <f t="shared" si="271"/>
        <v>60k-80k</v>
      </c>
    </row>
    <row r="2177" spans="1:45" x14ac:dyDescent="0.3">
      <c r="A2177">
        <v>1772</v>
      </c>
      <c r="B2177" s="1">
        <v>27395</v>
      </c>
      <c r="C2177" t="s">
        <v>41</v>
      </c>
      <c r="D2177" t="s">
        <v>42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  <c r="AD2177">
        <v>2043</v>
      </c>
      <c r="AE2177">
        <f t="shared" si="265"/>
        <v>0</v>
      </c>
      <c r="AF2177">
        <v>19</v>
      </c>
      <c r="AG2177">
        <v>2</v>
      </c>
      <c r="AH2177">
        <v>0.4</v>
      </c>
      <c r="AI2177">
        <v>1</v>
      </c>
      <c r="AJ2177">
        <v>50</v>
      </c>
      <c r="AK2177">
        <v>4501</v>
      </c>
      <c r="AL2177">
        <v>107.526315789473</v>
      </c>
      <c r="AM2177">
        <f t="shared" si="266"/>
        <v>2065</v>
      </c>
      <c r="AN2177">
        <f t="shared" si="267"/>
        <v>15</v>
      </c>
      <c r="AO2177" t="str">
        <f t="shared" si="268"/>
        <v>41-50</v>
      </c>
      <c r="AP2177">
        <f t="shared" si="272"/>
        <v>237.05263157894601</v>
      </c>
      <c r="AQ2177" t="str">
        <f t="shared" si="269"/>
        <v>Accepted</v>
      </c>
      <c r="AR2177" t="str">
        <f t="shared" si="270"/>
        <v>0</v>
      </c>
      <c r="AS2177" t="str">
        <f t="shared" si="271"/>
        <v>60k-80k</v>
      </c>
    </row>
    <row r="2178" spans="1:45" x14ac:dyDescent="0.3">
      <c r="A2178">
        <v>1544</v>
      </c>
      <c r="B2178" s="1">
        <v>24473</v>
      </c>
      <c r="C2178" t="s">
        <v>43</v>
      </c>
      <c r="D2178" t="s">
        <v>44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  <c r="AD2178">
        <v>1893</v>
      </c>
      <c r="AE2178">
        <f t="shared" si="265"/>
        <v>0</v>
      </c>
      <c r="AF2178">
        <v>17</v>
      </c>
      <c r="AG2178">
        <v>0</v>
      </c>
      <c r="AH2178">
        <v>0</v>
      </c>
      <c r="AI2178">
        <v>0</v>
      </c>
      <c r="AJ2178">
        <v>58</v>
      </c>
      <c r="AK2178">
        <v>4521</v>
      </c>
      <c r="AL2178">
        <v>111.35294117647</v>
      </c>
      <c r="AM2178">
        <f t="shared" si="266"/>
        <v>0</v>
      </c>
      <c r="AN2178">
        <f t="shared" si="267"/>
        <v>15</v>
      </c>
      <c r="AO2178" t="str">
        <f t="shared" si="268"/>
        <v>51-60</v>
      </c>
      <c r="AP2178">
        <f t="shared" si="272"/>
        <v>0</v>
      </c>
      <c r="AQ2178" t="str">
        <f t="shared" si="269"/>
        <v>Not Accepted</v>
      </c>
      <c r="AR2178" t="str">
        <f t="shared" si="270"/>
        <v>0</v>
      </c>
      <c r="AS2178" t="str">
        <f t="shared" si="271"/>
        <v>80k-100k</v>
      </c>
    </row>
    <row r="2179" spans="1:45" x14ac:dyDescent="0.3">
      <c r="A2179">
        <v>492</v>
      </c>
      <c r="B2179" s="1">
        <v>26665</v>
      </c>
      <c r="C2179" t="s">
        <v>41</v>
      </c>
      <c r="D2179" t="s">
        <v>52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  <c r="AD2179">
        <v>424</v>
      </c>
      <c r="AE2179">
        <f t="shared" ref="AE2179:AE2241" si="273">F2179+G2179</f>
        <v>1</v>
      </c>
      <c r="AF2179">
        <v>19</v>
      </c>
      <c r="AG2179">
        <v>0</v>
      </c>
      <c r="AH2179">
        <v>0</v>
      </c>
      <c r="AI2179">
        <v>0</v>
      </c>
      <c r="AJ2179">
        <v>52</v>
      </c>
      <c r="AK2179">
        <v>4586</v>
      </c>
      <c r="AL2179">
        <v>22.315789473684202</v>
      </c>
      <c r="AM2179">
        <f t="shared" ref="AM2179:AM2241" si="274">IF(AI2179=1,(AG2179*AB2179)+AD2179,0)</f>
        <v>0</v>
      </c>
      <c r="AN2179">
        <f t="shared" ref="AN2179:AN2241" si="275">AA2179*5</f>
        <v>15</v>
      </c>
      <c r="AO2179" t="str">
        <f t="shared" ref="AO2179:AO2241" si="276">IF(AND(AJ2179&gt;=21,AJ2179&lt;=30),"21-30",
IF(AND(AJ2179&gt;=31,AJ2179&lt;=40),"31-40",
IF(AND(AJ2179&gt;=41,AJ2179&lt;=50),"41-50",
IF(AND(AJ2179&gt;=51,AJ2179&lt;=60),"51-60",
IF(AND(AJ2179&gt;=61,AJ2179&lt;=70),"61-70",
IF(AND(AJ2179&gt;=71,AJ2179&lt;=80),"71-80",
IF(AND(AJ2179&gt;=81,AJ2179&lt;=90),"81-90",
IF(AND(AJ2179&gt;=91,AJ2179&lt;=100),"91-100",
"Other"))))))))</f>
        <v>51-60</v>
      </c>
      <c r="AP2179">
        <f t="shared" si="272"/>
        <v>0</v>
      </c>
      <c r="AQ2179" t="str">
        <f t="shared" ref="AQ2179:AQ2241" si="277">IF(AI2179=1, "Accepted", "Not Accepted")</f>
        <v>Not Accepted</v>
      </c>
      <c r="AR2179" t="str">
        <f t="shared" ref="AR2179:AR2241" si="278">IF(AE2179=0, "0",
 IF(AE2179&lt;=5, "1-5",
 IF(AE2179&lt;=10, "6-10",
 IF(AE2179&lt;=15, "11-15",
 IF(AE2179&lt;=20, "16-20", "Above 20")))))</f>
        <v>1-5</v>
      </c>
      <c r="AS2179" t="str">
        <f t="shared" ref="AS2179:AS2241" si="279">IF(E2179&lt;1000,"Below 1k",
IF(E2179&lt;=20000,"1k-20k",
IF(E2179&lt;=40000,"20k-40k",
IF(E2179&lt;=60000,"40k-60k",
IF(E2179&lt;=80000,"60k-80k",
IF(E2179&lt;=100000,"80k-100k",
IF(E2179&lt;=120000,"100k-120k",
IF(E2179&lt;=140000,"120k-140k",
IF(E2179&lt;=150000,"140k-150k","Above 150k")))))))))</f>
        <v>40k-60k</v>
      </c>
    </row>
    <row r="2180" spans="1:45" x14ac:dyDescent="0.3">
      <c r="A2180">
        <v>4377</v>
      </c>
      <c r="B2180" s="1">
        <v>25934</v>
      </c>
      <c r="C2180" t="s">
        <v>38</v>
      </c>
      <c r="D2180" t="s">
        <v>42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  <c r="AD2180">
        <v>575</v>
      </c>
      <c r="AE2180">
        <f t="shared" si="273"/>
        <v>1</v>
      </c>
      <c r="AF2180">
        <v>15</v>
      </c>
      <c r="AG2180">
        <v>1</v>
      </c>
      <c r="AH2180">
        <v>0.2</v>
      </c>
      <c r="AI2180">
        <v>1</v>
      </c>
      <c r="AJ2180">
        <v>54</v>
      </c>
      <c r="AK2180">
        <v>4505</v>
      </c>
      <c r="AL2180">
        <v>38.3333333333333</v>
      </c>
      <c r="AM2180">
        <f t="shared" si="274"/>
        <v>586</v>
      </c>
      <c r="AN2180">
        <f t="shared" si="275"/>
        <v>15</v>
      </c>
      <c r="AO2180" t="str">
        <f t="shared" si="276"/>
        <v>51-60</v>
      </c>
      <c r="AP2180">
        <f t="shared" si="272"/>
        <v>49.3333333333333</v>
      </c>
      <c r="AQ2180" t="str">
        <f t="shared" si="277"/>
        <v>Accepted</v>
      </c>
      <c r="AR2180" t="str">
        <f t="shared" si="278"/>
        <v>1-5</v>
      </c>
      <c r="AS2180" t="str">
        <f t="shared" si="279"/>
        <v>40k-60k</v>
      </c>
    </row>
    <row r="2181" spans="1:45" x14ac:dyDescent="0.3">
      <c r="A2181">
        <v>4541</v>
      </c>
      <c r="B2181" s="1">
        <v>20090</v>
      </c>
      <c r="C2181" t="s">
        <v>38</v>
      </c>
      <c r="D2181" t="s">
        <v>40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  <c r="AD2181">
        <v>257</v>
      </c>
      <c r="AE2181">
        <f t="shared" si="273"/>
        <v>1</v>
      </c>
      <c r="AF2181">
        <v>12</v>
      </c>
      <c r="AG2181">
        <v>0</v>
      </c>
      <c r="AH2181">
        <v>0</v>
      </c>
      <c r="AI2181">
        <v>0</v>
      </c>
      <c r="AJ2181">
        <v>70</v>
      </c>
      <c r="AK2181">
        <v>4215</v>
      </c>
      <c r="AL2181">
        <v>21.4166666666666</v>
      </c>
      <c r="AM2181">
        <f t="shared" si="274"/>
        <v>0</v>
      </c>
      <c r="AN2181">
        <f t="shared" si="275"/>
        <v>15</v>
      </c>
      <c r="AO2181" t="str">
        <f t="shared" si="276"/>
        <v>61-70</v>
      </c>
      <c r="AP2181">
        <f t="shared" si="272"/>
        <v>0</v>
      </c>
      <c r="AQ2181" t="str">
        <f t="shared" si="277"/>
        <v>Not Accepted</v>
      </c>
      <c r="AR2181" t="str">
        <f t="shared" si="278"/>
        <v>1-5</v>
      </c>
      <c r="AS2181" t="str">
        <f t="shared" si="279"/>
        <v>20k-40k</v>
      </c>
    </row>
    <row r="2182" spans="1:45" x14ac:dyDescent="0.3">
      <c r="A2182">
        <v>1321</v>
      </c>
      <c r="B2182" s="1">
        <v>27030</v>
      </c>
      <c r="C2182" t="s">
        <v>38</v>
      </c>
      <c r="D2182" t="s">
        <v>42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  <c r="AD2182">
        <v>56</v>
      </c>
      <c r="AE2182">
        <f t="shared" si="273"/>
        <v>1</v>
      </c>
      <c r="AF2182">
        <v>9</v>
      </c>
      <c r="AG2182">
        <v>0</v>
      </c>
      <c r="AH2182">
        <v>0</v>
      </c>
      <c r="AI2182">
        <v>0</v>
      </c>
      <c r="AJ2182">
        <v>51</v>
      </c>
      <c r="AK2182">
        <v>4204</v>
      </c>
      <c r="AL2182">
        <v>6.2222222222222197</v>
      </c>
      <c r="AM2182">
        <f t="shared" si="274"/>
        <v>0</v>
      </c>
      <c r="AN2182">
        <f t="shared" si="275"/>
        <v>15</v>
      </c>
      <c r="AO2182" t="str">
        <f t="shared" si="276"/>
        <v>51-60</v>
      </c>
      <c r="AP2182">
        <f t="shared" si="272"/>
        <v>0</v>
      </c>
      <c r="AQ2182" t="str">
        <f t="shared" si="277"/>
        <v>Not Accepted</v>
      </c>
      <c r="AR2182" t="str">
        <f t="shared" si="278"/>
        <v>1-5</v>
      </c>
      <c r="AS2182" t="str">
        <f t="shared" si="279"/>
        <v>20k-40k</v>
      </c>
    </row>
    <row r="2183" spans="1:45" x14ac:dyDescent="0.3">
      <c r="A2183">
        <v>8858</v>
      </c>
      <c r="B2183" s="1">
        <v>26299</v>
      </c>
      <c r="C2183" t="s">
        <v>41</v>
      </c>
      <c r="D2183" t="s">
        <v>42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  <c r="AD2183">
        <v>542</v>
      </c>
      <c r="AE2183">
        <f t="shared" si="273"/>
        <v>1</v>
      </c>
      <c r="AF2183">
        <v>21</v>
      </c>
      <c r="AG2183">
        <v>1</v>
      </c>
      <c r="AH2183">
        <v>0.2</v>
      </c>
      <c r="AI2183">
        <v>1</v>
      </c>
      <c r="AJ2183">
        <v>53</v>
      </c>
      <c r="AK2183">
        <v>4446</v>
      </c>
      <c r="AL2183">
        <v>25.8095238095238</v>
      </c>
      <c r="AM2183">
        <f t="shared" si="274"/>
        <v>553</v>
      </c>
      <c r="AN2183">
        <f t="shared" si="275"/>
        <v>15</v>
      </c>
      <c r="AO2183" t="str">
        <f t="shared" si="276"/>
        <v>51-60</v>
      </c>
      <c r="AP2183">
        <f t="shared" si="272"/>
        <v>36.809523809523796</v>
      </c>
      <c r="AQ2183" t="str">
        <f t="shared" si="277"/>
        <v>Accepted</v>
      </c>
      <c r="AR2183" t="str">
        <f t="shared" si="278"/>
        <v>1-5</v>
      </c>
      <c r="AS2183" t="str">
        <f t="shared" si="279"/>
        <v>40k-60k</v>
      </c>
    </row>
    <row r="2184" spans="1:45" x14ac:dyDescent="0.3">
      <c r="A2184">
        <v>3266</v>
      </c>
      <c r="B2184" s="1">
        <v>23377</v>
      </c>
      <c r="C2184" t="s">
        <v>38</v>
      </c>
      <c r="D2184" t="s">
        <v>42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  <c r="AD2184">
        <v>125</v>
      </c>
      <c r="AE2184">
        <f t="shared" si="273"/>
        <v>0</v>
      </c>
      <c r="AF2184">
        <v>7</v>
      </c>
      <c r="AG2184">
        <v>0</v>
      </c>
      <c r="AH2184">
        <v>0</v>
      </c>
      <c r="AI2184">
        <v>0</v>
      </c>
      <c r="AJ2184">
        <v>61</v>
      </c>
      <c r="AK2184">
        <v>4034</v>
      </c>
      <c r="AL2184">
        <v>17.857142857142801</v>
      </c>
      <c r="AM2184">
        <f t="shared" si="274"/>
        <v>0</v>
      </c>
      <c r="AN2184">
        <f t="shared" si="275"/>
        <v>15</v>
      </c>
      <c r="AO2184" t="str">
        <f t="shared" si="276"/>
        <v>61-70</v>
      </c>
      <c r="AP2184">
        <f t="shared" si="272"/>
        <v>0</v>
      </c>
      <c r="AQ2184" t="str">
        <f t="shared" si="277"/>
        <v>Not Accepted</v>
      </c>
      <c r="AR2184" t="str">
        <f t="shared" si="278"/>
        <v>0</v>
      </c>
      <c r="AS2184" t="str">
        <f t="shared" si="279"/>
        <v>40k-60k</v>
      </c>
    </row>
    <row r="2185" spans="1:45" x14ac:dyDescent="0.3">
      <c r="A2185">
        <v>11187</v>
      </c>
      <c r="B2185" s="1">
        <v>28491</v>
      </c>
      <c r="C2185" t="s">
        <v>45</v>
      </c>
      <c r="D2185" t="s">
        <v>39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  <c r="AD2185">
        <v>69</v>
      </c>
      <c r="AE2185">
        <f t="shared" si="273"/>
        <v>1</v>
      </c>
      <c r="AF2185">
        <v>9</v>
      </c>
      <c r="AG2185">
        <v>0</v>
      </c>
      <c r="AH2185">
        <v>0</v>
      </c>
      <c r="AI2185">
        <v>0</v>
      </c>
      <c r="AJ2185">
        <v>47</v>
      </c>
      <c r="AK2185">
        <v>4372</v>
      </c>
      <c r="AL2185">
        <v>7.6666666666666599</v>
      </c>
      <c r="AM2185">
        <f t="shared" si="274"/>
        <v>0</v>
      </c>
      <c r="AN2185">
        <f t="shared" si="275"/>
        <v>15</v>
      </c>
      <c r="AO2185" t="str">
        <f t="shared" si="276"/>
        <v>41-50</v>
      </c>
      <c r="AP2185">
        <f t="shared" si="272"/>
        <v>0</v>
      </c>
      <c r="AQ2185" t="str">
        <f t="shared" si="277"/>
        <v>Not Accepted</v>
      </c>
      <c r="AR2185" t="str">
        <f t="shared" si="278"/>
        <v>1-5</v>
      </c>
      <c r="AS2185" t="str">
        <f t="shared" si="279"/>
        <v>20k-40k</v>
      </c>
    </row>
    <row r="2186" spans="1:45" x14ac:dyDescent="0.3">
      <c r="A2186">
        <v>8207</v>
      </c>
      <c r="B2186" s="1">
        <v>20821</v>
      </c>
      <c r="C2186" t="s">
        <v>46</v>
      </c>
      <c r="D2186" t="s">
        <v>42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  <c r="AD2186">
        <v>40</v>
      </c>
      <c r="AE2186">
        <f t="shared" si="273"/>
        <v>1</v>
      </c>
      <c r="AF2186">
        <v>5</v>
      </c>
      <c r="AG2186">
        <v>0</v>
      </c>
      <c r="AH2186">
        <v>0</v>
      </c>
      <c r="AI2186">
        <v>0</v>
      </c>
      <c r="AJ2186">
        <v>68</v>
      </c>
      <c r="AK2186">
        <v>4070</v>
      </c>
      <c r="AL2186">
        <v>8</v>
      </c>
      <c r="AM2186">
        <f t="shared" si="274"/>
        <v>0</v>
      </c>
      <c r="AN2186">
        <f t="shared" si="275"/>
        <v>15</v>
      </c>
      <c r="AO2186" t="str">
        <f t="shared" si="276"/>
        <v>61-70</v>
      </c>
      <c r="AP2186">
        <f t="shared" si="272"/>
        <v>0</v>
      </c>
      <c r="AQ2186" t="str">
        <f t="shared" si="277"/>
        <v>Not Accepted</v>
      </c>
      <c r="AR2186" t="str">
        <f t="shared" si="278"/>
        <v>1-5</v>
      </c>
      <c r="AS2186" t="str">
        <f t="shared" si="279"/>
        <v>40k-60k</v>
      </c>
    </row>
    <row r="2187" spans="1:45" x14ac:dyDescent="0.3">
      <c r="A2187">
        <v>9723</v>
      </c>
      <c r="B2187" s="1">
        <v>21916</v>
      </c>
      <c r="C2187" t="s">
        <v>38</v>
      </c>
      <c r="D2187" t="s">
        <v>42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  <c r="AD2187">
        <v>1016</v>
      </c>
      <c r="AE2187">
        <f t="shared" si="273"/>
        <v>1</v>
      </c>
      <c r="AF2187">
        <v>28</v>
      </c>
      <c r="AG2187">
        <v>1</v>
      </c>
      <c r="AH2187">
        <v>0.2</v>
      </c>
      <c r="AI2187">
        <v>1</v>
      </c>
      <c r="AJ2187">
        <v>65</v>
      </c>
      <c r="AK2187">
        <v>4502</v>
      </c>
      <c r="AL2187">
        <v>36.285714285714199</v>
      </c>
      <c r="AM2187">
        <f t="shared" si="274"/>
        <v>1027</v>
      </c>
      <c r="AN2187">
        <f t="shared" si="275"/>
        <v>15</v>
      </c>
      <c r="AO2187" t="str">
        <f t="shared" si="276"/>
        <v>61-70</v>
      </c>
      <c r="AP2187">
        <f t="shared" si="272"/>
        <v>47.285714285714199</v>
      </c>
      <c r="AQ2187" t="str">
        <f t="shared" si="277"/>
        <v>Accepted</v>
      </c>
      <c r="AR2187" t="str">
        <f t="shared" si="278"/>
        <v>1-5</v>
      </c>
      <c r="AS2187" t="str">
        <f t="shared" si="279"/>
        <v>60k-80k</v>
      </c>
    </row>
    <row r="2188" spans="1:45" x14ac:dyDescent="0.3">
      <c r="A2188">
        <v>2666</v>
      </c>
      <c r="B2188" s="1">
        <v>26299</v>
      </c>
      <c r="C2188" t="s">
        <v>43</v>
      </c>
      <c r="D2188" t="s">
        <v>42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  <c r="AD2188">
        <v>907</v>
      </c>
      <c r="AE2188">
        <f t="shared" si="273"/>
        <v>1</v>
      </c>
      <c r="AF2188">
        <v>23</v>
      </c>
      <c r="AG2188">
        <v>1</v>
      </c>
      <c r="AH2188">
        <v>0.2</v>
      </c>
      <c r="AI2188">
        <v>1</v>
      </c>
      <c r="AJ2188">
        <v>53</v>
      </c>
      <c r="AK2188">
        <v>4110</v>
      </c>
      <c r="AL2188">
        <v>39.434782608695599</v>
      </c>
      <c r="AM2188">
        <f t="shared" si="274"/>
        <v>918</v>
      </c>
      <c r="AN2188">
        <f t="shared" si="275"/>
        <v>15</v>
      </c>
      <c r="AO2188" t="str">
        <f t="shared" si="276"/>
        <v>51-60</v>
      </c>
      <c r="AP2188">
        <f t="shared" si="272"/>
        <v>50.434782608695599</v>
      </c>
      <c r="AQ2188" t="str">
        <f t="shared" si="277"/>
        <v>Accepted</v>
      </c>
      <c r="AR2188" t="str">
        <f t="shared" si="278"/>
        <v>1-5</v>
      </c>
      <c r="AS2188" t="str">
        <f t="shared" si="279"/>
        <v>60k-80k</v>
      </c>
    </row>
    <row r="2189" spans="1:45" x14ac:dyDescent="0.3">
      <c r="A2189">
        <v>5721</v>
      </c>
      <c r="B2189" s="1">
        <v>20455</v>
      </c>
      <c r="C2189" t="s">
        <v>41</v>
      </c>
      <c r="D2189" t="s">
        <v>42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  <c r="AD2189">
        <v>1566</v>
      </c>
      <c r="AE2189">
        <f t="shared" si="273"/>
        <v>0</v>
      </c>
      <c r="AF2189">
        <v>24</v>
      </c>
      <c r="AG2189">
        <v>1</v>
      </c>
      <c r="AH2189">
        <v>0.2</v>
      </c>
      <c r="AI2189">
        <v>1</v>
      </c>
      <c r="AJ2189">
        <v>69</v>
      </c>
      <c r="AK2189">
        <v>4016</v>
      </c>
      <c r="AL2189">
        <v>65.25</v>
      </c>
      <c r="AM2189">
        <f t="shared" si="274"/>
        <v>1577</v>
      </c>
      <c r="AN2189">
        <f t="shared" si="275"/>
        <v>15</v>
      </c>
      <c r="AO2189" t="str">
        <f t="shared" si="276"/>
        <v>61-70</v>
      </c>
      <c r="AP2189">
        <f t="shared" si="272"/>
        <v>76.25</v>
      </c>
      <c r="AQ2189" t="str">
        <f t="shared" si="277"/>
        <v>Accepted</v>
      </c>
      <c r="AR2189" t="str">
        <f t="shared" si="278"/>
        <v>0</v>
      </c>
      <c r="AS2189" t="str">
        <f t="shared" si="279"/>
        <v>80k-100k</v>
      </c>
    </row>
    <row r="2190" spans="1:45" x14ac:dyDescent="0.3">
      <c r="A2190">
        <v>10652</v>
      </c>
      <c r="B2190" s="1">
        <v>20821</v>
      </c>
      <c r="C2190" t="s">
        <v>43</v>
      </c>
      <c r="D2190" t="s">
        <v>40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  <c r="AD2190">
        <v>1169</v>
      </c>
      <c r="AE2190">
        <f t="shared" si="273"/>
        <v>0</v>
      </c>
      <c r="AF2190">
        <v>17</v>
      </c>
      <c r="AG2190">
        <v>0</v>
      </c>
      <c r="AH2190">
        <v>0</v>
      </c>
      <c r="AI2190">
        <v>0</v>
      </c>
      <c r="AJ2190">
        <v>68</v>
      </c>
      <c r="AK2190">
        <v>4137</v>
      </c>
      <c r="AL2190">
        <v>68.764705882352899</v>
      </c>
      <c r="AM2190">
        <f t="shared" si="274"/>
        <v>0</v>
      </c>
      <c r="AN2190">
        <f t="shared" si="275"/>
        <v>15</v>
      </c>
      <c r="AO2190" t="str">
        <f t="shared" si="276"/>
        <v>61-70</v>
      </c>
      <c r="AP2190">
        <f t="shared" si="272"/>
        <v>0</v>
      </c>
      <c r="AQ2190" t="str">
        <f t="shared" si="277"/>
        <v>Not Accepted</v>
      </c>
      <c r="AR2190" t="str">
        <f t="shared" si="278"/>
        <v>0</v>
      </c>
      <c r="AS2190" t="str">
        <f t="shared" si="279"/>
        <v>60k-80k</v>
      </c>
    </row>
    <row r="2191" spans="1:45" x14ac:dyDescent="0.3">
      <c r="A2191">
        <v>1646</v>
      </c>
      <c r="B2191" s="1">
        <v>26299</v>
      </c>
      <c r="C2191" t="s">
        <v>45</v>
      </c>
      <c r="D2191" t="s">
        <v>42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  <c r="AD2191">
        <v>46</v>
      </c>
      <c r="AE2191">
        <f t="shared" si="273"/>
        <v>1</v>
      </c>
      <c r="AF2191">
        <v>7</v>
      </c>
      <c r="AG2191">
        <v>0</v>
      </c>
      <c r="AH2191">
        <v>0</v>
      </c>
      <c r="AI2191">
        <v>0</v>
      </c>
      <c r="AJ2191">
        <v>53</v>
      </c>
      <c r="AK2191">
        <v>4072</v>
      </c>
      <c r="AL2191">
        <v>6.5714285714285703</v>
      </c>
      <c r="AM2191">
        <f t="shared" si="274"/>
        <v>0</v>
      </c>
      <c r="AN2191">
        <f t="shared" si="275"/>
        <v>15</v>
      </c>
      <c r="AO2191" t="str">
        <f t="shared" si="276"/>
        <v>51-60</v>
      </c>
      <c r="AP2191">
        <f t="shared" si="272"/>
        <v>0</v>
      </c>
      <c r="AQ2191" t="str">
        <f t="shared" si="277"/>
        <v>Not Accepted</v>
      </c>
      <c r="AR2191" t="str">
        <f t="shared" si="278"/>
        <v>1-5</v>
      </c>
      <c r="AS2191" t="str">
        <f t="shared" si="279"/>
        <v>20k-40k</v>
      </c>
    </row>
    <row r="2192" spans="1:45" x14ac:dyDescent="0.3">
      <c r="A2192">
        <v>4418</v>
      </c>
      <c r="B2192" s="1">
        <v>30317</v>
      </c>
      <c r="C2192" t="s">
        <v>43</v>
      </c>
      <c r="D2192" t="s">
        <v>39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  <c r="AD2192">
        <v>1644</v>
      </c>
      <c r="AE2192">
        <f t="shared" si="273"/>
        <v>0</v>
      </c>
      <c r="AF2192">
        <v>25</v>
      </c>
      <c r="AG2192">
        <v>0</v>
      </c>
      <c r="AH2192">
        <v>0</v>
      </c>
      <c r="AI2192">
        <v>0</v>
      </c>
      <c r="AJ2192">
        <v>42</v>
      </c>
      <c r="AK2192">
        <v>4456</v>
      </c>
      <c r="AL2192">
        <v>65.760000000000005</v>
      </c>
      <c r="AM2192">
        <f t="shared" si="274"/>
        <v>0</v>
      </c>
      <c r="AN2192">
        <f t="shared" si="275"/>
        <v>15</v>
      </c>
      <c r="AO2192" t="str">
        <f t="shared" si="276"/>
        <v>41-50</v>
      </c>
      <c r="AP2192">
        <f t="shared" si="272"/>
        <v>0</v>
      </c>
      <c r="AQ2192" t="str">
        <f t="shared" si="277"/>
        <v>Not Accepted</v>
      </c>
      <c r="AR2192" t="str">
        <f t="shared" si="278"/>
        <v>0</v>
      </c>
      <c r="AS2192" t="str">
        <f t="shared" si="279"/>
        <v>80k-100k</v>
      </c>
    </row>
    <row r="2193" spans="1:45" x14ac:dyDescent="0.3">
      <c r="A2193">
        <v>2656</v>
      </c>
      <c r="B2193" s="1">
        <v>25934</v>
      </c>
      <c r="C2193" t="s">
        <v>38</v>
      </c>
      <c r="D2193" t="s">
        <v>44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  <c r="AD2193">
        <v>59</v>
      </c>
      <c r="AE2193">
        <f t="shared" si="273"/>
        <v>2</v>
      </c>
      <c r="AF2193">
        <v>5</v>
      </c>
      <c r="AG2193">
        <v>0</v>
      </c>
      <c r="AH2193">
        <v>0</v>
      </c>
      <c r="AI2193">
        <v>0</v>
      </c>
      <c r="AJ2193">
        <v>54</v>
      </c>
      <c r="AK2193">
        <v>4460</v>
      </c>
      <c r="AL2193">
        <v>11.8</v>
      </c>
      <c r="AM2193">
        <f t="shared" si="274"/>
        <v>0</v>
      </c>
      <c r="AN2193">
        <f t="shared" si="275"/>
        <v>15</v>
      </c>
      <c r="AO2193" t="str">
        <f t="shared" si="276"/>
        <v>51-60</v>
      </c>
      <c r="AP2193">
        <f t="shared" si="272"/>
        <v>0</v>
      </c>
      <c r="AQ2193" t="str">
        <f t="shared" si="277"/>
        <v>Not Accepted</v>
      </c>
      <c r="AR2193" t="str">
        <f t="shared" si="278"/>
        <v>1-5</v>
      </c>
      <c r="AS2193" t="str">
        <f t="shared" si="279"/>
        <v>40k-60k</v>
      </c>
    </row>
    <row r="2194" spans="1:45" x14ac:dyDescent="0.3">
      <c r="A2194">
        <v>7990</v>
      </c>
      <c r="B2194" s="1">
        <v>17168</v>
      </c>
      <c r="C2194" t="s">
        <v>38</v>
      </c>
      <c r="D2194" t="s">
        <v>42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  <c r="AD2194">
        <v>17</v>
      </c>
      <c r="AE2194">
        <f t="shared" si="273"/>
        <v>0</v>
      </c>
      <c r="AF2194">
        <v>4</v>
      </c>
      <c r="AG2194">
        <v>0</v>
      </c>
      <c r="AH2194">
        <v>0</v>
      </c>
      <c r="AI2194">
        <v>0</v>
      </c>
      <c r="AJ2194">
        <v>78</v>
      </c>
      <c r="AK2194">
        <v>4663</v>
      </c>
      <c r="AL2194">
        <v>4.25</v>
      </c>
      <c r="AM2194">
        <f t="shared" si="274"/>
        <v>0</v>
      </c>
      <c r="AN2194">
        <f t="shared" si="275"/>
        <v>15</v>
      </c>
      <c r="AO2194" t="str">
        <f t="shared" si="276"/>
        <v>71-80</v>
      </c>
      <c r="AP2194">
        <f t="shared" ref="AP2194:AP2241" si="280">IF(AI2194=1,(AG2194*AB2194)+(AG2194*AL2194),0)</f>
        <v>0</v>
      </c>
      <c r="AQ2194" t="str">
        <f t="shared" si="277"/>
        <v>Not Accepted</v>
      </c>
      <c r="AR2194" t="str">
        <f t="shared" si="278"/>
        <v>0</v>
      </c>
      <c r="AS2194" t="str">
        <f t="shared" si="279"/>
        <v>20k-40k</v>
      </c>
    </row>
    <row r="2195" spans="1:45" x14ac:dyDescent="0.3">
      <c r="A2195">
        <v>8722</v>
      </c>
      <c r="B2195" s="1">
        <v>20821</v>
      </c>
      <c r="C2195" t="s">
        <v>46</v>
      </c>
      <c r="D2195" t="s">
        <v>42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  <c r="AD2195">
        <v>1853</v>
      </c>
      <c r="AE2195">
        <f t="shared" si="273"/>
        <v>0</v>
      </c>
      <c r="AF2195">
        <v>25</v>
      </c>
      <c r="AG2195">
        <v>2</v>
      </c>
      <c r="AH2195">
        <v>0.4</v>
      </c>
      <c r="AI2195">
        <v>1</v>
      </c>
      <c r="AJ2195">
        <v>68</v>
      </c>
      <c r="AK2195">
        <v>4567</v>
      </c>
      <c r="AL2195">
        <v>74.12</v>
      </c>
      <c r="AM2195">
        <f t="shared" si="274"/>
        <v>1875</v>
      </c>
      <c r="AN2195">
        <f t="shared" si="275"/>
        <v>15</v>
      </c>
      <c r="AO2195" t="str">
        <f t="shared" si="276"/>
        <v>61-70</v>
      </c>
      <c r="AP2195">
        <f t="shared" si="280"/>
        <v>170.24</v>
      </c>
      <c r="AQ2195" t="str">
        <f t="shared" si="277"/>
        <v>Accepted</v>
      </c>
      <c r="AR2195" t="str">
        <f t="shared" si="278"/>
        <v>0</v>
      </c>
      <c r="AS2195" t="str">
        <f t="shared" si="279"/>
        <v>80k-100k</v>
      </c>
    </row>
    <row r="2196" spans="1:45" x14ac:dyDescent="0.3">
      <c r="A2196">
        <v>7118</v>
      </c>
      <c r="B2196" s="1">
        <v>20821</v>
      </c>
      <c r="C2196" t="s">
        <v>38</v>
      </c>
      <c r="D2196" t="s">
        <v>42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  <c r="AD2196">
        <v>1528</v>
      </c>
      <c r="AE2196">
        <f t="shared" si="273"/>
        <v>1</v>
      </c>
      <c r="AF2196">
        <v>22</v>
      </c>
      <c r="AG2196">
        <v>1</v>
      </c>
      <c r="AH2196">
        <v>0.2</v>
      </c>
      <c r="AI2196">
        <v>1</v>
      </c>
      <c r="AJ2196">
        <v>68</v>
      </c>
      <c r="AK2196">
        <v>4664</v>
      </c>
      <c r="AL2196">
        <v>69.454545454545396</v>
      </c>
      <c r="AM2196">
        <f t="shared" si="274"/>
        <v>1539</v>
      </c>
      <c r="AN2196">
        <f t="shared" si="275"/>
        <v>15</v>
      </c>
      <c r="AO2196" t="str">
        <f t="shared" si="276"/>
        <v>61-70</v>
      </c>
      <c r="AP2196">
        <f t="shared" si="280"/>
        <v>80.454545454545396</v>
      </c>
      <c r="AQ2196" t="str">
        <f t="shared" si="277"/>
        <v>Accepted</v>
      </c>
      <c r="AR2196" t="str">
        <f t="shared" si="278"/>
        <v>1-5</v>
      </c>
      <c r="AS2196" t="str">
        <f t="shared" si="279"/>
        <v>60k-80k</v>
      </c>
    </row>
    <row r="2197" spans="1:45" x14ac:dyDescent="0.3">
      <c r="A2197">
        <v>2980</v>
      </c>
      <c r="B2197" s="1">
        <v>18994</v>
      </c>
      <c r="C2197" t="s">
        <v>43</v>
      </c>
      <c r="D2197" t="s">
        <v>39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  <c r="AD2197">
        <v>35</v>
      </c>
      <c r="AE2197">
        <f t="shared" si="273"/>
        <v>2</v>
      </c>
      <c r="AF2197">
        <v>10</v>
      </c>
      <c r="AG2197">
        <v>0</v>
      </c>
      <c r="AH2197">
        <v>0</v>
      </c>
      <c r="AI2197">
        <v>0</v>
      </c>
      <c r="AJ2197">
        <v>73</v>
      </c>
      <c r="AK2197">
        <v>4431</v>
      </c>
      <c r="AL2197">
        <v>3.5</v>
      </c>
      <c r="AM2197">
        <f t="shared" si="274"/>
        <v>0</v>
      </c>
      <c r="AN2197">
        <f t="shared" si="275"/>
        <v>15</v>
      </c>
      <c r="AO2197" t="str">
        <f t="shared" si="276"/>
        <v>71-80</v>
      </c>
      <c r="AP2197">
        <f t="shared" si="280"/>
        <v>0</v>
      </c>
      <c r="AQ2197" t="str">
        <f t="shared" si="277"/>
        <v>Not Accepted</v>
      </c>
      <c r="AR2197" t="str">
        <f t="shared" si="278"/>
        <v>1-5</v>
      </c>
      <c r="AS2197" t="str">
        <f t="shared" si="279"/>
        <v>1k-20k</v>
      </c>
    </row>
    <row r="2198" spans="1:45" x14ac:dyDescent="0.3">
      <c r="A2198">
        <v>1839</v>
      </c>
      <c r="B2198" s="1">
        <v>27030</v>
      </c>
      <c r="C2198" t="s">
        <v>38</v>
      </c>
      <c r="D2198" t="s">
        <v>39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  <c r="AD2198">
        <v>141</v>
      </c>
      <c r="AE2198">
        <f t="shared" si="273"/>
        <v>0</v>
      </c>
      <c r="AF2198">
        <v>8</v>
      </c>
      <c r="AG2198">
        <v>0</v>
      </c>
      <c r="AH2198">
        <v>0</v>
      </c>
      <c r="AI2198">
        <v>0</v>
      </c>
      <c r="AJ2198">
        <v>51</v>
      </c>
      <c r="AK2198">
        <v>4036</v>
      </c>
      <c r="AL2198">
        <v>17.625</v>
      </c>
      <c r="AM2198">
        <f t="shared" si="274"/>
        <v>0</v>
      </c>
      <c r="AN2198">
        <f t="shared" si="275"/>
        <v>15</v>
      </c>
      <c r="AO2198" t="str">
        <f t="shared" si="276"/>
        <v>51-60</v>
      </c>
      <c r="AP2198">
        <f t="shared" si="280"/>
        <v>0</v>
      </c>
      <c r="AQ2198" t="str">
        <f t="shared" si="277"/>
        <v>Not Accepted</v>
      </c>
      <c r="AR2198" t="str">
        <f t="shared" si="278"/>
        <v>0</v>
      </c>
      <c r="AS2198" t="str">
        <f t="shared" si="279"/>
        <v>40k-60k</v>
      </c>
    </row>
    <row r="2199" spans="1:45" x14ac:dyDescent="0.3">
      <c r="A2199">
        <v>10722</v>
      </c>
      <c r="B2199" s="1">
        <v>26665</v>
      </c>
      <c r="C2199" t="s">
        <v>38</v>
      </c>
      <c r="D2199" t="s">
        <v>40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  <c r="AD2199">
        <v>546</v>
      </c>
      <c r="AE2199">
        <f t="shared" si="273"/>
        <v>1</v>
      </c>
      <c r="AF2199">
        <v>17</v>
      </c>
      <c r="AG2199">
        <v>1</v>
      </c>
      <c r="AH2199">
        <v>0.2</v>
      </c>
      <c r="AI2199">
        <v>1</v>
      </c>
      <c r="AJ2199">
        <v>52</v>
      </c>
      <c r="AK2199">
        <v>4279</v>
      </c>
      <c r="AL2199">
        <v>32.117647058823501</v>
      </c>
      <c r="AM2199">
        <f t="shared" si="274"/>
        <v>557</v>
      </c>
      <c r="AN2199">
        <f t="shared" si="275"/>
        <v>15</v>
      </c>
      <c r="AO2199" t="str">
        <f t="shared" si="276"/>
        <v>51-60</v>
      </c>
      <c r="AP2199">
        <f t="shared" si="280"/>
        <v>43.117647058823501</v>
      </c>
      <c r="AQ2199" t="str">
        <f t="shared" si="277"/>
        <v>Accepted</v>
      </c>
      <c r="AR2199" t="str">
        <f t="shared" si="278"/>
        <v>1-5</v>
      </c>
      <c r="AS2199" t="str">
        <f t="shared" si="279"/>
        <v>40k-60k</v>
      </c>
    </row>
    <row r="2200" spans="1:45" x14ac:dyDescent="0.3">
      <c r="A2200">
        <v>2632</v>
      </c>
      <c r="B2200" s="1">
        <v>19725</v>
      </c>
      <c r="C2200" t="s">
        <v>38</v>
      </c>
      <c r="D2200" t="s">
        <v>42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  <c r="AD2200">
        <v>500</v>
      </c>
      <c r="AE2200">
        <f t="shared" si="273"/>
        <v>2</v>
      </c>
      <c r="AF2200">
        <v>20</v>
      </c>
      <c r="AG2200">
        <v>1</v>
      </c>
      <c r="AH2200">
        <v>0.2</v>
      </c>
      <c r="AI2200">
        <v>1</v>
      </c>
      <c r="AJ2200">
        <v>71</v>
      </c>
      <c r="AK2200">
        <v>4343</v>
      </c>
      <c r="AL2200">
        <v>25</v>
      </c>
      <c r="AM2200">
        <f t="shared" si="274"/>
        <v>511</v>
      </c>
      <c r="AN2200">
        <f t="shared" si="275"/>
        <v>15</v>
      </c>
      <c r="AO2200" t="str">
        <f t="shared" si="276"/>
        <v>71-80</v>
      </c>
      <c r="AP2200">
        <f t="shared" si="280"/>
        <v>36</v>
      </c>
      <c r="AQ2200" t="str">
        <f t="shared" si="277"/>
        <v>Accepted</v>
      </c>
      <c r="AR2200" t="str">
        <f t="shared" si="278"/>
        <v>1-5</v>
      </c>
      <c r="AS2200" t="str">
        <f t="shared" si="279"/>
        <v>40k-60k</v>
      </c>
    </row>
    <row r="2201" spans="1:45" x14ac:dyDescent="0.3">
      <c r="A2201">
        <v>9014</v>
      </c>
      <c r="B2201" s="1">
        <v>27395</v>
      </c>
      <c r="C2201" t="s">
        <v>38</v>
      </c>
      <c r="D2201" t="s">
        <v>42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  <c r="AD2201">
        <v>61</v>
      </c>
      <c r="AE2201">
        <f t="shared" si="273"/>
        <v>2</v>
      </c>
      <c r="AF2201">
        <v>10</v>
      </c>
      <c r="AG2201">
        <v>0</v>
      </c>
      <c r="AH2201">
        <v>0</v>
      </c>
      <c r="AI2201">
        <v>0</v>
      </c>
      <c r="AJ2201">
        <v>50</v>
      </c>
      <c r="AK2201">
        <v>3970</v>
      </c>
      <c r="AL2201">
        <v>6.1</v>
      </c>
      <c r="AM2201">
        <f t="shared" si="274"/>
        <v>0</v>
      </c>
      <c r="AN2201">
        <f t="shared" si="275"/>
        <v>15</v>
      </c>
      <c r="AO2201" t="str">
        <f t="shared" si="276"/>
        <v>41-50</v>
      </c>
      <c r="AP2201">
        <f t="shared" si="280"/>
        <v>0</v>
      </c>
      <c r="AQ2201" t="str">
        <f t="shared" si="277"/>
        <v>Not Accepted</v>
      </c>
      <c r="AR2201" t="str">
        <f t="shared" si="278"/>
        <v>1-5</v>
      </c>
      <c r="AS2201" t="str">
        <f t="shared" si="279"/>
        <v>20k-40k</v>
      </c>
    </row>
    <row r="2202" spans="1:45" x14ac:dyDescent="0.3">
      <c r="A2202">
        <v>7620</v>
      </c>
      <c r="B2202" s="1">
        <v>32874</v>
      </c>
      <c r="C2202" t="s">
        <v>45</v>
      </c>
      <c r="D2202" t="s">
        <v>39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  <c r="AD2202">
        <v>106</v>
      </c>
      <c r="AE2202">
        <f t="shared" si="273"/>
        <v>1</v>
      </c>
      <c r="AF2202">
        <v>8</v>
      </c>
      <c r="AG2202">
        <v>0</v>
      </c>
      <c r="AH2202">
        <v>0</v>
      </c>
      <c r="AI2202">
        <v>0</v>
      </c>
      <c r="AJ2202">
        <v>35</v>
      </c>
      <c r="AK2202">
        <v>4295</v>
      </c>
      <c r="AL2202">
        <v>13.25</v>
      </c>
      <c r="AM2202">
        <f t="shared" si="274"/>
        <v>0</v>
      </c>
      <c r="AN2202">
        <f t="shared" si="275"/>
        <v>15</v>
      </c>
      <c r="AO2202" t="str">
        <f t="shared" si="276"/>
        <v>31-40</v>
      </c>
      <c r="AP2202">
        <f t="shared" si="280"/>
        <v>0</v>
      </c>
      <c r="AQ2202" t="str">
        <f t="shared" si="277"/>
        <v>Not Accepted</v>
      </c>
      <c r="AR2202" t="str">
        <f t="shared" si="278"/>
        <v>1-5</v>
      </c>
      <c r="AS2202" t="str">
        <f t="shared" si="279"/>
        <v>1k-20k</v>
      </c>
    </row>
    <row r="2203" spans="1:45" x14ac:dyDescent="0.3">
      <c r="A2203">
        <v>10968</v>
      </c>
      <c r="B2203" s="1">
        <v>25204</v>
      </c>
      <c r="C2203" t="s">
        <v>38</v>
      </c>
      <c r="D2203" t="s">
        <v>39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  <c r="AD2203">
        <v>704</v>
      </c>
      <c r="AE2203">
        <f t="shared" si="273"/>
        <v>1</v>
      </c>
      <c r="AF2203">
        <v>26</v>
      </c>
      <c r="AG2203">
        <v>0</v>
      </c>
      <c r="AH2203">
        <v>0</v>
      </c>
      <c r="AI2203">
        <v>0</v>
      </c>
      <c r="AJ2203">
        <v>56</v>
      </c>
      <c r="AK2203">
        <v>4550</v>
      </c>
      <c r="AL2203">
        <v>27.076923076922998</v>
      </c>
      <c r="AM2203">
        <f t="shared" si="274"/>
        <v>0</v>
      </c>
      <c r="AN2203">
        <f t="shared" si="275"/>
        <v>15</v>
      </c>
      <c r="AO2203" t="str">
        <f t="shared" si="276"/>
        <v>51-60</v>
      </c>
      <c r="AP2203">
        <f t="shared" si="280"/>
        <v>0</v>
      </c>
      <c r="AQ2203" t="str">
        <f t="shared" si="277"/>
        <v>Not Accepted</v>
      </c>
      <c r="AR2203" t="str">
        <f t="shared" si="278"/>
        <v>1-5</v>
      </c>
      <c r="AS2203" t="str">
        <f t="shared" si="279"/>
        <v>40k-60k</v>
      </c>
    </row>
    <row r="2204" spans="1:45" x14ac:dyDescent="0.3">
      <c r="A2204">
        <v>11133</v>
      </c>
      <c r="B2204" s="1">
        <v>26665</v>
      </c>
      <c r="C2204" t="s">
        <v>41</v>
      </c>
      <c r="D2204" t="s">
        <v>52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  <c r="AD2204">
        <v>424</v>
      </c>
      <c r="AE2204">
        <f t="shared" si="273"/>
        <v>1</v>
      </c>
      <c r="AF2204">
        <v>19</v>
      </c>
      <c r="AG2204">
        <v>0</v>
      </c>
      <c r="AH2204">
        <v>0</v>
      </c>
      <c r="AI2204">
        <v>0</v>
      </c>
      <c r="AJ2204">
        <v>52</v>
      </c>
      <c r="AK2204">
        <v>4586</v>
      </c>
      <c r="AL2204">
        <v>22.315789473684202</v>
      </c>
      <c r="AM2204">
        <f t="shared" si="274"/>
        <v>0</v>
      </c>
      <c r="AN2204">
        <f t="shared" si="275"/>
        <v>15</v>
      </c>
      <c r="AO2204" t="str">
        <f t="shared" si="276"/>
        <v>51-60</v>
      </c>
      <c r="AP2204">
        <f t="shared" si="280"/>
        <v>0</v>
      </c>
      <c r="AQ2204" t="str">
        <f t="shared" si="277"/>
        <v>Not Accepted</v>
      </c>
      <c r="AR2204" t="str">
        <f t="shared" si="278"/>
        <v>1-5</v>
      </c>
      <c r="AS2204" t="str">
        <f t="shared" si="279"/>
        <v>40k-60k</v>
      </c>
    </row>
    <row r="2205" spans="1:45" x14ac:dyDescent="0.3">
      <c r="A2205">
        <v>2736</v>
      </c>
      <c r="B2205" s="1">
        <v>28491</v>
      </c>
      <c r="C2205" t="s">
        <v>38</v>
      </c>
      <c r="D2205" t="s">
        <v>42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  <c r="AD2205">
        <v>849</v>
      </c>
      <c r="AE2205">
        <f t="shared" si="273"/>
        <v>1</v>
      </c>
      <c r="AF2205">
        <v>23</v>
      </c>
      <c r="AG2205">
        <v>0</v>
      </c>
      <c r="AH2205">
        <v>0</v>
      </c>
      <c r="AI2205">
        <v>0</v>
      </c>
      <c r="AJ2205">
        <v>47</v>
      </c>
      <c r="AK2205">
        <v>4510</v>
      </c>
      <c r="AL2205">
        <v>36.913043478260803</v>
      </c>
      <c r="AM2205">
        <f t="shared" si="274"/>
        <v>0</v>
      </c>
      <c r="AN2205">
        <f t="shared" si="275"/>
        <v>15</v>
      </c>
      <c r="AO2205" t="str">
        <f t="shared" si="276"/>
        <v>41-50</v>
      </c>
      <c r="AP2205">
        <f t="shared" si="280"/>
        <v>0</v>
      </c>
      <c r="AQ2205" t="str">
        <f t="shared" si="277"/>
        <v>Not Accepted</v>
      </c>
      <c r="AR2205" t="str">
        <f t="shared" si="278"/>
        <v>1-5</v>
      </c>
      <c r="AS2205" t="str">
        <f t="shared" si="279"/>
        <v>60k-80k</v>
      </c>
    </row>
    <row r="2206" spans="1:45" x14ac:dyDescent="0.3">
      <c r="A2206">
        <v>1876</v>
      </c>
      <c r="B2206" s="1">
        <v>32874</v>
      </c>
      <c r="C2206" t="s">
        <v>38</v>
      </c>
      <c r="D2206" t="s">
        <v>42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  <c r="AD2206">
        <v>85</v>
      </c>
      <c r="AE2206">
        <f t="shared" si="273"/>
        <v>0</v>
      </c>
      <c r="AF2206">
        <v>6</v>
      </c>
      <c r="AG2206">
        <v>0</v>
      </c>
      <c r="AH2206">
        <v>0</v>
      </c>
      <c r="AI2206">
        <v>0</v>
      </c>
      <c r="AJ2206">
        <v>35</v>
      </c>
      <c r="AK2206">
        <v>4465</v>
      </c>
      <c r="AL2206">
        <v>14.1666666666666</v>
      </c>
      <c r="AM2206">
        <f t="shared" si="274"/>
        <v>0</v>
      </c>
      <c r="AN2206">
        <f t="shared" si="275"/>
        <v>15</v>
      </c>
      <c r="AO2206" t="str">
        <f t="shared" si="276"/>
        <v>31-40</v>
      </c>
      <c r="AP2206">
        <f t="shared" si="280"/>
        <v>0</v>
      </c>
      <c r="AQ2206" t="str">
        <f t="shared" si="277"/>
        <v>Not Accepted</v>
      </c>
      <c r="AR2206" t="str">
        <f t="shared" si="278"/>
        <v>0</v>
      </c>
      <c r="AS2206" t="str">
        <f t="shared" si="279"/>
        <v>1k-20k</v>
      </c>
    </row>
    <row r="2207" spans="1:45" x14ac:dyDescent="0.3">
      <c r="A2207">
        <v>5959</v>
      </c>
      <c r="B2207" s="1">
        <v>24838</v>
      </c>
      <c r="C2207" t="s">
        <v>38</v>
      </c>
      <c r="D2207" t="s">
        <v>39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  <c r="AD2207">
        <v>199</v>
      </c>
      <c r="AE2207">
        <f t="shared" si="273"/>
        <v>2</v>
      </c>
      <c r="AF2207">
        <v>15</v>
      </c>
      <c r="AG2207">
        <v>0</v>
      </c>
      <c r="AH2207">
        <v>0</v>
      </c>
      <c r="AI2207">
        <v>0</v>
      </c>
      <c r="AJ2207">
        <v>57</v>
      </c>
      <c r="AK2207">
        <v>4589</v>
      </c>
      <c r="AL2207">
        <v>13.2666666666666</v>
      </c>
      <c r="AM2207">
        <f t="shared" si="274"/>
        <v>0</v>
      </c>
      <c r="AN2207">
        <f t="shared" si="275"/>
        <v>15</v>
      </c>
      <c r="AO2207" t="str">
        <f t="shared" si="276"/>
        <v>51-60</v>
      </c>
      <c r="AP2207">
        <f t="shared" si="280"/>
        <v>0</v>
      </c>
      <c r="AQ2207" t="str">
        <f t="shared" si="277"/>
        <v>Not Accepted</v>
      </c>
      <c r="AR2207" t="str">
        <f t="shared" si="278"/>
        <v>1-5</v>
      </c>
      <c r="AS2207" t="str">
        <f t="shared" si="279"/>
        <v>20k-40k</v>
      </c>
    </row>
    <row r="2208" spans="1:45" x14ac:dyDescent="0.3">
      <c r="A2208">
        <v>1092</v>
      </c>
      <c r="B2208" s="1">
        <v>29221</v>
      </c>
      <c r="C2208" t="s">
        <v>38</v>
      </c>
      <c r="D2208" t="s">
        <v>42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  <c r="AD2208">
        <v>1147</v>
      </c>
      <c r="AE2208">
        <f t="shared" si="273"/>
        <v>1</v>
      </c>
      <c r="AF2208">
        <v>20</v>
      </c>
      <c r="AG2208">
        <v>0</v>
      </c>
      <c r="AH2208">
        <v>0</v>
      </c>
      <c r="AI2208">
        <v>0</v>
      </c>
      <c r="AJ2208">
        <v>45</v>
      </c>
      <c r="AK2208">
        <v>4654</v>
      </c>
      <c r="AL2208">
        <v>57.35</v>
      </c>
      <c r="AM2208">
        <f t="shared" si="274"/>
        <v>0</v>
      </c>
      <c r="AN2208">
        <f t="shared" si="275"/>
        <v>15</v>
      </c>
      <c r="AO2208" t="str">
        <f t="shared" si="276"/>
        <v>41-50</v>
      </c>
      <c r="AP2208">
        <f t="shared" si="280"/>
        <v>0</v>
      </c>
      <c r="AQ2208" t="str">
        <f t="shared" si="277"/>
        <v>Not Accepted</v>
      </c>
      <c r="AR2208" t="str">
        <f t="shared" si="278"/>
        <v>1-5</v>
      </c>
      <c r="AS2208" t="str">
        <f t="shared" si="279"/>
        <v>60k-80k</v>
      </c>
    </row>
    <row r="2209" spans="1:45" x14ac:dyDescent="0.3">
      <c r="A2209">
        <v>4333</v>
      </c>
      <c r="B2209" s="1">
        <v>19725</v>
      </c>
      <c r="C2209" t="s">
        <v>38</v>
      </c>
      <c r="D2209" t="s">
        <v>40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  <c r="AD2209">
        <v>54</v>
      </c>
      <c r="AE2209">
        <f t="shared" si="273"/>
        <v>2</v>
      </c>
      <c r="AF2209">
        <v>10</v>
      </c>
      <c r="AG2209">
        <v>1</v>
      </c>
      <c r="AH2209">
        <v>0.2</v>
      </c>
      <c r="AI2209">
        <v>1</v>
      </c>
      <c r="AJ2209">
        <v>71</v>
      </c>
      <c r="AK2209">
        <v>4065</v>
      </c>
      <c r="AL2209">
        <v>5.4</v>
      </c>
      <c r="AM2209">
        <f t="shared" si="274"/>
        <v>65</v>
      </c>
      <c r="AN2209">
        <f t="shared" si="275"/>
        <v>15</v>
      </c>
      <c r="AO2209" t="str">
        <f t="shared" si="276"/>
        <v>71-80</v>
      </c>
      <c r="AP2209">
        <f t="shared" si="280"/>
        <v>16.399999999999999</v>
      </c>
      <c r="AQ2209" t="str">
        <f t="shared" si="277"/>
        <v>Accepted</v>
      </c>
      <c r="AR2209" t="str">
        <f t="shared" si="278"/>
        <v>1-5</v>
      </c>
      <c r="AS2209" t="str">
        <f t="shared" si="279"/>
        <v>20k-40k</v>
      </c>
    </row>
    <row r="2210" spans="1:45" x14ac:dyDescent="0.3">
      <c r="A2210">
        <v>3850</v>
      </c>
      <c r="B2210" s="1">
        <v>23012</v>
      </c>
      <c r="C2210" t="s">
        <v>45</v>
      </c>
      <c r="D2210" t="s">
        <v>40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  <c r="AD2210">
        <v>43</v>
      </c>
      <c r="AE2210">
        <f t="shared" si="273"/>
        <v>1</v>
      </c>
      <c r="AF2210">
        <v>5</v>
      </c>
      <c r="AG2210">
        <v>0</v>
      </c>
      <c r="AH2210">
        <v>0</v>
      </c>
      <c r="AI2210">
        <v>0</v>
      </c>
      <c r="AJ2210">
        <v>62</v>
      </c>
      <c r="AK2210">
        <v>4536</v>
      </c>
      <c r="AL2210">
        <v>8.6</v>
      </c>
      <c r="AM2210">
        <f t="shared" si="274"/>
        <v>0</v>
      </c>
      <c r="AN2210">
        <f t="shared" si="275"/>
        <v>15</v>
      </c>
      <c r="AO2210" t="str">
        <f t="shared" si="276"/>
        <v>61-70</v>
      </c>
      <c r="AP2210">
        <f t="shared" si="280"/>
        <v>0</v>
      </c>
      <c r="AQ2210" t="str">
        <f t="shared" si="277"/>
        <v>Not Accepted</v>
      </c>
      <c r="AR2210" t="str">
        <f t="shared" si="278"/>
        <v>1-5</v>
      </c>
      <c r="AS2210" t="str">
        <f t="shared" si="279"/>
        <v>1k-20k</v>
      </c>
    </row>
    <row r="2211" spans="1:45" x14ac:dyDescent="0.3">
      <c r="A2211">
        <v>6168</v>
      </c>
      <c r="B2211" s="1">
        <v>23012</v>
      </c>
      <c r="C2211" t="s">
        <v>38</v>
      </c>
      <c r="D2211" t="s">
        <v>44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  <c r="AD2211">
        <v>53</v>
      </c>
      <c r="AE2211">
        <f t="shared" si="273"/>
        <v>2</v>
      </c>
      <c r="AF2211">
        <v>6</v>
      </c>
      <c r="AG2211">
        <v>0</v>
      </c>
      <c r="AH2211">
        <v>0</v>
      </c>
      <c r="AI2211">
        <v>0</v>
      </c>
      <c r="AJ2211">
        <v>62</v>
      </c>
      <c r="AK2211">
        <v>4316</v>
      </c>
      <c r="AL2211">
        <v>8.8333333333333304</v>
      </c>
      <c r="AM2211">
        <f t="shared" si="274"/>
        <v>0</v>
      </c>
      <c r="AN2211">
        <f t="shared" si="275"/>
        <v>15</v>
      </c>
      <c r="AO2211" t="str">
        <f t="shared" si="276"/>
        <v>61-70</v>
      </c>
      <c r="AP2211">
        <f t="shared" si="280"/>
        <v>0</v>
      </c>
      <c r="AQ2211" t="str">
        <f t="shared" si="277"/>
        <v>Not Accepted</v>
      </c>
      <c r="AR2211" t="str">
        <f t="shared" si="278"/>
        <v>1-5</v>
      </c>
      <c r="AS2211" t="str">
        <f t="shared" si="279"/>
        <v>40k-60k</v>
      </c>
    </row>
    <row r="2212" spans="1:45" x14ac:dyDescent="0.3">
      <c r="A2212">
        <v>607</v>
      </c>
      <c r="B2212" s="1">
        <v>20090</v>
      </c>
      <c r="C2212" t="s">
        <v>46</v>
      </c>
      <c r="D2212" t="s">
        <v>44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  <c r="AD2212">
        <v>521</v>
      </c>
      <c r="AE2212">
        <f t="shared" si="273"/>
        <v>1</v>
      </c>
      <c r="AF2212">
        <v>22</v>
      </c>
      <c r="AG2212">
        <v>0</v>
      </c>
      <c r="AH2212">
        <v>0</v>
      </c>
      <c r="AI2212">
        <v>0</v>
      </c>
      <c r="AJ2212">
        <v>70</v>
      </c>
      <c r="AK2212">
        <v>4468</v>
      </c>
      <c r="AL2212">
        <v>23.681818181818102</v>
      </c>
      <c r="AM2212">
        <f t="shared" si="274"/>
        <v>0</v>
      </c>
      <c r="AN2212">
        <f t="shared" si="275"/>
        <v>15</v>
      </c>
      <c r="AO2212" t="str">
        <f t="shared" si="276"/>
        <v>61-70</v>
      </c>
      <c r="AP2212">
        <f t="shared" si="280"/>
        <v>0</v>
      </c>
      <c r="AQ2212" t="str">
        <f t="shared" si="277"/>
        <v>Not Accepted</v>
      </c>
      <c r="AR2212" t="str">
        <f t="shared" si="278"/>
        <v>1-5</v>
      </c>
      <c r="AS2212" t="str">
        <f t="shared" si="279"/>
        <v>40k-60k</v>
      </c>
    </row>
    <row r="2213" spans="1:45" x14ac:dyDescent="0.3">
      <c r="A2213">
        <v>10469</v>
      </c>
      <c r="B2213" s="1">
        <v>29587</v>
      </c>
      <c r="C2213" t="s">
        <v>38</v>
      </c>
      <c r="D2213" t="s">
        <v>40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  <c r="AD2213">
        <v>1623</v>
      </c>
      <c r="AE2213">
        <f t="shared" si="273"/>
        <v>0</v>
      </c>
      <c r="AF2213">
        <v>18</v>
      </c>
      <c r="AG2213">
        <v>0</v>
      </c>
      <c r="AH2213">
        <v>0</v>
      </c>
      <c r="AI2213">
        <v>0</v>
      </c>
      <c r="AJ2213">
        <v>44</v>
      </c>
      <c r="AK2213">
        <v>4111</v>
      </c>
      <c r="AL2213">
        <v>90.1666666666666</v>
      </c>
      <c r="AM2213">
        <f t="shared" si="274"/>
        <v>0</v>
      </c>
      <c r="AN2213">
        <f t="shared" si="275"/>
        <v>15</v>
      </c>
      <c r="AO2213" t="str">
        <f t="shared" si="276"/>
        <v>41-50</v>
      </c>
      <c r="AP2213">
        <f t="shared" si="280"/>
        <v>0</v>
      </c>
      <c r="AQ2213" t="str">
        <f t="shared" si="277"/>
        <v>Not Accepted</v>
      </c>
      <c r="AR2213" t="str">
        <f t="shared" si="278"/>
        <v>0</v>
      </c>
      <c r="AS2213" t="str">
        <f t="shared" si="279"/>
        <v>80k-100k</v>
      </c>
    </row>
    <row r="2214" spans="1:45" x14ac:dyDescent="0.3">
      <c r="A2214">
        <v>6983</v>
      </c>
      <c r="B2214" s="1">
        <v>18264</v>
      </c>
      <c r="C2214" t="s">
        <v>43</v>
      </c>
      <c r="D2214" t="s">
        <v>44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  <c r="AD2214">
        <v>45</v>
      </c>
      <c r="AE2214">
        <f t="shared" si="273"/>
        <v>2</v>
      </c>
      <c r="AF2214">
        <v>7</v>
      </c>
      <c r="AG2214">
        <v>0</v>
      </c>
      <c r="AH2214">
        <v>0</v>
      </c>
      <c r="AI2214">
        <v>0</v>
      </c>
      <c r="AJ2214">
        <v>75</v>
      </c>
      <c r="AK2214">
        <v>4026</v>
      </c>
      <c r="AL2214">
        <v>6.4285714285714199</v>
      </c>
      <c r="AM2214">
        <f t="shared" si="274"/>
        <v>0</v>
      </c>
      <c r="AN2214">
        <f t="shared" si="275"/>
        <v>15</v>
      </c>
      <c r="AO2214" t="str">
        <f t="shared" si="276"/>
        <v>71-80</v>
      </c>
      <c r="AP2214">
        <f t="shared" si="280"/>
        <v>0</v>
      </c>
      <c r="AQ2214" t="str">
        <f t="shared" si="277"/>
        <v>Not Accepted</v>
      </c>
      <c r="AR2214" t="str">
        <f t="shared" si="278"/>
        <v>1-5</v>
      </c>
      <c r="AS2214" t="str">
        <f t="shared" si="279"/>
        <v>20k-40k</v>
      </c>
    </row>
    <row r="2215" spans="1:45" x14ac:dyDescent="0.3">
      <c r="A2215">
        <v>3661</v>
      </c>
      <c r="B2215" s="1">
        <v>34700</v>
      </c>
      <c r="C2215" t="s">
        <v>46</v>
      </c>
      <c r="D2215" t="s">
        <v>39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  <c r="AD2215">
        <v>1435</v>
      </c>
      <c r="AE2215">
        <f t="shared" si="273"/>
        <v>0</v>
      </c>
      <c r="AF2215">
        <v>19</v>
      </c>
      <c r="AG2215">
        <v>0</v>
      </c>
      <c r="AH2215">
        <v>0</v>
      </c>
      <c r="AI2215">
        <v>0</v>
      </c>
      <c r="AJ2215">
        <v>30</v>
      </c>
      <c r="AK2215">
        <v>4592</v>
      </c>
      <c r="AL2215">
        <v>75.5263157894736</v>
      </c>
      <c r="AM2215">
        <f t="shared" si="274"/>
        <v>0</v>
      </c>
      <c r="AN2215">
        <f t="shared" si="275"/>
        <v>15</v>
      </c>
      <c r="AO2215" t="str">
        <f t="shared" si="276"/>
        <v>21-30</v>
      </c>
      <c r="AP2215">
        <f t="shared" si="280"/>
        <v>0</v>
      </c>
      <c r="AQ2215" t="str">
        <f t="shared" si="277"/>
        <v>Not Accepted</v>
      </c>
      <c r="AR2215" t="str">
        <f t="shared" si="278"/>
        <v>0</v>
      </c>
      <c r="AS2215" t="str">
        <f t="shared" si="279"/>
        <v>80k-100k</v>
      </c>
    </row>
    <row r="2216" spans="1:45" x14ac:dyDescent="0.3">
      <c r="A2216">
        <v>9303</v>
      </c>
      <c r="B2216" s="1">
        <v>27760</v>
      </c>
      <c r="C2216" t="s">
        <v>38</v>
      </c>
      <c r="D2216" t="s">
        <v>42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  <c r="AD2216">
        <v>32</v>
      </c>
      <c r="AE2216">
        <f t="shared" si="273"/>
        <v>1</v>
      </c>
      <c r="AF2216">
        <v>1</v>
      </c>
      <c r="AG2216">
        <v>0</v>
      </c>
      <c r="AH2216">
        <v>0</v>
      </c>
      <c r="AI2216">
        <v>0</v>
      </c>
      <c r="AJ2216">
        <v>49</v>
      </c>
      <c r="AK2216">
        <v>4301</v>
      </c>
      <c r="AL2216">
        <v>32</v>
      </c>
      <c r="AM2216">
        <f t="shared" si="274"/>
        <v>0</v>
      </c>
      <c r="AN2216">
        <f t="shared" si="275"/>
        <v>15</v>
      </c>
      <c r="AO2216" t="str">
        <f t="shared" si="276"/>
        <v>41-50</v>
      </c>
      <c r="AP2216">
        <f t="shared" si="280"/>
        <v>0</v>
      </c>
      <c r="AQ2216" t="str">
        <f t="shared" si="277"/>
        <v>Not Accepted</v>
      </c>
      <c r="AR2216" t="str">
        <f t="shared" si="278"/>
        <v>1-5</v>
      </c>
      <c r="AS2216" t="str">
        <f t="shared" si="279"/>
        <v>1k-20k</v>
      </c>
    </row>
    <row r="2217" spans="1:45" x14ac:dyDescent="0.3">
      <c r="A2217">
        <v>692</v>
      </c>
      <c r="B2217" s="1">
        <v>19725</v>
      </c>
      <c r="C2217" t="s">
        <v>38</v>
      </c>
      <c r="D2217" t="s">
        <v>40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  <c r="AD2217">
        <v>16</v>
      </c>
      <c r="AE2217">
        <f t="shared" si="273"/>
        <v>2</v>
      </c>
      <c r="AF2217">
        <v>4</v>
      </c>
      <c r="AG2217">
        <v>0</v>
      </c>
      <c r="AH2217">
        <v>0</v>
      </c>
      <c r="AI2217">
        <v>0</v>
      </c>
      <c r="AJ2217">
        <v>71</v>
      </c>
      <c r="AK2217">
        <v>4523</v>
      </c>
      <c r="AL2217">
        <v>4</v>
      </c>
      <c r="AM2217">
        <f t="shared" si="274"/>
        <v>0</v>
      </c>
      <c r="AN2217">
        <f t="shared" si="275"/>
        <v>15</v>
      </c>
      <c r="AO2217" t="str">
        <f t="shared" si="276"/>
        <v>71-80</v>
      </c>
      <c r="AP2217">
        <f t="shared" si="280"/>
        <v>0</v>
      </c>
      <c r="AQ2217" t="str">
        <f t="shared" si="277"/>
        <v>Not Accepted</v>
      </c>
      <c r="AR2217" t="str">
        <f t="shared" si="278"/>
        <v>1-5</v>
      </c>
      <c r="AS2217" t="str">
        <f t="shared" si="279"/>
        <v>20k-40k</v>
      </c>
    </row>
    <row r="2218" spans="1:45" x14ac:dyDescent="0.3">
      <c r="A2218">
        <v>736</v>
      </c>
      <c r="B2218" s="1">
        <v>30317</v>
      </c>
      <c r="C2218" t="s">
        <v>38</v>
      </c>
      <c r="D2218" t="s">
        <v>40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  <c r="AD2218">
        <v>52</v>
      </c>
      <c r="AE2218">
        <f t="shared" si="273"/>
        <v>1</v>
      </c>
      <c r="AF2218">
        <v>7</v>
      </c>
      <c r="AG2218">
        <v>0</v>
      </c>
      <c r="AH2218">
        <v>0</v>
      </c>
      <c r="AI2218">
        <v>0</v>
      </c>
      <c r="AJ2218">
        <v>42</v>
      </c>
      <c r="AK2218">
        <v>4432</v>
      </c>
      <c r="AL2218">
        <v>7.4285714285714199</v>
      </c>
      <c r="AM2218">
        <f t="shared" si="274"/>
        <v>0</v>
      </c>
      <c r="AN2218">
        <f t="shared" si="275"/>
        <v>15</v>
      </c>
      <c r="AO2218" t="str">
        <f t="shared" si="276"/>
        <v>41-50</v>
      </c>
      <c r="AP2218">
        <f t="shared" si="280"/>
        <v>0</v>
      </c>
      <c r="AQ2218" t="str">
        <f t="shared" si="277"/>
        <v>Not Accepted</v>
      </c>
      <c r="AR2218" t="str">
        <f t="shared" si="278"/>
        <v>1-5</v>
      </c>
      <c r="AS2218" t="str">
        <f t="shared" si="279"/>
        <v>20k-40k</v>
      </c>
    </row>
    <row r="2219" spans="1:45" x14ac:dyDescent="0.3">
      <c r="A2219">
        <v>9589</v>
      </c>
      <c r="B2219" s="1">
        <v>17533</v>
      </c>
      <c r="C2219" t="s">
        <v>41</v>
      </c>
      <c r="D2219" t="s">
        <v>47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  <c r="AD2219">
        <v>1234</v>
      </c>
      <c r="AE2219">
        <f t="shared" si="273"/>
        <v>0</v>
      </c>
      <c r="AF2219">
        <v>17</v>
      </c>
      <c r="AG2219">
        <v>0</v>
      </c>
      <c r="AH2219">
        <v>0</v>
      </c>
      <c r="AI2219">
        <v>0</v>
      </c>
      <c r="AJ2219">
        <v>77</v>
      </c>
      <c r="AK2219">
        <v>4052</v>
      </c>
      <c r="AL2219">
        <v>72.588235294117595</v>
      </c>
      <c r="AM2219">
        <f t="shared" si="274"/>
        <v>0</v>
      </c>
      <c r="AN2219">
        <f t="shared" si="275"/>
        <v>15</v>
      </c>
      <c r="AO2219" t="str">
        <f t="shared" si="276"/>
        <v>71-80</v>
      </c>
      <c r="AP2219">
        <f t="shared" si="280"/>
        <v>0</v>
      </c>
      <c r="AQ2219" t="str">
        <f t="shared" si="277"/>
        <v>Not Accepted</v>
      </c>
      <c r="AR2219" t="str">
        <f t="shared" si="278"/>
        <v>0</v>
      </c>
      <c r="AS2219" t="str">
        <f t="shared" si="279"/>
        <v>80k-100k</v>
      </c>
    </row>
    <row r="2220" spans="1:45" x14ac:dyDescent="0.3">
      <c r="A2220">
        <v>4838</v>
      </c>
      <c r="B2220" s="1">
        <v>28491</v>
      </c>
      <c r="C2220" t="s">
        <v>38</v>
      </c>
      <c r="D2220" t="s">
        <v>40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  <c r="AD2220">
        <v>15</v>
      </c>
      <c r="AE2220">
        <f t="shared" si="273"/>
        <v>1</v>
      </c>
      <c r="AF2220">
        <v>4</v>
      </c>
      <c r="AG2220">
        <v>0</v>
      </c>
      <c r="AH2220">
        <v>0</v>
      </c>
      <c r="AI2220">
        <v>0</v>
      </c>
      <c r="AJ2220">
        <v>47</v>
      </c>
      <c r="AK2220">
        <v>4342</v>
      </c>
      <c r="AL2220">
        <v>3.75</v>
      </c>
      <c r="AM2220">
        <f t="shared" si="274"/>
        <v>0</v>
      </c>
      <c r="AN2220">
        <f t="shared" si="275"/>
        <v>15</v>
      </c>
      <c r="AO2220" t="str">
        <f t="shared" si="276"/>
        <v>41-50</v>
      </c>
      <c r="AP2220">
        <f t="shared" si="280"/>
        <v>0</v>
      </c>
      <c r="AQ2220" t="str">
        <f t="shared" si="277"/>
        <v>Not Accepted</v>
      </c>
      <c r="AR2220" t="str">
        <f t="shared" si="278"/>
        <v>1-5</v>
      </c>
      <c r="AS2220" t="str">
        <f t="shared" si="279"/>
        <v>20k-40k</v>
      </c>
    </row>
    <row r="2221" spans="1:45" x14ac:dyDescent="0.3">
      <c r="A2221">
        <v>9246</v>
      </c>
      <c r="B2221" s="1">
        <v>31048</v>
      </c>
      <c r="C2221" t="s">
        <v>43</v>
      </c>
      <c r="D2221" t="s">
        <v>40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  <c r="AD2221">
        <v>415</v>
      </c>
      <c r="AE2221">
        <f t="shared" si="273"/>
        <v>1</v>
      </c>
      <c r="AF2221">
        <v>17</v>
      </c>
      <c r="AG2221">
        <v>0</v>
      </c>
      <c r="AH2221">
        <v>0</v>
      </c>
      <c r="AI2221">
        <v>0</v>
      </c>
      <c r="AJ2221">
        <v>40</v>
      </c>
      <c r="AK2221">
        <v>4590</v>
      </c>
      <c r="AL2221">
        <v>24.411764705882302</v>
      </c>
      <c r="AM2221">
        <f t="shared" si="274"/>
        <v>0</v>
      </c>
      <c r="AN2221">
        <f t="shared" si="275"/>
        <v>15</v>
      </c>
      <c r="AO2221" t="str">
        <f t="shared" si="276"/>
        <v>31-40</v>
      </c>
      <c r="AP2221">
        <f t="shared" si="280"/>
        <v>0</v>
      </c>
      <c r="AQ2221" t="str">
        <f t="shared" si="277"/>
        <v>Not Accepted</v>
      </c>
      <c r="AR2221" t="str">
        <f t="shared" si="278"/>
        <v>1-5</v>
      </c>
      <c r="AS2221" t="str">
        <f t="shared" si="279"/>
        <v>40k-60k</v>
      </c>
    </row>
    <row r="2222" spans="1:45" x14ac:dyDescent="0.3">
      <c r="A2222">
        <v>6261</v>
      </c>
      <c r="B2222" s="1">
        <v>28856</v>
      </c>
      <c r="C2222" t="s">
        <v>38</v>
      </c>
      <c r="D2222" t="s">
        <v>42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  <c r="AD2222">
        <v>470</v>
      </c>
      <c r="AE2222">
        <f t="shared" si="273"/>
        <v>1</v>
      </c>
      <c r="AF2222">
        <v>18</v>
      </c>
      <c r="AG2222">
        <v>0</v>
      </c>
      <c r="AH2222">
        <v>0</v>
      </c>
      <c r="AI2222">
        <v>0</v>
      </c>
      <c r="AJ2222">
        <v>46</v>
      </c>
      <c r="AK2222">
        <v>4182</v>
      </c>
      <c r="AL2222">
        <v>26.1111111111111</v>
      </c>
      <c r="AM2222">
        <f t="shared" si="274"/>
        <v>0</v>
      </c>
      <c r="AN2222">
        <f t="shared" si="275"/>
        <v>15</v>
      </c>
      <c r="AO2222" t="str">
        <f t="shared" si="276"/>
        <v>41-50</v>
      </c>
      <c r="AP2222">
        <f t="shared" si="280"/>
        <v>0</v>
      </c>
      <c r="AQ2222" t="str">
        <f t="shared" si="277"/>
        <v>Not Accepted</v>
      </c>
      <c r="AR2222" t="str">
        <f t="shared" si="278"/>
        <v>1-5</v>
      </c>
      <c r="AS2222" t="str">
        <f t="shared" si="279"/>
        <v>40k-60k</v>
      </c>
    </row>
    <row r="2223" spans="1:45" x14ac:dyDescent="0.3">
      <c r="A2223">
        <v>7366</v>
      </c>
      <c r="B2223" s="1">
        <v>29952</v>
      </c>
      <c r="C2223" t="s">
        <v>43</v>
      </c>
      <c r="D2223" t="s">
        <v>39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  <c r="AD2223">
        <v>1438</v>
      </c>
      <c r="AE2223">
        <f t="shared" si="273"/>
        <v>0</v>
      </c>
      <c r="AF2223">
        <v>21</v>
      </c>
      <c r="AG2223">
        <v>2</v>
      </c>
      <c r="AH2223">
        <v>0.4</v>
      </c>
      <c r="AI2223">
        <v>1</v>
      </c>
      <c r="AJ2223">
        <v>43</v>
      </c>
      <c r="AK2223">
        <v>4327</v>
      </c>
      <c r="AL2223">
        <v>68.476190476190396</v>
      </c>
      <c r="AM2223">
        <f t="shared" si="274"/>
        <v>1460</v>
      </c>
      <c r="AN2223">
        <f t="shared" si="275"/>
        <v>15</v>
      </c>
      <c r="AO2223" t="str">
        <f t="shared" si="276"/>
        <v>41-50</v>
      </c>
      <c r="AP2223">
        <f t="shared" si="280"/>
        <v>158.95238095238079</v>
      </c>
      <c r="AQ2223" t="str">
        <f t="shared" si="277"/>
        <v>Accepted</v>
      </c>
      <c r="AR2223" t="str">
        <f t="shared" si="278"/>
        <v>0</v>
      </c>
      <c r="AS2223" t="str">
        <f t="shared" si="279"/>
        <v>60k-80k</v>
      </c>
    </row>
    <row r="2224" spans="1:45" x14ac:dyDescent="0.3">
      <c r="A2224">
        <v>10659</v>
      </c>
      <c r="B2224" s="1">
        <v>28856</v>
      </c>
      <c r="C2224" t="s">
        <v>46</v>
      </c>
      <c r="D2224" t="s">
        <v>40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  <c r="AD2224">
        <v>53</v>
      </c>
      <c r="AE2224">
        <f t="shared" si="273"/>
        <v>1</v>
      </c>
      <c r="AF2224">
        <v>11</v>
      </c>
      <c r="AG2224">
        <v>0</v>
      </c>
      <c r="AH2224">
        <v>0</v>
      </c>
      <c r="AI2224">
        <v>0</v>
      </c>
      <c r="AJ2224">
        <v>46</v>
      </c>
      <c r="AK2224">
        <v>4385</v>
      </c>
      <c r="AL2224">
        <v>4.8181818181818103</v>
      </c>
      <c r="AM2224">
        <f t="shared" si="274"/>
        <v>0</v>
      </c>
      <c r="AN2224">
        <f t="shared" si="275"/>
        <v>15</v>
      </c>
      <c r="AO2224" t="str">
        <f t="shared" si="276"/>
        <v>41-50</v>
      </c>
      <c r="AP2224">
        <f t="shared" si="280"/>
        <v>0</v>
      </c>
      <c r="AQ2224" t="str">
        <f t="shared" si="277"/>
        <v>Not Accepted</v>
      </c>
      <c r="AR2224" t="str">
        <f t="shared" si="278"/>
        <v>1-5</v>
      </c>
      <c r="AS2224" t="str">
        <f t="shared" si="279"/>
        <v>1k-20k</v>
      </c>
    </row>
    <row r="2225" spans="1:45" x14ac:dyDescent="0.3">
      <c r="A2225">
        <v>1448</v>
      </c>
      <c r="B2225" s="1">
        <v>23012</v>
      </c>
      <c r="C2225" t="s">
        <v>43</v>
      </c>
      <c r="D2225" t="s">
        <v>42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  <c r="AD2225">
        <v>51</v>
      </c>
      <c r="AE2225">
        <f t="shared" si="273"/>
        <v>3</v>
      </c>
      <c r="AF2225">
        <v>9</v>
      </c>
      <c r="AG2225">
        <v>0</v>
      </c>
      <c r="AH2225">
        <v>0</v>
      </c>
      <c r="AI2225">
        <v>0</v>
      </c>
      <c r="AJ2225">
        <v>62</v>
      </c>
      <c r="AK2225">
        <v>3971</v>
      </c>
      <c r="AL2225">
        <v>5.6666666666666599</v>
      </c>
      <c r="AM2225">
        <f t="shared" si="274"/>
        <v>0</v>
      </c>
      <c r="AN2225">
        <f t="shared" si="275"/>
        <v>15</v>
      </c>
      <c r="AO2225" t="str">
        <f t="shared" si="276"/>
        <v>61-70</v>
      </c>
      <c r="AP2225">
        <f t="shared" si="280"/>
        <v>0</v>
      </c>
      <c r="AQ2225" t="str">
        <f t="shared" si="277"/>
        <v>Not Accepted</v>
      </c>
      <c r="AR2225" t="str">
        <f t="shared" si="278"/>
        <v>1-5</v>
      </c>
      <c r="AS2225" t="str">
        <f t="shared" si="279"/>
        <v>20k-40k</v>
      </c>
    </row>
    <row r="2226" spans="1:45" x14ac:dyDescent="0.3">
      <c r="A2226">
        <v>4286</v>
      </c>
      <c r="B2226" s="1">
        <v>25569</v>
      </c>
      <c r="C2226" t="s">
        <v>41</v>
      </c>
      <c r="D2226" t="s">
        <v>39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  <c r="AD2226">
        <v>679</v>
      </c>
      <c r="AE2226">
        <f t="shared" si="273"/>
        <v>1</v>
      </c>
      <c r="AF2226">
        <v>22</v>
      </c>
      <c r="AG2226">
        <v>1</v>
      </c>
      <c r="AH2226">
        <v>0.2</v>
      </c>
      <c r="AI2226">
        <v>1</v>
      </c>
      <c r="AJ2226">
        <v>55</v>
      </c>
      <c r="AK2226">
        <v>4138</v>
      </c>
      <c r="AL2226">
        <v>30.863636363636299</v>
      </c>
      <c r="AM2226">
        <f t="shared" si="274"/>
        <v>690</v>
      </c>
      <c r="AN2226">
        <f t="shared" si="275"/>
        <v>15</v>
      </c>
      <c r="AO2226" t="str">
        <f t="shared" si="276"/>
        <v>51-60</v>
      </c>
      <c r="AP2226">
        <f t="shared" si="280"/>
        <v>41.863636363636303</v>
      </c>
      <c r="AQ2226" t="str">
        <f t="shared" si="277"/>
        <v>Accepted</v>
      </c>
      <c r="AR2226" t="str">
        <f t="shared" si="278"/>
        <v>1-5</v>
      </c>
      <c r="AS2226" t="str">
        <f t="shared" si="279"/>
        <v>40k-60k</v>
      </c>
    </row>
    <row r="2227" spans="1:45" x14ac:dyDescent="0.3">
      <c r="A2227">
        <v>4749</v>
      </c>
      <c r="B2227" s="1">
        <v>24838</v>
      </c>
      <c r="C2227" t="s">
        <v>38</v>
      </c>
      <c r="D2227" t="s">
        <v>40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  <c r="AD2227">
        <v>586</v>
      </c>
      <c r="AE2227">
        <f t="shared" si="273"/>
        <v>2</v>
      </c>
      <c r="AF2227">
        <v>22</v>
      </c>
      <c r="AG2227">
        <v>0</v>
      </c>
      <c r="AH2227">
        <v>0</v>
      </c>
      <c r="AI2227">
        <v>0</v>
      </c>
      <c r="AJ2227">
        <v>57</v>
      </c>
      <c r="AK2227">
        <v>4608</v>
      </c>
      <c r="AL2227">
        <v>26.636363636363601</v>
      </c>
      <c r="AM2227">
        <f t="shared" si="274"/>
        <v>0</v>
      </c>
      <c r="AN2227">
        <f t="shared" si="275"/>
        <v>15</v>
      </c>
      <c r="AO2227" t="str">
        <f t="shared" si="276"/>
        <v>51-60</v>
      </c>
      <c r="AP2227">
        <f t="shared" si="280"/>
        <v>0</v>
      </c>
      <c r="AQ2227" t="str">
        <f t="shared" si="277"/>
        <v>Not Accepted</v>
      </c>
      <c r="AR2227" t="str">
        <f t="shared" si="278"/>
        <v>1-5</v>
      </c>
      <c r="AS2227" t="str">
        <f t="shared" si="279"/>
        <v>40k-60k</v>
      </c>
    </row>
    <row r="2228" spans="1:45" x14ac:dyDescent="0.3">
      <c r="A2228">
        <v>4478</v>
      </c>
      <c r="B2228" s="1">
        <v>28856</v>
      </c>
      <c r="C2228" t="s">
        <v>38</v>
      </c>
      <c r="D2228" t="s">
        <v>42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  <c r="AD2228">
        <v>653</v>
      </c>
      <c r="AE2228">
        <f t="shared" si="273"/>
        <v>2</v>
      </c>
      <c r="AF2228">
        <v>26</v>
      </c>
      <c r="AG2228">
        <v>0</v>
      </c>
      <c r="AH2228">
        <v>0</v>
      </c>
      <c r="AI2228">
        <v>0</v>
      </c>
      <c r="AJ2228">
        <v>46</v>
      </c>
      <c r="AK2228">
        <v>4429</v>
      </c>
      <c r="AL2228">
        <v>25.115384615384599</v>
      </c>
      <c r="AM2228">
        <f t="shared" si="274"/>
        <v>0</v>
      </c>
      <c r="AN2228">
        <f t="shared" si="275"/>
        <v>15</v>
      </c>
      <c r="AO2228" t="str">
        <f t="shared" si="276"/>
        <v>41-50</v>
      </c>
      <c r="AP2228">
        <f t="shared" si="280"/>
        <v>0</v>
      </c>
      <c r="AQ2228" t="str">
        <f t="shared" si="277"/>
        <v>Not Accepted</v>
      </c>
      <c r="AR2228" t="str">
        <f t="shared" si="278"/>
        <v>1-5</v>
      </c>
      <c r="AS2228" t="str">
        <f t="shared" si="279"/>
        <v>60k-80k</v>
      </c>
    </row>
    <row r="2229" spans="1:45" x14ac:dyDescent="0.3">
      <c r="A2229">
        <v>4201</v>
      </c>
      <c r="B2229" s="1">
        <v>22647</v>
      </c>
      <c r="C2229" t="s">
        <v>38</v>
      </c>
      <c r="D2229" t="s">
        <v>39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  <c r="AD2229">
        <v>468</v>
      </c>
      <c r="AE2229">
        <f t="shared" si="273"/>
        <v>1</v>
      </c>
      <c r="AF2229">
        <v>19</v>
      </c>
      <c r="AG2229">
        <v>0</v>
      </c>
      <c r="AH2229">
        <v>0</v>
      </c>
      <c r="AI2229">
        <v>0</v>
      </c>
      <c r="AJ2229">
        <v>63</v>
      </c>
      <c r="AK2229">
        <v>4450</v>
      </c>
      <c r="AL2229">
        <v>24.6315789473684</v>
      </c>
      <c r="AM2229">
        <f t="shared" si="274"/>
        <v>0</v>
      </c>
      <c r="AN2229">
        <f t="shared" si="275"/>
        <v>15</v>
      </c>
      <c r="AO2229" t="str">
        <f t="shared" si="276"/>
        <v>61-70</v>
      </c>
      <c r="AP2229">
        <f t="shared" si="280"/>
        <v>0</v>
      </c>
      <c r="AQ2229" t="str">
        <f t="shared" si="277"/>
        <v>Not Accepted</v>
      </c>
      <c r="AR2229" t="str">
        <f t="shared" si="278"/>
        <v>1-5</v>
      </c>
      <c r="AS2229" t="str">
        <f t="shared" si="279"/>
        <v>40k-60k</v>
      </c>
    </row>
    <row r="2230" spans="1:45" x14ac:dyDescent="0.3">
      <c r="A2230">
        <v>8720</v>
      </c>
      <c r="B2230" s="1">
        <v>28491</v>
      </c>
      <c r="C2230" t="s">
        <v>46</v>
      </c>
      <c r="D2230" t="s">
        <v>40</v>
      </c>
      <c r="E2230">
        <v>51381.5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D2230">
        <v>1679</v>
      </c>
      <c r="AE2230">
        <f t="shared" si="273"/>
        <v>0</v>
      </c>
      <c r="AF2230">
        <v>1</v>
      </c>
      <c r="AG2230">
        <v>1</v>
      </c>
      <c r="AH2230">
        <v>0.2</v>
      </c>
      <c r="AI2230">
        <v>1</v>
      </c>
      <c r="AJ2230">
        <v>47</v>
      </c>
      <c r="AK2230">
        <v>4653</v>
      </c>
      <c r="AL2230">
        <v>1679</v>
      </c>
      <c r="AM2230">
        <f t="shared" si="274"/>
        <v>1690</v>
      </c>
      <c r="AN2230">
        <f t="shared" si="275"/>
        <v>15</v>
      </c>
      <c r="AO2230" t="str">
        <f t="shared" si="276"/>
        <v>41-50</v>
      </c>
      <c r="AP2230">
        <f t="shared" si="280"/>
        <v>1690</v>
      </c>
      <c r="AQ2230" t="str">
        <f t="shared" si="277"/>
        <v>Accepted</v>
      </c>
      <c r="AR2230" t="str">
        <f t="shared" si="278"/>
        <v>0</v>
      </c>
      <c r="AS2230" t="str">
        <f t="shared" si="279"/>
        <v>40k-60k</v>
      </c>
    </row>
    <row r="2231" spans="1:45" x14ac:dyDescent="0.3">
      <c r="A2231">
        <v>10084</v>
      </c>
      <c r="B2231" s="1">
        <v>26299</v>
      </c>
      <c r="C2231" t="s">
        <v>38</v>
      </c>
      <c r="D2231" t="s">
        <v>42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  <c r="AD2231">
        <v>50</v>
      </c>
      <c r="AE2231">
        <f t="shared" si="273"/>
        <v>2</v>
      </c>
      <c r="AF2231">
        <v>7</v>
      </c>
      <c r="AG2231">
        <v>0</v>
      </c>
      <c r="AH2231">
        <v>0</v>
      </c>
      <c r="AI2231">
        <v>0</v>
      </c>
      <c r="AJ2231">
        <v>53</v>
      </c>
      <c r="AK2231">
        <v>4009</v>
      </c>
      <c r="AL2231">
        <v>7.1428571428571397</v>
      </c>
      <c r="AM2231">
        <f t="shared" si="274"/>
        <v>0</v>
      </c>
      <c r="AN2231">
        <f t="shared" si="275"/>
        <v>15</v>
      </c>
      <c r="AO2231" t="str">
        <f t="shared" si="276"/>
        <v>51-60</v>
      </c>
      <c r="AP2231">
        <f t="shared" si="280"/>
        <v>0</v>
      </c>
      <c r="AQ2231" t="str">
        <f t="shared" si="277"/>
        <v>Not Accepted</v>
      </c>
      <c r="AR2231" t="str">
        <f t="shared" si="278"/>
        <v>1-5</v>
      </c>
      <c r="AS2231" t="str">
        <f t="shared" si="279"/>
        <v>20k-40k</v>
      </c>
    </row>
    <row r="2232" spans="1:45" x14ac:dyDescent="0.3">
      <c r="A2232">
        <v>7004</v>
      </c>
      <c r="B2232" s="1">
        <v>30682</v>
      </c>
      <c r="C2232" t="s">
        <v>38</v>
      </c>
      <c r="D2232" t="s">
        <v>39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  <c r="AD2232">
        <v>84</v>
      </c>
      <c r="AE2232">
        <f t="shared" si="273"/>
        <v>1</v>
      </c>
      <c r="AF2232">
        <v>9</v>
      </c>
      <c r="AG2232">
        <v>1</v>
      </c>
      <c r="AH2232">
        <v>0.2</v>
      </c>
      <c r="AI2232">
        <v>1</v>
      </c>
      <c r="AJ2232">
        <v>41</v>
      </c>
      <c r="AK2232">
        <v>4437</v>
      </c>
      <c r="AL2232">
        <v>9.3333333333333304</v>
      </c>
      <c r="AM2232">
        <f t="shared" si="274"/>
        <v>95</v>
      </c>
      <c r="AN2232">
        <f t="shared" si="275"/>
        <v>15</v>
      </c>
      <c r="AO2232" t="str">
        <f t="shared" si="276"/>
        <v>41-50</v>
      </c>
      <c r="AP2232">
        <f t="shared" si="280"/>
        <v>20.333333333333329</v>
      </c>
      <c r="AQ2232" t="str">
        <f t="shared" si="277"/>
        <v>Accepted</v>
      </c>
      <c r="AR2232" t="str">
        <f t="shared" si="278"/>
        <v>1-5</v>
      </c>
      <c r="AS2232" t="str">
        <f t="shared" si="279"/>
        <v>1k-20k</v>
      </c>
    </row>
    <row r="2233" spans="1:45" x14ac:dyDescent="0.3">
      <c r="A2233">
        <v>9817</v>
      </c>
      <c r="B2233" s="1">
        <v>25569</v>
      </c>
      <c r="C2233" t="s">
        <v>43</v>
      </c>
      <c r="D2233" t="s">
        <v>39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  <c r="AD2233">
        <v>1049</v>
      </c>
      <c r="AE2233">
        <f t="shared" si="273"/>
        <v>0</v>
      </c>
      <c r="AF2233">
        <v>27</v>
      </c>
      <c r="AG2233">
        <v>0</v>
      </c>
      <c r="AH2233">
        <v>0</v>
      </c>
      <c r="AI2233">
        <v>0</v>
      </c>
      <c r="AJ2233">
        <v>55</v>
      </c>
      <c r="AK2233">
        <v>4644</v>
      </c>
      <c r="AL2233">
        <v>38.851851851851798</v>
      </c>
      <c r="AM2233">
        <f t="shared" si="274"/>
        <v>0</v>
      </c>
      <c r="AN2233">
        <f t="shared" si="275"/>
        <v>15</v>
      </c>
      <c r="AO2233" t="str">
        <f t="shared" si="276"/>
        <v>51-60</v>
      </c>
      <c r="AP2233">
        <f t="shared" si="280"/>
        <v>0</v>
      </c>
      <c r="AQ2233" t="str">
        <f t="shared" si="277"/>
        <v>Not Accepted</v>
      </c>
      <c r="AR2233" t="str">
        <f t="shared" si="278"/>
        <v>0</v>
      </c>
      <c r="AS2233" t="str">
        <f t="shared" si="279"/>
        <v>40k-60k</v>
      </c>
    </row>
    <row r="2234" spans="1:45" x14ac:dyDescent="0.3">
      <c r="A2234">
        <v>8080</v>
      </c>
      <c r="B2234" s="1">
        <v>31413</v>
      </c>
      <c r="C2234" t="s">
        <v>38</v>
      </c>
      <c r="D2234" t="s">
        <v>39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  <c r="AD2234">
        <v>22</v>
      </c>
      <c r="AE2234">
        <f t="shared" si="273"/>
        <v>0</v>
      </c>
      <c r="AF2234">
        <v>4</v>
      </c>
      <c r="AG2234">
        <v>0</v>
      </c>
      <c r="AH2234">
        <v>0</v>
      </c>
      <c r="AI2234">
        <v>0</v>
      </c>
      <c r="AJ2234">
        <v>39</v>
      </c>
      <c r="AK2234">
        <v>4648</v>
      </c>
      <c r="AL2234">
        <v>5.5</v>
      </c>
      <c r="AM2234">
        <f t="shared" si="274"/>
        <v>0</v>
      </c>
      <c r="AN2234">
        <f t="shared" si="275"/>
        <v>15</v>
      </c>
      <c r="AO2234" t="str">
        <f t="shared" si="276"/>
        <v>31-40</v>
      </c>
      <c r="AP2234">
        <f t="shared" si="280"/>
        <v>0</v>
      </c>
      <c r="AQ2234" t="str">
        <f t="shared" si="277"/>
        <v>Not Accepted</v>
      </c>
      <c r="AR2234" t="str">
        <f t="shared" si="278"/>
        <v>0</v>
      </c>
      <c r="AS2234" t="str">
        <f t="shared" si="279"/>
        <v>20k-40k</v>
      </c>
    </row>
    <row r="2235" spans="1:45" x14ac:dyDescent="0.3">
      <c r="A2235">
        <v>9432</v>
      </c>
      <c r="B2235" s="1">
        <v>28126</v>
      </c>
      <c r="C2235" t="s">
        <v>38</v>
      </c>
      <c r="D2235" t="s">
        <v>40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  <c r="AD2235">
        <v>62</v>
      </c>
      <c r="AE2235">
        <f t="shared" si="273"/>
        <v>1</v>
      </c>
      <c r="AF2235">
        <v>11</v>
      </c>
      <c r="AG2235">
        <v>0</v>
      </c>
      <c r="AH2235">
        <v>0</v>
      </c>
      <c r="AI2235">
        <v>0</v>
      </c>
      <c r="AJ2235">
        <v>48</v>
      </c>
      <c r="AK2235">
        <v>4359</v>
      </c>
      <c r="AL2235">
        <v>5.6363636363636296</v>
      </c>
      <c r="AM2235">
        <f t="shared" si="274"/>
        <v>0</v>
      </c>
      <c r="AN2235">
        <f t="shared" si="275"/>
        <v>15</v>
      </c>
      <c r="AO2235" t="str">
        <f t="shared" si="276"/>
        <v>41-50</v>
      </c>
      <c r="AP2235">
        <f t="shared" si="280"/>
        <v>0</v>
      </c>
      <c r="AQ2235" t="str">
        <f t="shared" si="277"/>
        <v>Not Accepted</v>
      </c>
      <c r="AR2235" t="str">
        <f t="shared" si="278"/>
        <v>1-5</v>
      </c>
      <c r="AS2235" t="str">
        <f t="shared" si="279"/>
        <v>Above 150k</v>
      </c>
    </row>
    <row r="2236" spans="1:45" x14ac:dyDescent="0.3">
      <c r="A2236">
        <v>8372</v>
      </c>
      <c r="B2236" s="1">
        <v>27030</v>
      </c>
      <c r="C2236" t="s">
        <v>38</v>
      </c>
      <c r="D2236" t="s">
        <v>42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  <c r="AD2236">
        <v>30</v>
      </c>
      <c r="AE2236">
        <f t="shared" si="273"/>
        <v>1</v>
      </c>
      <c r="AF2236">
        <v>4</v>
      </c>
      <c r="AG2236">
        <v>0</v>
      </c>
      <c r="AH2236">
        <v>0</v>
      </c>
      <c r="AI2236">
        <v>0</v>
      </c>
      <c r="AJ2236">
        <v>51</v>
      </c>
      <c r="AK2236">
        <v>4330</v>
      </c>
      <c r="AL2236">
        <v>7.5</v>
      </c>
      <c r="AM2236">
        <f t="shared" si="274"/>
        <v>0</v>
      </c>
      <c r="AN2236">
        <f t="shared" si="275"/>
        <v>15</v>
      </c>
      <c r="AO2236" t="str">
        <f t="shared" si="276"/>
        <v>51-60</v>
      </c>
      <c r="AP2236">
        <f t="shared" si="280"/>
        <v>0</v>
      </c>
      <c r="AQ2236" t="str">
        <f t="shared" si="277"/>
        <v>Not Accepted</v>
      </c>
      <c r="AR2236" t="str">
        <f t="shared" si="278"/>
        <v>1-5</v>
      </c>
      <c r="AS2236" t="str">
        <f t="shared" si="279"/>
        <v>20k-40k</v>
      </c>
    </row>
    <row r="2237" spans="1:45" x14ac:dyDescent="0.3">
      <c r="A2237">
        <v>10870</v>
      </c>
      <c r="B2237" s="1">
        <v>24473</v>
      </c>
      <c r="C2237" t="s">
        <v>38</v>
      </c>
      <c r="D2237" t="s">
        <v>42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  <c r="AD2237">
        <v>1341</v>
      </c>
      <c r="AE2237">
        <f t="shared" si="273"/>
        <v>1</v>
      </c>
      <c r="AF2237">
        <v>18</v>
      </c>
      <c r="AG2237">
        <v>0</v>
      </c>
      <c r="AH2237">
        <v>0</v>
      </c>
      <c r="AI2237">
        <v>0</v>
      </c>
      <c r="AJ2237">
        <v>58</v>
      </c>
      <c r="AK2237">
        <v>4348</v>
      </c>
      <c r="AL2237">
        <v>74.5</v>
      </c>
      <c r="AM2237">
        <f t="shared" si="274"/>
        <v>0</v>
      </c>
      <c r="AN2237">
        <f t="shared" si="275"/>
        <v>15</v>
      </c>
      <c r="AO2237" t="str">
        <f t="shared" si="276"/>
        <v>51-60</v>
      </c>
      <c r="AP2237">
        <f t="shared" si="280"/>
        <v>0</v>
      </c>
      <c r="AQ2237" t="str">
        <f t="shared" si="277"/>
        <v>Not Accepted</v>
      </c>
      <c r="AR2237" t="str">
        <f t="shared" si="278"/>
        <v>1-5</v>
      </c>
      <c r="AS2237" t="str">
        <f t="shared" si="279"/>
        <v>60k-80k</v>
      </c>
    </row>
    <row r="2238" spans="1:45" x14ac:dyDescent="0.3">
      <c r="A2238">
        <v>4001</v>
      </c>
      <c r="B2238" s="1">
        <v>16803</v>
      </c>
      <c r="C2238" t="s">
        <v>41</v>
      </c>
      <c r="D2238" t="s">
        <v>40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  <c r="AD2238">
        <v>444</v>
      </c>
      <c r="AE2238">
        <f t="shared" si="273"/>
        <v>3</v>
      </c>
      <c r="AF2238">
        <v>22</v>
      </c>
      <c r="AG2238">
        <v>1</v>
      </c>
      <c r="AH2238">
        <v>0.2</v>
      </c>
      <c r="AI2238">
        <v>1</v>
      </c>
      <c r="AJ2238">
        <v>79</v>
      </c>
      <c r="AK2238">
        <v>3986</v>
      </c>
      <c r="AL2238">
        <v>20.181818181818102</v>
      </c>
      <c r="AM2238">
        <f t="shared" si="274"/>
        <v>455</v>
      </c>
      <c r="AN2238">
        <f t="shared" si="275"/>
        <v>15</v>
      </c>
      <c r="AO2238" t="str">
        <f t="shared" si="276"/>
        <v>71-80</v>
      </c>
      <c r="AP2238">
        <f t="shared" si="280"/>
        <v>31.181818181818102</v>
      </c>
      <c r="AQ2238" t="str">
        <f t="shared" si="277"/>
        <v>Accepted</v>
      </c>
      <c r="AR2238" t="str">
        <f t="shared" si="278"/>
        <v>1-5</v>
      </c>
      <c r="AS2238" t="str">
        <f t="shared" si="279"/>
        <v>60k-80k</v>
      </c>
    </row>
    <row r="2239" spans="1:45" x14ac:dyDescent="0.3">
      <c r="A2239">
        <v>7270</v>
      </c>
      <c r="B2239" s="1">
        <v>29587</v>
      </c>
      <c r="C2239" t="s">
        <v>38</v>
      </c>
      <c r="D2239" t="s">
        <v>44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  <c r="AD2239">
        <v>1241</v>
      </c>
      <c r="AE2239">
        <f t="shared" si="273"/>
        <v>0</v>
      </c>
      <c r="AF2239">
        <v>19</v>
      </c>
      <c r="AG2239">
        <v>1</v>
      </c>
      <c r="AH2239">
        <v>0.2</v>
      </c>
      <c r="AI2239">
        <v>1</v>
      </c>
      <c r="AJ2239">
        <v>44</v>
      </c>
      <c r="AK2239">
        <v>4122</v>
      </c>
      <c r="AL2239">
        <v>65.315789473684205</v>
      </c>
      <c r="AM2239">
        <f t="shared" si="274"/>
        <v>1252</v>
      </c>
      <c r="AN2239">
        <f t="shared" si="275"/>
        <v>15</v>
      </c>
      <c r="AO2239" t="str">
        <f t="shared" si="276"/>
        <v>41-50</v>
      </c>
      <c r="AP2239">
        <f t="shared" si="280"/>
        <v>76.315789473684205</v>
      </c>
      <c r="AQ2239" t="str">
        <f t="shared" si="277"/>
        <v>Accepted</v>
      </c>
      <c r="AR2239" t="str">
        <f t="shared" si="278"/>
        <v>0</v>
      </c>
      <c r="AS2239" t="str">
        <f t="shared" si="279"/>
        <v>40k-60k</v>
      </c>
    </row>
    <row r="2240" spans="1:45" x14ac:dyDescent="0.3">
      <c r="A2240">
        <v>8235</v>
      </c>
      <c r="B2240" s="1">
        <v>20455</v>
      </c>
      <c r="C2240" t="s">
        <v>43</v>
      </c>
      <c r="D2240" t="s">
        <v>40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  <c r="AD2240">
        <v>843</v>
      </c>
      <c r="AE2240">
        <f t="shared" si="273"/>
        <v>1</v>
      </c>
      <c r="AF2240">
        <v>23</v>
      </c>
      <c r="AG2240">
        <v>0</v>
      </c>
      <c r="AH2240">
        <v>0</v>
      </c>
      <c r="AI2240">
        <v>0</v>
      </c>
      <c r="AJ2240">
        <v>69</v>
      </c>
      <c r="AK2240">
        <v>4123</v>
      </c>
      <c r="AL2240">
        <v>36.652173913043399</v>
      </c>
      <c r="AM2240">
        <f t="shared" si="274"/>
        <v>0</v>
      </c>
      <c r="AN2240">
        <f t="shared" si="275"/>
        <v>15</v>
      </c>
      <c r="AO2240" t="str">
        <f t="shared" si="276"/>
        <v>61-70</v>
      </c>
      <c r="AP2240">
        <f t="shared" si="280"/>
        <v>0</v>
      </c>
      <c r="AQ2240" t="str">
        <f t="shared" si="277"/>
        <v>Not Accepted</v>
      </c>
      <c r="AR2240" t="str">
        <f t="shared" si="278"/>
        <v>1-5</v>
      </c>
      <c r="AS2240" t="str">
        <f t="shared" si="279"/>
        <v>60k-80k</v>
      </c>
    </row>
    <row r="2241" spans="1:45" x14ac:dyDescent="0.3">
      <c r="A2241">
        <v>9405</v>
      </c>
      <c r="B2241" s="1">
        <v>19725</v>
      </c>
      <c r="C2241" t="s">
        <v>41</v>
      </c>
      <c r="D2241" t="s">
        <v>42</v>
      </c>
      <c r="E2241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  <c r="AD2241">
        <v>172</v>
      </c>
      <c r="AE2241">
        <f t="shared" si="273"/>
        <v>2</v>
      </c>
      <c r="AF2241">
        <v>11</v>
      </c>
      <c r="AG2241">
        <v>0</v>
      </c>
      <c r="AH2241">
        <v>0</v>
      </c>
      <c r="AI2241">
        <v>0</v>
      </c>
      <c r="AJ2241">
        <v>71</v>
      </c>
      <c r="AK2241">
        <v>4589</v>
      </c>
      <c r="AL2241">
        <v>15.636363636363599</v>
      </c>
      <c r="AM2241">
        <f t="shared" si="274"/>
        <v>0</v>
      </c>
      <c r="AN2241">
        <f t="shared" si="275"/>
        <v>15</v>
      </c>
      <c r="AO2241" t="str">
        <f t="shared" si="276"/>
        <v>71-80</v>
      </c>
      <c r="AP2241">
        <f t="shared" si="280"/>
        <v>0</v>
      </c>
      <c r="AQ2241" t="str">
        <f t="shared" si="277"/>
        <v>Not Accepted</v>
      </c>
      <c r="AR2241" t="str">
        <f t="shared" si="278"/>
        <v>1-5</v>
      </c>
      <c r="AS2241" t="str">
        <f t="shared" si="279"/>
        <v>40k-60k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Marketing_campaign_week6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2025-05-13T08:39:43Z</dcterms:created>
  <dcterms:modified xsi:type="dcterms:W3CDTF">2025-05-15T19:58:53Z</dcterms:modified>
</cp:coreProperties>
</file>