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fauzan\Downloads\NEXUS_KNOWLEDGE_BASE\PPSDM KMM\NEW\"/>
    </mc:Choice>
  </mc:AlternateContent>
  <xr:revisionPtr revIDLastSave="0" documentId="13_ncr:1_{525508C4-F787-47EE-B292-518647932719}" xr6:coauthVersionLast="47" xr6:coauthVersionMax="47" xr10:uidLastSave="{00000000-0000-0000-0000-000000000000}"/>
  <bookViews>
    <workbookView xWindow="-108" yWindow="-108" windowWidth="23256" windowHeight="13176" xr2:uid="{00000000-000D-0000-FFFF-FFFF00000000}"/>
  </bookViews>
  <sheets>
    <sheet name="Form Responses 1" sheetId="1" r:id="rId1"/>
    <sheet name="Sheet5" sheetId="2" r:id="rId2"/>
    <sheet name="RIASEC" sheetId="3" r:id="rId3"/>
    <sheet name="VARK" sheetId="4" r:id="rId4"/>
    <sheet name="Copy of VARK" sheetId="5" r:id="rId5"/>
    <sheet name="OLAH VARK"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8" i="5" l="1"/>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1" i="5"/>
  <c r="C281" i="5"/>
  <c r="B281" i="5"/>
  <c r="A281"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T97" i="5"/>
  <c r="S97" i="5"/>
  <c r="R97" i="5"/>
  <c r="Q97" i="5"/>
  <c r="P97" i="5"/>
  <c r="O97" i="5"/>
  <c r="N97" i="5"/>
  <c r="M97" i="5"/>
  <c r="L97" i="5"/>
  <c r="K97" i="5"/>
  <c r="J97" i="5"/>
  <c r="I97" i="5"/>
  <c r="H97" i="5"/>
  <c r="G97" i="5"/>
  <c r="F97" i="5"/>
  <c r="E97" i="5"/>
  <c r="D97" i="5"/>
  <c r="C97" i="5"/>
  <c r="B97" i="5"/>
  <c r="A97" i="5"/>
  <c r="T96" i="5"/>
  <c r="S96" i="5"/>
  <c r="R96" i="5"/>
  <c r="Q96" i="5"/>
  <c r="P96" i="5"/>
  <c r="O96" i="5"/>
  <c r="N96" i="5"/>
  <c r="M96" i="5"/>
  <c r="L96" i="5"/>
  <c r="K96" i="5"/>
  <c r="J96" i="5"/>
  <c r="I96" i="5"/>
  <c r="H96" i="5"/>
  <c r="G96" i="5"/>
  <c r="F96" i="5"/>
  <c r="E96" i="5"/>
  <c r="D96" i="5"/>
  <c r="C96" i="5"/>
  <c r="B96" i="5"/>
  <c r="A96" i="5"/>
  <c r="T95" i="5"/>
  <c r="S95" i="5"/>
  <c r="R95" i="5"/>
  <c r="Q95" i="5"/>
  <c r="P95" i="5"/>
  <c r="O95" i="5"/>
  <c r="N95" i="5"/>
  <c r="M95" i="5"/>
  <c r="L95" i="5"/>
  <c r="K95" i="5"/>
  <c r="J95" i="5"/>
  <c r="I95" i="5"/>
  <c r="H95" i="5"/>
  <c r="G95" i="5"/>
  <c r="F95" i="5"/>
  <c r="E95" i="5"/>
  <c r="D95" i="5"/>
  <c r="C95" i="5"/>
  <c r="B95" i="5"/>
  <c r="A95" i="5"/>
  <c r="T94" i="5"/>
  <c r="S94" i="5"/>
  <c r="R94" i="5"/>
  <c r="Q94" i="5"/>
  <c r="P94" i="5"/>
  <c r="O94" i="5"/>
  <c r="N94" i="5"/>
  <c r="M94" i="5"/>
  <c r="L94" i="5"/>
  <c r="K94" i="5"/>
  <c r="J94" i="5"/>
  <c r="I94" i="5"/>
  <c r="H94" i="5"/>
  <c r="G94" i="5"/>
  <c r="F94" i="5"/>
  <c r="E94" i="5"/>
  <c r="D94" i="5"/>
  <c r="C94" i="5"/>
  <c r="B94" i="5"/>
  <c r="A94" i="5"/>
  <c r="T93" i="5"/>
  <c r="S93" i="5"/>
  <c r="R93" i="5"/>
  <c r="Q93" i="5"/>
  <c r="P93" i="5"/>
  <c r="O93" i="5"/>
  <c r="N93" i="5"/>
  <c r="M93" i="5"/>
  <c r="L93" i="5"/>
  <c r="K93" i="5"/>
  <c r="J93" i="5"/>
  <c r="I93" i="5"/>
  <c r="H93" i="5"/>
  <c r="G93" i="5"/>
  <c r="F93" i="5"/>
  <c r="E93" i="5"/>
  <c r="D93" i="5"/>
  <c r="C93" i="5"/>
  <c r="B93" i="5"/>
  <c r="A93" i="5"/>
  <c r="T92" i="5"/>
  <c r="S92" i="5"/>
  <c r="R92" i="5"/>
  <c r="Q92" i="5"/>
  <c r="P92" i="5"/>
  <c r="O92" i="5"/>
  <c r="N92" i="5"/>
  <c r="M92" i="5"/>
  <c r="L92" i="5"/>
  <c r="K92" i="5"/>
  <c r="J92" i="5"/>
  <c r="I92" i="5"/>
  <c r="H92" i="5"/>
  <c r="G92" i="5"/>
  <c r="F92" i="5"/>
  <c r="E92" i="5"/>
  <c r="D92" i="5"/>
  <c r="C92" i="5"/>
  <c r="B92" i="5"/>
  <c r="A92" i="5"/>
  <c r="T91" i="5"/>
  <c r="S91" i="5"/>
  <c r="R91" i="5"/>
  <c r="Q91" i="5"/>
  <c r="P91" i="5"/>
  <c r="O91" i="5"/>
  <c r="N91" i="5"/>
  <c r="M91" i="5"/>
  <c r="L91" i="5"/>
  <c r="K91" i="5"/>
  <c r="J91" i="5"/>
  <c r="I91" i="5"/>
  <c r="H91" i="5"/>
  <c r="G91" i="5"/>
  <c r="F91" i="5"/>
  <c r="E91" i="5"/>
  <c r="D91" i="5"/>
  <c r="C91" i="5"/>
  <c r="B91" i="5"/>
  <c r="A91" i="5"/>
  <c r="T90" i="5"/>
  <c r="S90" i="5"/>
  <c r="R90" i="5"/>
  <c r="Q90" i="5"/>
  <c r="P90" i="5"/>
  <c r="O90" i="5"/>
  <c r="N90" i="5"/>
  <c r="M90" i="5"/>
  <c r="L90" i="5"/>
  <c r="K90" i="5"/>
  <c r="J90" i="5"/>
  <c r="I90" i="5"/>
  <c r="H90" i="5"/>
  <c r="G90" i="5"/>
  <c r="F90" i="5"/>
  <c r="E90" i="5"/>
  <c r="D90" i="5"/>
  <c r="C90" i="5"/>
  <c r="B90" i="5"/>
  <c r="A90" i="5"/>
  <c r="T89" i="5"/>
  <c r="S89" i="5"/>
  <c r="R89" i="5"/>
  <c r="Q89" i="5"/>
  <c r="P89" i="5"/>
  <c r="O89" i="5"/>
  <c r="N89" i="5"/>
  <c r="M89" i="5"/>
  <c r="L89" i="5"/>
  <c r="K89" i="5"/>
  <c r="J89" i="5"/>
  <c r="I89" i="5"/>
  <c r="H89" i="5"/>
  <c r="G89" i="5"/>
  <c r="F89" i="5"/>
  <c r="E89" i="5"/>
  <c r="D89" i="5"/>
  <c r="C89" i="5"/>
  <c r="B89" i="5"/>
  <c r="A89" i="5"/>
  <c r="T88" i="5"/>
  <c r="S88" i="5"/>
  <c r="R88" i="5"/>
  <c r="Q88" i="5"/>
  <c r="P88" i="5"/>
  <c r="O88" i="5"/>
  <c r="N88" i="5"/>
  <c r="M88" i="5"/>
  <c r="L88" i="5"/>
  <c r="K88" i="5"/>
  <c r="J88" i="5"/>
  <c r="I88" i="5"/>
  <c r="H88" i="5"/>
  <c r="G88" i="5"/>
  <c r="F88" i="5"/>
  <c r="E88" i="5"/>
  <c r="D88" i="5"/>
  <c r="C88" i="5"/>
  <c r="B88" i="5"/>
  <c r="A88" i="5"/>
  <c r="T87" i="5"/>
  <c r="S87" i="5"/>
  <c r="R87" i="5"/>
  <c r="Q87" i="5"/>
  <c r="P87" i="5"/>
  <c r="O87" i="5"/>
  <c r="N87" i="5"/>
  <c r="M87" i="5"/>
  <c r="L87" i="5"/>
  <c r="K87" i="5"/>
  <c r="J87" i="5"/>
  <c r="I87" i="5"/>
  <c r="H87" i="5"/>
  <c r="G87" i="5"/>
  <c r="F87" i="5"/>
  <c r="E87" i="5"/>
  <c r="D87" i="5"/>
  <c r="C87" i="5"/>
  <c r="B87" i="5"/>
  <c r="A87" i="5"/>
  <c r="T86" i="5"/>
  <c r="S86" i="5"/>
  <c r="R86" i="5"/>
  <c r="Q86" i="5"/>
  <c r="P86" i="5"/>
  <c r="O86" i="5"/>
  <c r="N86" i="5"/>
  <c r="M86" i="5"/>
  <c r="L86" i="5"/>
  <c r="K86" i="5"/>
  <c r="J86" i="5"/>
  <c r="I86" i="5"/>
  <c r="H86" i="5"/>
  <c r="G86" i="5"/>
  <c r="F86" i="5"/>
  <c r="E86" i="5"/>
  <c r="D86" i="5"/>
  <c r="C86" i="5"/>
  <c r="B86" i="5"/>
  <c r="A86" i="5"/>
  <c r="T85" i="5"/>
  <c r="S85" i="5"/>
  <c r="R85" i="5"/>
  <c r="Q85" i="5"/>
  <c r="P85" i="5"/>
  <c r="O85" i="5"/>
  <c r="N85" i="5"/>
  <c r="M85" i="5"/>
  <c r="L85" i="5"/>
  <c r="K85" i="5"/>
  <c r="J85" i="5"/>
  <c r="I85" i="5"/>
  <c r="H85" i="5"/>
  <c r="G85" i="5"/>
  <c r="F85" i="5"/>
  <c r="E85" i="5"/>
  <c r="D85" i="5"/>
  <c r="C85" i="5"/>
  <c r="B85" i="5"/>
  <c r="A85" i="5"/>
  <c r="T84" i="5"/>
  <c r="S84" i="5"/>
  <c r="R84" i="5"/>
  <c r="Q84" i="5"/>
  <c r="P84" i="5"/>
  <c r="O84" i="5"/>
  <c r="N84" i="5"/>
  <c r="M84" i="5"/>
  <c r="L84" i="5"/>
  <c r="K84" i="5"/>
  <c r="J84" i="5"/>
  <c r="I84" i="5"/>
  <c r="H84" i="5"/>
  <c r="G84" i="5"/>
  <c r="F84" i="5"/>
  <c r="E84" i="5"/>
  <c r="D84" i="5"/>
  <c r="C84" i="5"/>
  <c r="B84" i="5"/>
  <c r="A84" i="5"/>
  <c r="T83" i="5"/>
  <c r="S83" i="5"/>
  <c r="R83" i="5"/>
  <c r="Q83" i="5"/>
  <c r="P83" i="5"/>
  <c r="O83" i="5"/>
  <c r="N83" i="5"/>
  <c r="M83" i="5"/>
  <c r="L83" i="5"/>
  <c r="K83" i="5"/>
  <c r="J83" i="5"/>
  <c r="I83" i="5"/>
  <c r="H83" i="5"/>
  <c r="G83" i="5"/>
  <c r="F83" i="5"/>
  <c r="E83" i="5"/>
  <c r="D83" i="5"/>
  <c r="C83" i="5"/>
  <c r="B83" i="5"/>
  <c r="A83" i="5"/>
  <c r="T82" i="5"/>
  <c r="S82" i="5"/>
  <c r="R82" i="5"/>
  <c r="Q82" i="5"/>
  <c r="P82" i="5"/>
  <c r="O82" i="5"/>
  <c r="N82" i="5"/>
  <c r="M82" i="5"/>
  <c r="L82" i="5"/>
  <c r="K82" i="5"/>
  <c r="J82" i="5"/>
  <c r="I82" i="5"/>
  <c r="H82" i="5"/>
  <c r="G82" i="5"/>
  <c r="F82" i="5"/>
  <c r="E82" i="5"/>
  <c r="D82" i="5"/>
  <c r="C82" i="5"/>
  <c r="B82" i="5"/>
  <c r="A82" i="5"/>
  <c r="T81" i="5"/>
  <c r="S81" i="5"/>
  <c r="R81" i="5"/>
  <c r="Q81" i="5"/>
  <c r="P81" i="5"/>
  <c r="O81" i="5"/>
  <c r="N81" i="5"/>
  <c r="M81" i="5"/>
  <c r="L81" i="5"/>
  <c r="K81" i="5"/>
  <c r="J81" i="5"/>
  <c r="I81" i="5"/>
  <c r="H81" i="5"/>
  <c r="G81" i="5"/>
  <c r="F81" i="5"/>
  <c r="E81" i="5"/>
  <c r="D81" i="5"/>
  <c r="C81" i="5"/>
  <c r="B81" i="5"/>
  <c r="A81" i="5"/>
  <c r="T80" i="5"/>
  <c r="S80" i="5"/>
  <c r="R80" i="5"/>
  <c r="Q80" i="5"/>
  <c r="P80" i="5"/>
  <c r="O80" i="5"/>
  <c r="N80" i="5"/>
  <c r="M80" i="5"/>
  <c r="L80" i="5"/>
  <c r="K80" i="5"/>
  <c r="J80" i="5"/>
  <c r="I80" i="5"/>
  <c r="H80" i="5"/>
  <c r="G80" i="5"/>
  <c r="F80" i="5"/>
  <c r="E80" i="5"/>
  <c r="D80" i="5"/>
  <c r="C80" i="5"/>
  <c r="B80" i="5"/>
  <c r="A80" i="5"/>
  <c r="T79" i="5"/>
  <c r="S79" i="5"/>
  <c r="R79" i="5"/>
  <c r="Q79" i="5"/>
  <c r="P79" i="5"/>
  <c r="O79" i="5"/>
  <c r="N79" i="5"/>
  <c r="M79" i="5"/>
  <c r="L79" i="5"/>
  <c r="K79" i="5"/>
  <c r="J79" i="5"/>
  <c r="I79" i="5"/>
  <c r="H79" i="5"/>
  <c r="G79" i="5"/>
  <c r="F79" i="5"/>
  <c r="E79" i="5"/>
  <c r="D79" i="5"/>
  <c r="C79" i="5"/>
  <c r="B79" i="5"/>
  <c r="A79" i="5"/>
  <c r="T78" i="5"/>
  <c r="S78" i="5"/>
  <c r="R78" i="5"/>
  <c r="Q78" i="5"/>
  <c r="P78" i="5"/>
  <c r="O78" i="5"/>
  <c r="N78" i="5"/>
  <c r="M78" i="5"/>
  <c r="L78" i="5"/>
  <c r="K78" i="5"/>
  <c r="J78" i="5"/>
  <c r="I78" i="5"/>
  <c r="H78" i="5"/>
  <c r="G78" i="5"/>
  <c r="F78" i="5"/>
  <c r="E78" i="5"/>
  <c r="D78" i="5"/>
  <c r="C78" i="5"/>
  <c r="B78" i="5"/>
  <c r="A78" i="5"/>
  <c r="T77" i="5"/>
  <c r="S77" i="5"/>
  <c r="R77" i="5"/>
  <c r="Q77" i="5"/>
  <c r="P77" i="5"/>
  <c r="O77" i="5"/>
  <c r="N77" i="5"/>
  <c r="M77" i="5"/>
  <c r="L77" i="5"/>
  <c r="K77" i="5"/>
  <c r="J77" i="5"/>
  <c r="I77" i="5"/>
  <c r="H77" i="5"/>
  <c r="G77" i="5"/>
  <c r="F77" i="5"/>
  <c r="E77" i="5"/>
  <c r="D77" i="5"/>
  <c r="C77" i="5"/>
  <c r="B77" i="5"/>
  <c r="A77" i="5"/>
  <c r="T76" i="5"/>
  <c r="S76" i="5"/>
  <c r="R76" i="5"/>
  <c r="Q76" i="5"/>
  <c r="P76" i="5"/>
  <c r="O76" i="5"/>
  <c r="N76" i="5"/>
  <c r="M76" i="5"/>
  <c r="L76" i="5"/>
  <c r="K76" i="5"/>
  <c r="J76" i="5"/>
  <c r="I76" i="5"/>
  <c r="H76" i="5"/>
  <c r="G76" i="5"/>
  <c r="F76" i="5"/>
  <c r="E76" i="5"/>
  <c r="D76" i="5"/>
  <c r="C76" i="5"/>
  <c r="B76" i="5"/>
  <c r="A76" i="5"/>
  <c r="T75" i="5"/>
  <c r="S75" i="5"/>
  <c r="R75" i="5"/>
  <c r="Q75" i="5"/>
  <c r="P75" i="5"/>
  <c r="O75" i="5"/>
  <c r="N75" i="5"/>
  <c r="M75" i="5"/>
  <c r="L75" i="5"/>
  <c r="K75" i="5"/>
  <c r="J75" i="5"/>
  <c r="I75" i="5"/>
  <c r="H75" i="5"/>
  <c r="G75" i="5"/>
  <c r="F75" i="5"/>
  <c r="E75" i="5"/>
  <c r="D75" i="5"/>
  <c r="C75" i="5"/>
  <c r="B75" i="5"/>
  <c r="A75" i="5"/>
  <c r="T74" i="5"/>
  <c r="S74" i="5"/>
  <c r="R74" i="5"/>
  <c r="Q74" i="5"/>
  <c r="P74" i="5"/>
  <c r="O74" i="5"/>
  <c r="N74" i="5"/>
  <c r="M74" i="5"/>
  <c r="L74" i="5"/>
  <c r="K74" i="5"/>
  <c r="J74" i="5"/>
  <c r="I74" i="5"/>
  <c r="H74" i="5"/>
  <c r="G74" i="5"/>
  <c r="F74" i="5"/>
  <c r="E74" i="5"/>
  <c r="D74" i="5"/>
  <c r="C74" i="5"/>
  <c r="B74" i="5"/>
  <c r="A74" i="5"/>
  <c r="T73" i="5"/>
  <c r="S73" i="5"/>
  <c r="R73" i="5"/>
  <c r="Q73" i="5"/>
  <c r="P73" i="5"/>
  <c r="O73" i="5"/>
  <c r="N73" i="5"/>
  <c r="M73" i="5"/>
  <c r="L73" i="5"/>
  <c r="K73" i="5"/>
  <c r="J73" i="5"/>
  <c r="I73" i="5"/>
  <c r="H73" i="5"/>
  <c r="G73" i="5"/>
  <c r="F73" i="5"/>
  <c r="E73" i="5"/>
  <c r="D73" i="5"/>
  <c r="C73" i="5"/>
  <c r="B73" i="5"/>
  <c r="A73" i="5"/>
  <c r="T72" i="5"/>
  <c r="S72" i="5"/>
  <c r="R72" i="5"/>
  <c r="Q72" i="5"/>
  <c r="P72" i="5"/>
  <c r="O72" i="5"/>
  <c r="N72" i="5"/>
  <c r="M72" i="5"/>
  <c r="L72" i="5"/>
  <c r="K72" i="5"/>
  <c r="J72" i="5"/>
  <c r="I72" i="5"/>
  <c r="H72" i="5"/>
  <c r="G72" i="5"/>
  <c r="F72" i="5"/>
  <c r="E72" i="5"/>
  <c r="D72" i="5"/>
  <c r="C72" i="5"/>
  <c r="B72" i="5"/>
  <c r="A72" i="5"/>
  <c r="T71" i="5"/>
  <c r="S71" i="5"/>
  <c r="R71" i="5"/>
  <c r="Q71" i="5"/>
  <c r="P71" i="5"/>
  <c r="O71" i="5"/>
  <c r="N71" i="5"/>
  <c r="M71" i="5"/>
  <c r="L71" i="5"/>
  <c r="K71" i="5"/>
  <c r="J71" i="5"/>
  <c r="I71" i="5"/>
  <c r="H71" i="5"/>
  <c r="G71" i="5"/>
  <c r="F71" i="5"/>
  <c r="E71" i="5"/>
  <c r="D71" i="5"/>
  <c r="C71" i="5"/>
  <c r="B71" i="5"/>
  <c r="A71" i="5"/>
  <c r="T70" i="5"/>
  <c r="S70" i="5"/>
  <c r="R70" i="5"/>
  <c r="Q70" i="5"/>
  <c r="P70" i="5"/>
  <c r="O70" i="5"/>
  <c r="N70" i="5"/>
  <c r="M70" i="5"/>
  <c r="L70" i="5"/>
  <c r="K70" i="5"/>
  <c r="J70" i="5"/>
  <c r="I70" i="5"/>
  <c r="H70" i="5"/>
  <c r="G70" i="5"/>
  <c r="F70" i="5"/>
  <c r="E70" i="5"/>
  <c r="D70" i="5"/>
  <c r="C70" i="5"/>
  <c r="B70" i="5"/>
  <c r="A70" i="5"/>
  <c r="T69" i="5"/>
  <c r="S69" i="5"/>
  <c r="R69" i="5"/>
  <c r="Q69" i="5"/>
  <c r="P69" i="5"/>
  <c r="O69" i="5"/>
  <c r="N69" i="5"/>
  <c r="M69" i="5"/>
  <c r="L69" i="5"/>
  <c r="K69" i="5"/>
  <c r="J69" i="5"/>
  <c r="I69" i="5"/>
  <c r="H69" i="5"/>
  <c r="G69" i="5"/>
  <c r="F69" i="5"/>
  <c r="E69" i="5"/>
  <c r="D69" i="5"/>
  <c r="C69" i="5"/>
  <c r="B69" i="5"/>
  <c r="A69" i="5"/>
  <c r="T68" i="5"/>
  <c r="S68" i="5"/>
  <c r="R68" i="5"/>
  <c r="Q68" i="5"/>
  <c r="P68" i="5"/>
  <c r="O68" i="5"/>
  <c r="N68" i="5"/>
  <c r="M68" i="5"/>
  <c r="L68" i="5"/>
  <c r="K68" i="5"/>
  <c r="J68" i="5"/>
  <c r="I68" i="5"/>
  <c r="H68" i="5"/>
  <c r="G68" i="5"/>
  <c r="F68" i="5"/>
  <c r="E68" i="5"/>
  <c r="D68" i="5"/>
  <c r="C68" i="5"/>
  <c r="B68" i="5"/>
  <c r="A68" i="5"/>
  <c r="T67" i="5"/>
  <c r="S67" i="5"/>
  <c r="R67" i="5"/>
  <c r="Q67" i="5"/>
  <c r="P67" i="5"/>
  <c r="O67" i="5"/>
  <c r="N67" i="5"/>
  <c r="M67" i="5"/>
  <c r="L67" i="5"/>
  <c r="K67" i="5"/>
  <c r="J67" i="5"/>
  <c r="I67" i="5"/>
  <c r="H67" i="5"/>
  <c r="G67" i="5"/>
  <c r="F67" i="5"/>
  <c r="E67" i="5"/>
  <c r="D67" i="5"/>
  <c r="C67" i="5"/>
  <c r="B67" i="5"/>
  <c r="A67" i="5"/>
  <c r="T66" i="5"/>
  <c r="S66" i="5"/>
  <c r="R66" i="5"/>
  <c r="Q66" i="5"/>
  <c r="P66" i="5"/>
  <c r="O66" i="5"/>
  <c r="N66" i="5"/>
  <c r="M66" i="5"/>
  <c r="L66" i="5"/>
  <c r="K66" i="5"/>
  <c r="J66" i="5"/>
  <c r="I66" i="5"/>
  <c r="H66" i="5"/>
  <c r="G66" i="5"/>
  <c r="F66" i="5"/>
  <c r="E66" i="5"/>
  <c r="D66" i="5"/>
  <c r="C66" i="5"/>
  <c r="B66" i="5"/>
  <c r="A66" i="5"/>
  <c r="T65" i="5"/>
  <c r="S65" i="5"/>
  <c r="R65" i="5"/>
  <c r="Q65" i="5"/>
  <c r="P65" i="5"/>
  <c r="O65" i="5"/>
  <c r="N65" i="5"/>
  <c r="M65" i="5"/>
  <c r="L65" i="5"/>
  <c r="K65" i="5"/>
  <c r="J65" i="5"/>
  <c r="I65" i="5"/>
  <c r="H65" i="5"/>
  <c r="G65" i="5"/>
  <c r="F65" i="5"/>
  <c r="E65" i="5"/>
  <c r="D65" i="5"/>
  <c r="C65" i="5"/>
  <c r="B65" i="5"/>
  <c r="A65" i="5"/>
  <c r="T64" i="5"/>
  <c r="S64" i="5"/>
  <c r="R64" i="5"/>
  <c r="Q64" i="5"/>
  <c r="P64" i="5"/>
  <c r="O64" i="5"/>
  <c r="N64" i="5"/>
  <c r="M64" i="5"/>
  <c r="L64" i="5"/>
  <c r="K64" i="5"/>
  <c r="J64" i="5"/>
  <c r="I64" i="5"/>
  <c r="H64" i="5"/>
  <c r="G64" i="5"/>
  <c r="F64" i="5"/>
  <c r="E64" i="5"/>
  <c r="D64" i="5"/>
  <c r="C64" i="5"/>
  <c r="B64" i="5"/>
  <c r="A64" i="5"/>
  <c r="T63" i="5"/>
  <c r="S63" i="5"/>
  <c r="R63" i="5"/>
  <c r="Q63" i="5"/>
  <c r="P63" i="5"/>
  <c r="O63" i="5"/>
  <c r="N63" i="5"/>
  <c r="M63" i="5"/>
  <c r="L63" i="5"/>
  <c r="K63" i="5"/>
  <c r="J63" i="5"/>
  <c r="I63" i="5"/>
  <c r="H63" i="5"/>
  <c r="G63" i="5"/>
  <c r="F63" i="5"/>
  <c r="E63" i="5"/>
  <c r="D63" i="5"/>
  <c r="C63" i="5"/>
  <c r="B63" i="5"/>
  <c r="A63" i="5"/>
  <c r="T62" i="5"/>
  <c r="S62" i="5"/>
  <c r="R62" i="5"/>
  <c r="Q62" i="5"/>
  <c r="P62" i="5"/>
  <c r="O62" i="5"/>
  <c r="N62" i="5"/>
  <c r="M62" i="5"/>
  <c r="L62" i="5"/>
  <c r="K62" i="5"/>
  <c r="J62" i="5"/>
  <c r="I62" i="5"/>
  <c r="H62" i="5"/>
  <c r="G62" i="5"/>
  <c r="F62" i="5"/>
  <c r="E62" i="5"/>
  <c r="D62" i="5"/>
  <c r="C62" i="5"/>
  <c r="B62" i="5"/>
  <c r="A62" i="5"/>
  <c r="T61" i="5"/>
  <c r="S61" i="5"/>
  <c r="R61" i="5"/>
  <c r="Q61" i="5"/>
  <c r="P61" i="5"/>
  <c r="O61" i="5"/>
  <c r="N61" i="5"/>
  <c r="M61" i="5"/>
  <c r="L61" i="5"/>
  <c r="K61" i="5"/>
  <c r="J61" i="5"/>
  <c r="I61" i="5"/>
  <c r="H61" i="5"/>
  <c r="G61" i="5"/>
  <c r="F61" i="5"/>
  <c r="E61" i="5"/>
  <c r="D61" i="5"/>
  <c r="C61" i="5"/>
  <c r="B61" i="5"/>
  <c r="A61" i="5"/>
  <c r="T60" i="5"/>
  <c r="S60" i="5"/>
  <c r="R60" i="5"/>
  <c r="Q60" i="5"/>
  <c r="P60" i="5"/>
  <c r="O60" i="5"/>
  <c r="N60" i="5"/>
  <c r="M60" i="5"/>
  <c r="L60" i="5"/>
  <c r="K60" i="5"/>
  <c r="J60" i="5"/>
  <c r="I60" i="5"/>
  <c r="H60" i="5"/>
  <c r="G60" i="5"/>
  <c r="F60" i="5"/>
  <c r="E60" i="5"/>
  <c r="D60" i="5"/>
  <c r="C60" i="5"/>
  <c r="B60" i="5"/>
  <c r="A60" i="5"/>
  <c r="T59" i="5"/>
  <c r="S59" i="5"/>
  <c r="R59" i="5"/>
  <c r="Q59" i="5"/>
  <c r="P59" i="5"/>
  <c r="O59" i="5"/>
  <c r="N59" i="5"/>
  <c r="M59" i="5"/>
  <c r="L59" i="5"/>
  <c r="K59" i="5"/>
  <c r="J59" i="5"/>
  <c r="I59" i="5"/>
  <c r="H59" i="5"/>
  <c r="G59" i="5"/>
  <c r="F59" i="5"/>
  <c r="E59" i="5"/>
  <c r="D59" i="5"/>
  <c r="C59" i="5"/>
  <c r="B59" i="5"/>
  <c r="A59" i="5"/>
  <c r="T58" i="5"/>
  <c r="S58" i="5"/>
  <c r="R58" i="5"/>
  <c r="Q58" i="5"/>
  <c r="P58" i="5"/>
  <c r="O58" i="5"/>
  <c r="N58" i="5"/>
  <c r="M58" i="5"/>
  <c r="L58" i="5"/>
  <c r="K58" i="5"/>
  <c r="J58" i="5"/>
  <c r="I58" i="5"/>
  <c r="H58" i="5"/>
  <c r="G58" i="5"/>
  <c r="F58" i="5"/>
  <c r="E58" i="5"/>
  <c r="D58" i="5"/>
  <c r="C58" i="5"/>
  <c r="B58" i="5"/>
  <c r="A58" i="5"/>
  <c r="T57" i="5"/>
  <c r="S57" i="5"/>
  <c r="R57" i="5"/>
  <c r="Q57" i="5"/>
  <c r="P57" i="5"/>
  <c r="O57" i="5"/>
  <c r="N57" i="5"/>
  <c r="M57" i="5"/>
  <c r="L57" i="5"/>
  <c r="K57" i="5"/>
  <c r="J57" i="5"/>
  <c r="I57" i="5"/>
  <c r="H57" i="5"/>
  <c r="G57" i="5"/>
  <c r="F57" i="5"/>
  <c r="E57" i="5"/>
  <c r="D57" i="5"/>
  <c r="C57" i="5"/>
  <c r="B57" i="5"/>
  <c r="A57" i="5"/>
  <c r="T56" i="5"/>
  <c r="S56" i="5"/>
  <c r="R56" i="5"/>
  <c r="Q56" i="5"/>
  <c r="P56" i="5"/>
  <c r="O56" i="5"/>
  <c r="N56" i="5"/>
  <c r="M56" i="5"/>
  <c r="L56" i="5"/>
  <c r="K56" i="5"/>
  <c r="J56" i="5"/>
  <c r="I56" i="5"/>
  <c r="H56" i="5"/>
  <c r="G56" i="5"/>
  <c r="F56" i="5"/>
  <c r="E56" i="5"/>
  <c r="D56" i="5"/>
  <c r="C56" i="5"/>
  <c r="B56" i="5"/>
  <c r="A56" i="5"/>
  <c r="T55" i="5"/>
  <c r="S55" i="5"/>
  <c r="R55" i="5"/>
  <c r="Q55" i="5"/>
  <c r="P55" i="5"/>
  <c r="O55" i="5"/>
  <c r="N55" i="5"/>
  <c r="M55" i="5"/>
  <c r="L55" i="5"/>
  <c r="K55" i="5"/>
  <c r="J55" i="5"/>
  <c r="I55" i="5"/>
  <c r="H55" i="5"/>
  <c r="G55" i="5"/>
  <c r="F55" i="5"/>
  <c r="E55" i="5"/>
  <c r="D55" i="5"/>
  <c r="C55" i="5"/>
  <c r="B55" i="5"/>
  <c r="A55" i="5"/>
  <c r="T54" i="5"/>
  <c r="S54" i="5"/>
  <c r="R54" i="5"/>
  <c r="Q54" i="5"/>
  <c r="P54" i="5"/>
  <c r="O54" i="5"/>
  <c r="N54" i="5"/>
  <c r="M54" i="5"/>
  <c r="L54" i="5"/>
  <c r="K54" i="5"/>
  <c r="J54" i="5"/>
  <c r="I54" i="5"/>
  <c r="H54" i="5"/>
  <c r="G54" i="5"/>
  <c r="F54" i="5"/>
  <c r="E54" i="5"/>
  <c r="D54" i="5"/>
  <c r="C54" i="5"/>
  <c r="B54" i="5"/>
  <c r="A54" i="5"/>
  <c r="T53" i="5"/>
  <c r="S53" i="5"/>
  <c r="R53" i="5"/>
  <c r="Q53" i="5"/>
  <c r="P53" i="5"/>
  <c r="O53" i="5"/>
  <c r="N53" i="5"/>
  <c r="M53" i="5"/>
  <c r="L53" i="5"/>
  <c r="K53" i="5"/>
  <c r="J53" i="5"/>
  <c r="I53" i="5"/>
  <c r="H53" i="5"/>
  <c r="G53" i="5"/>
  <c r="F53" i="5"/>
  <c r="E53" i="5"/>
  <c r="D53" i="5"/>
  <c r="C53" i="5"/>
  <c r="B53" i="5"/>
  <c r="A53" i="5"/>
  <c r="T52" i="5"/>
  <c r="S52" i="5"/>
  <c r="R52" i="5"/>
  <c r="Q52" i="5"/>
  <c r="P52" i="5"/>
  <c r="O52" i="5"/>
  <c r="N52" i="5"/>
  <c r="M52" i="5"/>
  <c r="L52" i="5"/>
  <c r="K52" i="5"/>
  <c r="J52" i="5"/>
  <c r="I52" i="5"/>
  <c r="H52" i="5"/>
  <c r="G52" i="5"/>
  <c r="F52" i="5"/>
  <c r="E52" i="5"/>
  <c r="D52" i="5"/>
  <c r="C52" i="5"/>
  <c r="B52" i="5"/>
  <c r="A52" i="5"/>
  <c r="T51" i="5"/>
  <c r="S51" i="5"/>
  <c r="R51" i="5"/>
  <c r="Q51" i="5"/>
  <c r="P51" i="5"/>
  <c r="O51" i="5"/>
  <c r="N51" i="5"/>
  <c r="M51" i="5"/>
  <c r="L51" i="5"/>
  <c r="K51" i="5"/>
  <c r="J51" i="5"/>
  <c r="I51" i="5"/>
  <c r="H51" i="5"/>
  <c r="G51" i="5"/>
  <c r="F51" i="5"/>
  <c r="E51" i="5"/>
  <c r="D51" i="5"/>
  <c r="C51" i="5"/>
  <c r="B51" i="5"/>
  <c r="A51" i="5"/>
  <c r="T50" i="5"/>
  <c r="S50" i="5"/>
  <c r="R50" i="5"/>
  <c r="Q50" i="5"/>
  <c r="P50" i="5"/>
  <c r="O50" i="5"/>
  <c r="N50" i="5"/>
  <c r="M50" i="5"/>
  <c r="L50" i="5"/>
  <c r="K50" i="5"/>
  <c r="J50" i="5"/>
  <c r="I50" i="5"/>
  <c r="H50" i="5"/>
  <c r="G50" i="5"/>
  <c r="F50" i="5"/>
  <c r="E50" i="5"/>
  <c r="D50" i="5"/>
  <c r="C50" i="5"/>
  <c r="B50" i="5"/>
  <c r="A50" i="5"/>
  <c r="T49" i="5"/>
  <c r="S49" i="5"/>
  <c r="R49" i="5"/>
  <c r="Q49" i="5"/>
  <c r="P49" i="5"/>
  <c r="O49" i="5"/>
  <c r="N49" i="5"/>
  <c r="M49" i="5"/>
  <c r="L49" i="5"/>
  <c r="K49" i="5"/>
  <c r="J49" i="5"/>
  <c r="I49" i="5"/>
  <c r="H49" i="5"/>
  <c r="G49" i="5"/>
  <c r="F49" i="5"/>
  <c r="E49" i="5"/>
  <c r="D49" i="5"/>
  <c r="C49" i="5"/>
  <c r="B49" i="5"/>
  <c r="A49" i="5"/>
  <c r="T48" i="5"/>
  <c r="S48" i="5"/>
  <c r="R48" i="5"/>
  <c r="Q48" i="5"/>
  <c r="P48" i="5"/>
  <c r="O48" i="5"/>
  <c r="N48" i="5"/>
  <c r="M48" i="5"/>
  <c r="L48" i="5"/>
  <c r="K48" i="5"/>
  <c r="J48" i="5"/>
  <c r="I48" i="5"/>
  <c r="H48" i="5"/>
  <c r="G48" i="5"/>
  <c r="F48" i="5"/>
  <c r="E48" i="5"/>
  <c r="D48" i="5"/>
  <c r="C48" i="5"/>
  <c r="B48" i="5"/>
  <c r="A48" i="5"/>
  <c r="T47" i="5"/>
  <c r="S47" i="5"/>
  <c r="R47" i="5"/>
  <c r="Q47" i="5"/>
  <c r="P47" i="5"/>
  <c r="O47" i="5"/>
  <c r="N47" i="5"/>
  <c r="M47" i="5"/>
  <c r="L47" i="5"/>
  <c r="K47" i="5"/>
  <c r="J47" i="5"/>
  <c r="I47" i="5"/>
  <c r="H47" i="5"/>
  <c r="G47" i="5"/>
  <c r="F47" i="5"/>
  <c r="E47" i="5"/>
  <c r="D47" i="5"/>
  <c r="C47" i="5"/>
  <c r="B47" i="5"/>
  <c r="A47" i="5"/>
  <c r="T46" i="5"/>
  <c r="S46" i="5"/>
  <c r="R46" i="5"/>
  <c r="Q46" i="5"/>
  <c r="P46" i="5"/>
  <c r="O46" i="5"/>
  <c r="N46" i="5"/>
  <c r="M46" i="5"/>
  <c r="L46" i="5"/>
  <c r="K46" i="5"/>
  <c r="J46" i="5"/>
  <c r="I46" i="5"/>
  <c r="H46" i="5"/>
  <c r="G46" i="5"/>
  <c r="F46" i="5"/>
  <c r="E46" i="5"/>
  <c r="D46" i="5"/>
  <c r="C46" i="5"/>
  <c r="B46" i="5"/>
  <c r="A46" i="5"/>
  <c r="T45" i="5"/>
  <c r="S45" i="5"/>
  <c r="R45" i="5"/>
  <c r="Q45" i="5"/>
  <c r="P45" i="5"/>
  <c r="O45" i="5"/>
  <c r="N45" i="5"/>
  <c r="M45" i="5"/>
  <c r="L45" i="5"/>
  <c r="K45" i="5"/>
  <c r="J45" i="5"/>
  <c r="I45" i="5"/>
  <c r="H45" i="5"/>
  <c r="G45" i="5"/>
  <c r="F45" i="5"/>
  <c r="E45" i="5"/>
  <c r="D45" i="5"/>
  <c r="C45" i="5"/>
  <c r="B45" i="5"/>
  <c r="A45" i="5"/>
  <c r="T44" i="5"/>
  <c r="S44" i="5"/>
  <c r="R44" i="5"/>
  <c r="Q44" i="5"/>
  <c r="P44" i="5"/>
  <c r="O44" i="5"/>
  <c r="N44" i="5"/>
  <c r="M44" i="5"/>
  <c r="L44" i="5"/>
  <c r="K44" i="5"/>
  <c r="J44" i="5"/>
  <c r="I44" i="5"/>
  <c r="H44" i="5"/>
  <c r="G44" i="5"/>
  <c r="F44" i="5"/>
  <c r="E44" i="5"/>
  <c r="D44" i="5"/>
  <c r="C44" i="5"/>
  <c r="B44" i="5"/>
  <c r="A44" i="5"/>
  <c r="T43" i="5"/>
  <c r="S43" i="5"/>
  <c r="R43" i="5"/>
  <c r="Q43" i="5"/>
  <c r="P43" i="5"/>
  <c r="O43" i="5"/>
  <c r="N43" i="5"/>
  <c r="M43" i="5"/>
  <c r="L43" i="5"/>
  <c r="K43" i="5"/>
  <c r="J43" i="5"/>
  <c r="I43" i="5"/>
  <c r="H43" i="5"/>
  <c r="G43" i="5"/>
  <c r="F43" i="5"/>
  <c r="E43" i="5"/>
  <c r="D43" i="5"/>
  <c r="C43" i="5"/>
  <c r="B43" i="5"/>
  <c r="A43" i="5"/>
  <c r="T42" i="5"/>
  <c r="S42" i="5"/>
  <c r="R42" i="5"/>
  <c r="Q42" i="5"/>
  <c r="P42" i="5"/>
  <c r="O42" i="5"/>
  <c r="N42" i="5"/>
  <c r="M42" i="5"/>
  <c r="L42" i="5"/>
  <c r="K42" i="5"/>
  <c r="J42" i="5"/>
  <c r="I42" i="5"/>
  <c r="H42" i="5"/>
  <c r="G42" i="5"/>
  <c r="F42" i="5"/>
  <c r="E42" i="5"/>
  <c r="D42" i="5"/>
  <c r="C42" i="5"/>
  <c r="B42" i="5"/>
  <c r="A42" i="5"/>
  <c r="T41" i="5"/>
  <c r="S41" i="5"/>
  <c r="R41" i="5"/>
  <c r="Q41" i="5"/>
  <c r="P41" i="5"/>
  <c r="O41" i="5"/>
  <c r="N41" i="5"/>
  <c r="M41" i="5"/>
  <c r="L41" i="5"/>
  <c r="K41" i="5"/>
  <c r="J41" i="5"/>
  <c r="I41" i="5"/>
  <c r="H41" i="5"/>
  <c r="G41" i="5"/>
  <c r="F41" i="5"/>
  <c r="E41" i="5"/>
  <c r="D41" i="5"/>
  <c r="C41" i="5"/>
  <c r="B41" i="5"/>
  <c r="A41" i="5"/>
  <c r="T40" i="5"/>
  <c r="S40" i="5"/>
  <c r="R40" i="5"/>
  <c r="Q40" i="5"/>
  <c r="P40" i="5"/>
  <c r="O40" i="5"/>
  <c r="N40" i="5"/>
  <c r="M40" i="5"/>
  <c r="L40" i="5"/>
  <c r="K40" i="5"/>
  <c r="J40" i="5"/>
  <c r="I40" i="5"/>
  <c r="H40" i="5"/>
  <c r="G40" i="5"/>
  <c r="F40" i="5"/>
  <c r="E40" i="5"/>
  <c r="D40" i="5"/>
  <c r="C40" i="5"/>
  <c r="B40" i="5"/>
  <c r="A40" i="5"/>
  <c r="T39" i="5"/>
  <c r="S39" i="5"/>
  <c r="R39" i="5"/>
  <c r="Q39" i="5"/>
  <c r="P39" i="5"/>
  <c r="O39" i="5"/>
  <c r="N39" i="5"/>
  <c r="M39" i="5"/>
  <c r="L39" i="5"/>
  <c r="K39" i="5"/>
  <c r="J39" i="5"/>
  <c r="I39" i="5"/>
  <c r="H39" i="5"/>
  <c r="G39" i="5"/>
  <c r="F39" i="5"/>
  <c r="E39" i="5"/>
  <c r="D39" i="5"/>
  <c r="C39" i="5"/>
  <c r="B39" i="5"/>
  <c r="A39" i="5"/>
  <c r="T38" i="5"/>
  <c r="S38" i="5"/>
  <c r="R38" i="5"/>
  <c r="Q38" i="5"/>
  <c r="P38" i="5"/>
  <c r="O38" i="5"/>
  <c r="N38" i="5"/>
  <c r="M38" i="5"/>
  <c r="L38" i="5"/>
  <c r="K38" i="5"/>
  <c r="J38" i="5"/>
  <c r="I38" i="5"/>
  <c r="H38" i="5"/>
  <c r="G38" i="5"/>
  <c r="F38" i="5"/>
  <c r="E38" i="5"/>
  <c r="D38" i="5"/>
  <c r="C38" i="5"/>
  <c r="B38" i="5"/>
  <c r="A38" i="5"/>
  <c r="T37" i="5"/>
  <c r="S37" i="5"/>
  <c r="R37" i="5"/>
  <c r="Q37" i="5"/>
  <c r="P37" i="5"/>
  <c r="O37" i="5"/>
  <c r="N37" i="5"/>
  <c r="M37" i="5"/>
  <c r="L37" i="5"/>
  <c r="K37" i="5"/>
  <c r="J37" i="5"/>
  <c r="I37" i="5"/>
  <c r="H37" i="5"/>
  <c r="G37" i="5"/>
  <c r="F37" i="5"/>
  <c r="E37" i="5"/>
  <c r="D37" i="5"/>
  <c r="C37" i="5"/>
  <c r="B37" i="5"/>
  <c r="A37" i="5"/>
  <c r="T36" i="5"/>
  <c r="S36" i="5"/>
  <c r="R36" i="5"/>
  <c r="Q36" i="5"/>
  <c r="P36" i="5"/>
  <c r="O36" i="5"/>
  <c r="N36" i="5"/>
  <c r="M36" i="5"/>
  <c r="L36" i="5"/>
  <c r="K36" i="5"/>
  <c r="J36" i="5"/>
  <c r="I36" i="5"/>
  <c r="H36" i="5"/>
  <c r="G36" i="5"/>
  <c r="F36" i="5"/>
  <c r="E36" i="5"/>
  <c r="D36" i="5"/>
  <c r="C36" i="5"/>
  <c r="B36" i="5"/>
  <c r="A36" i="5"/>
  <c r="T35" i="5"/>
  <c r="S35" i="5"/>
  <c r="R35" i="5"/>
  <c r="Q35" i="5"/>
  <c r="P35" i="5"/>
  <c r="O35" i="5"/>
  <c r="N35" i="5"/>
  <c r="M35" i="5"/>
  <c r="L35" i="5"/>
  <c r="K35" i="5"/>
  <c r="J35" i="5"/>
  <c r="I35" i="5"/>
  <c r="H35" i="5"/>
  <c r="G35" i="5"/>
  <c r="F35" i="5"/>
  <c r="E35" i="5"/>
  <c r="D35" i="5"/>
  <c r="C35" i="5"/>
  <c r="B35" i="5"/>
  <c r="A35" i="5"/>
  <c r="T34" i="5"/>
  <c r="S34" i="5"/>
  <c r="R34" i="5"/>
  <c r="Q34" i="5"/>
  <c r="P34" i="5"/>
  <c r="O34" i="5"/>
  <c r="N34" i="5"/>
  <c r="M34" i="5"/>
  <c r="L34" i="5"/>
  <c r="K34" i="5"/>
  <c r="J34" i="5"/>
  <c r="I34" i="5"/>
  <c r="H34" i="5"/>
  <c r="G34" i="5"/>
  <c r="F34" i="5"/>
  <c r="E34" i="5"/>
  <c r="D34" i="5"/>
  <c r="C34" i="5"/>
  <c r="B34" i="5"/>
  <c r="A34" i="5"/>
  <c r="T33" i="5"/>
  <c r="S33" i="5"/>
  <c r="R33" i="5"/>
  <c r="Q33" i="5"/>
  <c r="P33" i="5"/>
  <c r="O33" i="5"/>
  <c r="N33" i="5"/>
  <c r="M33" i="5"/>
  <c r="L33" i="5"/>
  <c r="K33" i="5"/>
  <c r="J33" i="5"/>
  <c r="I33" i="5"/>
  <c r="H33" i="5"/>
  <c r="G33" i="5"/>
  <c r="F33" i="5"/>
  <c r="E33" i="5"/>
  <c r="D33" i="5"/>
  <c r="C33" i="5"/>
  <c r="B33" i="5"/>
  <c r="A33" i="5"/>
  <c r="T32" i="5"/>
  <c r="S32" i="5"/>
  <c r="R32" i="5"/>
  <c r="Q32" i="5"/>
  <c r="P32" i="5"/>
  <c r="O32" i="5"/>
  <c r="N32" i="5"/>
  <c r="M32" i="5"/>
  <c r="L32" i="5"/>
  <c r="K32" i="5"/>
  <c r="J32" i="5"/>
  <c r="I32" i="5"/>
  <c r="H32" i="5"/>
  <c r="G32" i="5"/>
  <c r="F32" i="5"/>
  <c r="E32" i="5"/>
  <c r="D32" i="5"/>
  <c r="C32" i="5"/>
  <c r="B32" i="5"/>
  <c r="A32" i="5"/>
  <c r="T31" i="5"/>
  <c r="S31" i="5"/>
  <c r="R31" i="5"/>
  <c r="Q31" i="5"/>
  <c r="P31" i="5"/>
  <c r="O31" i="5"/>
  <c r="N31" i="5"/>
  <c r="M31" i="5"/>
  <c r="L31" i="5"/>
  <c r="K31" i="5"/>
  <c r="J31" i="5"/>
  <c r="I31" i="5"/>
  <c r="H31" i="5"/>
  <c r="G31" i="5"/>
  <c r="F31" i="5"/>
  <c r="E31" i="5"/>
  <c r="D31" i="5"/>
  <c r="C31" i="5"/>
  <c r="B31" i="5"/>
  <c r="A31" i="5"/>
  <c r="T30" i="5"/>
  <c r="S30" i="5"/>
  <c r="R30" i="5"/>
  <c r="Q30" i="5"/>
  <c r="P30" i="5"/>
  <c r="O30" i="5"/>
  <c r="N30" i="5"/>
  <c r="M30" i="5"/>
  <c r="L30" i="5"/>
  <c r="K30" i="5"/>
  <c r="J30" i="5"/>
  <c r="I30" i="5"/>
  <c r="H30" i="5"/>
  <c r="G30" i="5"/>
  <c r="F30" i="5"/>
  <c r="E30" i="5"/>
  <c r="D30" i="5"/>
  <c r="C30" i="5"/>
  <c r="B30" i="5"/>
  <c r="A30" i="5"/>
  <c r="T29" i="5"/>
  <c r="S29" i="5"/>
  <c r="R29" i="5"/>
  <c r="Q29" i="5"/>
  <c r="P29" i="5"/>
  <c r="O29" i="5"/>
  <c r="N29" i="5"/>
  <c r="M29" i="5"/>
  <c r="L29" i="5"/>
  <c r="K29" i="5"/>
  <c r="J29" i="5"/>
  <c r="I29" i="5"/>
  <c r="H29" i="5"/>
  <c r="G29" i="5"/>
  <c r="F29" i="5"/>
  <c r="E29" i="5"/>
  <c r="D29" i="5"/>
  <c r="C29" i="5"/>
  <c r="B29" i="5"/>
  <c r="A29" i="5"/>
  <c r="T28" i="5"/>
  <c r="S28" i="5"/>
  <c r="R28" i="5"/>
  <c r="Q28" i="5"/>
  <c r="P28" i="5"/>
  <c r="O28" i="5"/>
  <c r="N28" i="5"/>
  <c r="M28" i="5"/>
  <c r="L28" i="5"/>
  <c r="K28" i="5"/>
  <c r="J28" i="5"/>
  <c r="I28" i="5"/>
  <c r="H28" i="5"/>
  <c r="G28" i="5"/>
  <c r="F28" i="5"/>
  <c r="E28" i="5"/>
  <c r="D28" i="5"/>
  <c r="C28" i="5"/>
  <c r="B28" i="5"/>
  <c r="A28" i="5"/>
  <c r="T27" i="5"/>
  <c r="S27" i="5"/>
  <c r="R27" i="5"/>
  <c r="Q27" i="5"/>
  <c r="P27" i="5"/>
  <c r="O27" i="5"/>
  <c r="N27" i="5"/>
  <c r="M27" i="5"/>
  <c r="L27" i="5"/>
  <c r="K27" i="5"/>
  <c r="J27" i="5"/>
  <c r="I27" i="5"/>
  <c r="H27" i="5"/>
  <c r="G27" i="5"/>
  <c r="F27" i="5"/>
  <c r="E27" i="5"/>
  <c r="D27" i="5"/>
  <c r="C27" i="5"/>
  <c r="B27" i="5"/>
  <c r="A27" i="5"/>
  <c r="T26" i="5"/>
  <c r="S26" i="5"/>
  <c r="R26" i="5"/>
  <c r="Q26" i="5"/>
  <c r="P26" i="5"/>
  <c r="O26" i="5"/>
  <c r="N26" i="5"/>
  <c r="M26" i="5"/>
  <c r="L26" i="5"/>
  <c r="K26" i="5"/>
  <c r="J26" i="5"/>
  <c r="I26" i="5"/>
  <c r="H26" i="5"/>
  <c r="G26" i="5"/>
  <c r="F26" i="5"/>
  <c r="E26" i="5"/>
  <c r="D26" i="5"/>
  <c r="C26" i="5"/>
  <c r="B26" i="5"/>
  <c r="A26" i="5"/>
  <c r="T25" i="5"/>
  <c r="S25" i="5"/>
  <c r="R25" i="5"/>
  <c r="Q25" i="5"/>
  <c r="P25" i="5"/>
  <c r="O25" i="5"/>
  <c r="N25" i="5"/>
  <c r="M25" i="5"/>
  <c r="L25" i="5"/>
  <c r="K25" i="5"/>
  <c r="J25" i="5"/>
  <c r="I25" i="5"/>
  <c r="H25" i="5"/>
  <c r="G25" i="5"/>
  <c r="F25" i="5"/>
  <c r="E25" i="5"/>
  <c r="D25" i="5"/>
  <c r="C25" i="5"/>
  <c r="B25" i="5"/>
  <c r="A25" i="5"/>
  <c r="T24" i="5"/>
  <c r="S24" i="5"/>
  <c r="R24" i="5"/>
  <c r="Q24" i="5"/>
  <c r="P24" i="5"/>
  <c r="O24" i="5"/>
  <c r="N24" i="5"/>
  <c r="M24" i="5"/>
  <c r="L24" i="5"/>
  <c r="K24" i="5"/>
  <c r="J24" i="5"/>
  <c r="I24" i="5"/>
  <c r="H24" i="5"/>
  <c r="G24" i="5"/>
  <c r="F24" i="5"/>
  <c r="E24" i="5"/>
  <c r="D24" i="5"/>
  <c r="C24" i="5"/>
  <c r="B24" i="5"/>
  <c r="A24" i="5"/>
  <c r="T23" i="5"/>
  <c r="S23" i="5"/>
  <c r="R23" i="5"/>
  <c r="Q23" i="5"/>
  <c r="P23" i="5"/>
  <c r="O23" i="5"/>
  <c r="N23" i="5"/>
  <c r="M23" i="5"/>
  <c r="L23" i="5"/>
  <c r="K23" i="5"/>
  <c r="J23" i="5"/>
  <c r="I23" i="5"/>
  <c r="H23" i="5"/>
  <c r="G23" i="5"/>
  <c r="F23" i="5"/>
  <c r="E23" i="5"/>
  <c r="D23" i="5"/>
  <c r="C23" i="5"/>
  <c r="B23" i="5"/>
  <c r="A23" i="5"/>
  <c r="T22" i="5"/>
  <c r="S22" i="5"/>
  <c r="R22" i="5"/>
  <c r="Q22" i="5"/>
  <c r="P22" i="5"/>
  <c r="O22" i="5"/>
  <c r="N22" i="5"/>
  <c r="M22" i="5"/>
  <c r="L22" i="5"/>
  <c r="K22" i="5"/>
  <c r="J22" i="5"/>
  <c r="I22" i="5"/>
  <c r="H22" i="5"/>
  <c r="G22" i="5"/>
  <c r="F22" i="5"/>
  <c r="E22" i="5"/>
  <c r="D22" i="5"/>
  <c r="C22" i="5"/>
  <c r="B22" i="5"/>
  <c r="A22" i="5"/>
  <c r="T21" i="5"/>
  <c r="S21" i="5"/>
  <c r="R21" i="5"/>
  <c r="Q21" i="5"/>
  <c r="P21" i="5"/>
  <c r="O21" i="5"/>
  <c r="N21" i="5"/>
  <c r="M21" i="5"/>
  <c r="L21" i="5"/>
  <c r="K21" i="5"/>
  <c r="J21" i="5"/>
  <c r="I21" i="5"/>
  <c r="H21" i="5"/>
  <c r="G21" i="5"/>
  <c r="F21" i="5"/>
  <c r="E21" i="5"/>
  <c r="D21" i="5"/>
  <c r="C21" i="5"/>
  <c r="B21" i="5"/>
  <c r="A21" i="5"/>
  <c r="T20" i="5"/>
  <c r="S20" i="5"/>
  <c r="R20" i="5"/>
  <c r="Q20" i="5"/>
  <c r="P20" i="5"/>
  <c r="O20" i="5"/>
  <c r="N20" i="5"/>
  <c r="M20" i="5"/>
  <c r="L20" i="5"/>
  <c r="K20" i="5"/>
  <c r="J20" i="5"/>
  <c r="I20" i="5"/>
  <c r="H20" i="5"/>
  <c r="G20" i="5"/>
  <c r="F20" i="5"/>
  <c r="E20" i="5"/>
  <c r="D20" i="5"/>
  <c r="C20" i="5"/>
  <c r="B20" i="5"/>
  <c r="A20" i="5"/>
  <c r="T19" i="5"/>
  <c r="S19" i="5"/>
  <c r="R19" i="5"/>
  <c r="Q19" i="5"/>
  <c r="P19" i="5"/>
  <c r="O19" i="5"/>
  <c r="N19" i="5"/>
  <c r="M19" i="5"/>
  <c r="L19" i="5"/>
  <c r="K19" i="5"/>
  <c r="J19" i="5"/>
  <c r="I19" i="5"/>
  <c r="H19" i="5"/>
  <c r="G19" i="5"/>
  <c r="F19" i="5"/>
  <c r="E19" i="5"/>
  <c r="D19" i="5"/>
  <c r="C19" i="5"/>
  <c r="B19" i="5"/>
  <c r="A19" i="5"/>
  <c r="T18" i="5"/>
  <c r="S18" i="5"/>
  <c r="R18" i="5"/>
  <c r="Q18" i="5"/>
  <c r="P18" i="5"/>
  <c r="O18" i="5"/>
  <c r="N18" i="5"/>
  <c r="M18" i="5"/>
  <c r="L18" i="5"/>
  <c r="K18" i="5"/>
  <c r="J18" i="5"/>
  <c r="I18" i="5"/>
  <c r="H18" i="5"/>
  <c r="G18" i="5"/>
  <c r="F18" i="5"/>
  <c r="E18" i="5"/>
  <c r="D18" i="5"/>
  <c r="C18" i="5"/>
  <c r="B18" i="5"/>
  <c r="A18" i="5"/>
  <c r="T17" i="5"/>
  <c r="S17" i="5"/>
  <c r="R17" i="5"/>
  <c r="Q17" i="5"/>
  <c r="P17" i="5"/>
  <c r="O17" i="5"/>
  <c r="N17" i="5"/>
  <c r="M17" i="5"/>
  <c r="L17" i="5"/>
  <c r="K17" i="5"/>
  <c r="J17" i="5"/>
  <c r="I17" i="5"/>
  <c r="H17" i="5"/>
  <c r="G17" i="5"/>
  <c r="F17" i="5"/>
  <c r="E17" i="5"/>
  <c r="D17" i="5"/>
  <c r="C17" i="5"/>
  <c r="B17" i="5"/>
  <c r="A17" i="5"/>
  <c r="T16" i="5"/>
  <c r="S16" i="5"/>
  <c r="R16" i="5"/>
  <c r="Q16" i="5"/>
  <c r="P16" i="5"/>
  <c r="O16" i="5"/>
  <c r="N16" i="5"/>
  <c r="M16" i="5"/>
  <c r="L16" i="5"/>
  <c r="K16" i="5"/>
  <c r="J16" i="5"/>
  <c r="I16" i="5"/>
  <c r="H16" i="5"/>
  <c r="G16" i="5"/>
  <c r="F16" i="5"/>
  <c r="E16" i="5"/>
  <c r="D16" i="5"/>
  <c r="C16" i="5"/>
  <c r="B16" i="5"/>
  <c r="A16" i="5"/>
  <c r="T15" i="5"/>
  <c r="S15" i="5"/>
  <c r="R15" i="5"/>
  <c r="Q15" i="5"/>
  <c r="P15" i="5"/>
  <c r="O15" i="5"/>
  <c r="N15" i="5"/>
  <c r="M15" i="5"/>
  <c r="L15" i="5"/>
  <c r="K15" i="5"/>
  <c r="J15" i="5"/>
  <c r="I15" i="5"/>
  <c r="H15" i="5"/>
  <c r="G15" i="5"/>
  <c r="F15" i="5"/>
  <c r="E15" i="5"/>
  <c r="D15" i="5"/>
  <c r="C15" i="5"/>
  <c r="B15" i="5"/>
  <c r="A15" i="5"/>
  <c r="T14" i="5"/>
  <c r="S14" i="5"/>
  <c r="R14" i="5"/>
  <c r="Q14" i="5"/>
  <c r="P14" i="5"/>
  <c r="O14" i="5"/>
  <c r="N14" i="5"/>
  <c r="M14" i="5"/>
  <c r="L14" i="5"/>
  <c r="K14" i="5"/>
  <c r="J14" i="5"/>
  <c r="I14" i="5"/>
  <c r="H14" i="5"/>
  <c r="G14" i="5"/>
  <c r="F14" i="5"/>
  <c r="E14"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 i="5"/>
  <c r="C5" i="5"/>
  <c r="B5" i="5"/>
  <c r="A5" i="5"/>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T98" i="4"/>
  <c r="S98" i="4"/>
  <c r="R98" i="4"/>
  <c r="Q98" i="4"/>
  <c r="P98" i="4"/>
  <c r="O98" i="4"/>
  <c r="N98" i="4"/>
  <c r="M98" i="4"/>
  <c r="L98" i="4"/>
  <c r="K98" i="4"/>
  <c r="J98" i="4"/>
  <c r="I98" i="4"/>
  <c r="H98" i="4"/>
  <c r="G98" i="4"/>
  <c r="F98" i="4"/>
  <c r="E98" i="4"/>
  <c r="D98" i="4"/>
  <c r="C98" i="4"/>
  <c r="B98" i="4"/>
  <c r="A98" i="4"/>
  <c r="T97" i="4"/>
  <c r="S97" i="4"/>
  <c r="R97" i="4"/>
  <c r="Q97" i="4"/>
  <c r="P97" i="4"/>
  <c r="O97" i="4"/>
  <c r="N97" i="4"/>
  <c r="M97" i="4"/>
  <c r="L97" i="4"/>
  <c r="K97" i="4"/>
  <c r="J97" i="4"/>
  <c r="I97" i="4"/>
  <c r="H97" i="4"/>
  <c r="G97" i="4"/>
  <c r="F97" i="4"/>
  <c r="E97" i="4"/>
  <c r="D97" i="4"/>
  <c r="C97" i="4"/>
  <c r="B97" i="4"/>
  <c r="A97" i="4"/>
  <c r="T96" i="4"/>
  <c r="S96" i="4"/>
  <c r="R96" i="4"/>
  <c r="Q96" i="4"/>
  <c r="P96" i="4"/>
  <c r="O96" i="4"/>
  <c r="N96" i="4"/>
  <c r="M96" i="4"/>
  <c r="L96" i="4"/>
  <c r="K96" i="4"/>
  <c r="J96" i="4"/>
  <c r="I96" i="4"/>
  <c r="H96" i="4"/>
  <c r="G96" i="4"/>
  <c r="F96" i="4"/>
  <c r="E96" i="4"/>
  <c r="D96" i="4"/>
  <c r="C96" i="4"/>
  <c r="B96" i="4"/>
  <c r="A96" i="4"/>
  <c r="T95" i="4"/>
  <c r="S95" i="4"/>
  <c r="R95" i="4"/>
  <c r="Q95" i="4"/>
  <c r="P95" i="4"/>
  <c r="O95" i="4"/>
  <c r="N95" i="4"/>
  <c r="M95" i="4"/>
  <c r="L95" i="4"/>
  <c r="K95" i="4"/>
  <c r="J95" i="4"/>
  <c r="I95" i="4"/>
  <c r="H95" i="4"/>
  <c r="G95" i="4"/>
  <c r="F95" i="4"/>
  <c r="E95" i="4"/>
  <c r="D95" i="4"/>
  <c r="C95" i="4"/>
  <c r="B95" i="4"/>
  <c r="A95" i="4"/>
  <c r="T94" i="4"/>
  <c r="S94" i="4"/>
  <c r="R94" i="4"/>
  <c r="Q94" i="4"/>
  <c r="P94" i="4"/>
  <c r="O94" i="4"/>
  <c r="N94" i="4"/>
  <c r="M94" i="4"/>
  <c r="L94" i="4"/>
  <c r="K94" i="4"/>
  <c r="J94" i="4"/>
  <c r="I94" i="4"/>
  <c r="H94" i="4"/>
  <c r="G94" i="4"/>
  <c r="F94" i="4"/>
  <c r="E94" i="4"/>
  <c r="D94" i="4"/>
  <c r="C94" i="4"/>
  <c r="B94" i="4"/>
  <c r="A94" i="4"/>
  <c r="T93" i="4"/>
  <c r="S93" i="4"/>
  <c r="R93" i="4"/>
  <c r="Q93" i="4"/>
  <c r="P93" i="4"/>
  <c r="O93" i="4"/>
  <c r="N93" i="4"/>
  <c r="M93" i="4"/>
  <c r="L93" i="4"/>
  <c r="K93" i="4"/>
  <c r="J93" i="4"/>
  <c r="I93" i="4"/>
  <c r="H93" i="4"/>
  <c r="G93" i="4"/>
  <c r="F93" i="4"/>
  <c r="E93" i="4"/>
  <c r="D93" i="4"/>
  <c r="C93" i="4"/>
  <c r="B93" i="4"/>
  <c r="A93" i="4"/>
  <c r="T92" i="4"/>
  <c r="S92" i="4"/>
  <c r="R92" i="4"/>
  <c r="Q92" i="4"/>
  <c r="P92" i="4"/>
  <c r="O92" i="4"/>
  <c r="N92" i="4"/>
  <c r="M92" i="4"/>
  <c r="L92" i="4"/>
  <c r="K92" i="4"/>
  <c r="J92" i="4"/>
  <c r="I92" i="4"/>
  <c r="H92" i="4"/>
  <c r="G92" i="4"/>
  <c r="F92" i="4"/>
  <c r="E92" i="4"/>
  <c r="D92" i="4"/>
  <c r="C92" i="4"/>
  <c r="B92" i="4"/>
  <c r="A92" i="4"/>
  <c r="T91" i="4"/>
  <c r="S91" i="4"/>
  <c r="R91" i="4"/>
  <c r="Q91" i="4"/>
  <c r="P91" i="4"/>
  <c r="O91" i="4"/>
  <c r="N91" i="4"/>
  <c r="M91" i="4"/>
  <c r="L91" i="4"/>
  <c r="K91" i="4"/>
  <c r="J91" i="4"/>
  <c r="I91" i="4"/>
  <c r="H91" i="4"/>
  <c r="G91" i="4"/>
  <c r="F91" i="4"/>
  <c r="E91" i="4"/>
  <c r="D91" i="4"/>
  <c r="C91" i="4"/>
  <c r="B91" i="4"/>
  <c r="A91" i="4"/>
  <c r="T90" i="4"/>
  <c r="S90" i="4"/>
  <c r="R90" i="4"/>
  <c r="Q90" i="4"/>
  <c r="P90" i="4"/>
  <c r="O90" i="4"/>
  <c r="N90" i="4"/>
  <c r="M90" i="4"/>
  <c r="L90" i="4"/>
  <c r="K90" i="4"/>
  <c r="J90" i="4"/>
  <c r="I90" i="4"/>
  <c r="H90" i="4"/>
  <c r="G90" i="4"/>
  <c r="F90" i="4"/>
  <c r="E90" i="4"/>
  <c r="D90" i="4"/>
  <c r="C90" i="4"/>
  <c r="B90" i="4"/>
  <c r="A90" i="4"/>
  <c r="T89" i="4"/>
  <c r="S89" i="4"/>
  <c r="R89" i="4"/>
  <c r="Q89" i="4"/>
  <c r="P89" i="4"/>
  <c r="O89" i="4"/>
  <c r="N89" i="4"/>
  <c r="M89" i="4"/>
  <c r="L89" i="4"/>
  <c r="K89" i="4"/>
  <c r="J89" i="4"/>
  <c r="I89" i="4"/>
  <c r="H89" i="4"/>
  <c r="G89" i="4"/>
  <c r="F89" i="4"/>
  <c r="E89" i="4"/>
  <c r="D89" i="4"/>
  <c r="C89" i="4"/>
  <c r="B89" i="4"/>
  <c r="A89" i="4"/>
  <c r="T88" i="4"/>
  <c r="S88" i="4"/>
  <c r="R88" i="4"/>
  <c r="Q88" i="4"/>
  <c r="P88" i="4"/>
  <c r="O88" i="4"/>
  <c r="N88" i="4"/>
  <c r="M88" i="4"/>
  <c r="L88" i="4"/>
  <c r="K88" i="4"/>
  <c r="J88" i="4"/>
  <c r="I88" i="4"/>
  <c r="H88" i="4"/>
  <c r="G88" i="4"/>
  <c r="F88" i="4"/>
  <c r="E88" i="4"/>
  <c r="D88" i="4"/>
  <c r="C88" i="4"/>
  <c r="B88" i="4"/>
  <c r="A88" i="4"/>
  <c r="T87" i="4"/>
  <c r="S87" i="4"/>
  <c r="R87" i="4"/>
  <c r="Q87" i="4"/>
  <c r="P87" i="4"/>
  <c r="O87" i="4"/>
  <c r="N87" i="4"/>
  <c r="M87" i="4"/>
  <c r="L87" i="4"/>
  <c r="K87" i="4"/>
  <c r="J87" i="4"/>
  <c r="I87" i="4"/>
  <c r="H87" i="4"/>
  <c r="G87" i="4"/>
  <c r="F87" i="4"/>
  <c r="E87" i="4"/>
  <c r="D87" i="4"/>
  <c r="C87" i="4"/>
  <c r="B87" i="4"/>
  <c r="A87" i="4"/>
  <c r="T86" i="4"/>
  <c r="S86" i="4"/>
  <c r="R86" i="4"/>
  <c r="Q86" i="4"/>
  <c r="P86" i="4"/>
  <c r="O86" i="4"/>
  <c r="N86" i="4"/>
  <c r="M86" i="4"/>
  <c r="L86" i="4"/>
  <c r="K86" i="4"/>
  <c r="J86" i="4"/>
  <c r="I86" i="4"/>
  <c r="H86" i="4"/>
  <c r="G86" i="4"/>
  <c r="F86" i="4"/>
  <c r="E86" i="4"/>
  <c r="D86" i="4"/>
  <c r="C86" i="4"/>
  <c r="B86" i="4"/>
  <c r="A86" i="4"/>
  <c r="T85" i="4"/>
  <c r="S85" i="4"/>
  <c r="R85" i="4"/>
  <c r="Q85" i="4"/>
  <c r="P85" i="4"/>
  <c r="O85" i="4"/>
  <c r="N85" i="4"/>
  <c r="M85" i="4"/>
  <c r="L85" i="4"/>
  <c r="K85" i="4"/>
  <c r="J85" i="4"/>
  <c r="I85" i="4"/>
  <c r="H85" i="4"/>
  <c r="G85" i="4"/>
  <c r="F85" i="4"/>
  <c r="E85" i="4"/>
  <c r="D85" i="4"/>
  <c r="C85" i="4"/>
  <c r="B85" i="4"/>
  <c r="A85" i="4"/>
  <c r="T84" i="4"/>
  <c r="S84" i="4"/>
  <c r="R84" i="4"/>
  <c r="Q84" i="4"/>
  <c r="P84" i="4"/>
  <c r="O84" i="4"/>
  <c r="N84" i="4"/>
  <c r="M84" i="4"/>
  <c r="L84" i="4"/>
  <c r="K84" i="4"/>
  <c r="J84" i="4"/>
  <c r="I84" i="4"/>
  <c r="H84" i="4"/>
  <c r="G84" i="4"/>
  <c r="F84" i="4"/>
  <c r="E84" i="4"/>
  <c r="D84" i="4"/>
  <c r="C84" i="4"/>
  <c r="B84" i="4"/>
  <c r="A84" i="4"/>
  <c r="T83" i="4"/>
  <c r="S83" i="4"/>
  <c r="R83" i="4"/>
  <c r="Q83" i="4"/>
  <c r="P83" i="4"/>
  <c r="O83" i="4"/>
  <c r="N83" i="4"/>
  <c r="M83" i="4"/>
  <c r="L83" i="4"/>
  <c r="K83" i="4"/>
  <c r="J83" i="4"/>
  <c r="I83" i="4"/>
  <c r="H83" i="4"/>
  <c r="G83" i="4"/>
  <c r="F83" i="4"/>
  <c r="E83" i="4"/>
  <c r="D83" i="4"/>
  <c r="C83" i="4"/>
  <c r="B83" i="4"/>
  <c r="A83" i="4"/>
  <c r="T82" i="4"/>
  <c r="S82" i="4"/>
  <c r="R82" i="4"/>
  <c r="Q82" i="4"/>
  <c r="P82" i="4"/>
  <c r="O82" i="4"/>
  <c r="N82" i="4"/>
  <c r="M82" i="4"/>
  <c r="L82" i="4"/>
  <c r="K82" i="4"/>
  <c r="J82" i="4"/>
  <c r="I82" i="4"/>
  <c r="H82" i="4"/>
  <c r="G82" i="4"/>
  <c r="F82" i="4"/>
  <c r="E82" i="4"/>
  <c r="D82" i="4"/>
  <c r="C82" i="4"/>
  <c r="B82" i="4"/>
  <c r="A82" i="4"/>
  <c r="T81" i="4"/>
  <c r="S81" i="4"/>
  <c r="R81" i="4"/>
  <c r="Q81" i="4"/>
  <c r="P81" i="4"/>
  <c r="O81" i="4"/>
  <c r="N81" i="4"/>
  <c r="M81" i="4"/>
  <c r="L81" i="4"/>
  <c r="K81" i="4"/>
  <c r="J81" i="4"/>
  <c r="I81" i="4"/>
  <c r="H81" i="4"/>
  <c r="G81" i="4"/>
  <c r="F81" i="4"/>
  <c r="E81" i="4"/>
  <c r="D81" i="4"/>
  <c r="C81" i="4"/>
  <c r="B81" i="4"/>
  <c r="A81" i="4"/>
  <c r="T80" i="4"/>
  <c r="S80" i="4"/>
  <c r="R80" i="4"/>
  <c r="Q80" i="4"/>
  <c r="P80" i="4"/>
  <c r="O80" i="4"/>
  <c r="N80" i="4"/>
  <c r="M80" i="4"/>
  <c r="L80" i="4"/>
  <c r="K80" i="4"/>
  <c r="J80" i="4"/>
  <c r="I80" i="4"/>
  <c r="H80" i="4"/>
  <c r="G80" i="4"/>
  <c r="F80" i="4"/>
  <c r="E80" i="4"/>
  <c r="D80" i="4"/>
  <c r="C80" i="4"/>
  <c r="B80" i="4"/>
  <c r="A80" i="4"/>
  <c r="T79" i="4"/>
  <c r="S79" i="4"/>
  <c r="R79" i="4"/>
  <c r="Q79" i="4"/>
  <c r="P79" i="4"/>
  <c r="O79" i="4"/>
  <c r="N79" i="4"/>
  <c r="M79" i="4"/>
  <c r="L79" i="4"/>
  <c r="K79" i="4"/>
  <c r="J79" i="4"/>
  <c r="I79" i="4"/>
  <c r="H79" i="4"/>
  <c r="G79" i="4"/>
  <c r="F79" i="4"/>
  <c r="E79" i="4"/>
  <c r="D79" i="4"/>
  <c r="C79" i="4"/>
  <c r="B79" i="4"/>
  <c r="A79" i="4"/>
  <c r="T78" i="4"/>
  <c r="S78" i="4"/>
  <c r="R78" i="4"/>
  <c r="Q78" i="4"/>
  <c r="P78" i="4"/>
  <c r="O78" i="4"/>
  <c r="N78" i="4"/>
  <c r="M78" i="4"/>
  <c r="L78" i="4"/>
  <c r="K78" i="4"/>
  <c r="J78" i="4"/>
  <c r="I78" i="4"/>
  <c r="H78" i="4"/>
  <c r="G78" i="4"/>
  <c r="F78" i="4"/>
  <c r="E78" i="4"/>
  <c r="D78" i="4"/>
  <c r="C78" i="4"/>
  <c r="B78" i="4"/>
  <c r="A78" i="4"/>
  <c r="T77" i="4"/>
  <c r="S77" i="4"/>
  <c r="R77" i="4"/>
  <c r="Q77" i="4"/>
  <c r="P77" i="4"/>
  <c r="O77" i="4"/>
  <c r="N77" i="4"/>
  <c r="M77" i="4"/>
  <c r="L77" i="4"/>
  <c r="K77" i="4"/>
  <c r="J77" i="4"/>
  <c r="I77" i="4"/>
  <c r="H77" i="4"/>
  <c r="G77" i="4"/>
  <c r="F77" i="4"/>
  <c r="E77" i="4"/>
  <c r="D77" i="4"/>
  <c r="C77" i="4"/>
  <c r="B77" i="4"/>
  <c r="A77" i="4"/>
  <c r="T76" i="4"/>
  <c r="S76" i="4"/>
  <c r="R76" i="4"/>
  <c r="Q76" i="4"/>
  <c r="P76" i="4"/>
  <c r="O76" i="4"/>
  <c r="N76" i="4"/>
  <c r="M76" i="4"/>
  <c r="L76" i="4"/>
  <c r="K76" i="4"/>
  <c r="J76" i="4"/>
  <c r="I76" i="4"/>
  <c r="H76" i="4"/>
  <c r="G76" i="4"/>
  <c r="F76" i="4"/>
  <c r="E76" i="4"/>
  <c r="D76" i="4"/>
  <c r="C76" i="4"/>
  <c r="B76" i="4"/>
  <c r="A76" i="4"/>
  <c r="T75" i="4"/>
  <c r="S75" i="4"/>
  <c r="R75" i="4"/>
  <c r="Q75" i="4"/>
  <c r="P75" i="4"/>
  <c r="O75" i="4"/>
  <c r="N75" i="4"/>
  <c r="M75" i="4"/>
  <c r="L75" i="4"/>
  <c r="K75" i="4"/>
  <c r="J75" i="4"/>
  <c r="I75" i="4"/>
  <c r="H75" i="4"/>
  <c r="G75" i="4"/>
  <c r="F75" i="4"/>
  <c r="E75" i="4"/>
  <c r="D75" i="4"/>
  <c r="C75" i="4"/>
  <c r="B75" i="4"/>
  <c r="A75" i="4"/>
  <c r="T74" i="4"/>
  <c r="S74" i="4"/>
  <c r="R74" i="4"/>
  <c r="Q74" i="4"/>
  <c r="P74" i="4"/>
  <c r="O74" i="4"/>
  <c r="N74" i="4"/>
  <c r="M74" i="4"/>
  <c r="L74" i="4"/>
  <c r="K74" i="4"/>
  <c r="J74" i="4"/>
  <c r="I74" i="4"/>
  <c r="H74" i="4"/>
  <c r="G74" i="4"/>
  <c r="F74" i="4"/>
  <c r="E74" i="4"/>
  <c r="D74" i="4"/>
  <c r="C74" i="4"/>
  <c r="B74" i="4"/>
  <c r="A74" i="4"/>
  <c r="T73" i="4"/>
  <c r="S73" i="4"/>
  <c r="R73" i="4"/>
  <c r="Q73" i="4"/>
  <c r="P73" i="4"/>
  <c r="O73" i="4"/>
  <c r="N73" i="4"/>
  <c r="M73" i="4"/>
  <c r="L73" i="4"/>
  <c r="K73" i="4"/>
  <c r="J73" i="4"/>
  <c r="I73" i="4"/>
  <c r="H73" i="4"/>
  <c r="G73" i="4"/>
  <c r="F73" i="4"/>
  <c r="E73" i="4"/>
  <c r="D73" i="4"/>
  <c r="C73" i="4"/>
  <c r="B73" i="4"/>
  <c r="A73" i="4"/>
  <c r="T72" i="4"/>
  <c r="S72" i="4"/>
  <c r="R72" i="4"/>
  <c r="Q72" i="4"/>
  <c r="P72" i="4"/>
  <c r="O72" i="4"/>
  <c r="N72" i="4"/>
  <c r="M72" i="4"/>
  <c r="L72" i="4"/>
  <c r="K72" i="4"/>
  <c r="J72" i="4"/>
  <c r="I72" i="4"/>
  <c r="H72" i="4"/>
  <c r="G72" i="4"/>
  <c r="F72" i="4"/>
  <c r="E72" i="4"/>
  <c r="D72" i="4"/>
  <c r="C72" i="4"/>
  <c r="B72" i="4"/>
  <c r="A72" i="4"/>
  <c r="T71" i="4"/>
  <c r="S71" i="4"/>
  <c r="R71" i="4"/>
  <c r="Q71" i="4"/>
  <c r="P71" i="4"/>
  <c r="O71" i="4"/>
  <c r="N71" i="4"/>
  <c r="M71" i="4"/>
  <c r="L71" i="4"/>
  <c r="K71" i="4"/>
  <c r="J71" i="4"/>
  <c r="I71" i="4"/>
  <c r="H71" i="4"/>
  <c r="G71" i="4"/>
  <c r="F71" i="4"/>
  <c r="E71" i="4"/>
  <c r="D71" i="4"/>
  <c r="C71" i="4"/>
  <c r="B71" i="4"/>
  <c r="A71" i="4"/>
  <c r="T70" i="4"/>
  <c r="S70" i="4"/>
  <c r="R70" i="4"/>
  <c r="Q70" i="4"/>
  <c r="P70" i="4"/>
  <c r="O70" i="4"/>
  <c r="N70" i="4"/>
  <c r="M70" i="4"/>
  <c r="L70" i="4"/>
  <c r="K70" i="4"/>
  <c r="J70" i="4"/>
  <c r="I70" i="4"/>
  <c r="H70" i="4"/>
  <c r="G70" i="4"/>
  <c r="F70" i="4"/>
  <c r="E70" i="4"/>
  <c r="D70" i="4"/>
  <c r="C70" i="4"/>
  <c r="B70" i="4"/>
  <c r="A70" i="4"/>
  <c r="T69" i="4"/>
  <c r="S69" i="4"/>
  <c r="R69" i="4"/>
  <c r="Q69" i="4"/>
  <c r="P69" i="4"/>
  <c r="O69" i="4"/>
  <c r="N69" i="4"/>
  <c r="M69" i="4"/>
  <c r="L69" i="4"/>
  <c r="K69" i="4"/>
  <c r="J69" i="4"/>
  <c r="I69" i="4"/>
  <c r="H69" i="4"/>
  <c r="G69" i="4"/>
  <c r="F69" i="4"/>
  <c r="E69" i="4"/>
  <c r="D69" i="4"/>
  <c r="C69" i="4"/>
  <c r="B69" i="4"/>
  <c r="A69" i="4"/>
  <c r="T68" i="4"/>
  <c r="S68" i="4"/>
  <c r="R68" i="4"/>
  <c r="Q68" i="4"/>
  <c r="P68" i="4"/>
  <c r="O68" i="4"/>
  <c r="N68" i="4"/>
  <c r="M68" i="4"/>
  <c r="L68" i="4"/>
  <c r="K68" i="4"/>
  <c r="J68" i="4"/>
  <c r="I68" i="4"/>
  <c r="H68" i="4"/>
  <c r="G68" i="4"/>
  <c r="F68" i="4"/>
  <c r="E68" i="4"/>
  <c r="D68" i="4"/>
  <c r="C68" i="4"/>
  <c r="B68" i="4"/>
  <c r="A68" i="4"/>
  <c r="T67" i="4"/>
  <c r="S67" i="4"/>
  <c r="R67" i="4"/>
  <c r="Q67" i="4"/>
  <c r="P67" i="4"/>
  <c r="O67" i="4"/>
  <c r="N67" i="4"/>
  <c r="M67" i="4"/>
  <c r="L67" i="4"/>
  <c r="K67" i="4"/>
  <c r="J67" i="4"/>
  <c r="I67" i="4"/>
  <c r="H67" i="4"/>
  <c r="G67" i="4"/>
  <c r="F67" i="4"/>
  <c r="E67" i="4"/>
  <c r="D67" i="4"/>
  <c r="C67" i="4"/>
  <c r="B67" i="4"/>
  <c r="A67" i="4"/>
  <c r="T66" i="4"/>
  <c r="S66" i="4"/>
  <c r="R66" i="4"/>
  <c r="Q66" i="4"/>
  <c r="P66" i="4"/>
  <c r="O66" i="4"/>
  <c r="N66" i="4"/>
  <c r="M66" i="4"/>
  <c r="L66" i="4"/>
  <c r="K66" i="4"/>
  <c r="J66" i="4"/>
  <c r="I66" i="4"/>
  <c r="H66" i="4"/>
  <c r="G66" i="4"/>
  <c r="F66" i="4"/>
  <c r="E66" i="4"/>
  <c r="D66" i="4"/>
  <c r="C66" i="4"/>
  <c r="B66" i="4"/>
  <c r="A66" i="4"/>
  <c r="T65" i="4"/>
  <c r="S65" i="4"/>
  <c r="R65" i="4"/>
  <c r="Q65" i="4"/>
  <c r="P65" i="4"/>
  <c r="O65" i="4"/>
  <c r="N65" i="4"/>
  <c r="M65" i="4"/>
  <c r="L65" i="4"/>
  <c r="K65" i="4"/>
  <c r="J65" i="4"/>
  <c r="I65" i="4"/>
  <c r="H65" i="4"/>
  <c r="G65" i="4"/>
  <c r="F65" i="4"/>
  <c r="E65" i="4"/>
  <c r="D65" i="4"/>
  <c r="C65" i="4"/>
  <c r="B65" i="4"/>
  <c r="A65" i="4"/>
  <c r="T64" i="4"/>
  <c r="S64" i="4"/>
  <c r="R64" i="4"/>
  <c r="Q64" i="4"/>
  <c r="P64" i="4"/>
  <c r="O64" i="4"/>
  <c r="N64" i="4"/>
  <c r="M64" i="4"/>
  <c r="L64" i="4"/>
  <c r="K64" i="4"/>
  <c r="J64" i="4"/>
  <c r="I64" i="4"/>
  <c r="H64" i="4"/>
  <c r="G64" i="4"/>
  <c r="F64" i="4"/>
  <c r="E64" i="4"/>
  <c r="D64" i="4"/>
  <c r="C64" i="4"/>
  <c r="B64" i="4"/>
  <c r="A64" i="4"/>
  <c r="T63" i="4"/>
  <c r="S63" i="4"/>
  <c r="R63" i="4"/>
  <c r="Q63" i="4"/>
  <c r="P63" i="4"/>
  <c r="O63" i="4"/>
  <c r="N63" i="4"/>
  <c r="M63" i="4"/>
  <c r="L63" i="4"/>
  <c r="K63" i="4"/>
  <c r="J63" i="4"/>
  <c r="I63" i="4"/>
  <c r="H63" i="4"/>
  <c r="G63" i="4"/>
  <c r="F63" i="4"/>
  <c r="E63" i="4"/>
  <c r="D63" i="4"/>
  <c r="C63" i="4"/>
  <c r="B63" i="4"/>
  <c r="A63" i="4"/>
  <c r="T62" i="4"/>
  <c r="S62" i="4"/>
  <c r="R62" i="4"/>
  <c r="Q62" i="4"/>
  <c r="P62" i="4"/>
  <c r="O62" i="4"/>
  <c r="N62" i="4"/>
  <c r="M62" i="4"/>
  <c r="L62" i="4"/>
  <c r="K62" i="4"/>
  <c r="J62" i="4"/>
  <c r="I62" i="4"/>
  <c r="H62" i="4"/>
  <c r="G62" i="4"/>
  <c r="F62" i="4"/>
  <c r="E62" i="4"/>
  <c r="D62" i="4"/>
  <c r="C62" i="4"/>
  <c r="B62" i="4"/>
  <c r="A62" i="4"/>
  <c r="T61" i="4"/>
  <c r="S61" i="4"/>
  <c r="R61" i="4"/>
  <c r="Q61" i="4"/>
  <c r="P61" i="4"/>
  <c r="O61" i="4"/>
  <c r="N61" i="4"/>
  <c r="M61" i="4"/>
  <c r="L61" i="4"/>
  <c r="K61" i="4"/>
  <c r="J61" i="4"/>
  <c r="I61" i="4"/>
  <c r="H61" i="4"/>
  <c r="G61" i="4"/>
  <c r="F61" i="4"/>
  <c r="E61" i="4"/>
  <c r="D61" i="4"/>
  <c r="C61" i="4"/>
  <c r="B61" i="4"/>
  <c r="A61" i="4"/>
  <c r="T60" i="4"/>
  <c r="S60" i="4"/>
  <c r="R60" i="4"/>
  <c r="Q60" i="4"/>
  <c r="P60" i="4"/>
  <c r="O60" i="4"/>
  <c r="N60" i="4"/>
  <c r="M60" i="4"/>
  <c r="L60" i="4"/>
  <c r="K60" i="4"/>
  <c r="J60" i="4"/>
  <c r="I60" i="4"/>
  <c r="H60" i="4"/>
  <c r="G60" i="4"/>
  <c r="F60" i="4"/>
  <c r="E60" i="4"/>
  <c r="D60" i="4"/>
  <c r="C60" i="4"/>
  <c r="B60" i="4"/>
  <c r="A60" i="4"/>
  <c r="T59" i="4"/>
  <c r="S59" i="4"/>
  <c r="R59" i="4"/>
  <c r="Q59" i="4"/>
  <c r="P59" i="4"/>
  <c r="O59" i="4"/>
  <c r="N59" i="4"/>
  <c r="M59" i="4"/>
  <c r="L59" i="4"/>
  <c r="K59" i="4"/>
  <c r="J59" i="4"/>
  <c r="I59" i="4"/>
  <c r="H59" i="4"/>
  <c r="G59" i="4"/>
  <c r="F59" i="4"/>
  <c r="E59" i="4"/>
  <c r="D59" i="4"/>
  <c r="C59" i="4"/>
  <c r="B59" i="4"/>
  <c r="A59" i="4"/>
  <c r="T58" i="4"/>
  <c r="S58" i="4"/>
  <c r="R58" i="4"/>
  <c r="Q58" i="4"/>
  <c r="P58" i="4"/>
  <c r="O58" i="4"/>
  <c r="N58" i="4"/>
  <c r="M58" i="4"/>
  <c r="L58" i="4"/>
  <c r="K58" i="4"/>
  <c r="J58" i="4"/>
  <c r="I58" i="4"/>
  <c r="H58" i="4"/>
  <c r="G58" i="4"/>
  <c r="F58" i="4"/>
  <c r="E58" i="4"/>
  <c r="D58" i="4"/>
  <c r="C58" i="4"/>
  <c r="B58" i="4"/>
  <c r="A58" i="4"/>
  <c r="T57" i="4"/>
  <c r="S57" i="4"/>
  <c r="R57" i="4"/>
  <c r="Q57" i="4"/>
  <c r="P57" i="4"/>
  <c r="O57" i="4"/>
  <c r="N57" i="4"/>
  <c r="M57" i="4"/>
  <c r="L57" i="4"/>
  <c r="K57" i="4"/>
  <c r="J57" i="4"/>
  <c r="I57" i="4"/>
  <c r="H57" i="4"/>
  <c r="G57" i="4"/>
  <c r="F57" i="4"/>
  <c r="E57" i="4"/>
  <c r="D57" i="4"/>
  <c r="C57" i="4"/>
  <c r="B57" i="4"/>
  <c r="A57" i="4"/>
  <c r="T56" i="4"/>
  <c r="S56" i="4"/>
  <c r="R56" i="4"/>
  <c r="Q56" i="4"/>
  <c r="P56" i="4"/>
  <c r="O56" i="4"/>
  <c r="N56" i="4"/>
  <c r="M56" i="4"/>
  <c r="L56" i="4"/>
  <c r="K56" i="4"/>
  <c r="J56" i="4"/>
  <c r="I56" i="4"/>
  <c r="H56" i="4"/>
  <c r="G56" i="4"/>
  <c r="F56" i="4"/>
  <c r="E56" i="4"/>
  <c r="D56" i="4"/>
  <c r="C56" i="4"/>
  <c r="B56" i="4"/>
  <c r="A56" i="4"/>
  <c r="T55" i="4"/>
  <c r="S55" i="4"/>
  <c r="R55" i="4"/>
  <c r="Q55" i="4"/>
  <c r="P55" i="4"/>
  <c r="O55" i="4"/>
  <c r="N55" i="4"/>
  <c r="M55" i="4"/>
  <c r="L55" i="4"/>
  <c r="K55" i="4"/>
  <c r="J55" i="4"/>
  <c r="I55" i="4"/>
  <c r="H55" i="4"/>
  <c r="G55" i="4"/>
  <c r="F55" i="4"/>
  <c r="E55" i="4"/>
  <c r="D55" i="4"/>
  <c r="C55" i="4"/>
  <c r="B55" i="4"/>
  <c r="A55" i="4"/>
  <c r="T54" i="4"/>
  <c r="S54" i="4"/>
  <c r="R54" i="4"/>
  <c r="Q54" i="4"/>
  <c r="P54" i="4"/>
  <c r="O54" i="4"/>
  <c r="N54" i="4"/>
  <c r="M54" i="4"/>
  <c r="L54" i="4"/>
  <c r="K54" i="4"/>
  <c r="J54" i="4"/>
  <c r="I54" i="4"/>
  <c r="H54" i="4"/>
  <c r="G54" i="4"/>
  <c r="F54" i="4"/>
  <c r="E54" i="4"/>
  <c r="D54" i="4"/>
  <c r="C54" i="4"/>
  <c r="B54" i="4"/>
  <c r="A54" i="4"/>
  <c r="T53" i="4"/>
  <c r="S53" i="4"/>
  <c r="R53" i="4"/>
  <c r="Q53" i="4"/>
  <c r="P53" i="4"/>
  <c r="O53" i="4"/>
  <c r="N53" i="4"/>
  <c r="M53" i="4"/>
  <c r="L53" i="4"/>
  <c r="K53" i="4"/>
  <c r="J53" i="4"/>
  <c r="I53" i="4"/>
  <c r="H53" i="4"/>
  <c r="G53" i="4"/>
  <c r="F53" i="4"/>
  <c r="E53" i="4"/>
  <c r="D53" i="4"/>
  <c r="C53" i="4"/>
  <c r="B53" i="4"/>
  <c r="A53" i="4"/>
  <c r="T52" i="4"/>
  <c r="S52" i="4"/>
  <c r="R52" i="4"/>
  <c r="Q52" i="4"/>
  <c r="P52" i="4"/>
  <c r="O52" i="4"/>
  <c r="N52" i="4"/>
  <c r="M52" i="4"/>
  <c r="L52" i="4"/>
  <c r="K52" i="4"/>
  <c r="J52" i="4"/>
  <c r="I52" i="4"/>
  <c r="H52" i="4"/>
  <c r="G52" i="4"/>
  <c r="F52" i="4"/>
  <c r="E52" i="4"/>
  <c r="D52" i="4"/>
  <c r="C52" i="4"/>
  <c r="B52" i="4"/>
  <c r="A52" i="4"/>
  <c r="T51" i="4"/>
  <c r="S51" i="4"/>
  <c r="R51" i="4"/>
  <c r="Q51" i="4"/>
  <c r="P51" i="4"/>
  <c r="O51" i="4"/>
  <c r="N51" i="4"/>
  <c r="M51" i="4"/>
  <c r="L51" i="4"/>
  <c r="K51" i="4"/>
  <c r="J51" i="4"/>
  <c r="I51" i="4"/>
  <c r="H51" i="4"/>
  <c r="G51" i="4"/>
  <c r="F51" i="4"/>
  <c r="E51" i="4"/>
  <c r="D51" i="4"/>
  <c r="C51" i="4"/>
  <c r="B51" i="4"/>
  <c r="A51" i="4"/>
  <c r="T50" i="4"/>
  <c r="S50" i="4"/>
  <c r="R50" i="4"/>
  <c r="Q50" i="4"/>
  <c r="P50" i="4"/>
  <c r="O50" i="4"/>
  <c r="N50" i="4"/>
  <c r="M50" i="4"/>
  <c r="L50" i="4"/>
  <c r="K50" i="4"/>
  <c r="J50" i="4"/>
  <c r="I50" i="4"/>
  <c r="H50" i="4"/>
  <c r="G50" i="4"/>
  <c r="F50" i="4"/>
  <c r="E50" i="4"/>
  <c r="D50" i="4"/>
  <c r="C50" i="4"/>
  <c r="B50" i="4"/>
  <c r="A50" i="4"/>
  <c r="T49" i="4"/>
  <c r="S49" i="4"/>
  <c r="R49" i="4"/>
  <c r="Q49" i="4"/>
  <c r="P49" i="4"/>
  <c r="O49" i="4"/>
  <c r="N49" i="4"/>
  <c r="M49" i="4"/>
  <c r="L49" i="4"/>
  <c r="K49" i="4"/>
  <c r="J49" i="4"/>
  <c r="I49" i="4"/>
  <c r="H49" i="4"/>
  <c r="G49" i="4"/>
  <c r="F49" i="4"/>
  <c r="E49" i="4"/>
  <c r="D49" i="4"/>
  <c r="C49" i="4"/>
  <c r="B49" i="4"/>
  <c r="A49" i="4"/>
  <c r="T48" i="4"/>
  <c r="S48" i="4"/>
  <c r="R48" i="4"/>
  <c r="Q48" i="4"/>
  <c r="P48" i="4"/>
  <c r="O48" i="4"/>
  <c r="N48" i="4"/>
  <c r="M48" i="4"/>
  <c r="L48" i="4"/>
  <c r="K48" i="4"/>
  <c r="J48" i="4"/>
  <c r="I48" i="4"/>
  <c r="H48" i="4"/>
  <c r="G48" i="4"/>
  <c r="F48" i="4"/>
  <c r="E48" i="4"/>
  <c r="D48" i="4"/>
  <c r="C48" i="4"/>
  <c r="B48" i="4"/>
  <c r="A48" i="4"/>
  <c r="T47" i="4"/>
  <c r="S47" i="4"/>
  <c r="R47" i="4"/>
  <c r="Q47" i="4"/>
  <c r="P47" i="4"/>
  <c r="O47" i="4"/>
  <c r="N47" i="4"/>
  <c r="M47" i="4"/>
  <c r="L47" i="4"/>
  <c r="K47" i="4"/>
  <c r="J47" i="4"/>
  <c r="I47" i="4"/>
  <c r="H47" i="4"/>
  <c r="G47" i="4"/>
  <c r="F47" i="4"/>
  <c r="E47" i="4"/>
  <c r="D47" i="4"/>
  <c r="C47" i="4"/>
  <c r="B47" i="4"/>
  <c r="A47" i="4"/>
  <c r="T46" i="4"/>
  <c r="S46" i="4"/>
  <c r="R46" i="4"/>
  <c r="Q46" i="4"/>
  <c r="P46" i="4"/>
  <c r="O46" i="4"/>
  <c r="N46" i="4"/>
  <c r="M46" i="4"/>
  <c r="L46" i="4"/>
  <c r="K46" i="4"/>
  <c r="J46" i="4"/>
  <c r="I46" i="4"/>
  <c r="H46" i="4"/>
  <c r="G46" i="4"/>
  <c r="F46" i="4"/>
  <c r="E46" i="4"/>
  <c r="D46" i="4"/>
  <c r="C46" i="4"/>
  <c r="B46" i="4"/>
  <c r="A46" i="4"/>
  <c r="T45" i="4"/>
  <c r="S45" i="4"/>
  <c r="R45" i="4"/>
  <c r="Q45" i="4"/>
  <c r="P45" i="4"/>
  <c r="O45" i="4"/>
  <c r="N45" i="4"/>
  <c r="M45" i="4"/>
  <c r="L45" i="4"/>
  <c r="K45" i="4"/>
  <c r="J45" i="4"/>
  <c r="I45" i="4"/>
  <c r="H45" i="4"/>
  <c r="G45" i="4"/>
  <c r="F45" i="4"/>
  <c r="E45" i="4"/>
  <c r="D45" i="4"/>
  <c r="C45" i="4"/>
  <c r="B45" i="4"/>
  <c r="A45" i="4"/>
  <c r="T44" i="4"/>
  <c r="S44" i="4"/>
  <c r="R44" i="4"/>
  <c r="Q44" i="4"/>
  <c r="P44" i="4"/>
  <c r="O44" i="4"/>
  <c r="N44" i="4"/>
  <c r="M44" i="4"/>
  <c r="L44" i="4"/>
  <c r="K44" i="4"/>
  <c r="J44" i="4"/>
  <c r="I44" i="4"/>
  <c r="H44" i="4"/>
  <c r="G44" i="4"/>
  <c r="F44" i="4"/>
  <c r="E44" i="4"/>
  <c r="D44" i="4"/>
  <c r="C44" i="4"/>
  <c r="B44" i="4"/>
  <c r="A44" i="4"/>
  <c r="T43" i="4"/>
  <c r="S43" i="4"/>
  <c r="R43" i="4"/>
  <c r="Q43" i="4"/>
  <c r="P43" i="4"/>
  <c r="O43" i="4"/>
  <c r="N43" i="4"/>
  <c r="M43" i="4"/>
  <c r="L43" i="4"/>
  <c r="K43" i="4"/>
  <c r="J43" i="4"/>
  <c r="I43" i="4"/>
  <c r="H43" i="4"/>
  <c r="G43" i="4"/>
  <c r="F43" i="4"/>
  <c r="E43" i="4"/>
  <c r="D43" i="4"/>
  <c r="C43" i="4"/>
  <c r="B43" i="4"/>
  <c r="A43" i="4"/>
  <c r="T42" i="4"/>
  <c r="S42" i="4"/>
  <c r="R42" i="4"/>
  <c r="Q42" i="4"/>
  <c r="P42" i="4"/>
  <c r="O42" i="4"/>
  <c r="N42" i="4"/>
  <c r="M42" i="4"/>
  <c r="L42" i="4"/>
  <c r="K42" i="4"/>
  <c r="J42" i="4"/>
  <c r="I42" i="4"/>
  <c r="H42" i="4"/>
  <c r="G42" i="4"/>
  <c r="F42" i="4"/>
  <c r="E42" i="4"/>
  <c r="D42" i="4"/>
  <c r="C42" i="4"/>
  <c r="B42" i="4"/>
  <c r="A42" i="4"/>
  <c r="T41" i="4"/>
  <c r="S41" i="4"/>
  <c r="R41" i="4"/>
  <c r="Q41" i="4"/>
  <c r="P41" i="4"/>
  <c r="O41" i="4"/>
  <c r="N41" i="4"/>
  <c r="M41" i="4"/>
  <c r="L41" i="4"/>
  <c r="K41" i="4"/>
  <c r="J41" i="4"/>
  <c r="I41" i="4"/>
  <c r="H41" i="4"/>
  <c r="G41" i="4"/>
  <c r="F41" i="4"/>
  <c r="E41" i="4"/>
  <c r="D41" i="4"/>
  <c r="C41" i="4"/>
  <c r="B41" i="4"/>
  <c r="A41" i="4"/>
  <c r="T40" i="4"/>
  <c r="S40" i="4"/>
  <c r="R40" i="4"/>
  <c r="Q40" i="4"/>
  <c r="P40" i="4"/>
  <c r="O40" i="4"/>
  <c r="N40" i="4"/>
  <c r="M40" i="4"/>
  <c r="L40" i="4"/>
  <c r="K40" i="4"/>
  <c r="J40" i="4"/>
  <c r="I40" i="4"/>
  <c r="H40" i="4"/>
  <c r="G40" i="4"/>
  <c r="F40" i="4"/>
  <c r="E40" i="4"/>
  <c r="D40" i="4"/>
  <c r="C40" i="4"/>
  <c r="B40" i="4"/>
  <c r="A40" i="4"/>
  <c r="T39" i="4"/>
  <c r="S39" i="4"/>
  <c r="R39" i="4"/>
  <c r="Q39" i="4"/>
  <c r="P39" i="4"/>
  <c r="O39" i="4"/>
  <c r="N39" i="4"/>
  <c r="M39" i="4"/>
  <c r="L39" i="4"/>
  <c r="K39" i="4"/>
  <c r="J39" i="4"/>
  <c r="I39" i="4"/>
  <c r="H39" i="4"/>
  <c r="G39" i="4"/>
  <c r="F39" i="4"/>
  <c r="E39" i="4"/>
  <c r="D39" i="4"/>
  <c r="C39" i="4"/>
  <c r="B39" i="4"/>
  <c r="A39" i="4"/>
  <c r="T38" i="4"/>
  <c r="S38" i="4"/>
  <c r="R38" i="4"/>
  <c r="Q38" i="4"/>
  <c r="P38" i="4"/>
  <c r="O38" i="4"/>
  <c r="N38" i="4"/>
  <c r="M38" i="4"/>
  <c r="L38" i="4"/>
  <c r="K38" i="4"/>
  <c r="J38" i="4"/>
  <c r="I38" i="4"/>
  <c r="H38" i="4"/>
  <c r="G38" i="4"/>
  <c r="F38" i="4"/>
  <c r="E38" i="4"/>
  <c r="D38" i="4"/>
  <c r="C38" i="4"/>
  <c r="B38" i="4"/>
  <c r="A38" i="4"/>
  <c r="T37" i="4"/>
  <c r="S37" i="4"/>
  <c r="R37" i="4"/>
  <c r="Q37" i="4"/>
  <c r="P37" i="4"/>
  <c r="O37" i="4"/>
  <c r="N37" i="4"/>
  <c r="M37" i="4"/>
  <c r="L37" i="4"/>
  <c r="K37" i="4"/>
  <c r="J37" i="4"/>
  <c r="I37" i="4"/>
  <c r="H37" i="4"/>
  <c r="G37" i="4"/>
  <c r="F37" i="4"/>
  <c r="E37" i="4"/>
  <c r="D37" i="4"/>
  <c r="C37" i="4"/>
  <c r="B37" i="4"/>
  <c r="A37" i="4"/>
  <c r="T36" i="4"/>
  <c r="S36" i="4"/>
  <c r="R36" i="4"/>
  <c r="Q36" i="4"/>
  <c r="P36" i="4"/>
  <c r="O36" i="4"/>
  <c r="N36" i="4"/>
  <c r="M36" i="4"/>
  <c r="L36" i="4"/>
  <c r="K36" i="4"/>
  <c r="J36" i="4"/>
  <c r="I36" i="4"/>
  <c r="H36" i="4"/>
  <c r="G36" i="4"/>
  <c r="F36" i="4"/>
  <c r="E36" i="4"/>
  <c r="D36" i="4"/>
  <c r="C36" i="4"/>
  <c r="B36" i="4"/>
  <c r="A36" i="4"/>
  <c r="T35" i="4"/>
  <c r="S35" i="4"/>
  <c r="R35" i="4"/>
  <c r="Q35" i="4"/>
  <c r="P35" i="4"/>
  <c r="O35" i="4"/>
  <c r="N35" i="4"/>
  <c r="M35" i="4"/>
  <c r="L35" i="4"/>
  <c r="K35" i="4"/>
  <c r="J35" i="4"/>
  <c r="I35" i="4"/>
  <c r="H35" i="4"/>
  <c r="G35" i="4"/>
  <c r="F35" i="4"/>
  <c r="E35" i="4"/>
  <c r="D35" i="4"/>
  <c r="C35" i="4"/>
  <c r="B35" i="4"/>
  <c r="A35" i="4"/>
  <c r="T34" i="4"/>
  <c r="S34" i="4"/>
  <c r="R34" i="4"/>
  <c r="Q34" i="4"/>
  <c r="P34" i="4"/>
  <c r="O34" i="4"/>
  <c r="N34" i="4"/>
  <c r="M34" i="4"/>
  <c r="L34" i="4"/>
  <c r="K34" i="4"/>
  <c r="J34" i="4"/>
  <c r="I34" i="4"/>
  <c r="H34" i="4"/>
  <c r="G34" i="4"/>
  <c r="F34" i="4"/>
  <c r="E34" i="4"/>
  <c r="D34" i="4"/>
  <c r="C34" i="4"/>
  <c r="B34" i="4"/>
  <c r="A34" i="4"/>
  <c r="T33" i="4"/>
  <c r="S33" i="4"/>
  <c r="R33" i="4"/>
  <c r="Q33" i="4"/>
  <c r="P33" i="4"/>
  <c r="O33" i="4"/>
  <c r="N33" i="4"/>
  <c r="M33" i="4"/>
  <c r="L33" i="4"/>
  <c r="K33" i="4"/>
  <c r="J33" i="4"/>
  <c r="I33" i="4"/>
  <c r="H33" i="4"/>
  <c r="G33" i="4"/>
  <c r="F33" i="4"/>
  <c r="E33" i="4"/>
  <c r="D33" i="4"/>
  <c r="C33" i="4"/>
  <c r="B33" i="4"/>
  <c r="A33" i="4"/>
  <c r="T32" i="4"/>
  <c r="S32" i="4"/>
  <c r="R32" i="4"/>
  <c r="Q32" i="4"/>
  <c r="P32" i="4"/>
  <c r="O32" i="4"/>
  <c r="N32" i="4"/>
  <c r="M32" i="4"/>
  <c r="L32" i="4"/>
  <c r="K32" i="4"/>
  <c r="J32" i="4"/>
  <c r="I32" i="4"/>
  <c r="H32" i="4"/>
  <c r="G32" i="4"/>
  <c r="F32" i="4"/>
  <c r="E32" i="4"/>
  <c r="D32" i="4"/>
  <c r="C32" i="4"/>
  <c r="B32" i="4"/>
  <c r="A32" i="4"/>
  <c r="T31" i="4"/>
  <c r="S31" i="4"/>
  <c r="R31" i="4"/>
  <c r="Q31" i="4"/>
  <c r="P31" i="4"/>
  <c r="O31" i="4"/>
  <c r="N31" i="4"/>
  <c r="M31" i="4"/>
  <c r="L31" i="4"/>
  <c r="K31" i="4"/>
  <c r="J31" i="4"/>
  <c r="I31" i="4"/>
  <c r="H31" i="4"/>
  <c r="G31" i="4"/>
  <c r="F31" i="4"/>
  <c r="E31" i="4"/>
  <c r="D31" i="4"/>
  <c r="C31" i="4"/>
  <c r="B31" i="4"/>
  <c r="A31" i="4"/>
  <c r="T30" i="4"/>
  <c r="S30" i="4"/>
  <c r="R30" i="4"/>
  <c r="Q30" i="4"/>
  <c r="P30" i="4"/>
  <c r="O30" i="4"/>
  <c r="N30" i="4"/>
  <c r="M30" i="4"/>
  <c r="L30" i="4"/>
  <c r="K30" i="4"/>
  <c r="J30" i="4"/>
  <c r="I30" i="4"/>
  <c r="H30" i="4"/>
  <c r="G30" i="4"/>
  <c r="F30" i="4"/>
  <c r="E30" i="4"/>
  <c r="D30" i="4"/>
  <c r="C30" i="4"/>
  <c r="B30" i="4"/>
  <c r="A30" i="4"/>
  <c r="T29" i="4"/>
  <c r="S29" i="4"/>
  <c r="R29" i="4"/>
  <c r="Q29" i="4"/>
  <c r="P29" i="4"/>
  <c r="O29" i="4"/>
  <c r="N29" i="4"/>
  <c r="M29" i="4"/>
  <c r="L29" i="4"/>
  <c r="K29" i="4"/>
  <c r="J29" i="4"/>
  <c r="I29" i="4"/>
  <c r="H29" i="4"/>
  <c r="G29" i="4"/>
  <c r="F29" i="4"/>
  <c r="E29" i="4"/>
  <c r="D29" i="4"/>
  <c r="C29" i="4"/>
  <c r="B29" i="4"/>
  <c r="A29" i="4"/>
  <c r="T28" i="4"/>
  <c r="S28" i="4"/>
  <c r="R28" i="4"/>
  <c r="Q28" i="4"/>
  <c r="P28" i="4"/>
  <c r="O28" i="4"/>
  <c r="N28" i="4"/>
  <c r="M28" i="4"/>
  <c r="L28" i="4"/>
  <c r="K28" i="4"/>
  <c r="J28" i="4"/>
  <c r="I28" i="4"/>
  <c r="H28" i="4"/>
  <c r="G28" i="4"/>
  <c r="F28" i="4"/>
  <c r="E28" i="4"/>
  <c r="D28" i="4"/>
  <c r="C28" i="4"/>
  <c r="B28" i="4"/>
  <c r="A28" i="4"/>
  <c r="T27" i="4"/>
  <c r="S27" i="4"/>
  <c r="R27" i="4"/>
  <c r="Q27" i="4"/>
  <c r="P27" i="4"/>
  <c r="O27" i="4"/>
  <c r="N27" i="4"/>
  <c r="M27" i="4"/>
  <c r="L27" i="4"/>
  <c r="K27" i="4"/>
  <c r="J27" i="4"/>
  <c r="I27" i="4"/>
  <c r="H27" i="4"/>
  <c r="G27" i="4"/>
  <c r="F27" i="4"/>
  <c r="E27" i="4"/>
  <c r="D27" i="4"/>
  <c r="C27" i="4"/>
  <c r="B27" i="4"/>
  <c r="A27" i="4"/>
  <c r="T26" i="4"/>
  <c r="S26" i="4"/>
  <c r="R26" i="4"/>
  <c r="Q26" i="4"/>
  <c r="P26" i="4"/>
  <c r="O26" i="4"/>
  <c r="N26" i="4"/>
  <c r="M26" i="4"/>
  <c r="L26" i="4"/>
  <c r="K26" i="4"/>
  <c r="J26" i="4"/>
  <c r="I26" i="4"/>
  <c r="H26" i="4"/>
  <c r="G26" i="4"/>
  <c r="F26" i="4"/>
  <c r="E26" i="4"/>
  <c r="D26" i="4"/>
  <c r="C26" i="4"/>
  <c r="B26" i="4"/>
  <c r="A26" i="4"/>
  <c r="T25" i="4"/>
  <c r="S25" i="4"/>
  <c r="R25" i="4"/>
  <c r="Q25" i="4"/>
  <c r="P25" i="4"/>
  <c r="O25" i="4"/>
  <c r="N25" i="4"/>
  <c r="M25" i="4"/>
  <c r="L25" i="4"/>
  <c r="K25" i="4"/>
  <c r="J25" i="4"/>
  <c r="I25" i="4"/>
  <c r="H25" i="4"/>
  <c r="G25" i="4"/>
  <c r="F25" i="4"/>
  <c r="E25" i="4"/>
  <c r="D25" i="4"/>
  <c r="C25" i="4"/>
  <c r="B25" i="4"/>
  <c r="A25" i="4"/>
  <c r="T24" i="4"/>
  <c r="S24" i="4"/>
  <c r="R24" i="4"/>
  <c r="Q24" i="4"/>
  <c r="P24" i="4"/>
  <c r="O24" i="4"/>
  <c r="N24" i="4"/>
  <c r="M24" i="4"/>
  <c r="L24" i="4"/>
  <c r="K24" i="4"/>
  <c r="J24" i="4"/>
  <c r="I24" i="4"/>
  <c r="H24" i="4"/>
  <c r="G24" i="4"/>
  <c r="F24" i="4"/>
  <c r="E24" i="4"/>
  <c r="D24" i="4"/>
  <c r="C24" i="4"/>
  <c r="B24" i="4"/>
  <c r="A24" i="4"/>
  <c r="T23" i="4"/>
  <c r="S23" i="4"/>
  <c r="R23" i="4"/>
  <c r="Q23" i="4"/>
  <c r="P23" i="4"/>
  <c r="O23" i="4"/>
  <c r="N23" i="4"/>
  <c r="M23" i="4"/>
  <c r="L23" i="4"/>
  <c r="K23" i="4"/>
  <c r="J23" i="4"/>
  <c r="I23" i="4"/>
  <c r="H23" i="4"/>
  <c r="G23" i="4"/>
  <c r="F23" i="4"/>
  <c r="E23" i="4"/>
  <c r="D23" i="4"/>
  <c r="C23" i="4"/>
  <c r="B23" i="4"/>
  <c r="A23" i="4"/>
  <c r="T22" i="4"/>
  <c r="S22" i="4"/>
  <c r="R22" i="4"/>
  <c r="Q22" i="4"/>
  <c r="P22" i="4"/>
  <c r="O22" i="4"/>
  <c r="N22" i="4"/>
  <c r="M22" i="4"/>
  <c r="L22" i="4"/>
  <c r="K22" i="4"/>
  <c r="J22" i="4"/>
  <c r="I22" i="4"/>
  <c r="H22" i="4"/>
  <c r="G22" i="4"/>
  <c r="F22" i="4"/>
  <c r="E22" i="4"/>
  <c r="D22" i="4"/>
  <c r="C22" i="4"/>
  <c r="B22" i="4"/>
  <c r="A22" i="4"/>
  <c r="T21" i="4"/>
  <c r="S21" i="4"/>
  <c r="R21" i="4"/>
  <c r="Q21" i="4"/>
  <c r="P21" i="4"/>
  <c r="O21" i="4"/>
  <c r="N21" i="4"/>
  <c r="M21" i="4"/>
  <c r="L21" i="4"/>
  <c r="K21" i="4"/>
  <c r="J21" i="4"/>
  <c r="I21" i="4"/>
  <c r="H21" i="4"/>
  <c r="G21" i="4"/>
  <c r="F21" i="4"/>
  <c r="E21" i="4"/>
  <c r="D21" i="4"/>
  <c r="C21" i="4"/>
  <c r="B21" i="4"/>
  <c r="A21" i="4"/>
  <c r="T20" i="4"/>
  <c r="S20" i="4"/>
  <c r="R20" i="4"/>
  <c r="Q20" i="4"/>
  <c r="P20" i="4"/>
  <c r="O20" i="4"/>
  <c r="N20" i="4"/>
  <c r="M20" i="4"/>
  <c r="L20" i="4"/>
  <c r="K20" i="4"/>
  <c r="J20" i="4"/>
  <c r="I20" i="4"/>
  <c r="H20" i="4"/>
  <c r="G20" i="4"/>
  <c r="F20" i="4"/>
  <c r="E20" i="4"/>
  <c r="D20" i="4"/>
  <c r="C20" i="4"/>
  <c r="B20" i="4"/>
  <c r="A20" i="4"/>
  <c r="T19" i="4"/>
  <c r="S19" i="4"/>
  <c r="R19" i="4"/>
  <c r="Q19" i="4"/>
  <c r="P19" i="4"/>
  <c r="O19" i="4"/>
  <c r="N19" i="4"/>
  <c r="M19" i="4"/>
  <c r="L19" i="4"/>
  <c r="K19" i="4"/>
  <c r="J19" i="4"/>
  <c r="I19" i="4"/>
  <c r="H19" i="4"/>
  <c r="G19" i="4"/>
  <c r="F19" i="4"/>
  <c r="E19" i="4"/>
  <c r="D19" i="4"/>
  <c r="C19" i="4"/>
  <c r="B19" i="4"/>
  <c r="A19" i="4"/>
  <c r="T18" i="4"/>
  <c r="S18" i="4"/>
  <c r="R18" i="4"/>
  <c r="Q18" i="4"/>
  <c r="P18" i="4"/>
  <c r="O18" i="4"/>
  <c r="N18" i="4"/>
  <c r="M18" i="4"/>
  <c r="L18" i="4"/>
  <c r="K18" i="4"/>
  <c r="J18" i="4"/>
  <c r="I18" i="4"/>
  <c r="H18" i="4"/>
  <c r="G18" i="4"/>
  <c r="F18" i="4"/>
  <c r="E18" i="4"/>
  <c r="D18" i="4"/>
  <c r="C18" i="4"/>
  <c r="B18" i="4"/>
  <c r="A18" i="4"/>
  <c r="T17" i="4"/>
  <c r="S17" i="4"/>
  <c r="R17" i="4"/>
  <c r="Q17" i="4"/>
  <c r="P17" i="4"/>
  <c r="O17" i="4"/>
  <c r="N17" i="4"/>
  <c r="M17" i="4"/>
  <c r="L17" i="4"/>
  <c r="K17" i="4"/>
  <c r="J17" i="4"/>
  <c r="I17" i="4"/>
  <c r="H17" i="4"/>
  <c r="G17" i="4"/>
  <c r="F17" i="4"/>
  <c r="E17" i="4"/>
  <c r="D17" i="4"/>
  <c r="C17" i="4"/>
  <c r="B17" i="4"/>
  <c r="A17" i="4"/>
  <c r="T16" i="4"/>
  <c r="S16" i="4"/>
  <c r="R16" i="4"/>
  <c r="Q16" i="4"/>
  <c r="P16" i="4"/>
  <c r="O16" i="4"/>
  <c r="N16" i="4"/>
  <c r="M16" i="4"/>
  <c r="L16" i="4"/>
  <c r="K16" i="4"/>
  <c r="J16" i="4"/>
  <c r="I16" i="4"/>
  <c r="H16" i="4"/>
  <c r="G16" i="4"/>
  <c r="F16" i="4"/>
  <c r="E16" i="4"/>
  <c r="D16" i="4"/>
  <c r="C16" i="4"/>
  <c r="B16" i="4"/>
  <c r="A16" i="4"/>
  <c r="T15" i="4"/>
  <c r="S15" i="4"/>
  <c r="R15" i="4"/>
  <c r="Q15" i="4"/>
  <c r="P15" i="4"/>
  <c r="O15" i="4"/>
  <c r="N15" i="4"/>
  <c r="M15" i="4"/>
  <c r="L15" i="4"/>
  <c r="K15" i="4"/>
  <c r="J15" i="4"/>
  <c r="I15" i="4"/>
  <c r="H15" i="4"/>
  <c r="G15" i="4"/>
  <c r="F15" i="4"/>
  <c r="E15" i="4"/>
  <c r="D15" i="4"/>
  <c r="C15" i="4"/>
  <c r="B15" i="4"/>
  <c r="A15" i="4"/>
  <c r="T14" i="4"/>
  <c r="S14" i="4"/>
  <c r="R14" i="4"/>
  <c r="Q14" i="4"/>
  <c r="P14" i="4"/>
  <c r="O14" i="4"/>
  <c r="N14" i="4"/>
  <c r="M14" i="4"/>
  <c r="L14" i="4"/>
  <c r="K14" i="4"/>
  <c r="J14" i="4"/>
  <c r="I14" i="4"/>
  <c r="H14" i="4"/>
  <c r="G14" i="4"/>
  <c r="F14" i="4"/>
  <c r="E14" i="4"/>
  <c r="D14" i="4"/>
  <c r="C14" i="4"/>
  <c r="B14" i="4"/>
  <c r="A14" i="4"/>
  <c r="T13" i="4"/>
  <c r="S13" i="4"/>
  <c r="R13" i="4"/>
  <c r="Q13" i="4"/>
  <c r="P13" i="4"/>
  <c r="O13" i="4"/>
  <c r="N13" i="4"/>
  <c r="M13" i="4"/>
  <c r="L13" i="4"/>
  <c r="K13" i="4"/>
  <c r="J13" i="4"/>
  <c r="I13" i="4"/>
  <c r="H13" i="4"/>
  <c r="G13" i="4"/>
  <c r="F13" i="4"/>
  <c r="E13" i="4"/>
  <c r="D13" i="4"/>
  <c r="C13" i="4"/>
  <c r="B13" i="4"/>
  <c r="A13" i="4"/>
  <c r="T12" i="4"/>
  <c r="S12" i="4"/>
  <c r="R12" i="4"/>
  <c r="Q12" i="4"/>
  <c r="P12" i="4"/>
  <c r="O12" i="4"/>
  <c r="N12" i="4"/>
  <c r="M12" i="4"/>
  <c r="L12" i="4"/>
  <c r="K12" i="4"/>
  <c r="J12" i="4"/>
  <c r="I12" i="4"/>
  <c r="H12" i="4"/>
  <c r="G12" i="4"/>
  <c r="F12" i="4"/>
  <c r="E12" i="4"/>
  <c r="D12" i="4"/>
  <c r="C12" i="4"/>
  <c r="B12" i="4"/>
  <c r="A12" i="4"/>
  <c r="T11" i="4"/>
  <c r="S11" i="4"/>
  <c r="R11" i="4"/>
  <c r="Q11" i="4"/>
  <c r="P11" i="4"/>
  <c r="O11" i="4"/>
  <c r="N11" i="4"/>
  <c r="M11" i="4"/>
  <c r="L11" i="4"/>
  <c r="K11" i="4"/>
  <c r="J11" i="4"/>
  <c r="I11" i="4"/>
  <c r="H11" i="4"/>
  <c r="G11" i="4"/>
  <c r="F11" i="4"/>
  <c r="E11" i="4"/>
  <c r="D11" i="4"/>
  <c r="C11" i="4"/>
  <c r="B11" i="4"/>
  <c r="A11" i="4"/>
  <c r="T10" i="4"/>
  <c r="S10" i="4"/>
  <c r="R10" i="4"/>
  <c r="Q10" i="4"/>
  <c r="P10" i="4"/>
  <c r="O10" i="4"/>
  <c r="N10" i="4"/>
  <c r="M10" i="4"/>
  <c r="L10" i="4"/>
  <c r="K10" i="4"/>
  <c r="J10" i="4"/>
  <c r="I10" i="4"/>
  <c r="H10" i="4"/>
  <c r="G10" i="4"/>
  <c r="F10" i="4"/>
  <c r="E10" i="4"/>
  <c r="D10" i="4"/>
  <c r="C10" i="4"/>
  <c r="B10" i="4"/>
  <c r="A10" i="4"/>
  <c r="T9" i="4"/>
  <c r="S9" i="4"/>
  <c r="R9" i="4"/>
  <c r="Q9" i="4"/>
  <c r="P9" i="4"/>
  <c r="O9" i="4"/>
  <c r="N9" i="4"/>
  <c r="M9" i="4"/>
  <c r="L9" i="4"/>
  <c r="K9" i="4"/>
  <c r="J9" i="4"/>
  <c r="I9" i="4"/>
  <c r="H9" i="4"/>
  <c r="G9" i="4"/>
  <c r="F9" i="4"/>
  <c r="E9" i="4"/>
  <c r="D9" i="4"/>
  <c r="C9" i="4"/>
  <c r="B9" i="4"/>
  <c r="A9" i="4"/>
  <c r="T8" i="4"/>
  <c r="S8" i="4"/>
  <c r="R8" i="4"/>
  <c r="Q8" i="4"/>
  <c r="P8" i="4"/>
  <c r="O8" i="4"/>
  <c r="N8" i="4"/>
  <c r="M8" i="4"/>
  <c r="L8" i="4"/>
  <c r="K8" i="4"/>
  <c r="J8" i="4"/>
  <c r="I8" i="4"/>
  <c r="H8" i="4"/>
  <c r="G8" i="4"/>
  <c r="F8" i="4"/>
  <c r="E8" i="4"/>
  <c r="D8" i="4"/>
  <c r="C8" i="4"/>
  <c r="B8" i="4"/>
  <c r="A8" i="4"/>
  <c r="T7" i="4"/>
  <c r="S7" i="4"/>
  <c r="R7" i="4"/>
  <c r="Q7" i="4"/>
  <c r="P7" i="4"/>
  <c r="O7" i="4"/>
  <c r="N7" i="4"/>
  <c r="M7" i="4"/>
  <c r="L7" i="4"/>
  <c r="K7" i="4"/>
  <c r="J7" i="4"/>
  <c r="I7" i="4"/>
  <c r="H7" i="4"/>
  <c r="G7" i="4"/>
  <c r="F7" i="4"/>
  <c r="E7" i="4"/>
  <c r="D7" i="4"/>
  <c r="C7" i="4"/>
  <c r="B7" i="4"/>
  <c r="A7" i="4"/>
  <c r="T6" i="4"/>
  <c r="S6" i="4"/>
  <c r="R6" i="4"/>
  <c r="Q6" i="4"/>
  <c r="P6" i="4"/>
  <c r="O6" i="4"/>
  <c r="N6" i="4"/>
  <c r="M6" i="4"/>
  <c r="L6" i="4"/>
  <c r="K6" i="4"/>
  <c r="J6" i="4"/>
  <c r="I6" i="4"/>
  <c r="H6" i="4"/>
  <c r="G6" i="4"/>
  <c r="F6" i="4"/>
  <c r="E6" i="4"/>
  <c r="D6" i="4"/>
  <c r="C6" i="4"/>
  <c r="B6" i="4"/>
  <c r="A6" i="4"/>
  <c r="D5" i="4"/>
  <c r="C5" i="4"/>
  <c r="B5" i="4"/>
  <c r="A5" i="4"/>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6" i="3"/>
  <c r="C286" i="3"/>
  <c r="B286" i="3"/>
  <c r="A286"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30" i="3"/>
  <c r="C130" i="3"/>
  <c r="B130" i="3"/>
  <c r="A130" i="3"/>
  <c r="D129" i="3"/>
  <c r="C129" i="3"/>
  <c r="B129" i="3"/>
  <c r="A129"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F97" i="3"/>
  <c r="E97" i="3"/>
  <c r="D97" i="3"/>
  <c r="C97" i="3"/>
  <c r="B97" i="3"/>
  <c r="A97"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BC96" i="3" s="1"/>
  <c r="M96" i="3"/>
  <c r="L96" i="3"/>
  <c r="K96" i="3"/>
  <c r="J96" i="3"/>
  <c r="BE96" i="3" s="1"/>
  <c r="I96" i="3"/>
  <c r="BD96" i="3" s="1"/>
  <c r="H96" i="3"/>
  <c r="G96" i="3"/>
  <c r="BB96" i="3" s="1"/>
  <c r="F96" i="3"/>
  <c r="BA96" i="3" s="1"/>
  <c r="E96" i="3"/>
  <c r="AZ96" i="3" s="1"/>
  <c r="D96" i="3"/>
  <c r="C96" i="3"/>
  <c r="B96" i="3"/>
  <c r="A96" i="3"/>
  <c r="BD95" i="3"/>
  <c r="AY95" i="3"/>
  <c r="AX95" i="3"/>
  <c r="AW95" i="3"/>
  <c r="AV95" i="3"/>
  <c r="AU95" i="3"/>
  <c r="AT95" i="3"/>
  <c r="AS95" i="3"/>
  <c r="AR95" i="3"/>
  <c r="AQ95" i="3"/>
  <c r="AP95" i="3"/>
  <c r="AO95" i="3"/>
  <c r="AN95" i="3"/>
  <c r="AM95" i="3"/>
  <c r="AL95" i="3"/>
  <c r="AK95" i="3"/>
  <c r="AJ95" i="3"/>
  <c r="AI95" i="3"/>
  <c r="AH95" i="3"/>
  <c r="BE95" i="3" s="1"/>
  <c r="AG95" i="3"/>
  <c r="AF95" i="3"/>
  <c r="AE95" i="3"/>
  <c r="AD95" i="3"/>
  <c r="AC95" i="3"/>
  <c r="AB95" i="3"/>
  <c r="AA95" i="3"/>
  <c r="Z95" i="3"/>
  <c r="Y95" i="3"/>
  <c r="X95" i="3"/>
  <c r="W95" i="3"/>
  <c r="V95" i="3"/>
  <c r="U95" i="3"/>
  <c r="T95" i="3"/>
  <c r="S95" i="3"/>
  <c r="R95" i="3"/>
  <c r="BA95" i="3" s="1"/>
  <c r="Q95" i="3"/>
  <c r="P95" i="3"/>
  <c r="O95" i="3"/>
  <c r="N95" i="3"/>
  <c r="M95" i="3"/>
  <c r="L95" i="3"/>
  <c r="K95" i="3"/>
  <c r="J95" i="3"/>
  <c r="I95" i="3"/>
  <c r="H95" i="3"/>
  <c r="BC95" i="3" s="1"/>
  <c r="G95" i="3"/>
  <c r="BB95" i="3" s="1"/>
  <c r="F95" i="3"/>
  <c r="E95" i="3"/>
  <c r="AZ95" i="3" s="1"/>
  <c r="D95" i="3"/>
  <c r="C95" i="3"/>
  <c r="B95" i="3"/>
  <c r="A95" i="3"/>
  <c r="AY94" i="3"/>
  <c r="AX94" i="3"/>
  <c r="AW94" i="3"/>
  <c r="AV94" i="3"/>
  <c r="AU94" i="3"/>
  <c r="AT94" i="3"/>
  <c r="AS94" i="3"/>
  <c r="AR94" i="3"/>
  <c r="AQ94" i="3"/>
  <c r="AP94" i="3"/>
  <c r="AO94" i="3"/>
  <c r="AN94" i="3"/>
  <c r="AM94" i="3"/>
  <c r="AL94" i="3"/>
  <c r="AK94" i="3"/>
  <c r="AJ94" i="3"/>
  <c r="AI94" i="3"/>
  <c r="AH94" i="3"/>
  <c r="AG94" i="3"/>
  <c r="BD94" i="3" s="1"/>
  <c r="AF94" i="3"/>
  <c r="AE94" i="3"/>
  <c r="AD94" i="3"/>
  <c r="AC94" i="3"/>
  <c r="AB94" i="3"/>
  <c r="AA94" i="3"/>
  <c r="Z94" i="3"/>
  <c r="Y94" i="3"/>
  <c r="X94" i="3"/>
  <c r="W94" i="3"/>
  <c r="V94" i="3"/>
  <c r="U94" i="3"/>
  <c r="T94" i="3"/>
  <c r="S94" i="3"/>
  <c r="R94" i="3"/>
  <c r="BA94" i="3" s="1"/>
  <c r="Q94" i="3"/>
  <c r="AZ94" i="3" s="1"/>
  <c r="P94" i="3"/>
  <c r="BE94" i="3" s="1"/>
  <c r="O94" i="3"/>
  <c r="N94" i="3"/>
  <c r="M94" i="3"/>
  <c r="BB94" i="3" s="1"/>
  <c r="L94" i="3"/>
  <c r="K94" i="3"/>
  <c r="J94" i="3"/>
  <c r="I94" i="3"/>
  <c r="H94" i="3"/>
  <c r="BC94" i="3" s="1"/>
  <c r="G94" i="3"/>
  <c r="F94" i="3"/>
  <c r="E94" i="3"/>
  <c r="D94" i="3"/>
  <c r="C94" i="3"/>
  <c r="B94" i="3"/>
  <c r="A94"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BC93" i="3" s="1"/>
  <c r="S93" i="3"/>
  <c r="R93" i="3"/>
  <c r="BA93" i="3" s="1"/>
  <c r="Q93" i="3"/>
  <c r="AZ93" i="3" s="1"/>
  <c r="P93" i="3"/>
  <c r="O93" i="3"/>
  <c r="N93" i="3"/>
  <c r="M93" i="3"/>
  <c r="L93" i="3"/>
  <c r="K93" i="3"/>
  <c r="J93" i="3"/>
  <c r="BE93" i="3" s="1"/>
  <c r="I93" i="3"/>
  <c r="BD93" i="3" s="1"/>
  <c r="H93" i="3"/>
  <c r="G93" i="3"/>
  <c r="BB93" i="3" s="1"/>
  <c r="F93" i="3"/>
  <c r="E93" i="3"/>
  <c r="D93" i="3"/>
  <c r="C93" i="3"/>
  <c r="B93" i="3"/>
  <c r="A93" i="3"/>
  <c r="AY92" i="3"/>
  <c r="AX92" i="3"/>
  <c r="AW92" i="3"/>
  <c r="AV92" i="3"/>
  <c r="AU92" i="3"/>
  <c r="AT92" i="3"/>
  <c r="AS92" i="3"/>
  <c r="AR92" i="3"/>
  <c r="AQ92" i="3"/>
  <c r="AP92" i="3"/>
  <c r="AO92" i="3"/>
  <c r="AN92" i="3"/>
  <c r="AM92" i="3"/>
  <c r="AL92" i="3"/>
  <c r="AK92" i="3"/>
  <c r="AJ92" i="3"/>
  <c r="AI92" i="3"/>
  <c r="AH92" i="3"/>
  <c r="AG92" i="3"/>
  <c r="AF92" i="3"/>
  <c r="AE92" i="3"/>
  <c r="AD92" i="3"/>
  <c r="AC92" i="3"/>
  <c r="AZ92" i="3" s="1"/>
  <c r="AB92" i="3"/>
  <c r="AA92" i="3"/>
  <c r="Z92" i="3"/>
  <c r="Y92" i="3"/>
  <c r="X92" i="3"/>
  <c r="W92" i="3"/>
  <c r="V92" i="3"/>
  <c r="U92" i="3"/>
  <c r="T92" i="3"/>
  <c r="BC92" i="3" s="1"/>
  <c r="S92" i="3"/>
  <c r="BB92" i="3" s="1"/>
  <c r="R92" i="3"/>
  <c r="Q92" i="3"/>
  <c r="P92" i="3"/>
  <c r="O92" i="3"/>
  <c r="BD92" i="3" s="1"/>
  <c r="N92" i="3"/>
  <c r="M92" i="3"/>
  <c r="L92" i="3"/>
  <c r="K92" i="3"/>
  <c r="J92" i="3"/>
  <c r="BE92" i="3" s="1"/>
  <c r="I92" i="3"/>
  <c r="H92" i="3"/>
  <c r="G92" i="3"/>
  <c r="F92" i="3"/>
  <c r="BA92" i="3" s="1"/>
  <c r="E92" i="3"/>
  <c r="D92" i="3"/>
  <c r="C92" i="3"/>
  <c r="B92" i="3"/>
  <c r="A92"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BE91" i="3" s="1"/>
  <c r="U91" i="3"/>
  <c r="T91" i="3"/>
  <c r="BC91" i="3" s="1"/>
  <c r="S91" i="3"/>
  <c r="BB91" i="3" s="1"/>
  <c r="R91" i="3"/>
  <c r="Q91" i="3"/>
  <c r="P91" i="3"/>
  <c r="O91" i="3"/>
  <c r="N91" i="3"/>
  <c r="M91" i="3"/>
  <c r="L91" i="3"/>
  <c r="K91" i="3"/>
  <c r="AZ91" i="3" s="1"/>
  <c r="J91" i="3"/>
  <c r="I91" i="3"/>
  <c r="BD91" i="3" s="1"/>
  <c r="H91" i="3"/>
  <c r="G91" i="3"/>
  <c r="F91" i="3"/>
  <c r="BA91" i="3" s="1"/>
  <c r="E91" i="3"/>
  <c r="D91" i="3"/>
  <c r="C91" i="3"/>
  <c r="B91" i="3"/>
  <c r="A91" i="3"/>
  <c r="BA90" i="3"/>
  <c r="AY90" i="3"/>
  <c r="AX90" i="3"/>
  <c r="AW90" i="3"/>
  <c r="AV90" i="3"/>
  <c r="AU90" i="3"/>
  <c r="AT90" i="3"/>
  <c r="AS90" i="3"/>
  <c r="AR90" i="3"/>
  <c r="AQ90" i="3"/>
  <c r="AP90" i="3"/>
  <c r="AO90" i="3"/>
  <c r="AN90" i="3"/>
  <c r="AM90" i="3"/>
  <c r="AL90" i="3"/>
  <c r="AK90" i="3"/>
  <c r="AJ90" i="3"/>
  <c r="AI90" i="3"/>
  <c r="AH90" i="3"/>
  <c r="AG90" i="3"/>
  <c r="AF90" i="3"/>
  <c r="AE90" i="3"/>
  <c r="BB90" i="3" s="1"/>
  <c r="AD90" i="3"/>
  <c r="AC90" i="3"/>
  <c r="AB90" i="3"/>
  <c r="AA90" i="3"/>
  <c r="Z90" i="3"/>
  <c r="Y90" i="3"/>
  <c r="X90" i="3"/>
  <c r="W90" i="3"/>
  <c r="V90" i="3"/>
  <c r="BE90" i="3" s="1"/>
  <c r="U90" i="3"/>
  <c r="BD90" i="3" s="1"/>
  <c r="T90" i="3"/>
  <c r="S90" i="3"/>
  <c r="R90" i="3"/>
  <c r="Q90" i="3"/>
  <c r="P90" i="3"/>
  <c r="O90" i="3"/>
  <c r="N90" i="3"/>
  <c r="M90" i="3"/>
  <c r="L90" i="3"/>
  <c r="K90" i="3"/>
  <c r="J90" i="3"/>
  <c r="I90" i="3"/>
  <c r="H90" i="3"/>
  <c r="BC90" i="3" s="1"/>
  <c r="G90" i="3"/>
  <c r="F90" i="3"/>
  <c r="E90" i="3"/>
  <c r="AZ90" i="3" s="1"/>
  <c r="D90" i="3"/>
  <c r="C90" i="3"/>
  <c r="B90" i="3"/>
  <c r="A90" i="3"/>
  <c r="AY89" i="3"/>
  <c r="AX89" i="3"/>
  <c r="AW89" i="3"/>
  <c r="AV89" i="3"/>
  <c r="AU89" i="3"/>
  <c r="AT89" i="3"/>
  <c r="AS89" i="3"/>
  <c r="AR89" i="3"/>
  <c r="AQ89" i="3"/>
  <c r="AP89" i="3"/>
  <c r="AO89" i="3"/>
  <c r="AN89" i="3"/>
  <c r="AM89" i="3"/>
  <c r="AL89" i="3"/>
  <c r="AK89" i="3"/>
  <c r="AJ89" i="3"/>
  <c r="AI89" i="3"/>
  <c r="AH89" i="3"/>
  <c r="AG89" i="3"/>
  <c r="AF89" i="3"/>
  <c r="AE89" i="3"/>
  <c r="AD89" i="3"/>
  <c r="BA89" i="3" s="1"/>
  <c r="AC89" i="3"/>
  <c r="AB89" i="3"/>
  <c r="AA89" i="3"/>
  <c r="Z89" i="3"/>
  <c r="Y89" i="3"/>
  <c r="X89" i="3"/>
  <c r="W89" i="3"/>
  <c r="V89" i="3"/>
  <c r="BE89" i="3" s="1"/>
  <c r="U89" i="3"/>
  <c r="BD89" i="3" s="1"/>
  <c r="T89" i="3"/>
  <c r="S89" i="3"/>
  <c r="R89" i="3"/>
  <c r="Q89" i="3"/>
  <c r="P89" i="3"/>
  <c r="O89" i="3"/>
  <c r="N89" i="3"/>
  <c r="M89" i="3"/>
  <c r="BB89" i="3" s="1"/>
  <c r="L89" i="3"/>
  <c r="K89" i="3"/>
  <c r="J89" i="3"/>
  <c r="I89" i="3"/>
  <c r="H89" i="3"/>
  <c r="BC89" i="3" s="1"/>
  <c r="G89" i="3"/>
  <c r="F89" i="3"/>
  <c r="E89" i="3"/>
  <c r="AZ89" i="3" s="1"/>
  <c r="D89" i="3"/>
  <c r="C89" i="3"/>
  <c r="B89" i="3"/>
  <c r="A89" i="3"/>
  <c r="BC88" i="3"/>
  <c r="AY88" i="3"/>
  <c r="AX88" i="3"/>
  <c r="AW88" i="3"/>
  <c r="AV88" i="3"/>
  <c r="AU88" i="3"/>
  <c r="AT88" i="3"/>
  <c r="AS88" i="3"/>
  <c r="AR88" i="3"/>
  <c r="AQ88" i="3"/>
  <c r="AP88" i="3"/>
  <c r="AO88" i="3"/>
  <c r="AN88" i="3"/>
  <c r="AM88" i="3"/>
  <c r="AL88" i="3"/>
  <c r="AK88" i="3"/>
  <c r="AJ88" i="3"/>
  <c r="AI88" i="3"/>
  <c r="AH88" i="3"/>
  <c r="AG88" i="3"/>
  <c r="BD88" i="3" s="1"/>
  <c r="AF88" i="3"/>
  <c r="AE88" i="3"/>
  <c r="AD88" i="3"/>
  <c r="AC88" i="3"/>
  <c r="AB88" i="3"/>
  <c r="AA88" i="3"/>
  <c r="Z88" i="3"/>
  <c r="Y88" i="3"/>
  <c r="X88" i="3"/>
  <c r="W88" i="3"/>
  <c r="V88" i="3"/>
  <c r="U88" i="3"/>
  <c r="T88" i="3"/>
  <c r="S88" i="3"/>
  <c r="R88" i="3"/>
  <c r="Q88" i="3"/>
  <c r="AZ88" i="3" s="1"/>
  <c r="P88" i="3"/>
  <c r="O88" i="3"/>
  <c r="N88" i="3"/>
  <c r="M88" i="3"/>
  <c r="L88" i="3"/>
  <c r="K88" i="3"/>
  <c r="J88" i="3"/>
  <c r="BE88" i="3" s="1"/>
  <c r="I88" i="3"/>
  <c r="H88" i="3"/>
  <c r="G88" i="3"/>
  <c r="BB88" i="3" s="1"/>
  <c r="F88" i="3"/>
  <c r="BA88" i="3" s="1"/>
  <c r="E88" i="3"/>
  <c r="D88" i="3"/>
  <c r="C88" i="3"/>
  <c r="B88" i="3"/>
  <c r="A88" i="3"/>
  <c r="AY87" i="3"/>
  <c r="AX87" i="3"/>
  <c r="AW87" i="3"/>
  <c r="AV87" i="3"/>
  <c r="AU87" i="3"/>
  <c r="AT87" i="3"/>
  <c r="AS87" i="3"/>
  <c r="AR87" i="3"/>
  <c r="AQ87" i="3"/>
  <c r="AP87" i="3"/>
  <c r="AO87" i="3"/>
  <c r="AN87" i="3"/>
  <c r="AM87" i="3"/>
  <c r="AL87" i="3"/>
  <c r="AK87" i="3"/>
  <c r="AJ87" i="3"/>
  <c r="AI87" i="3"/>
  <c r="AH87" i="3"/>
  <c r="AG87" i="3"/>
  <c r="AF87" i="3"/>
  <c r="BC87" i="3" s="1"/>
  <c r="AE87" i="3"/>
  <c r="AD87" i="3"/>
  <c r="AC87" i="3"/>
  <c r="AB87" i="3"/>
  <c r="AA87" i="3"/>
  <c r="Z87" i="3"/>
  <c r="Y87" i="3"/>
  <c r="X87" i="3"/>
  <c r="W87" i="3"/>
  <c r="V87" i="3"/>
  <c r="U87" i="3"/>
  <c r="T87" i="3"/>
  <c r="S87" i="3"/>
  <c r="R87" i="3"/>
  <c r="BA87" i="3" s="1"/>
  <c r="Q87" i="3"/>
  <c r="AZ87" i="3" s="1"/>
  <c r="P87" i="3"/>
  <c r="O87" i="3"/>
  <c r="BD87" i="3" s="1"/>
  <c r="N87" i="3"/>
  <c r="M87" i="3"/>
  <c r="L87" i="3"/>
  <c r="K87" i="3"/>
  <c r="J87" i="3"/>
  <c r="BE87" i="3" s="1"/>
  <c r="I87" i="3"/>
  <c r="H87" i="3"/>
  <c r="G87" i="3"/>
  <c r="BB87" i="3" s="1"/>
  <c r="F87" i="3"/>
  <c r="E87" i="3"/>
  <c r="D87" i="3"/>
  <c r="C87" i="3"/>
  <c r="B87" i="3"/>
  <c r="A87" i="3"/>
  <c r="BE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BB86" i="3" s="1"/>
  <c r="R86" i="3"/>
  <c r="Q86" i="3"/>
  <c r="AZ86" i="3" s="1"/>
  <c r="P86" i="3"/>
  <c r="O86" i="3"/>
  <c r="N86" i="3"/>
  <c r="M86" i="3"/>
  <c r="L86" i="3"/>
  <c r="K86" i="3"/>
  <c r="J86" i="3"/>
  <c r="I86" i="3"/>
  <c r="BD86" i="3" s="1"/>
  <c r="H86" i="3"/>
  <c r="BC86" i="3" s="1"/>
  <c r="G86" i="3"/>
  <c r="F86" i="3"/>
  <c r="BA86" i="3" s="1"/>
  <c r="E86" i="3"/>
  <c r="D86" i="3"/>
  <c r="C86" i="3"/>
  <c r="B86" i="3"/>
  <c r="A86" i="3"/>
  <c r="AY85" i="3"/>
  <c r="AX85" i="3"/>
  <c r="AW85" i="3"/>
  <c r="AV85" i="3"/>
  <c r="AU85" i="3"/>
  <c r="AT85" i="3"/>
  <c r="AS85" i="3"/>
  <c r="AR85" i="3"/>
  <c r="AQ85" i="3"/>
  <c r="AP85" i="3"/>
  <c r="AO85" i="3"/>
  <c r="AN85" i="3"/>
  <c r="AM85" i="3"/>
  <c r="AL85" i="3"/>
  <c r="AK85" i="3"/>
  <c r="AJ85" i="3"/>
  <c r="AI85" i="3"/>
  <c r="AH85" i="3"/>
  <c r="BE85" i="3" s="1"/>
  <c r="AG85" i="3"/>
  <c r="AF85" i="3"/>
  <c r="AE85" i="3"/>
  <c r="AD85" i="3"/>
  <c r="AC85" i="3"/>
  <c r="AB85" i="3"/>
  <c r="AA85" i="3"/>
  <c r="Z85" i="3"/>
  <c r="Y85" i="3"/>
  <c r="X85" i="3"/>
  <c r="W85" i="3"/>
  <c r="V85" i="3"/>
  <c r="U85" i="3"/>
  <c r="T85" i="3"/>
  <c r="BC85" i="3" s="1"/>
  <c r="S85" i="3"/>
  <c r="BB85" i="3" s="1"/>
  <c r="R85" i="3"/>
  <c r="BA85" i="3" s="1"/>
  <c r="Q85" i="3"/>
  <c r="P85" i="3"/>
  <c r="O85" i="3"/>
  <c r="N85" i="3"/>
  <c r="M85" i="3"/>
  <c r="L85" i="3"/>
  <c r="K85" i="3"/>
  <c r="J85" i="3"/>
  <c r="I85" i="3"/>
  <c r="BD85" i="3" s="1"/>
  <c r="H85" i="3"/>
  <c r="G85" i="3"/>
  <c r="F85" i="3"/>
  <c r="E85" i="3"/>
  <c r="AZ85" i="3" s="1"/>
  <c r="D85" i="3"/>
  <c r="C85" i="3"/>
  <c r="B85" i="3"/>
  <c r="A85"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BD84" i="3" s="1"/>
  <c r="T84" i="3"/>
  <c r="S84" i="3"/>
  <c r="BB84" i="3" s="1"/>
  <c r="R84" i="3"/>
  <c r="BA84" i="3" s="1"/>
  <c r="Q84" i="3"/>
  <c r="P84" i="3"/>
  <c r="O84" i="3"/>
  <c r="N84" i="3"/>
  <c r="M84" i="3"/>
  <c r="L84" i="3"/>
  <c r="K84" i="3"/>
  <c r="J84" i="3"/>
  <c r="BE84" i="3" s="1"/>
  <c r="I84" i="3"/>
  <c r="H84" i="3"/>
  <c r="BC84" i="3" s="1"/>
  <c r="G84" i="3"/>
  <c r="F84" i="3"/>
  <c r="E84" i="3"/>
  <c r="AZ84" i="3" s="1"/>
  <c r="D84" i="3"/>
  <c r="C84" i="3"/>
  <c r="B84" i="3"/>
  <c r="A84" i="3"/>
  <c r="AZ83" i="3"/>
  <c r="AY83" i="3"/>
  <c r="AX83" i="3"/>
  <c r="AW83" i="3"/>
  <c r="AV83" i="3"/>
  <c r="AU83" i="3"/>
  <c r="AT83" i="3"/>
  <c r="AS83" i="3"/>
  <c r="AR83" i="3"/>
  <c r="AQ83" i="3"/>
  <c r="AP83" i="3"/>
  <c r="AO83" i="3"/>
  <c r="AN83" i="3"/>
  <c r="AM83" i="3"/>
  <c r="AL83" i="3"/>
  <c r="AK83" i="3"/>
  <c r="AJ83" i="3"/>
  <c r="AI83" i="3"/>
  <c r="AH83" i="3"/>
  <c r="AG83" i="3"/>
  <c r="AF83" i="3"/>
  <c r="AE83" i="3"/>
  <c r="AD83" i="3"/>
  <c r="BA83" i="3" s="1"/>
  <c r="AC83" i="3"/>
  <c r="AB83" i="3"/>
  <c r="AA83" i="3"/>
  <c r="Z83" i="3"/>
  <c r="Y83" i="3"/>
  <c r="X83" i="3"/>
  <c r="W83" i="3"/>
  <c r="V83" i="3"/>
  <c r="BE83" i="3" s="1"/>
  <c r="U83" i="3"/>
  <c r="BD83" i="3" s="1"/>
  <c r="T83" i="3"/>
  <c r="BC83" i="3" s="1"/>
  <c r="S83" i="3"/>
  <c r="R83" i="3"/>
  <c r="Q83" i="3"/>
  <c r="P83" i="3"/>
  <c r="O83" i="3"/>
  <c r="N83" i="3"/>
  <c r="M83" i="3"/>
  <c r="L83" i="3"/>
  <c r="K83" i="3"/>
  <c r="J83" i="3"/>
  <c r="I83" i="3"/>
  <c r="H83" i="3"/>
  <c r="G83" i="3"/>
  <c r="BB83" i="3" s="1"/>
  <c r="F83" i="3"/>
  <c r="E83" i="3"/>
  <c r="D83" i="3"/>
  <c r="C83" i="3"/>
  <c r="B83" i="3"/>
  <c r="A83" i="3"/>
  <c r="AY82" i="3"/>
  <c r="AX82" i="3"/>
  <c r="AW82" i="3"/>
  <c r="AV82" i="3"/>
  <c r="AU82" i="3"/>
  <c r="AT82" i="3"/>
  <c r="AS82" i="3"/>
  <c r="AR82" i="3"/>
  <c r="AQ82" i="3"/>
  <c r="AP82" i="3"/>
  <c r="AO82" i="3"/>
  <c r="AN82" i="3"/>
  <c r="AM82" i="3"/>
  <c r="AL82" i="3"/>
  <c r="AK82" i="3"/>
  <c r="AJ82" i="3"/>
  <c r="AI82" i="3"/>
  <c r="AH82" i="3"/>
  <c r="AG82" i="3"/>
  <c r="AF82" i="3"/>
  <c r="AE82" i="3"/>
  <c r="AD82" i="3"/>
  <c r="AC82" i="3"/>
  <c r="AZ82" i="3" s="1"/>
  <c r="AB82" i="3"/>
  <c r="AA82" i="3"/>
  <c r="Z82" i="3"/>
  <c r="Y82" i="3"/>
  <c r="X82" i="3"/>
  <c r="W82" i="3"/>
  <c r="V82" i="3"/>
  <c r="U82" i="3"/>
  <c r="BD82" i="3" s="1"/>
  <c r="T82" i="3"/>
  <c r="BC82" i="3" s="1"/>
  <c r="S82" i="3"/>
  <c r="R82" i="3"/>
  <c r="Q82" i="3"/>
  <c r="P82" i="3"/>
  <c r="O82" i="3"/>
  <c r="N82" i="3"/>
  <c r="M82" i="3"/>
  <c r="L82" i="3"/>
  <c r="BA82" i="3" s="1"/>
  <c r="K82" i="3"/>
  <c r="J82" i="3"/>
  <c r="BE82" i="3" s="1"/>
  <c r="I82" i="3"/>
  <c r="H82" i="3"/>
  <c r="G82" i="3"/>
  <c r="BB82" i="3" s="1"/>
  <c r="F82" i="3"/>
  <c r="E82" i="3"/>
  <c r="D82" i="3"/>
  <c r="C82" i="3"/>
  <c r="B82" i="3"/>
  <c r="A82" i="3"/>
  <c r="BB81" i="3"/>
  <c r="AY81" i="3"/>
  <c r="AX81" i="3"/>
  <c r="AW81" i="3"/>
  <c r="AV81" i="3"/>
  <c r="AU81" i="3"/>
  <c r="AT81" i="3"/>
  <c r="AS81" i="3"/>
  <c r="AR81" i="3"/>
  <c r="AQ81" i="3"/>
  <c r="AP81" i="3"/>
  <c r="AO81" i="3"/>
  <c r="AN81" i="3"/>
  <c r="AM81" i="3"/>
  <c r="AL81" i="3"/>
  <c r="AK81" i="3"/>
  <c r="AJ81" i="3"/>
  <c r="AI81" i="3"/>
  <c r="AH81" i="3"/>
  <c r="AG81" i="3"/>
  <c r="AF81" i="3"/>
  <c r="BC81" i="3" s="1"/>
  <c r="AE81" i="3"/>
  <c r="AD81" i="3"/>
  <c r="AC81" i="3"/>
  <c r="AB81" i="3"/>
  <c r="AA81" i="3"/>
  <c r="Z81" i="3"/>
  <c r="Y81" i="3"/>
  <c r="X81" i="3"/>
  <c r="W81" i="3"/>
  <c r="V81" i="3"/>
  <c r="BE81" i="3" s="1"/>
  <c r="U81" i="3"/>
  <c r="T81" i="3"/>
  <c r="S81" i="3"/>
  <c r="R81" i="3"/>
  <c r="Q81" i="3"/>
  <c r="P81" i="3"/>
  <c r="O81" i="3"/>
  <c r="N81" i="3"/>
  <c r="M81" i="3"/>
  <c r="L81" i="3"/>
  <c r="K81" i="3"/>
  <c r="J81" i="3"/>
  <c r="I81" i="3"/>
  <c r="BD81" i="3" s="1"/>
  <c r="H81" i="3"/>
  <c r="G81" i="3"/>
  <c r="F81" i="3"/>
  <c r="BA81" i="3" s="1"/>
  <c r="E81" i="3"/>
  <c r="AZ81" i="3" s="1"/>
  <c r="D81" i="3"/>
  <c r="C81" i="3"/>
  <c r="B81" i="3"/>
  <c r="A81" i="3"/>
  <c r="AY80" i="3"/>
  <c r="AX80" i="3"/>
  <c r="AW80" i="3"/>
  <c r="AV80" i="3"/>
  <c r="AU80" i="3"/>
  <c r="AT80" i="3"/>
  <c r="AS80" i="3"/>
  <c r="AR80" i="3"/>
  <c r="AQ80" i="3"/>
  <c r="AP80" i="3"/>
  <c r="AO80" i="3"/>
  <c r="AN80" i="3"/>
  <c r="AM80" i="3"/>
  <c r="AL80" i="3"/>
  <c r="AK80" i="3"/>
  <c r="AJ80" i="3"/>
  <c r="AI80" i="3"/>
  <c r="AH80" i="3"/>
  <c r="AG80" i="3"/>
  <c r="AF80" i="3"/>
  <c r="AE80" i="3"/>
  <c r="BB80" i="3" s="1"/>
  <c r="AD80" i="3"/>
  <c r="AC80" i="3"/>
  <c r="AB80" i="3"/>
  <c r="AA80" i="3"/>
  <c r="Z80" i="3"/>
  <c r="Y80" i="3"/>
  <c r="X80" i="3"/>
  <c r="W80" i="3"/>
  <c r="V80" i="3"/>
  <c r="BE80" i="3" s="1"/>
  <c r="U80" i="3"/>
  <c r="T80" i="3"/>
  <c r="S80" i="3"/>
  <c r="R80" i="3"/>
  <c r="Q80" i="3"/>
  <c r="AZ80" i="3" s="1"/>
  <c r="P80" i="3"/>
  <c r="O80" i="3"/>
  <c r="N80" i="3"/>
  <c r="BC80" i="3" s="1"/>
  <c r="M80" i="3"/>
  <c r="L80" i="3"/>
  <c r="K80" i="3"/>
  <c r="J80" i="3"/>
  <c r="I80" i="3"/>
  <c r="BD80" i="3" s="1"/>
  <c r="H80" i="3"/>
  <c r="G80" i="3"/>
  <c r="F80" i="3"/>
  <c r="BA80" i="3" s="1"/>
  <c r="E80" i="3"/>
  <c r="D80" i="3"/>
  <c r="C80" i="3"/>
  <c r="B80" i="3"/>
  <c r="A80" i="3"/>
  <c r="BD79" i="3"/>
  <c r="AY79" i="3"/>
  <c r="AX79" i="3"/>
  <c r="AW79" i="3"/>
  <c r="AV79" i="3"/>
  <c r="AU79" i="3"/>
  <c r="AT79" i="3"/>
  <c r="AS79" i="3"/>
  <c r="AR79" i="3"/>
  <c r="AQ79" i="3"/>
  <c r="AP79" i="3"/>
  <c r="AO79" i="3"/>
  <c r="AN79" i="3"/>
  <c r="AM79" i="3"/>
  <c r="AL79" i="3"/>
  <c r="AK79" i="3"/>
  <c r="AJ79" i="3"/>
  <c r="AI79" i="3"/>
  <c r="AH79" i="3"/>
  <c r="BE79" i="3" s="1"/>
  <c r="AG79" i="3"/>
  <c r="AF79" i="3"/>
  <c r="AE79" i="3"/>
  <c r="AD79" i="3"/>
  <c r="AC79" i="3"/>
  <c r="AB79" i="3"/>
  <c r="AA79" i="3"/>
  <c r="Z79" i="3"/>
  <c r="Y79" i="3"/>
  <c r="X79" i="3"/>
  <c r="W79" i="3"/>
  <c r="V79" i="3"/>
  <c r="U79" i="3"/>
  <c r="T79" i="3"/>
  <c r="S79" i="3"/>
  <c r="R79" i="3"/>
  <c r="BA79" i="3" s="1"/>
  <c r="Q79" i="3"/>
  <c r="P79" i="3"/>
  <c r="O79" i="3"/>
  <c r="N79" i="3"/>
  <c r="M79" i="3"/>
  <c r="L79" i="3"/>
  <c r="K79" i="3"/>
  <c r="J79" i="3"/>
  <c r="I79" i="3"/>
  <c r="H79" i="3"/>
  <c r="BC79" i="3" s="1"/>
  <c r="G79" i="3"/>
  <c r="BB79" i="3" s="1"/>
  <c r="F79" i="3"/>
  <c r="E79" i="3"/>
  <c r="AZ79" i="3" s="1"/>
  <c r="D79" i="3"/>
  <c r="C79" i="3"/>
  <c r="B79" i="3"/>
  <c r="A79" i="3"/>
  <c r="AY78" i="3"/>
  <c r="AX78" i="3"/>
  <c r="AW78" i="3"/>
  <c r="AV78" i="3"/>
  <c r="AU78" i="3"/>
  <c r="AT78" i="3"/>
  <c r="AS78" i="3"/>
  <c r="AR78" i="3"/>
  <c r="AQ78" i="3"/>
  <c r="AP78" i="3"/>
  <c r="AO78" i="3"/>
  <c r="AN78" i="3"/>
  <c r="AM78" i="3"/>
  <c r="AL78" i="3"/>
  <c r="AK78" i="3"/>
  <c r="AJ78" i="3"/>
  <c r="AI78" i="3"/>
  <c r="AH78" i="3"/>
  <c r="AG78" i="3"/>
  <c r="BD78" i="3" s="1"/>
  <c r="AF78" i="3"/>
  <c r="AE78" i="3"/>
  <c r="AD78" i="3"/>
  <c r="AC78" i="3"/>
  <c r="AB78" i="3"/>
  <c r="AA78" i="3"/>
  <c r="Z78" i="3"/>
  <c r="Y78" i="3"/>
  <c r="X78" i="3"/>
  <c r="W78" i="3"/>
  <c r="V78" i="3"/>
  <c r="U78" i="3"/>
  <c r="T78" i="3"/>
  <c r="S78" i="3"/>
  <c r="BB78" i="3" s="1"/>
  <c r="R78" i="3"/>
  <c r="Q78" i="3"/>
  <c r="AZ78" i="3" s="1"/>
  <c r="P78" i="3"/>
  <c r="BE78" i="3" s="1"/>
  <c r="O78" i="3"/>
  <c r="N78" i="3"/>
  <c r="M78" i="3"/>
  <c r="L78" i="3"/>
  <c r="K78" i="3"/>
  <c r="J78" i="3"/>
  <c r="I78" i="3"/>
  <c r="H78" i="3"/>
  <c r="BC78" i="3" s="1"/>
  <c r="G78" i="3"/>
  <c r="F78" i="3"/>
  <c r="E78" i="3"/>
  <c r="D78" i="3"/>
  <c r="C78" i="3"/>
  <c r="B78" i="3"/>
  <c r="A78"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BC77" i="3" s="1"/>
  <c r="S77" i="3"/>
  <c r="R77" i="3"/>
  <c r="BA77" i="3" s="1"/>
  <c r="Q77" i="3"/>
  <c r="AZ77" i="3" s="1"/>
  <c r="P77" i="3"/>
  <c r="O77" i="3"/>
  <c r="N77" i="3"/>
  <c r="M77" i="3"/>
  <c r="L77" i="3"/>
  <c r="K77" i="3"/>
  <c r="J77" i="3"/>
  <c r="BE77" i="3" s="1"/>
  <c r="I77" i="3"/>
  <c r="BD77" i="3" s="1"/>
  <c r="H77" i="3"/>
  <c r="G77" i="3"/>
  <c r="BB77" i="3" s="1"/>
  <c r="F77" i="3"/>
  <c r="E77" i="3"/>
  <c r="D77" i="3"/>
  <c r="C77" i="3"/>
  <c r="B77" i="3"/>
  <c r="A77" i="3"/>
  <c r="AY76" i="3"/>
  <c r="AX76" i="3"/>
  <c r="AW76" i="3"/>
  <c r="AV76" i="3"/>
  <c r="AU76" i="3"/>
  <c r="AT76" i="3"/>
  <c r="AS76" i="3"/>
  <c r="AR76" i="3"/>
  <c r="AQ76" i="3"/>
  <c r="AP76" i="3"/>
  <c r="AO76" i="3"/>
  <c r="AN76" i="3"/>
  <c r="AM76" i="3"/>
  <c r="AL76" i="3"/>
  <c r="AK76" i="3"/>
  <c r="AJ76" i="3"/>
  <c r="AI76" i="3"/>
  <c r="AH76" i="3"/>
  <c r="AG76" i="3"/>
  <c r="AF76" i="3"/>
  <c r="AE76" i="3"/>
  <c r="AD76" i="3"/>
  <c r="AC76" i="3"/>
  <c r="AZ76" i="3" s="1"/>
  <c r="AB76" i="3"/>
  <c r="AA76" i="3"/>
  <c r="Z76" i="3"/>
  <c r="Y76" i="3"/>
  <c r="X76" i="3"/>
  <c r="W76" i="3"/>
  <c r="V76" i="3"/>
  <c r="U76" i="3"/>
  <c r="BD76" i="3" s="1"/>
  <c r="T76" i="3"/>
  <c r="BC76" i="3" s="1"/>
  <c r="S76" i="3"/>
  <c r="BB76" i="3" s="1"/>
  <c r="R76" i="3"/>
  <c r="Q76" i="3"/>
  <c r="P76" i="3"/>
  <c r="O76" i="3"/>
  <c r="N76" i="3"/>
  <c r="M76" i="3"/>
  <c r="L76" i="3"/>
  <c r="K76" i="3"/>
  <c r="J76" i="3"/>
  <c r="BE76" i="3" s="1"/>
  <c r="I76" i="3"/>
  <c r="H76" i="3"/>
  <c r="G76" i="3"/>
  <c r="F76" i="3"/>
  <c r="BA76" i="3" s="1"/>
  <c r="E76" i="3"/>
  <c r="D76" i="3"/>
  <c r="C76" i="3"/>
  <c r="B76" i="3"/>
  <c r="A76"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BE75" i="3" s="1"/>
  <c r="U75" i="3"/>
  <c r="T75" i="3"/>
  <c r="BC75" i="3" s="1"/>
  <c r="S75" i="3"/>
  <c r="BB75" i="3" s="1"/>
  <c r="R75" i="3"/>
  <c r="Q75" i="3"/>
  <c r="P75" i="3"/>
  <c r="O75" i="3"/>
  <c r="N75" i="3"/>
  <c r="M75" i="3"/>
  <c r="L75" i="3"/>
  <c r="K75" i="3"/>
  <c r="AZ75" i="3" s="1"/>
  <c r="J75" i="3"/>
  <c r="I75" i="3"/>
  <c r="BD75" i="3" s="1"/>
  <c r="H75" i="3"/>
  <c r="G75" i="3"/>
  <c r="F75" i="3"/>
  <c r="BA75" i="3" s="1"/>
  <c r="E75" i="3"/>
  <c r="D75" i="3"/>
  <c r="C75" i="3"/>
  <c r="B75" i="3"/>
  <c r="A75" i="3"/>
  <c r="BA74" i="3"/>
  <c r="AY74" i="3"/>
  <c r="AX74" i="3"/>
  <c r="AW74" i="3"/>
  <c r="AV74" i="3"/>
  <c r="AU74" i="3"/>
  <c r="AT74" i="3"/>
  <c r="AS74" i="3"/>
  <c r="AR74" i="3"/>
  <c r="AQ74" i="3"/>
  <c r="AP74" i="3"/>
  <c r="AO74" i="3"/>
  <c r="AN74" i="3"/>
  <c r="AM74" i="3"/>
  <c r="AL74" i="3"/>
  <c r="AK74" i="3"/>
  <c r="AJ74" i="3"/>
  <c r="AI74" i="3"/>
  <c r="AH74" i="3"/>
  <c r="AG74" i="3"/>
  <c r="AF74" i="3"/>
  <c r="AE74" i="3"/>
  <c r="BB74" i="3" s="1"/>
  <c r="AD74" i="3"/>
  <c r="AC74" i="3"/>
  <c r="AB74" i="3"/>
  <c r="AA74" i="3"/>
  <c r="Z74" i="3"/>
  <c r="Y74" i="3"/>
  <c r="X74" i="3"/>
  <c r="W74" i="3"/>
  <c r="V74" i="3"/>
  <c r="BE74" i="3" s="1"/>
  <c r="U74" i="3"/>
  <c r="BD74" i="3" s="1"/>
  <c r="T74" i="3"/>
  <c r="S74" i="3"/>
  <c r="R74" i="3"/>
  <c r="Q74" i="3"/>
  <c r="P74" i="3"/>
  <c r="O74" i="3"/>
  <c r="N74" i="3"/>
  <c r="M74" i="3"/>
  <c r="L74" i="3"/>
  <c r="K74" i="3"/>
  <c r="J74" i="3"/>
  <c r="I74" i="3"/>
  <c r="H74" i="3"/>
  <c r="BC74" i="3" s="1"/>
  <c r="G74" i="3"/>
  <c r="F74" i="3"/>
  <c r="E74" i="3"/>
  <c r="AZ74" i="3" s="1"/>
  <c r="D74" i="3"/>
  <c r="C74" i="3"/>
  <c r="B74" i="3"/>
  <c r="A74" i="3"/>
  <c r="AY73" i="3"/>
  <c r="AX73" i="3"/>
  <c r="AW73" i="3"/>
  <c r="AV73" i="3"/>
  <c r="AU73" i="3"/>
  <c r="AT73" i="3"/>
  <c r="AS73" i="3"/>
  <c r="AR73" i="3"/>
  <c r="AQ73" i="3"/>
  <c r="AP73" i="3"/>
  <c r="AO73" i="3"/>
  <c r="AN73" i="3"/>
  <c r="AM73" i="3"/>
  <c r="AL73" i="3"/>
  <c r="AK73" i="3"/>
  <c r="AJ73" i="3"/>
  <c r="AI73" i="3"/>
  <c r="AH73" i="3"/>
  <c r="AG73" i="3"/>
  <c r="AF73" i="3"/>
  <c r="AE73" i="3"/>
  <c r="AD73" i="3"/>
  <c r="BA73" i="3" s="1"/>
  <c r="AC73" i="3"/>
  <c r="AB73" i="3"/>
  <c r="AA73" i="3"/>
  <c r="Z73" i="3"/>
  <c r="Y73" i="3"/>
  <c r="X73" i="3"/>
  <c r="W73" i="3"/>
  <c r="V73" i="3"/>
  <c r="BE73" i="3" s="1"/>
  <c r="U73" i="3"/>
  <c r="BD73" i="3" s="1"/>
  <c r="T73" i="3"/>
  <c r="S73" i="3"/>
  <c r="R73" i="3"/>
  <c r="Q73" i="3"/>
  <c r="P73" i="3"/>
  <c r="O73" i="3"/>
  <c r="N73" i="3"/>
  <c r="M73" i="3"/>
  <c r="BB73" i="3" s="1"/>
  <c r="L73" i="3"/>
  <c r="K73" i="3"/>
  <c r="J73" i="3"/>
  <c r="I73" i="3"/>
  <c r="H73" i="3"/>
  <c r="BC73" i="3" s="1"/>
  <c r="G73" i="3"/>
  <c r="F73" i="3"/>
  <c r="E73" i="3"/>
  <c r="AZ73" i="3" s="1"/>
  <c r="D73" i="3"/>
  <c r="C73" i="3"/>
  <c r="B73" i="3"/>
  <c r="A73" i="3"/>
  <c r="BC72" i="3"/>
  <c r="AY72" i="3"/>
  <c r="AX72" i="3"/>
  <c r="AW72" i="3"/>
  <c r="AV72" i="3"/>
  <c r="AU72" i="3"/>
  <c r="AT72" i="3"/>
  <c r="AS72" i="3"/>
  <c r="AR72" i="3"/>
  <c r="AQ72" i="3"/>
  <c r="AP72" i="3"/>
  <c r="AO72" i="3"/>
  <c r="AN72" i="3"/>
  <c r="AM72" i="3"/>
  <c r="AL72" i="3"/>
  <c r="AK72" i="3"/>
  <c r="AJ72" i="3"/>
  <c r="AI72" i="3"/>
  <c r="AH72" i="3"/>
  <c r="AG72" i="3"/>
  <c r="BD72" i="3" s="1"/>
  <c r="AF72" i="3"/>
  <c r="AE72" i="3"/>
  <c r="AD72" i="3"/>
  <c r="AC72" i="3"/>
  <c r="AB72" i="3"/>
  <c r="AA72" i="3"/>
  <c r="Z72" i="3"/>
  <c r="Y72" i="3"/>
  <c r="X72" i="3"/>
  <c r="W72" i="3"/>
  <c r="V72" i="3"/>
  <c r="U72" i="3"/>
  <c r="T72" i="3"/>
  <c r="S72" i="3"/>
  <c r="R72" i="3"/>
  <c r="Q72" i="3"/>
  <c r="AZ72" i="3" s="1"/>
  <c r="P72" i="3"/>
  <c r="O72" i="3"/>
  <c r="N72" i="3"/>
  <c r="M72" i="3"/>
  <c r="L72" i="3"/>
  <c r="K72" i="3"/>
  <c r="J72" i="3"/>
  <c r="BE72" i="3" s="1"/>
  <c r="I72" i="3"/>
  <c r="H72" i="3"/>
  <c r="G72" i="3"/>
  <c r="BB72" i="3" s="1"/>
  <c r="F72" i="3"/>
  <c r="BA72" i="3" s="1"/>
  <c r="E72" i="3"/>
  <c r="D72" i="3"/>
  <c r="C72" i="3"/>
  <c r="B72" i="3"/>
  <c r="A72" i="3"/>
  <c r="AY71" i="3"/>
  <c r="AX71" i="3"/>
  <c r="AW71" i="3"/>
  <c r="AV71" i="3"/>
  <c r="AU71" i="3"/>
  <c r="AT71" i="3"/>
  <c r="AS71" i="3"/>
  <c r="AR71" i="3"/>
  <c r="AQ71" i="3"/>
  <c r="AP71" i="3"/>
  <c r="AO71" i="3"/>
  <c r="AN71" i="3"/>
  <c r="AM71" i="3"/>
  <c r="AL71" i="3"/>
  <c r="AK71" i="3"/>
  <c r="AJ71" i="3"/>
  <c r="AI71" i="3"/>
  <c r="AH71" i="3"/>
  <c r="AG71" i="3"/>
  <c r="AF71" i="3"/>
  <c r="BC71" i="3" s="1"/>
  <c r="AE71" i="3"/>
  <c r="AD71" i="3"/>
  <c r="AC71" i="3"/>
  <c r="AB71" i="3"/>
  <c r="AA71" i="3"/>
  <c r="Z71" i="3"/>
  <c r="Y71" i="3"/>
  <c r="X71" i="3"/>
  <c r="W71" i="3"/>
  <c r="V71" i="3"/>
  <c r="U71" i="3"/>
  <c r="T71" i="3"/>
  <c r="S71" i="3"/>
  <c r="R71" i="3"/>
  <c r="BA71" i="3" s="1"/>
  <c r="Q71" i="3"/>
  <c r="AZ71" i="3" s="1"/>
  <c r="P71" i="3"/>
  <c r="O71" i="3"/>
  <c r="BD71" i="3" s="1"/>
  <c r="N71" i="3"/>
  <c r="M71" i="3"/>
  <c r="L71" i="3"/>
  <c r="K71" i="3"/>
  <c r="J71" i="3"/>
  <c r="BE71" i="3" s="1"/>
  <c r="I71" i="3"/>
  <c r="H71" i="3"/>
  <c r="G71" i="3"/>
  <c r="BB71" i="3" s="1"/>
  <c r="F71" i="3"/>
  <c r="E71" i="3"/>
  <c r="D71" i="3"/>
  <c r="C71" i="3"/>
  <c r="B71" i="3"/>
  <c r="A71" i="3"/>
  <c r="BE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S70" i="3"/>
  <c r="BB70" i="3" s="1"/>
  <c r="R70" i="3"/>
  <c r="Q70" i="3"/>
  <c r="AZ70" i="3" s="1"/>
  <c r="P70" i="3"/>
  <c r="O70" i="3"/>
  <c r="N70" i="3"/>
  <c r="M70" i="3"/>
  <c r="L70" i="3"/>
  <c r="K70" i="3"/>
  <c r="J70" i="3"/>
  <c r="I70" i="3"/>
  <c r="BD70" i="3" s="1"/>
  <c r="H70" i="3"/>
  <c r="BC70" i="3" s="1"/>
  <c r="G70" i="3"/>
  <c r="F70" i="3"/>
  <c r="BA70" i="3" s="1"/>
  <c r="E70" i="3"/>
  <c r="D70" i="3"/>
  <c r="C70" i="3"/>
  <c r="B70" i="3"/>
  <c r="A70" i="3"/>
  <c r="AY69" i="3"/>
  <c r="AX69" i="3"/>
  <c r="AW69" i="3"/>
  <c r="AV69" i="3"/>
  <c r="AU69" i="3"/>
  <c r="AT69" i="3"/>
  <c r="AS69" i="3"/>
  <c r="AR69" i="3"/>
  <c r="AQ69" i="3"/>
  <c r="AP69" i="3"/>
  <c r="AO69" i="3"/>
  <c r="AN69" i="3"/>
  <c r="AM69" i="3"/>
  <c r="AL69" i="3"/>
  <c r="AK69" i="3"/>
  <c r="AJ69" i="3"/>
  <c r="AI69" i="3"/>
  <c r="AH69" i="3"/>
  <c r="BE69" i="3" s="1"/>
  <c r="AG69" i="3"/>
  <c r="AF69" i="3"/>
  <c r="AE69" i="3"/>
  <c r="AD69" i="3"/>
  <c r="AC69" i="3"/>
  <c r="AB69" i="3"/>
  <c r="AA69" i="3"/>
  <c r="Z69" i="3"/>
  <c r="Y69" i="3"/>
  <c r="X69" i="3"/>
  <c r="W69" i="3"/>
  <c r="V69" i="3"/>
  <c r="U69" i="3"/>
  <c r="T69" i="3"/>
  <c r="BC69" i="3" s="1"/>
  <c r="S69" i="3"/>
  <c r="BB69" i="3" s="1"/>
  <c r="R69" i="3"/>
  <c r="BA69" i="3" s="1"/>
  <c r="Q69" i="3"/>
  <c r="P69" i="3"/>
  <c r="O69" i="3"/>
  <c r="N69" i="3"/>
  <c r="M69" i="3"/>
  <c r="L69" i="3"/>
  <c r="K69" i="3"/>
  <c r="J69" i="3"/>
  <c r="I69" i="3"/>
  <c r="BD69" i="3" s="1"/>
  <c r="H69" i="3"/>
  <c r="G69" i="3"/>
  <c r="F69" i="3"/>
  <c r="E69" i="3"/>
  <c r="AZ69" i="3" s="1"/>
  <c r="D69" i="3"/>
  <c r="C69" i="3"/>
  <c r="B69" i="3"/>
  <c r="A69"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BD68" i="3" s="1"/>
  <c r="T68" i="3"/>
  <c r="S68" i="3"/>
  <c r="BB68" i="3" s="1"/>
  <c r="R68" i="3"/>
  <c r="BA68" i="3" s="1"/>
  <c r="Q68" i="3"/>
  <c r="P68" i="3"/>
  <c r="O68" i="3"/>
  <c r="N68" i="3"/>
  <c r="M68" i="3"/>
  <c r="L68" i="3"/>
  <c r="K68" i="3"/>
  <c r="J68" i="3"/>
  <c r="BE68" i="3" s="1"/>
  <c r="I68" i="3"/>
  <c r="H68" i="3"/>
  <c r="BC68" i="3" s="1"/>
  <c r="G68" i="3"/>
  <c r="F68" i="3"/>
  <c r="E68" i="3"/>
  <c r="AZ68" i="3" s="1"/>
  <c r="D68" i="3"/>
  <c r="C68" i="3"/>
  <c r="B68" i="3"/>
  <c r="A68" i="3"/>
  <c r="AZ67" i="3"/>
  <c r="AY67" i="3"/>
  <c r="AX67" i="3"/>
  <c r="AW67" i="3"/>
  <c r="AV67" i="3"/>
  <c r="AU67" i="3"/>
  <c r="AT67" i="3"/>
  <c r="AS67" i="3"/>
  <c r="AR67" i="3"/>
  <c r="AQ67" i="3"/>
  <c r="AP67" i="3"/>
  <c r="AO67" i="3"/>
  <c r="AN67" i="3"/>
  <c r="AM67" i="3"/>
  <c r="AL67" i="3"/>
  <c r="AK67" i="3"/>
  <c r="AJ67" i="3"/>
  <c r="AI67" i="3"/>
  <c r="AH67" i="3"/>
  <c r="AG67" i="3"/>
  <c r="AF67" i="3"/>
  <c r="AE67" i="3"/>
  <c r="AD67" i="3"/>
  <c r="BA67" i="3" s="1"/>
  <c r="AC67" i="3"/>
  <c r="AB67" i="3"/>
  <c r="AA67" i="3"/>
  <c r="Z67" i="3"/>
  <c r="Y67" i="3"/>
  <c r="X67" i="3"/>
  <c r="W67" i="3"/>
  <c r="V67" i="3"/>
  <c r="BE67" i="3" s="1"/>
  <c r="U67" i="3"/>
  <c r="BD67" i="3" s="1"/>
  <c r="T67" i="3"/>
  <c r="BC67" i="3" s="1"/>
  <c r="S67" i="3"/>
  <c r="R67" i="3"/>
  <c r="Q67" i="3"/>
  <c r="P67" i="3"/>
  <c r="O67" i="3"/>
  <c r="N67" i="3"/>
  <c r="M67" i="3"/>
  <c r="L67" i="3"/>
  <c r="K67" i="3"/>
  <c r="J67" i="3"/>
  <c r="I67" i="3"/>
  <c r="H67" i="3"/>
  <c r="G67" i="3"/>
  <c r="BB67" i="3" s="1"/>
  <c r="F67" i="3"/>
  <c r="E67" i="3"/>
  <c r="D67" i="3"/>
  <c r="C67" i="3"/>
  <c r="B67" i="3"/>
  <c r="A67" i="3"/>
  <c r="AY66" i="3"/>
  <c r="AX66" i="3"/>
  <c r="AW66" i="3"/>
  <c r="AV66" i="3"/>
  <c r="AU66" i="3"/>
  <c r="AT66" i="3"/>
  <c r="AS66" i="3"/>
  <c r="AR66" i="3"/>
  <c r="AQ66" i="3"/>
  <c r="AP66" i="3"/>
  <c r="AO66" i="3"/>
  <c r="AN66" i="3"/>
  <c r="AM66" i="3"/>
  <c r="AL66" i="3"/>
  <c r="AK66" i="3"/>
  <c r="AJ66" i="3"/>
  <c r="AI66" i="3"/>
  <c r="AH66" i="3"/>
  <c r="AG66" i="3"/>
  <c r="AF66" i="3"/>
  <c r="AE66" i="3"/>
  <c r="AD66" i="3"/>
  <c r="AC66" i="3"/>
  <c r="AZ66" i="3" s="1"/>
  <c r="AB66" i="3"/>
  <c r="AA66" i="3"/>
  <c r="Z66" i="3"/>
  <c r="Y66" i="3"/>
  <c r="X66" i="3"/>
  <c r="W66" i="3"/>
  <c r="V66" i="3"/>
  <c r="U66" i="3"/>
  <c r="BD66" i="3" s="1"/>
  <c r="T66" i="3"/>
  <c r="BC66" i="3" s="1"/>
  <c r="S66" i="3"/>
  <c r="R66" i="3"/>
  <c r="Q66" i="3"/>
  <c r="P66" i="3"/>
  <c r="O66" i="3"/>
  <c r="N66" i="3"/>
  <c r="M66" i="3"/>
  <c r="L66" i="3"/>
  <c r="BA66" i="3" s="1"/>
  <c r="K66" i="3"/>
  <c r="J66" i="3"/>
  <c r="BE66" i="3" s="1"/>
  <c r="I66" i="3"/>
  <c r="H66" i="3"/>
  <c r="G66" i="3"/>
  <c r="BB66" i="3" s="1"/>
  <c r="F66" i="3"/>
  <c r="E66" i="3"/>
  <c r="D66" i="3"/>
  <c r="C66" i="3"/>
  <c r="B66" i="3"/>
  <c r="A66" i="3"/>
  <c r="BB65" i="3"/>
  <c r="AY65" i="3"/>
  <c r="AX65" i="3"/>
  <c r="AW65" i="3"/>
  <c r="AV65" i="3"/>
  <c r="AU65" i="3"/>
  <c r="AT65" i="3"/>
  <c r="AS65" i="3"/>
  <c r="AR65" i="3"/>
  <c r="AQ65" i="3"/>
  <c r="AP65" i="3"/>
  <c r="AO65" i="3"/>
  <c r="AN65" i="3"/>
  <c r="AM65" i="3"/>
  <c r="AL65" i="3"/>
  <c r="AK65" i="3"/>
  <c r="AJ65" i="3"/>
  <c r="AI65" i="3"/>
  <c r="AH65" i="3"/>
  <c r="AG65" i="3"/>
  <c r="AF65" i="3"/>
  <c r="BC65" i="3" s="1"/>
  <c r="AE65" i="3"/>
  <c r="AD65" i="3"/>
  <c r="AC65" i="3"/>
  <c r="AB65" i="3"/>
  <c r="AA65" i="3"/>
  <c r="Z65" i="3"/>
  <c r="Y65" i="3"/>
  <c r="X65" i="3"/>
  <c r="W65" i="3"/>
  <c r="V65" i="3"/>
  <c r="BE65" i="3" s="1"/>
  <c r="U65" i="3"/>
  <c r="T65" i="3"/>
  <c r="S65" i="3"/>
  <c r="R65" i="3"/>
  <c r="Q65" i="3"/>
  <c r="P65" i="3"/>
  <c r="O65" i="3"/>
  <c r="N65" i="3"/>
  <c r="M65" i="3"/>
  <c r="L65" i="3"/>
  <c r="K65" i="3"/>
  <c r="J65" i="3"/>
  <c r="I65" i="3"/>
  <c r="BD65" i="3" s="1"/>
  <c r="H65" i="3"/>
  <c r="G65" i="3"/>
  <c r="F65" i="3"/>
  <c r="BA65" i="3" s="1"/>
  <c r="E65" i="3"/>
  <c r="AZ65" i="3" s="1"/>
  <c r="D65" i="3"/>
  <c r="C65" i="3"/>
  <c r="B65" i="3"/>
  <c r="A65" i="3"/>
  <c r="AY64" i="3"/>
  <c r="AX64" i="3"/>
  <c r="AW64" i="3"/>
  <c r="AV64" i="3"/>
  <c r="AU64" i="3"/>
  <c r="AT64" i="3"/>
  <c r="AS64" i="3"/>
  <c r="AR64" i="3"/>
  <c r="AQ64" i="3"/>
  <c r="AP64" i="3"/>
  <c r="AO64" i="3"/>
  <c r="AN64" i="3"/>
  <c r="AM64" i="3"/>
  <c r="AL64" i="3"/>
  <c r="AK64" i="3"/>
  <c r="AJ64" i="3"/>
  <c r="AI64" i="3"/>
  <c r="AH64" i="3"/>
  <c r="AG64" i="3"/>
  <c r="AF64" i="3"/>
  <c r="AE64" i="3"/>
  <c r="BB64" i="3" s="1"/>
  <c r="AD64" i="3"/>
  <c r="AC64" i="3"/>
  <c r="AB64" i="3"/>
  <c r="AA64" i="3"/>
  <c r="Z64" i="3"/>
  <c r="Y64" i="3"/>
  <c r="X64" i="3"/>
  <c r="W64" i="3"/>
  <c r="V64" i="3"/>
  <c r="BE64" i="3" s="1"/>
  <c r="U64" i="3"/>
  <c r="T64" i="3"/>
  <c r="S64" i="3"/>
  <c r="R64" i="3"/>
  <c r="Q64" i="3"/>
  <c r="AZ64" i="3" s="1"/>
  <c r="P64" i="3"/>
  <c r="O64" i="3"/>
  <c r="N64" i="3"/>
  <c r="BC64" i="3" s="1"/>
  <c r="M64" i="3"/>
  <c r="L64" i="3"/>
  <c r="K64" i="3"/>
  <c r="J64" i="3"/>
  <c r="I64" i="3"/>
  <c r="BD64" i="3" s="1"/>
  <c r="H64" i="3"/>
  <c r="G64" i="3"/>
  <c r="F64" i="3"/>
  <c r="BA64" i="3" s="1"/>
  <c r="E64" i="3"/>
  <c r="D64" i="3"/>
  <c r="C64" i="3"/>
  <c r="B64" i="3"/>
  <c r="A64" i="3"/>
  <c r="BD63" i="3"/>
  <c r="AY63" i="3"/>
  <c r="AX63" i="3"/>
  <c r="AW63" i="3"/>
  <c r="AV63" i="3"/>
  <c r="AU63" i="3"/>
  <c r="AT63" i="3"/>
  <c r="AS63" i="3"/>
  <c r="AR63" i="3"/>
  <c r="AQ63" i="3"/>
  <c r="AP63" i="3"/>
  <c r="AO63" i="3"/>
  <c r="AN63" i="3"/>
  <c r="AM63" i="3"/>
  <c r="AL63" i="3"/>
  <c r="AK63" i="3"/>
  <c r="AJ63" i="3"/>
  <c r="AI63" i="3"/>
  <c r="AH63" i="3"/>
  <c r="BE63" i="3" s="1"/>
  <c r="AG63" i="3"/>
  <c r="AF63" i="3"/>
  <c r="AE63" i="3"/>
  <c r="AD63" i="3"/>
  <c r="AC63" i="3"/>
  <c r="AB63" i="3"/>
  <c r="AA63" i="3"/>
  <c r="Z63" i="3"/>
  <c r="Y63" i="3"/>
  <c r="X63" i="3"/>
  <c r="W63" i="3"/>
  <c r="V63" i="3"/>
  <c r="U63" i="3"/>
  <c r="T63" i="3"/>
  <c r="S63" i="3"/>
  <c r="R63" i="3"/>
  <c r="BA63" i="3" s="1"/>
  <c r="Q63" i="3"/>
  <c r="P63" i="3"/>
  <c r="O63" i="3"/>
  <c r="N63" i="3"/>
  <c r="M63" i="3"/>
  <c r="L63" i="3"/>
  <c r="K63" i="3"/>
  <c r="J63" i="3"/>
  <c r="I63" i="3"/>
  <c r="H63" i="3"/>
  <c r="BC63" i="3" s="1"/>
  <c r="G63" i="3"/>
  <c r="BB63" i="3" s="1"/>
  <c r="F63" i="3"/>
  <c r="E63" i="3"/>
  <c r="AZ63" i="3" s="1"/>
  <c r="D63" i="3"/>
  <c r="C63" i="3"/>
  <c r="B63" i="3"/>
  <c r="A63" i="3"/>
  <c r="AY62" i="3"/>
  <c r="AX62" i="3"/>
  <c r="AW62" i="3"/>
  <c r="AV62" i="3"/>
  <c r="AU62" i="3"/>
  <c r="AT62" i="3"/>
  <c r="AS62" i="3"/>
  <c r="AR62" i="3"/>
  <c r="AQ62" i="3"/>
  <c r="AP62" i="3"/>
  <c r="AO62" i="3"/>
  <c r="AN62" i="3"/>
  <c r="AM62" i="3"/>
  <c r="AL62" i="3"/>
  <c r="AK62" i="3"/>
  <c r="AJ62" i="3"/>
  <c r="AI62" i="3"/>
  <c r="AH62" i="3"/>
  <c r="AG62" i="3"/>
  <c r="BD62" i="3" s="1"/>
  <c r="AF62" i="3"/>
  <c r="AE62" i="3"/>
  <c r="AD62" i="3"/>
  <c r="AC62" i="3"/>
  <c r="AB62" i="3"/>
  <c r="AA62" i="3"/>
  <c r="Z62" i="3"/>
  <c r="Y62" i="3"/>
  <c r="X62" i="3"/>
  <c r="W62" i="3"/>
  <c r="V62" i="3"/>
  <c r="U62" i="3"/>
  <c r="T62" i="3"/>
  <c r="S62" i="3"/>
  <c r="BB62" i="3" s="1"/>
  <c r="R62" i="3"/>
  <c r="BA62" i="3" s="1"/>
  <c r="Q62" i="3"/>
  <c r="AZ62" i="3" s="1"/>
  <c r="P62" i="3"/>
  <c r="BE62" i="3" s="1"/>
  <c r="O62" i="3"/>
  <c r="N62" i="3"/>
  <c r="M62" i="3"/>
  <c r="L62" i="3"/>
  <c r="K62" i="3"/>
  <c r="J62" i="3"/>
  <c r="I62" i="3"/>
  <c r="H62" i="3"/>
  <c r="BC62" i="3" s="1"/>
  <c r="G62" i="3"/>
  <c r="F62" i="3"/>
  <c r="E62" i="3"/>
  <c r="D62" i="3"/>
  <c r="C62" i="3"/>
  <c r="B62" i="3"/>
  <c r="A62"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BC61" i="3" s="1"/>
  <c r="S61" i="3"/>
  <c r="R61" i="3"/>
  <c r="BA61" i="3" s="1"/>
  <c r="Q61" i="3"/>
  <c r="AZ61" i="3" s="1"/>
  <c r="P61" i="3"/>
  <c r="O61" i="3"/>
  <c r="N61" i="3"/>
  <c r="M61" i="3"/>
  <c r="L61" i="3"/>
  <c r="K61" i="3"/>
  <c r="J61" i="3"/>
  <c r="BE61" i="3" s="1"/>
  <c r="I61" i="3"/>
  <c r="BD61" i="3" s="1"/>
  <c r="H61" i="3"/>
  <c r="G61" i="3"/>
  <c r="BB61" i="3" s="1"/>
  <c r="F61" i="3"/>
  <c r="E61" i="3"/>
  <c r="D61" i="3"/>
  <c r="C61" i="3"/>
  <c r="B61" i="3"/>
  <c r="A61" i="3"/>
  <c r="AY60" i="3"/>
  <c r="AX60" i="3"/>
  <c r="AW60" i="3"/>
  <c r="AV60" i="3"/>
  <c r="AU60" i="3"/>
  <c r="AT60" i="3"/>
  <c r="AS60" i="3"/>
  <c r="AR60" i="3"/>
  <c r="AQ60" i="3"/>
  <c r="AP60" i="3"/>
  <c r="AO60" i="3"/>
  <c r="AN60" i="3"/>
  <c r="AM60" i="3"/>
  <c r="AL60" i="3"/>
  <c r="AK60" i="3"/>
  <c r="AJ60" i="3"/>
  <c r="AI60" i="3"/>
  <c r="AH60" i="3"/>
  <c r="AG60" i="3"/>
  <c r="AF60" i="3"/>
  <c r="AE60" i="3"/>
  <c r="AD60" i="3"/>
  <c r="AC60" i="3"/>
  <c r="AZ60" i="3" s="1"/>
  <c r="AB60" i="3"/>
  <c r="AA60" i="3"/>
  <c r="Z60" i="3"/>
  <c r="Y60" i="3"/>
  <c r="X60" i="3"/>
  <c r="W60" i="3"/>
  <c r="V60" i="3"/>
  <c r="U60" i="3"/>
  <c r="BD60" i="3" s="1"/>
  <c r="T60" i="3"/>
  <c r="BC60" i="3" s="1"/>
  <c r="S60" i="3"/>
  <c r="BB60" i="3" s="1"/>
  <c r="R60" i="3"/>
  <c r="Q60" i="3"/>
  <c r="P60" i="3"/>
  <c r="O60" i="3"/>
  <c r="N60" i="3"/>
  <c r="M60" i="3"/>
  <c r="L60" i="3"/>
  <c r="K60" i="3"/>
  <c r="J60" i="3"/>
  <c r="BE60" i="3" s="1"/>
  <c r="I60" i="3"/>
  <c r="H60" i="3"/>
  <c r="G60" i="3"/>
  <c r="F60" i="3"/>
  <c r="BA60" i="3" s="1"/>
  <c r="E60" i="3"/>
  <c r="D60" i="3"/>
  <c r="C60" i="3"/>
  <c r="B60" i="3"/>
  <c r="A60"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BE59" i="3" s="1"/>
  <c r="U59" i="3"/>
  <c r="T59" i="3"/>
  <c r="BC59" i="3" s="1"/>
  <c r="S59" i="3"/>
  <c r="BB59" i="3" s="1"/>
  <c r="R59" i="3"/>
  <c r="Q59" i="3"/>
  <c r="P59" i="3"/>
  <c r="O59" i="3"/>
  <c r="N59" i="3"/>
  <c r="M59" i="3"/>
  <c r="L59" i="3"/>
  <c r="K59" i="3"/>
  <c r="AZ59" i="3" s="1"/>
  <c r="J59" i="3"/>
  <c r="I59" i="3"/>
  <c r="BD59" i="3" s="1"/>
  <c r="H59" i="3"/>
  <c r="G59" i="3"/>
  <c r="F59" i="3"/>
  <c r="BA59" i="3" s="1"/>
  <c r="E59" i="3"/>
  <c r="D59" i="3"/>
  <c r="C59" i="3"/>
  <c r="B59" i="3"/>
  <c r="A59" i="3"/>
  <c r="BA58" i="3"/>
  <c r="AY58" i="3"/>
  <c r="AX58" i="3"/>
  <c r="AW58" i="3"/>
  <c r="AV58" i="3"/>
  <c r="AU58" i="3"/>
  <c r="AT58" i="3"/>
  <c r="AS58" i="3"/>
  <c r="AR58" i="3"/>
  <c r="AQ58" i="3"/>
  <c r="AP58" i="3"/>
  <c r="AO58" i="3"/>
  <c r="AN58" i="3"/>
  <c r="AM58" i="3"/>
  <c r="AL58" i="3"/>
  <c r="AK58" i="3"/>
  <c r="AJ58" i="3"/>
  <c r="AI58" i="3"/>
  <c r="AH58" i="3"/>
  <c r="AG58" i="3"/>
  <c r="AF58" i="3"/>
  <c r="AE58" i="3"/>
  <c r="BB58" i="3" s="1"/>
  <c r="AD58" i="3"/>
  <c r="AC58" i="3"/>
  <c r="AB58" i="3"/>
  <c r="AA58" i="3"/>
  <c r="Z58" i="3"/>
  <c r="Y58" i="3"/>
  <c r="X58" i="3"/>
  <c r="W58" i="3"/>
  <c r="V58" i="3"/>
  <c r="BE58" i="3" s="1"/>
  <c r="U58" i="3"/>
  <c r="BD58" i="3" s="1"/>
  <c r="T58" i="3"/>
  <c r="S58" i="3"/>
  <c r="R58" i="3"/>
  <c r="Q58" i="3"/>
  <c r="P58" i="3"/>
  <c r="O58" i="3"/>
  <c r="N58" i="3"/>
  <c r="M58" i="3"/>
  <c r="L58" i="3"/>
  <c r="K58" i="3"/>
  <c r="J58" i="3"/>
  <c r="I58" i="3"/>
  <c r="H58" i="3"/>
  <c r="BC58" i="3" s="1"/>
  <c r="G58" i="3"/>
  <c r="F58" i="3"/>
  <c r="E58" i="3"/>
  <c r="AZ58" i="3" s="1"/>
  <c r="D58" i="3"/>
  <c r="C58" i="3"/>
  <c r="B58" i="3"/>
  <c r="A58" i="3"/>
  <c r="AY57" i="3"/>
  <c r="AX57" i="3"/>
  <c r="AW57" i="3"/>
  <c r="AV57" i="3"/>
  <c r="AU57" i="3"/>
  <c r="AT57" i="3"/>
  <c r="AS57" i="3"/>
  <c r="AR57" i="3"/>
  <c r="AQ57" i="3"/>
  <c r="AP57" i="3"/>
  <c r="AO57" i="3"/>
  <c r="AN57" i="3"/>
  <c r="AM57" i="3"/>
  <c r="AL57" i="3"/>
  <c r="AK57" i="3"/>
  <c r="AJ57" i="3"/>
  <c r="AI57" i="3"/>
  <c r="AH57" i="3"/>
  <c r="AG57" i="3"/>
  <c r="AF57" i="3"/>
  <c r="AE57" i="3"/>
  <c r="AD57" i="3"/>
  <c r="BA57" i="3" s="1"/>
  <c r="AC57" i="3"/>
  <c r="AB57" i="3"/>
  <c r="AA57" i="3"/>
  <c r="Z57" i="3"/>
  <c r="Y57" i="3"/>
  <c r="X57" i="3"/>
  <c r="W57" i="3"/>
  <c r="V57" i="3"/>
  <c r="BE57" i="3" s="1"/>
  <c r="U57" i="3"/>
  <c r="BD57" i="3" s="1"/>
  <c r="T57" i="3"/>
  <c r="S57" i="3"/>
  <c r="R57" i="3"/>
  <c r="Q57" i="3"/>
  <c r="P57" i="3"/>
  <c r="O57" i="3"/>
  <c r="N57" i="3"/>
  <c r="M57" i="3"/>
  <c r="BB57" i="3" s="1"/>
  <c r="L57" i="3"/>
  <c r="K57" i="3"/>
  <c r="J57" i="3"/>
  <c r="I57" i="3"/>
  <c r="H57" i="3"/>
  <c r="BC57" i="3" s="1"/>
  <c r="G57" i="3"/>
  <c r="F57" i="3"/>
  <c r="E57" i="3"/>
  <c r="AZ57" i="3" s="1"/>
  <c r="D57" i="3"/>
  <c r="C57" i="3"/>
  <c r="B57" i="3"/>
  <c r="A57" i="3"/>
  <c r="BC56" i="3"/>
  <c r="AY56" i="3"/>
  <c r="AX56" i="3"/>
  <c r="AW56" i="3"/>
  <c r="AV56" i="3"/>
  <c r="AU56" i="3"/>
  <c r="AT56" i="3"/>
  <c r="AS56" i="3"/>
  <c r="AR56" i="3"/>
  <c r="AQ56" i="3"/>
  <c r="AP56" i="3"/>
  <c r="AO56" i="3"/>
  <c r="AN56" i="3"/>
  <c r="AM56" i="3"/>
  <c r="AL56" i="3"/>
  <c r="AK56" i="3"/>
  <c r="AJ56" i="3"/>
  <c r="AI56" i="3"/>
  <c r="AH56" i="3"/>
  <c r="AG56" i="3"/>
  <c r="BD56" i="3" s="1"/>
  <c r="AF56" i="3"/>
  <c r="AE56" i="3"/>
  <c r="AD56" i="3"/>
  <c r="AC56" i="3"/>
  <c r="AB56" i="3"/>
  <c r="AA56" i="3"/>
  <c r="Z56" i="3"/>
  <c r="Y56" i="3"/>
  <c r="X56" i="3"/>
  <c r="W56" i="3"/>
  <c r="V56" i="3"/>
  <c r="U56" i="3"/>
  <c r="T56" i="3"/>
  <c r="S56" i="3"/>
  <c r="R56" i="3"/>
  <c r="Q56" i="3"/>
  <c r="AZ56" i="3" s="1"/>
  <c r="P56" i="3"/>
  <c r="O56" i="3"/>
  <c r="N56" i="3"/>
  <c r="M56" i="3"/>
  <c r="L56" i="3"/>
  <c r="K56" i="3"/>
  <c r="J56" i="3"/>
  <c r="BE56" i="3" s="1"/>
  <c r="I56" i="3"/>
  <c r="H56" i="3"/>
  <c r="G56" i="3"/>
  <c r="BB56" i="3" s="1"/>
  <c r="F56" i="3"/>
  <c r="BA56" i="3" s="1"/>
  <c r="E56" i="3"/>
  <c r="D56" i="3"/>
  <c r="C56" i="3"/>
  <c r="B56" i="3"/>
  <c r="A56" i="3"/>
  <c r="AY55" i="3"/>
  <c r="AX55" i="3"/>
  <c r="AW55" i="3"/>
  <c r="AV55" i="3"/>
  <c r="AU55" i="3"/>
  <c r="AT55" i="3"/>
  <c r="AS55" i="3"/>
  <c r="AR55" i="3"/>
  <c r="AQ55" i="3"/>
  <c r="AP55" i="3"/>
  <c r="AO55" i="3"/>
  <c r="AN55" i="3"/>
  <c r="AM55" i="3"/>
  <c r="AL55" i="3"/>
  <c r="AK55" i="3"/>
  <c r="AJ55" i="3"/>
  <c r="AI55" i="3"/>
  <c r="AH55" i="3"/>
  <c r="AG55" i="3"/>
  <c r="AF55" i="3"/>
  <c r="BC55" i="3" s="1"/>
  <c r="AE55" i="3"/>
  <c r="AD55" i="3"/>
  <c r="AC55" i="3"/>
  <c r="AB55" i="3"/>
  <c r="AA55" i="3"/>
  <c r="Z55" i="3"/>
  <c r="Y55" i="3"/>
  <c r="X55" i="3"/>
  <c r="W55" i="3"/>
  <c r="V55" i="3"/>
  <c r="U55" i="3"/>
  <c r="T55" i="3"/>
  <c r="S55" i="3"/>
  <c r="R55" i="3"/>
  <c r="BA55" i="3" s="1"/>
  <c r="Q55" i="3"/>
  <c r="AZ55" i="3" s="1"/>
  <c r="P55" i="3"/>
  <c r="O55" i="3"/>
  <c r="BD55" i="3" s="1"/>
  <c r="N55" i="3"/>
  <c r="M55" i="3"/>
  <c r="L55" i="3"/>
  <c r="K55" i="3"/>
  <c r="J55" i="3"/>
  <c r="BE55" i="3" s="1"/>
  <c r="I55" i="3"/>
  <c r="H55" i="3"/>
  <c r="G55" i="3"/>
  <c r="BB55" i="3" s="1"/>
  <c r="F55" i="3"/>
  <c r="E55" i="3"/>
  <c r="D55" i="3"/>
  <c r="C55" i="3"/>
  <c r="B55" i="3"/>
  <c r="A55" i="3"/>
  <c r="BE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S54" i="3"/>
  <c r="BB54" i="3" s="1"/>
  <c r="R54" i="3"/>
  <c r="Q54" i="3"/>
  <c r="AZ54" i="3" s="1"/>
  <c r="P54" i="3"/>
  <c r="O54" i="3"/>
  <c r="N54" i="3"/>
  <c r="M54" i="3"/>
  <c r="L54" i="3"/>
  <c r="K54" i="3"/>
  <c r="J54" i="3"/>
  <c r="I54" i="3"/>
  <c r="BD54" i="3" s="1"/>
  <c r="H54" i="3"/>
  <c r="BC54" i="3" s="1"/>
  <c r="G54" i="3"/>
  <c r="F54" i="3"/>
  <c r="BA54" i="3" s="1"/>
  <c r="E54" i="3"/>
  <c r="D54" i="3"/>
  <c r="C54" i="3"/>
  <c r="B54" i="3"/>
  <c r="A54" i="3"/>
  <c r="AY53" i="3"/>
  <c r="AX53" i="3"/>
  <c r="AW53" i="3"/>
  <c r="AV53" i="3"/>
  <c r="AU53" i="3"/>
  <c r="AT53" i="3"/>
  <c r="AS53" i="3"/>
  <c r="AR53" i="3"/>
  <c r="AQ53" i="3"/>
  <c r="AP53" i="3"/>
  <c r="AO53" i="3"/>
  <c r="AN53" i="3"/>
  <c r="AM53" i="3"/>
  <c r="AL53" i="3"/>
  <c r="AK53" i="3"/>
  <c r="AJ53" i="3"/>
  <c r="AI53" i="3"/>
  <c r="AH53" i="3"/>
  <c r="BE53" i="3" s="1"/>
  <c r="AG53" i="3"/>
  <c r="AF53" i="3"/>
  <c r="AE53" i="3"/>
  <c r="AD53" i="3"/>
  <c r="AC53" i="3"/>
  <c r="AB53" i="3"/>
  <c r="AA53" i="3"/>
  <c r="Z53" i="3"/>
  <c r="Y53" i="3"/>
  <c r="X53" i="3"/>
  <c r="W53" i="3"/>
  <c r="V53" i="3"/>
  <c r="U53" i="3"/>
  <c r="T53" i="3"/>
  <c r="BC53" i="3" s="1"/>
  <c r="S53" i="3"/>
  <c r="BB53" i="3" s="1"/>
  <c r="R53" i="3"/>
  <c r="BA53" i="3" s="1"/>
  <c r="Q53" i="3"/>
  <c r="P53" i="3"/>
  <c r="O53" i="3"/>
  <c r="N53" i="3"/>
  <c r="M53" i="3"/>
  <c r="L53" i="3"/>
  <c r="K53" i="3"/>
  <c r="J53" i="3"/>
  <c r="I53" i="3"/>
  <c r="BD53" i="3" s="1"/>
  <c r="H53" i="3"/>
  <c r="G53" i="3"/>
  <c r="F53" i="3"/>
  <c r="E53" i="3"/>
  <c r="D53" i="3"/>
  <c r="C53" i="3"/>
  <c r="B53" i="3"/>
  <c r="A53"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BD52" i="3" s="1"/>
  <c r="T52" i="3"/>
  <c r="S52" i="3"/>
  <c r="BB52" i="3" s="1"/>
  <c r="R52" i="3"/>
  <c r="BA52" i="3" s="1"/>
  <c r="Q52" i="3"/>
  <c r="P52" i="3"/>
  <c r="O52" i="3"/>
  <c r="N52" i="3"/>
  <c r="M52" i="3"/>
  <c r="L52" i="3"/>
  <c r="K52" i="3"/>
  <c r="J52" i="3"/>
  <c r="BE52" i="3" s="1"/>
  <c r="I52" i="3"/>
  <c r="H52" i="3"/>
  <c r="BC52" i="3" s="1"/>
  <c r="G52" i="3"/>
  <c r="F52" i="3"/>
  <c r="E52" i="3"/>
  <c r="AZ52" i="3" s="1"/>
  <c r="D52" i="3"/>
  <c r="C52" i="3"/>
  <c r="B52" i="3"/>
  <c r="A52" i="3"/>
  <c r="AZ51" i="3"/>
  <c r="AY51" i="3"/>
  <c r="AX51" i="3"/>
  <c r="AW51" i="3"/>
  <c r="AV51" i="3"/>
  <c r="AU51" i="3"/>
  <c r="AT51" i="3"/>
  <c r="AS51" i="3"/>
  <c r="AR51" i="3"/>
  <c r="AQ51" i="3"/>
  <c r="AP51" i="3"/>
  <c r="AO51" i="3"/>
  <c r="AN51" i="3"/>
  <c r="AM51" i="3"/>
  <c r="AL51" i="3"/>
  <c r="AK51" i="3"/>
  <c r="AJ51" i="3"/>
  <c r="AI51" i="3"/>
  <c r="AH51" i="3"/>
  <c r="AG51" i="3"/>
  <c r="AF51" i="3"/>
  <c r="AE51" i="3"/>
  <c r="AD51" i="3"/>
  <c r="BA51" i="3" s="1"/>
  <c r="AC51" i="3"/>
  <c r="AB51" i="3"/>
  <c r="AA51" i="3"/>
  <c r="Z51" i="3"/>
  <c r="Y51" i="3"/>
  <c r="X51" i="3"/>
  <c r="W51" i="3"/>
  <c r="V51" i="3"/>
  <c r="BE51" i="3" s="1"/>
  <c r="U51" i="3"/>
  <c r="BD51" i="3" s="1"/>
  <c r="T51" i="3"/>
  <c r="BC51" i="3" s="1"/>
  <c r="S51" i="3"/>
  <c r="R51" i="3"/>
  <c r="Q51" i="3"/>
  <c r="P51" i="3"/>
  <c r="O51" i="3"/>
  <c r="N51" i="3"/>
  <c r="M51" i="3"/>
  <c r="L51" i="3"/>
  <c r="K51" i="3"/>
  <c r="J51" i="3"/>
  <c r="I51" i="3"/>
  <c r="H51" i="3"/>
  <c r="G51" i="3"/>
  <c r="BB51" i="3" s="1"/>
  <c r="F51" i="3"/>
  <c r="E51" i="3"/>
  <c r="D51" i="3"/>
  <c r="C51" i="3"/>
  <c r="B51" i="3"/>
  <c r="A51" i="3"/>
  <c r="AY50" i="3"/>
  <c r="AX50" i="3"/>
  <c r="AW50" i="3"/>
  <c r="AV50" i="3"/>
  <c r="AU50" i="3"/>
  <c r="AT50" i="3"/>
  <c r="AS50" i="3"/>
  <c r="AR50" i="3"/>
  <c r="AQ50" i="3"/>
  <c r="AP50" i="3"/>
  <c r="AO50" i="3"/>
  <c r="AN50" i="3"/>
  <c r="AM50" i="3"/>
  <c r="AL50" i="3"/>
  <c r="AK50" i="3"/>
  <c r="AJ50" i="3"/>
  <c r="AI50" i="3"/>
  <c r="AH50" i="3"/>
  <c r="AG50" i="3"/>
  <c r="AF50" i="3"/>
  <c r="AE50" i="3"/>
  <c r="AD50" i="3"/>
  <c r="AC50" i="3"/>
  <c r="AZ50" i="3" s="1"/>
  <c r="AB50" i="3"/>
  <c r="AA50" i="3"/>
  <c r="Z50" i="3"/>
  <c r="Y50" i="3"/>
  <c r="X50" i="3"/>
  <c r="W50" i="3"/>
  <c r="V50" i="3"/>
  <c r="U50" i="3"/>
  <c r="BD50" i="3" s="1"/>
  <c r="T50" i="3"/>
  <c r="BC50" i="3" s="1"/>
  <c r="S50" i="3"/>
  <c r="R50" i="3"/>
  <c r="Q50" i="3"/>
  <c r="P50" i="3"/>
  <c r="O50" i="3"/>
  <c r="N50" i="3"/>
  <c r="M50" i="3"/>
  <c r="L50" i="3"/>
  <c r="BA50" i="3" s="1"/>
  <c r="K50" i="3"/>
  <c r="J50" i="3"/>
  <c r="BE50" i="3" s="1"/>
  <c r="I50" i="3"/>
  <c r="H50" i="3"/>
  <c r="G50" i="3"/>
  <c r="BB50" i="3" s="1"/>
  <c r="F50" i="3"/>
  <c r="E50" i="3"/>
  <c r="D50" i="3"/>
  <c r="C50" i="3"/>
  <c r="B50" i="3"/>
  <c r="A50" i="3"/>
  <c r="BB49" i="3"/>
  <c r="AY49" i="3"/>
  <c r="AX49" i="3"/>
  <c r="AW49" i="3"/>
  <c r="AV49" i="3"/>
  <c r="AU49" i="3"/>
  <c r="AT49" i="3"/>
  <c r="AS49" i="3"/>
  <c r="AR49" i="3"/>
  <c r="AQ49" i="3"/>
  <c r="AP49" i="3"/>
  <c r="AO49" i="3"/>
  <c r="AN49" i="3"/>
  <c r="AM49" i="3"/>
  <c r="AL49" i="3"/>
  <c r="AK49" i="3"/>
  <c r="AJ49" i="3"/>
  <c r="AI49" i="3"/>
  <c r="AH49" i="3"/>
  <c r="AG49" i="3"/>
  <c r="AF49" i="3"/>
  <c r="BC49" i="3" s="1"/>
  <c r="AE49" i="3"/>
  <c r="AD49" i="3"/>
  <c r="AC49" i="3"/>
  <c r="AB49" i="3"/>
  <c r="AA49" i="3"/>
  <c r="Z49" i="3"/>
  <c r="Y49" i="3"/>
  <c r="X49" i="3"/>
  <c r="W49" i="3"/>
  <c r="V49" i="3"/>
  <c r="BE49" i="3" s="1"/>
  <c r="U49" i="3"/>
  <c r="T49" i="3"/>
  <c r="S49" i="3"/>
  <c r="R49" i="3"/>
  <c r="Q49" i="3"/>
  <c r="P49" i="3"/>
  <c r="O49" i="3"/>
  <c r="N49" i="3"/>
  <c r="M49" i="3"/>
  <c r="L49" i="3"/>
  <c r="K49" i="3"/>
  <c r="J49" i="3"/>
  <c r="I49" i="3"/>
  <c r="BD49" i="3" s="1"/>
  <c r="H49" i="3"/>
  <c r="G49" i="3"/>
  <c r="F49" i="3"/>
  <c r="BA49" i="3" s="1"/>
  <c r="E49" i="3"/>
  <c r="AZ49" i="3" s="1"/>
  <c r="D49" i="3"/>
  <c r="C49" i="3"/>
  <c r="B49" i="3"/>
  <c r="A49" i="3"/>
  <c r="AY48" i="3"/>
  <c r="AX48" i="3"/>
  <c r="AW48" i="3"/>
  <c r="AV48" i="3"/>
  <c r="AU48" i="3"/>
  <c r="AT48" i="3"/>
  <c r="AS48" i="3"/>
  <c r="AR48" i="3"/>
  <c r="AQ48" i="3"/>
  <c r="AP48" i="3"/>
  <c r="AO48" i="3"/>
  <c r="AN48" i="3"/>
  <c r="AM48" i="3"/>
  <c r="AL48" i="3"/>
  <c r="AK48" i="3"/>
  <c r="AJ48" i="3"/>
  <c r="AI48" i="3"/>
  <c r="AH48" i="3"/>
  <c r="AG48" i="3"/>
  <c r="AF48" i="3"/>
  <c r="AE48" i="3"/>
  <c r="BB48" i="3" s="1"/>
  <c r="AD48" i="3"/>
  <c r="AC48" i="3"/>
  <c r="AB48" i="3"/>
  <c r="AA48" i="3"/>
  <c r="Z48" i="3"/>
  <c r="Y48" i="3"/>
  <c r="X48" i="3"/>
  <c r="W48" i="3"/>
  <c r="V48" i="3"/>
  <c r="BE48" i="3" s="1"/>
  <c r="U48" i="3"/>
  <c r="T48" i="3"/>
  <c r="S48" i="3"/>
  <c r="R48" i="3"/>
  <c r="Q48" i="3"/>
  <c r="AZ48" i="3" s="1"/>
  <c r="P48" i="3"/>
  <c r="O48" i="3"/>
  <c r="N48" i="3"/>
  <c r="BC48" i="3" s="1"/>
  <c r="M48" i="3"/>
  <c r="L48" i="3"/>
  <c r="K48" i="3"/>
  <c r="J48" i="3"/>
  <c r="I48" i="3"/>
  <c r="BD48" i="3" s="1"/>
  <c r="H48" i="3"/>
  <c r="G48" i="3"/>
  <c r="F48" i="3"/>
  <c r="BA48" i="3" s="1"/>
  <c r="E48" i="3"/>
  <c r="D48" i="3"/>
  <c r="C48" i="3"/>
  <c r="B48" i="3"/>
  <c r="A48" i="3"/>
  <c r="BD47" i="3"/>
  <c r="AY47" i="3"/>
  <c r="AX47" i="3"/>
  <c r="AW47" i="3"/>
  <c r="AV47" i="3"/>
  <c r="AU47" i="3"/>
  <c r="AT47" i="3"/>
  <c r="AS47" i="3"/>
  <c r="AR47" i="3"/>
  <c r="AQ47" i="3"/>
  <c r="AP47" i="3"/>
  <c r="AO47" i="3"/>
  <c r="AN47" i="3"/>
  <c r="AM47" i="3"/>
  <c r="AL47" i="3"/>
  <c r="AK47" i="3"/>
  <c r="AJ47" i="3"/>
  <c r="AI47" i="3"/>
  <c r="AH47" i="3"/>
  <c r="BE47" i="3" s="1"/>
  <c r="AG47" i="3"/>
  <c r="AF47" i="3"/>
  <c r="AE47" i="3"/>
  <c r="AD47" i="3"/>
  <c r="AC47" i="3"/>
  <c r="AB47" i="3"/>
  <c r="AA47" i="3"/>
  <c r="Z47" i="3"/>
  <c r="Y47" i="3"/>
  <c r="X47" i="3"/>
  <c r="W47" i="3"/>
  <c r="V47" i="3"/>
  <c r="U47" i="3"/>
  <c r="T47" i="3"/>
  <c r="S47" i="3"/>
  <c r="R47" i="3"/>
  <c r="BA47" i="3" s="1"/>
  <c r="Q47" i="3"/>
  <c r="P47" i="3"/>
  <c r="O47" i="3"/>
  <c r="N47" i="3"/>
  <c r="M47" i="3"/>
  <c r="L47" i="3"/>
  <c r="K47" i="3"/>
  <c r="J47" i="3"/>
  <c r="I47" i="3"/>
  <c r="H47" i="3"/>
  <c r="BC47" i="3" s="1"/>
  <c r="G47" i="3"/>
  <c r="BB47" i="3" s="1"/>
  <c r="F47" i="3"/>
  <c r="E47" i="3"/>
  <c r="AZ47" i="3" s="1"/>
  <c r="D47" i="3"/>
  <c r="C47" i="3"/>
  <c r="B47" i="3"/>
  <c r="A47" i="3"/>
  <c r="AY46" i="3"/>
  <c r="AX46" i="3"/>
  <c r="AW46" i="3"/>
  <c r="AV46" i="3"/>
  <c r="AU46" i="3"/>
  <c r="AT46" i="3"/>
  <c r="AS46" i="3"/>
  <c r="AR46" i="3"/>
  <c r="AQ46" i="3"/>
  <c r="AP46" i="3"/>
  <c r="AO46" i="3"/>
  <c r="AN46" i="3"/>
  <c r="AM46" i="3"/>
  <c r="AL46" i="3"/>
  <c r="AK46" i="3"/>
  <c r="AJ46" i="3"/>
  <c r="AI46" i="3"/>
  <c r="AH46" i="3"/>
  <c r="AG46" i="3"/>
  <c r="BD46" i="3" s="1"/>
  <c r="AF46" i="3"/>
  <c r="AE46" i="3"/>
  <c r="AD46" i="3"/>
  <c r="AC46" i="3"/>
  <c r="AB46" i="3"/>
  <c r="AA46" i="3"/>
  <c r="Z46" i="3"/>
  <c r="Y46" i="3"/>
  <c r="X46" i="3"/>
  <c r="W46" i="3"/>
  <c r="V46" i="3"/>
  <c r="U46" i="3"/>
  <c r="T46" i="3"/>
  <c r="S46" i="3"/>
  <c r="BB46" i="3" s="1"/>
  <c r="R46" i="3"/>
  <c r="BA46" i="3" s="1"/>
  <c r="Q46" i="3"/>
  <c r="AZ46" i="3" s="1"/>
  <c r="P46" i="3"/>
  <c r="BE46" i="3" s="1"/>
  <c r="O46" i="3"/>
  <c r="N46" i="3"/>
  <c r="M46" i="3"/>
  <c r="L46" i="3"/>
  <c r="K46" i="3"/>
  <c r="J46" i="3"/>
  <c r="I46" i="3"/>
  <c r="H46" i="3"/>
  <c r="BC46" i="3" s="1"/>
  <c r="G46" i="3"/>
  <c r="F46" i="3"/>
  <c r="E46" i="3"/>
  <c r="D46" i="3"/>
  <c r="C46" i="3"/>
  <c r="B46" i="3"/>
  <c r="A46"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BC45" i="3" s="1"/>
  <c r="S45" i="3"/>
  <c r="R45" i="3"/>
  <c r="BA45" i="3" s="1"/>
  <c r="Q45" i="3"/>
  <c r="AZ45" i="3" s="1"/>
  <c r="P45" i="3"/>
  <c r="O45" i="3"/>
  <c r="N45" i="3"/>
  <c r="M45" i="3"/>
  <c r="L45" i="3"/>
  <c r="K45" i="3"/>
  <c r="J45" i="3"/>
  <c r="BE45" i="3" s="1"/>
  <c r="I45" i="3"/>
  <c r="BD45" i="3" s="1"/>
  <c r="H45" i="3"/>
  <c r="G45" i="3"/>
  <c r="BB45" i="3" s="1"/>
  <c r="F45" i="3"/>
  <c r="E45" i="3"/>
  <c r="D45" i="3"/>
  <c r="C45" i="3"/>
  <c r="B45" i="3"/>
  <c r="A45" i="3"/>
  <c r="AY44" i="3"/>
  <c r="AX44" i="3"/>
  <c r="AW44" i="3"/>
  <c r="AV44" i="3"/>
  <c r="AU44" i="3"/>
  <c r="AT44" i="3"/>
  <c r="AS44" i="3"/>
  <c r="AR44" i="3"/>
  <c r="AQ44" i="3"/>
  <c r="AP44" i="3"/>
  <c r="AO44" i="3"/>
  <c r="AN44" i="3"/>
  <c r="AM44" i="3"/>
  <c r="AL44" i="3"/>
  <c r="AK44" i="3"/>
  <c r="AJ44" i="3"/>
  <c r="AI44" i="3"/>
  <c r="AH44" i="3"/>
  <c r="AG44" i="3"/>
  <c r="AF44" i="3"/>
  <c r="AE44" i="3"/>
  <c r="AD44" i="3"/>
  <c r="AC44" i="3"/>
  <c r="AZ44" i="3" s="1"/>
  <c r="AB44" i="3"/>
  <c r="AA44" i="3"/>
  <c r="Z44" i="3"/>
  <c r="Y44" i="3"/>
  <c r="X44" i="3"/>
  <c r="W44" i="3"/>
  <c r="V44" i="3"/>
  <c r="U44" i="3"/>
  <c r="BD44" i="3" s="1"/>
  <c r="T44" i="3"/>
  <c r="BC44" i="3" s="1"/>
  <c r="S44" i="3"/>
  <c r="BB44" i="3" s="1"/>
  <c r="R44" i="3"/>
  <c r="Q44" i="3"/>
  <c r="P44" i="3"/>
  <c r="O44" i="3"/>
  <c r="N44" i="3"/>
  <c r="M44" i="3"/>
  <c r="L44" i="3"/>
  <c r="K44" i="3"/>
  <c r="J44" i="3"/>
  <c r="BE44" i="3" s="1"/>
  <c r="I44" i="3"/>
  <c r="H44" i="3"/>
  <c r="G44" i="3"/>
  <c r="F44" i="3"/>
  <c r="BA44" i="3" s="1"/>
  <c r="E44" i="3"/>
  <c r="D44" i="3"/>
  <c r="C44" i="3"/>
  <c r="B44" i="3"/>
  <c r="A44"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BE43" i="3" s="1"/>
  <c r="U43" i="3"/>
  <c r="T43" i="3"/>
  <c r="BC43" i="3" s="1"/>
  <c r="S43" i="3"/>
  <c r="BB43" i="3" s="1"/>
  <c r="R43" i="3"/>
  <c r="Q43" i="3"/>
  <c r="P43" i="3"/>
  <c r="O43" i="3"/>
  <c r="N43" i="3"/>
  <c r="M43" i="3"/>
  <c r="L43" i="3"/>
  <c r="K43" i="3"/>
  <c r="AZ43" i="3" s="1"/>
  <c r="J43" i="3"/>
  <c r="I43" i="3"/>
  <c r="BD43" i="3" s="1"/>
  <c r="H43" i="3"/>
  <c r="G43" i="3"/>
  <c r="F43" i="3"/>
  <c r="BA43" i="3" s="1"/>
  <c r="E43" i="3"/>
  <c r="D43" i="3"/>
  <c r="C43" i="3"/>
  <c r="B43" i="3"/>
  <c r="A43" i="3"/>
  <c r="BA42" i="3"/>
  <c r="AY42" i="3"/>
  <c r="AX42" i="3"/>
  <c r="AW42" i="3"/>
  <c r="AV42" i="3"/>
  <c r="AU42" i="3"/>
  <c r="AT42" i="3"/>
  <c r="AS42" i="3"/>
  <c r="AR42" i="3"/>
  <c r="AQ42" i="3"/>
  <c r="AP42" i="3"/>
  <c r="AO42" i="3"/>
  <c r="AN42" i="3"/>
  <c r="AM42" i="3"/>
  <c r="AL42" i="3"/>
  <c r="AK42" i="3"/>
  <c r="AJ42" i="3"/>
  <c r="AI42" i="3"/>
  <c r="AH42" i="3"/>
  <c r="AG42" i="3"/>
  <c r="AF42" i="3"/>
  <c r="AE42" i="3"/>
  <c r="BB42" i="3" s="1"/>
  <c r="AD42" i="3"/>
  <c r="AC42" i="3"/>
  <c r="AB42" i="3"/>
  <c r="AA42" i="3"/>
  <c r="Z42" i="3"/>
  <c r="Y42" i="3"/>
  <c r="X42" i="3"/>
  <c r="W42" i="3"/>
  <c r="V42" i="3"/>
  <c r="BE42" i="3" s="1"/>
  <c r="U42" i="3"/>
  <c r="BD42" i="3" s="1"/>
  <c r="T42" i="3"/>
  <c r="S42" i="3"/>
  <c r="R42" i="3"/>
  <c r="Q42" i="3"/>
  <c r="P42" i="3"/>
  <c r="O42" i="3"/>
  <c r="N42" i="3"/>
  <c r="M42" i="3"/>
  <c r="L42" i="3"/>
  <c r="K42" i="3"/>
  <c r="J42" i="3"/>
  <c r="I42" i="3"/>
  <c r="H42" i="3"/>
  <c r="BC42" i="3" s="1"/>
  <c r="G42" i="3"/>
  <c r="F42" i="3"/>
  <c r="E42" i="3"/>
  <c r="AZ42" i="3" s="1"/>
  <c r="D42" i="3"/>
  <c r="C42" i="3"/>
  <c r="B42" i="3"/>
  <c r="A42" i="3"/>
  <c r="AY41" i="3"/>
  <c r="AX41" i="3"/>
  <c r="AW41" i="3"/>
  <c r="AV41" i="3"/>
  <c r="AU41" i="3"/>
  <c r="AT41" i="3"/>
  <c r="AS41" i="3"/>
  <c r="AR41" i="3"/>
  <c r="AQ41" i="3"/>
  <c r="AP41" i="3"/>
  <c r="AO41" i="3"/>
  <c r="AN41" i="3"/>
  <c r="AM41" i="3"/>
  <c r="AL41" i="3"/>
  <c r="AK41" i="3"/>
  <c r="AJ41" i="3"/>
  <c r="AI41" i="3"/>
  <c r="AH41" i="3"/>
  <c r="AG41" i="3"/>
  <c r="AF41" i="3"/>
  <c r="AE41" i="3"/>
  <c r="AD41" i="3"/>
  <c r="BA41" i="3" s="1"/>
  <c r="AC41" i="3"/>
  <c r="AB41" i="3"/>
  <c r="AA41" i="3"/>
  <c r="Z41" i="3"/>
  <c r="Y41" i="3"/>
  <c r="X41" i="3"/>
  <c r="W41" i="3"/>
  <c r="V41" i="3"/>
  <c r="BE41" i="3" s="1"/>
  <c r="U41" i="3"/>
  <c r="BD41" i="3" s="1"/>
  <c r="T41" i="3"/>
  <c r="S41" i="3"/>
  <c r="R41" i="3"/>
  <c r="Q41" i="3"/>
  <c r="P41" i="3"/>
  <c r="O41" i="3"/>
  <c r="N41" i="3"/>
  <c r="M41" i="3"/>
  <c r="BB41" i="3" s="1"/>
  <c r="L41" i="3"/>
  <c r="K41" i="3"/>
  <c r="J41" i="3"/>
  <c r="I41" i="3"/>
  <c r="H41" i="3"/>
  <c r="BC41" i="3" s="1"/>
  <c r="G41" i="3"/>
  <c r="F41" i="3"/>
  <c r="E41" i="3"/>
  <c r="AZ41" i="3" s="1"/>
  <c r="D41" i="3"/>
  <c r="C41" i="3"/>
  <c r="B41" i="3"/>
  <c r="A41" i="3"/>
  <c r="BC40" i="3"/>
  <c r="AY40" i="3"/>
  <c r="AX40" i="3"/>
  <c r="AW40" i="3"/>
  <c r="AV40" i="3"/>
  <c r="AU40" i="3"/>
  <c r="AT40" i="3"/>
  <c r="AS40" i="3"/>
  <c r="AR40" i="3"/>
  <c r="AQ40" i="3"/>
  <c r="AP40" i="3"/>
  <c r="AO40" i="3"/>
  <c r="AN40" i="3"/>
  <c r="AM40" i="3"/>
  <c r="AL40" i="3"/>
  <c r="AK40" i="3"/>
  <c r="AJ40" i="3"/>
  <c r="AI40" i="3"/>
  <c r="AH40" i="3"/>
  <c r="AG40" i="3"/>
  <c r="BD40" i="3" s="1"/>
  <c r="AF40" i="3"/>
  <c r="AE40" i="3"/>
  <c r="AD40" i="3"/>
  <c r="AC40" i="3"/>
  <c r="AB40" i="3"/>
  <c r="AA40" i="3"/>
  <c r="Z40" i="3"/>
  <c r="Y40" i="3"/>
  <c r="X40" i="3"/>
  <c r="W40" i="3"/>
  <c r="V40" i="3"/>
  <c r="U40" i="3"/>
  <c r="T40" i="3"/>
  <c r="S40" i="3"/>
  <c r="R40" i="3"/>
  <c r="Q40" i="3"/>
  <c r="AZ40" i="3" s="1"/>
  <c r="P40" i="3"/>
  <c r="O40" i="3"/>
  <c r="N40" i="3"/>
  <c r="M40" i="3"/>
  <c r="L40" i="3"/>
  <c r="K40" i="3"/>
  <c r="J40" i="3"/>
  <c r="BE40" i="3" s="1"/>
  <c r="I40" i="3"/>
  <c r="H40" i="3"/>
  <c r="G40" i="3"/>
  <c r="BB40" i="3" s="1"/>
  <c r="F40" i="3"/>
  <c r="BA40" i="3" s="1"/>
  <c r="E40" i="3"/>
  <c r="D40" i="3"/>
  <c r="C40" i="3"/>
  <c r="B40" i="3"/>
  <c r="A40" i="3"/>
  <c r="AY39" i="3"/>
  <c r="AX39" i="3"/>
  <c r="AW39" i="3"/>
  <c r="AV39" i="3"/>
  <c r="AU39" i="3"/>
  <c r="AT39" i="3"/>
  <c r="AS39" i="3"/>
  <c r="AR39" i="3"/>
  <c r="AQ39" i="3"/>
  <c r="AP39" i="3"/>
  <c r="AO39" i="3"/>
  <c r="AN39" i="3"/>
  <c r="AM39" i="3"/>
  <c r="AL39" i="3"/>
  <c r="AK39" i="3"/>
  <c r="AJ39" i="3"/>
  <c r="AI39" i="3"/>
  <c r="AH39" i="3"/>
  <c r="AG39" i="3"/>
  <c r="AF39" i="3"/>
  <c r="BC39" i="3" s="1"/>
  <c r="AE39" i="3"/>
  <c r="AD39" i="3"/>
  <c r="AC39" i="3"/>
  <c r="AB39" i="3"/>
  <c r="AA39" i="3"/>
  <c r="Z39" i="3"/>
  <c r="Y39" i="3"/>
  <c r="X39" i="3"/>
  <c r="W39" i="3"/>
  <c r="V39" i="3"/>
  <c r="U39" i="3"/>
  <c r="T39" i="3"/>
  <c r="S39" i="3"/>
  <c r="R39" i="3"/>
  <c r="BA39" i="3" s="1"/>
  <c r="Q39" i="3"/>
  <c r="AZ39" i="3" s="1"/>
  <c r="P39" i="3"/>
  <c r="O39" i="3"/>
  <c r="BD39" i="3" s="1"/>
  <c r="N39" i="3"/>
  <c r="M39" i="3"/>
  <c r="L39" i="3"/>
  <c r="K39" i="3"/>
  <c r="J39" i="3"/>
  <c r="BE39" i="3" s="1"/>
  <c r="I39" i="3"/>
  <c r="H39" i="3"/>
  <c r="G39" i="3"/>
  <c r="BB39" i="3" s="1"/>
  <c r="F39" i="3"/>
  <c r="E39" i="3"/>
  <c r="D39" i="3"/>
  <c r="C39" i="3"/>
  <c r="B39" i="3"/>
  <c r="A39" i="3"/>
  <c r="BE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S38" i="3"/>
  <c r="BB38" i="3" s="1"/>
  <c r="R38" i="3"/>
  <c r="Q38" i="3"/>
  <c r="AZ38" i="3" s="1"/>
  <c r="P38" i="3"/>
  <c r="O38" i="3"/>
  <c r="N38" i="3"/>
  <c r="M38" i="3"/>
  <c r="L38" i="3"/>
  <c r="K38" i="3"/>
  <c r="J38" i="3"/>
  <c r="I38" i="3"/>
  <c r="BD38" i="3" s="1"/>
  <c r="H38" i="3"/>
  <c r="BC38" i="3" s="1"/>
  <c r="G38" i="3"/>
  <c r="F38" i="3"/>
  <c r="BA38" i="3" s="1"/>
  <c r="E38" i="3"/>
  <c r="D38" i="3"/>
  <c r="C38" i="3"/>
  <c r="B38" i="3"/>
  <c r="A38" i="3"/>
  <c r="AY37" i="3"/>
  <c r="AX37" i="3"/>
  <c r="AW37" i="3"/>
  <c r="AV37" i="3"/>
  <c r="AU37" i="3"/>
  <c r="AT37" i="3"/>
  <c r="AS37" i="3"/>
  <c r="AR37" i="3"/>
  <c r="AQ37" i="3"/>
  <c r="AP37" i="3"/>
  <c r="AO37" i="3"/>
  <c r="AN37" i="3"/>
  <c r="AM37" i="3"/>
  <c r="AL37" i="3"/>
  <c r="AK37" i="3"/>
  <c r="AJ37" i="3"/>
  <c r="AI37" i="3"/>
  <c r="AH37" i="3"/>
  <c r="BE37" i="3" s="1"/>
  <c r="AG37" i="3"/>
  <c r="AF37" i="3"/>
  <c r="AE37" i="3"/>
  <c r="AD37" i="3"/>
  <c r="AC37" i="3"/>
  <c r="AB37" i="3"/>
  <c r="AA37" i="3"/>
  <c r="Z37" i="3"/>
  <c r="Y37" i="3"/>
  <c r="X37" i="3"/>
  <c r="W37" i="3"/>
  <c r="V37" i="3"/>
  <c r="U37" i="3"/>
  <c r="T37" i="3"/>
  <c r="BC37" i="3" s="1"/>
  <c r="S37" i="3"/>
  <c r="BB37" i="3" s="1"/>
  <c r="R37" i="3"/>
  <c r="BA37" i="3" s="1"/>
  <c r="Q37" i="3"/>
  <c r="P37" i="3"/>
  <c r="O37" i="3"/>
  <c r="N37" i="3"/>
  <c r="M37" i="3"/>
  <c r="L37" i="3"/>
  <c r="K37" i="3"/>
  <c r="J37" i="3"/>
  <c r="I37" i="3"/>
  <c r="BD37" i="3" s="1"/>
  <c r="H37" i="3"/>
  <c r="G37" i="3"/>
  <c r="F37" i="3"/>
  <c r="E37" i="3"/>
  <c r="AZ37" i="3" s="1"/>
  <c r="D37" i="3"/>
  <c r="C37" i="3"/>
  <c r="B37" i="3"/>
  <c r="A37"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BD36" i="3" s="1"/>
  <c r="T36" i="3"/>
  <c r="S36" i="3"/>
  <c r="BB36" i="3" s="1"/>
  <c r="R36" i="3"/>
  <c r="BA36" i="3" s="1"/>
  <c r="Q36" i="3"/>
  <c r="P36" i="3"/>
  <c r="O36" i="3"/>
  <c r="N36" i="3"/>
  <c r="M36" i="3"/>
  <c r="L36" i="3"/>
  <c r="K36" i="3"/>
  <c r="J36" i="3"/>
  <c r="BE36" i="3" s="1"/>
  <c r="I36" i="3"/>
  <c r="H36" i="3"/>
  <c r="BC36" i="3" s="1"/>
  <c r="G36" i="3"/>
  <c r="F36" i="3"/>
  <c r="E36" i="3"/>
  <c r="AZ36" i="3" s="1"/>
  <c r="D36" i="3"/>
  <c r="C36" i="3"/>
  <c r="B36" i="3"/>
  <c r="A36" i="3"/>
  <c r="AZ35" i="3"/>
  <c r="AY35" i="3"/>
  <c r="AX35" i="3"/>
  <c r="AW35" i="3"/>
  <c r="AV35" i="3"/>
  <c r="AU35" i="3"/>
  <c r="AT35" i="3"/>
  <c r="AS35" i="3"/>
  <c r="AR35" i="3"/>
  <c r="AQ35" i="3"/>
  <c r="AP35" i="3"/>
  <c r="AO35" i="3"/>
  <c r="AN35" i="3"/>
  <c r="AM35" i="3"/>
  <c r="AL35" i="3"/>
  <c r="AK35" i="3"/>
  <c r="AJ35" i="3"/>
  <c r="AI35" i="3"/>
  <c r="AH35" i="3"/>
  <c r="AG35" i="3"/>
  <c r="AF35" i="3"/>
  <c r="AE35" i="3"/>
  <c r="AD35" i="3"/>
  <c r="BA35" i="3" s="1"/>
  <c r="AC35" i="3"/>
  <c r="AB35" i="3"/>
  <c r="AA35" i="3"/>
  <c r="Z35" i="3"/>
  <c r="Y35" i="3"/>
  <c r="X35" i="3"/>
  <c r="W35" i="3"/>
  <c r="V35" i="3"/>
  <c r="BE35" i="3" s="1"/>
  <c r="U35" i="3"/>
  <c r="BD35" i="3" s="1"/>
  <c r="T35" i="3"/>
  <c r="BC35" i="3" s="1"/>
  <c r="S35" i="3"/>
  <c r="R35" i="3"/>
  <c r="Q35" i="3"/>
  <c r="P35" i="3"/>
  <c r="O35" i="3"/>
  <c r="N35" i="3"/>
  <c r="M35" i="3"/>
  <c r="L35" i="3"/>
  <c r="K35" i="3"/>
  <c r="J35" i="3"/>
  <c r="I35" i="3"/>
  <c r="H35" i="3"/>
  <c r="G35" i="3"/>
  <c r="BB35" i="3" s="1"/>
  <c r="F35" i="3"/>
  <c r="E35" i="3"/>
  <c r="D35" i="3"/>
  <c r="C35" i="3"/>
  <c r="B35" i="3"/>
  <c r="A35" i="3"/>
  <c r="AY34" i="3"/>
  <c r="AX34" i="3"/>
  <c r="AW34" i="3"/>
  <c r="AV34" i="3"/>
  <c r="AU34" i="3"/>
  <c r="AT34" i="3"/>
  <c r="AS34" i="3"/>
  <c r="AR34" i="3"/>
  <c r="AQ34" i="3"/>
  <c r="AP34" i="3"/>
  <c r="AO34" i="3"/>
  <c r="AN34" i="3"/>
  <c r="AM34" i="3"/>
  <c r="AL34" i="3"/>
  <c r="AK34" i="3"/>
  <c r="AJ34" i="3"/>
  <c r="AI34" i="3"/>
  <c r="AH34" i="3"/>
  <c r="AG34" i="3"/>
  <c r="AF34" i="3"/>
  <c r="AE34" i="3"/>
  <c r="AD34" i="3"/>
  <c r="AC34" i="3"/>
  <c r="AZ34" i="3" s="1"/>
  <c r="AB34" i="3"/>
  <c r="AA34" i="3"/>
  <c r="Z34" i="3"/>
  <c r="Y34" i="3"/>
  <c r="X34" i="3"/>
  <c r="W34" i="3"/>
  <c r="V34" i="3"/>
  <c r="U34" i="3"/>
  <c r="BD34" i="3" s="1"/>
  <c r="T34" i="3"/>
  <c r="BC34" i="3" s="1"/>
  <c r="S34" i="3"/>
  <c r="R34" i="3"/>
  <c r="Q34" i="3"/>
  <c r="P34" i="3"/>
  <c r="O34" i="3"/>
  <c r="N34" i="3"/>
  <c r="M34" i="3"/>
  <c r="L34" i="3"/>
  <c r="BA34" i="3" s="1"/>
  <c r="K34" i="3"/>
  <c r="J34" i="3"/>
  <c r="BE34" i="3" s="1"/>
  <c r="I34" i="3"/>
  <c r="H34" i="3"/>
  <c r="G34" i="3"/>
  <c r="BB34" i="3" s="1"/>
  <c r="F34" i="3"/>
  <c r="E34" i="3"/>
  <c r="D34" i="3"/>
  <c r="C34" i="3"/>
  <c r="B34" i="3"/>
  <c r="A34" i="3"/>
  <c r="BB33" i="3"/>
  <c r="AY33" i="3"/>
  <c r="AX33" i="3"/>
  <c r="AW33" i="3"/>
  <c r="AV33" i="3"/>
  <c r="AU33" i="3"/>
  <c r="AT33" i="3"/>
  <c r="AS33" i="3"/>
  <c r="AR33" i="3"/>
  <c r="AQ33" i="3"/>
  <c r="AP33" i="3"/>
  <c r="AO33" i="3"/>
  <c r="AN33" i="3"/>
  <c r="AM33" i="3"/>
  <c r="AL33" i="3"/>
  <c r="AK33" i="3"/>
  <c r="AJ33" i="3"/>
  <c r="AI33" i="3"/>
  <c r="AH33" i="3"/>
  <c r="AG33" i="3"/>
  <c r="AF33" i="3"/>
  <c r="BC33" i="3" s="1"/>
  <c r="AE33" i="3"/>
  <c r="AD33" i="3"/>
  <c r="AC33" i="3"/>
  <c r="AB33" i="3"/>
  <c r="AA33" i="3"/>
  <c r="Z33" i="3"/>
  <c r="Y33" i="3"/>
  <c r="X33" i="3"/>
  <c r="W33" i="3"/>
  <c r="V33" i="3"/>
  <c r="BE33" i="3" s="1"/>
  <c r="U33" i="3"/>
  <c r="T33" i="3"/>
  <c r="S33" i="3"/>
  <c r="R33" i="3"/>
  <c r="Q33" i="3"/>
  <c r="P33" i="3"/>
  <c r="O33" i="3"/>
  <c r="N33" i="3"/>
  <c r="M33" i="3"/>
  <c r="L33" i="3"/>
  <c r="K33" i="3"/>
  <c r="J33" i="3"/>
  <c r="I33" i="3"/>
  <c r="BD33" i="3" s="1"/>
  <c r="H33" i="3"/>
  <c r="G33" i="3"/>
  <c r="F33" i="3"/>
  <c r="BA33" i="3" s="1"/>
  <c r="E33" i="3"/>
  <c r="AZ33" i="3" s="1"/>
  <c r="D33" i="3"/>
  <c r="C33" i="3"/>
  <c r="B33" i="3"/>
  <c r="A33" i="3"/>
  <c r="AY32" i="3"/>
  <c r="AX32" i="3"/>
  <c r="AW32" i="3"/>
  <c r="AV32" i="3"/>
  <c r="AU32" i="3"/>
  <c r="AT32" i="3"/>
  <c r="AS32" i="3"/>
  <c r="AR32" i="3"/>
  <c r="AQ32" i="3"/>
  <c r="AP32" i="3"/>
  <c r="AO32" i="3"/>
  <c r="AN32" i="3"/>
  <c r="AM32" i="3"/>
  <c r="AL32" i="3"/>
  <c r="AK32" i="3"/>
  <c r="AJ32" i="3"/>
  <c r="AI32" i="3"/>
  <c r="AH32" i="3"/>
  <c r="AG32" i="3"/>
  <c r="AF32" i="3"/>
  <c r="AE32" i="3"/>
  <c r="BB32" i="3" s="1"/>
  <c r="AD32" i="3"/>
  <c r="AC32" i="3"/>
  <c r="AB32" i="3"/>
  <c r="AA32" i="3"/>
  <c r="Z32" i="3"/>
  <c r="Y32" i="3"/>
  <c r="X32" i="3"/>
  <c r="W32" i="3"/>
  <c r="V32" i="3"/>
  <c r="BE32" i="3" s="1"/>
  <c r="U32" i="3"/>
  <c r="T32" i="3"/>
  <c r="S32" i="3"/>
  <c r="R32" i="3"/>
  <c r="Q32" i="3"/>
  <c r="AZ32" i="3" s="1"/>
  <c r="P32" i="3"/>
  <c r="O32" i="3"/>
  <c r="N32" i="3"/>
  <c r="BC32" i="3" s="1"/>
  <c r="M32" i="3"/>
  <c r="L32" i="3"/>
  <c r="K32" i="3"/>
  <c r="J32" i="3"/>
  <c r="I32" i="3"/>
  <c r="BD32" i="3" s="1"/>
  <c r="H32" i="3"/>
  <c r="G32" i="3"/>
  <c r="F32" i="3"/>
  <c r="BA32" i="3" s="1"/>
  <c r="E32" i="3"/>
  <c r="D32" i="3"/>
  <c r="C32" i="3"/>
  <c r="B32" i="3"/>
  <c r="A32" i="3"/>
  <c r="BD31" i="3"/>
  <c r="AY31" i="3"/>
  <c r="AX31" i="3"/>
  <c r="AW31" i="3"/>
  <c r="AV31" i="3"/>
  <c r="AU31" i="3"/>
  <c r="AT31" i="3"/>
  <c r="AS31" i="3"/>
  <c r="AR31" i="3"/>
  <c r="AQ31" i="3"/>
  <c r="AP31" i="3"/>
  <c r="AO31" i="3"/>
  <c r="AN31" i="3"/>
  <c r="AM31" i="3"/>
  <c r="AL31" i="3"/>
  <c r="AK31" i="3"/>
  <c r="AJ31" i="3"/>
  <c r="AI31" i="3"/>
  <c r="AH31" i="3"/>
  <c r="BE31" i="3" s="1"/>
  <c r="AG31" i="3"/>
  <c r="AF31" i="3"/>
  <c r="AE31" i="3"/>
  <c r="AD31" i="3"/>
  <c r="AC31" i="3"/>
  <c r="AB31" i="3"/>
  <c r="AA31" i="3"/>
  <c r="Z31" i="3"/>
  <c r="Y31" i="3"/>
  <c r="X31" i="3"/>
  <c r="W31" i="3"/>
  <c r="V31" i="3"/>
  <c r="U31" i="3"/>
  <c r="T31" i="3"/>
  <c r="S31" i="3"/>
  <c r="R31" i="3"/>
  <c r="BA31" i="3" s="1"/>
  <c r="Q31" i="3"/>
  <c r="P31" i="3"/>
  <c r="O31" i="3"/>
  <c r="N31" i="3"/>
  <c r="M31" i="3"/>
  <c r="L31" i="3"/>
  <c r="K31" i="3"/>
  <c r="J31" i="3"/>
  <c r="I31" i="3"/>
  <c r="H31" i="3"/>
  <c r="BC31" i="3" s="1"/>
  <c r="G31" i="3"/>
  <c r="BB31" i="3" s="1"/>
  <c r="F31" i="3"/>
  <c r="E31" i="3"/>
  <c r="AZ31" i="3" s="1"/>
  <c r="D31" i="3"/>
  <c r="C31" i="3"/>
  <c r="B31" i="3"/>
  <c r="A31" i="3"/>
  <c r="AY30" i="3"/>
  <c r="AX30" i="3"/>
  <c r="AW30" i="3"/>
  <c r="AV30" i="3"/>
  <c r="AU30" i="3"/>
  <c r="AT30" i="3"/>
  <c r="AS30" i="3"/>
  <c r="AR30" i="3"/>
  <c r="AQ30" i="3"/>
  <c r="AP30" i="3"/>
  <c r="AO30" i="3"/>
  <c r="AN30" i="3"/>
  <c r="AM30" i="3"/>
  <c r="AL30" i="3"/>
  <c r="AK30" i="3"/>
  <c r="AJ30" i="3"/>
  <c r="AI30" i="3"/>
  <c r="AH30" i="3"/>
  <c r="AG30" i="3"/>
  <c r="BD30" i="3" s="1"/>
  <c r="AF30" i="3"/>
  <c r="AE30" i="3"/>
  <c r="AD30" i="3"/>
  <c r="AC30" i="3"/>
  <c r="AB30" i="3"/>
  <c r="AA30" i="3"/>
  <c r="Z30" i="3"/>
  <c r="Y30" i="3"/>
  <c r="X30" i="3"/>
  <c r="W30" i="3"/>
  <c r="V30" i="3"/>
  <c r="U30" i="3"/>
  <c r="T30" i="3"/>
  <c r="S30" i="3"/>
  <c r="BB30" i="3" s="1"/>
  <c r="R30" i="3"/>
  <c r="BA30" i="3" s="1"/>
  <c r="Q30" i="3"/>
  <c r="AZ30" i="3" s="1"/>
  <c r="P30" i="3"/>
  <c r="BE30" i="3" s="1"/>
  <c r="O30" i="3"/>
  <c r="N30" i="3"/>
  <c r="M30" i="3"/>
  <c r="L30" i="3"/>
  <c r="K30" i="3"/>
  <c r="J30" i="3"/>
  <c r="I30" i="3"/>
  <c r="H30" i="3"/>
  <c r="BC30" i="3" s="1"/>
  <c r="G30" i="3"/>
  <c r="F30" i="3"/>
  <c r="E30" i="3"/>
  <c r="D30" i="3"/>
  <c r="C30" i="3"/>
  <c r="B30" i="3"/>
  <c r="A30"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BC29" i="3" s="1"/>
  <c r="S29" i="3"/>
  <c r="R29" i="3"/>
  <c r="BA29" i="3" s="1"/>
  <c r="Q29" i="3"/>
  <c r="AZ29" i="3" s="1"/>
  <c r="P29" i="3"/>
  <c r="O29" i="3"/>
  <c r="N29" i="3"/>
  <c r="M29" i="3"/>
  <c r="L29" i="3"/>
  <c r="K29" i="3"/>
  <c r="J29" i="3"/>
  <c r="BE29" i="3" s="1"/>
  <c r="I29" i="3"/>
  <c r="BD29" i="3" s="1"/>
  <c r="H29" i="3"/>
  <c r="G29" i="3"/>
  <c r="BB29" i="3" s="1"/>
  <c r="F29" i="3"/>
  <c r="E29" i="3"/>
  <c r="D29" i="3"/>
  <c r="C29" i="3"/>
  <c r="B29" i="3"/>
  <c r="A29" i="3"/>
  <c r="AY28" i="3"/>
  <c r="AX28" i="3"/>
  <c r="AW28" i="3"/>
  <c r="AV28" i="3"/>
  <c r="AU28" i="3"/>
  <c r="AT28" i="3"/>
  <c r="AS28" i="3"/>
  <c r="AR28" i="3"/>
  <c r="AQ28" i="3"/>
  <c r="AP28" i="3"/>
  <c r="AO28" i="3"/>
  <c r="AN28" i="3"/>
  <c r="AM28" i="3"/>
  <c r="AL28" i="3"/>
  <c r="AK28" i="3"/>
  <c r="AJ28" i="3"/>
  <c r="AI28" i="3"/>
  <c r="AH28" i="3"/>
  <c r="AG28" i="3"/>
  <c r="AF28" i="3"/>
  <c r="AE28" i="3"/>
  <c r="AD28" i="3"/>
  <c r="AC28" i="3"/>
  <c r="AZ28" i="3" s="1"/>
  <c r="AB28" i="3"/>
  <c r="AA28" i="3"/>
  <c r="Z28" i="3"/>
  <c r="Y28" i="3"/>
  <c r="X28" i="3"/>
  <c r="W28" i="3"/>
  <c r="V28" i="3"/>
  <c r="U28" i="3"/>
  <c r="BD28" i="3" s="1"/>
  <c r="T28" i="3"/>
  <c r="BC28" i="3" s="1"/>
  <c r="S28" i="3"/>
  <c r="BB28" i="3" s="1"/>
  <c r="R28" i="3"/>
  <c r="Q28" i="3"/>
  <c r="P28" i="3"/>
  <c r="O28" i="3"/>
  <c r="N28" i="3"/>
  <c r="M28" i="3"/>
  <c r="L28" i="3"/>
  <c r="K28" i="3"/>
  <c r="J28" i="3"/>
  <c r="BE28" i="3" s="1"/>
  <c r="I28" i="3"/>
  <c r="H28" i="3"/>
  <c r="G28" i="3"/>
  <c r="F28" i="3"/>
  <c r="BA28" i="3" s="1"/>
  <c r="E28" i="3"/>
  <c r="D28" i="3"/>
  <c r="C28" i="3"/>
  <c r="B28" i="3"/>
  <c r="A28"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BE27" i="3" s="1"/>
  <c r="U27" i="3"/>
  <c r="T27" i="3"/>
  <c r="BC27" i="3" s="1"/>
  <c r="S27" i="3"/>
  <c r="BB27" i="3" s="1"/>
  <c r="R27" i="3"/>
  <c r="Q27" i="3"/>
  <c r="P27" i="3"/>
  <c r="O27" i="3"/>
  <c r="N27" i="3"/>
  <c r="M27" i="3"/>
  <c r="L27" i="3"/>
  <c r="K27" i="3"/>
  <c r="AZ27" i="3" s="1"/>
  <c r="J27" i="3"/>
  <c r="I27" i="3"/>
  <c r="BD27" i="3" s="1"/>
  <c r="H27" i="3"/>
  <c r="G27" i="3"/>
  <c r="F27" i="3"/>
  <c r="BA27" i="3" s="1"/>
  <c r="E27" i="3"/>
  <c r="D27" i="3"/>
  <c r="C27" i="3"/>
  <c r="B27" i="3"/>
  <c r="A27" i="3"/>
  <c r="BA26" i="3"/>
  <c r="AY26" i="3"/>
  <c r="AX26" i="3"/>
  <c r="AW26" i="3"/>
  <c r="AV26" i="3"/>
  <c r="AU26" i="3"/>
  <c r="AT26" i="3"/>
  <c r="AS26" i="3"/>
  <c r="AR26" i="3"/>
  <c r="AQ26" i="3"/>
  <c r="AP26" i="3"/>
  <c r="AO26" i="3"/>
  <c r="AN26" i="3"/>
  <c r="AM26" i="3"/>
  <c r="AL26" i="3"/>
  <c r="AK26" i="3"/>
  <c r="AJ26" i="3"/>
  <c r="AI26" i="3"/>
  <c r="AH26" i="3"/>
  <c r="AG26" i="3"/>
  <c r="AF26" i="3"/>
  <c r="AE26" i="3"/>
  <c r="BB26" i="3" s="1"/>
  <c r="AD26" i="3"/>
  <c r="AC26" i="3"/>
  <c r="AB26" i="3"/>
  <c r="AA26" i="3"/>
  <c r="Z26" i="3"/>
  <c r="Y26" i="3"/>
  <c r="X26" i="3"/>
  <c r="W26" i="3"/>
  <c r="V26" i="3"/>
  <c r="BE26" i="3" s="1"/>
  <c r="U26" i="3"/>
  <c r="BD26" i="3" s="1"/>
  <c r="T26" i="3"/>
  <c r="S26" i="3"/>
  <c r="R26" i="3"/>
  <c r="Q26" i="3"/>
  <c r="P26" i="3"/>
  <c r="O26" i="3"/>
  <c r="N26" i="3"/>
  <c r="M26" i="3"/>
  <c r="L26" i="3"/>
  <c r="K26" i="3"/>
  <c r="J26" i="3"/>
  <c r="I26" i="3"/>
  <c r="H26" i="3"/>
  <c r="BC26" i="3" s="1"/>
  <c r="G26" i="3"/>
  <c r="F26" i="3"/>
  <c r="E26" i="3"/>
  <c r="AZ26" i="3" s="1"/>
  <c r="D26" i="3"/>
  <c r="C26" i="3"/>
  <c r="B26" i="3"/>
  <c r="A26" i="3"/>
  <c r="AY25" i="3"/>
  <c r="AX25" i="3"/>
  <c r="AW25" i="3"/>
  <c r="AV25" i="3"/>
  <c r="AU25" i="3"/>
  <c r="AT25" i="3"/>
  <c r="AS25" i="3"/>
  <c r="AR25" i="3"/>
  <c r="AQ25" i="3"/>
  <c r="AP25" i="3"/>
  <c r="AO25" i="3"/>
  <c r="AN25" i="3"/>
  <c r="AM25" i="3"/>
  <c r="AL25" i="3"/>
  <c r="AK25" i="3"/>
  <c r="AJ25" i="3"/>
  <c r="AI25" i="3"/>
  <c r="AH25" i="3"/>
  <c r="AG25" i="3"/>
  <c r="AF25" i="3"/>
  <c r="AE25" i="3"/>
  <c r="AD25" i="3"/>
  <c r="BA25" i="3" s="1"/>
  <c r="AC25" i="3"/>
  <c r="AB25" i="3"/>
  <c r="AA25" i="3"/>
  <c r="Z25" i="3"/>
  <c r="Y25" i="3"/>
  <c r="X25" i="3"/>
  <c r="W25" i="3"/>
  <c r="V25" i="3"/>
  <c r="BE25" i="3" s="1"/>
  <c r="U25" i="3"/>
  <c r="BD25" i="3" s="1"/>
  <c r="T25" i="3"/>
  <c r="S25" i="3"/>
  <c r="R25" i="3"/>
  <c r="Q25" i="3"/>
  <c r="P25" i="3"/>
  <c r="O25" i="3"/>
  <c r="N25" i="3"/>
  <c r="M25" i="3"/>
  <c r="BB25" i="3" s="1"/>
  <c r="L25" i="3"/>
  <c r="K25" i="3"/>
  <c r="J25" i="3"/>
  <c r="I25" i="3"/>
  <c r="H25" i="3"/>
  <c r="BC25" i="3" s="1"/>
  <c r="G25" i="3"/>
  <c r="F25" i="3"/>
  <c r="E25" i="3"/>
  <c r="AZ25" i="3" s="1"/>
  <c r="D25" i="3"/>
  <c r="C25" i="3"/>
  <c r="B25" i="3"/>
  <c r="A25" i="3"/>
  <c r="BC24" i="3"/>
  <c r="AY24" i="3"/>
  <c r="AX24" i="3"/>
  <c r="AW24" i="3"/>
  <c r="AV24" i="3"/>
  <c r="AU24" i="3"/>
  <c r="AT24" i="3"/>
  <c r="AS24" i="3"/>
  <c r="AR24" i="3"/>
  <c r="AQ24" i="3"/>
  <c r="AP24" i="3"/>
  <c r="AO24" i="3"/>
  <c r="AN24" i="3"/>
  <c r="AM24" i="3"/>
  <c r="AL24" i="3"/>
  <c r="AK24" i="3"/>
  <c r="AJ24" i="3"/>
  <c r="AI24" i="3"/>
  <c r="AH24" i="3"/>
  <c r="AG24" i="3"/>
  <c r="BD24" i="3" s="1"/>
  <c r="AF24" i="3"/>
  <c r="AE24" i="3"/>
  <c r="AD24" i="3"/>
  <c r="AC24" i="3"/>
  <c r="AB24" i="3"/>
  <c r="AA24" i="3"/>
  <c r="Z24" i="3"/>
  <c r="Y24" i="3"/>
  <c r="X24" i="3"/>
  <c r="W24" i="3"/>
  <c r="V24" i="3"/>
  <c r="U24" i="3"/>
  <c r="T24" i="3"/>
  <c r="S24" i="3"/>
  <c r="R24" i="3"/>
  <c r="Q24" i="3"/>
  <c r="AZ24" i="3" s="1"/>
  <c r="P24" i="3"/>
  <c r="O24" i="3"/>
  <c r="N24" i="3"/>
  <c r="M24" i="3"/>
  <c r="L24" i="3"/>
  <c r="K24" i="3"/>
  <c r="J24" i="3"/>
  <c r="BE24" i="3" s="1"/>
  <c r="I24" i="3"/>
  <c r="H24" i="3"/>
  <c r="G24" i="3"/>
  <c r="BB24" i="3" s="1"/>
  <c r="F24" i="3"/>
  <c r="BA24" i="3" s="1"/>
  <c r="E24" i="3"/>
  <c r="D24" i="3"/>
  <c r="C24" i="3"/>
  <c r="B24" i="3"/>
  <c r="A24" i="3"/>
  <c r="AY23" i="3"/>
  <c r="AX23" i="3"/>
  <c r="AW23" i="3"/>
  <c r="AV23" i="3"/>
  <c r="AU23" i="3"/>
  <c r="AT23" i="3"/>
  <c r="AS23" i="3"/>
  <c r="AR23" i="3"/>
  <c r="AQ23" i="3"/>
  <c r="AP23" i="3"/>
  <c r="AO23" i="3"/>
  <c r="AN23" i="3"/>
  <c r="AM23" i="3"/>
  <c r="AL23" i="3"/>
  <c r="AK23" i="3"/>
  <c r="AJ23" i="3"/>
  <c r="AI23" i="3"/>
  <c r="AH23" i="3"/>
  <c r="AG23" i="3"/>
  <c r="AF23" i="3"/>
  <c r="BC23" i="3" s="1"/>
  <c r="AE23" i="3"/>
  <c r="AD23" i="3"/>
  <c r="AC23" i="3"/>
  <c r="AB23" i="3"/>
  <c r="AA23" i="3"/>
  <c r="Z23" i="3"/>
  <c r="Y23" i="3"/>
  <c r="X23" i="3"/>
  <c r="W23" i="3"/>
  <c r="V23" i="3"/>
  <c r="U23" i="3"/>
  <c r="T23" i="3"/>
  <c r="S23" i="3"/>
  <c r="R23" i="3"/>
  <c r="BA23" i="3" s="1"/>
  <c r="Q23" i="3"/>
  <c r="AZ23" i="3" s="1"/>
  <c r="P23" i="3"/>
  <c r="O23" i="3"/>
  <c r="BD23" i="3" s="1"/>
  <c r="N23" i="3"/>
  <c r="M23" i="3"/>
  <c r="L23" i="3"/>
  <c r="K23" i="3"/>
  <c r="J23" i="3"/>
  <c r="BE23" i="3" s="1"/>
  <c r="I23" i="3"/>
  <c r="H23" i="3"/>
  <c r="G23" i="3"/>
  <c r="BB23" i="3" s="1"/>
  <c r="F23" i="3"/>
  <c r="E23" i="3"/>
  <c r="D23" i="3"/>
  <c r="C23" i="3"/>
  <c r="B23" i="3"/>
  <c r="A23" i="3"/>
  <c r="BE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BB22" i="3" s="1"/>
  <c r="R22" i="3"/>
  <c r="Q22" i="3"/>
  <c r="AZ22" i="3" s="1"/>
  <c r="P22" i="3"/>
  <c r="O22" i="3"/>
  <c r="N22" i="3"/>
  <c r="M22" i="3"/>
  <c r="L22" i="3"/>
  <c r="K22" i="3"/>
  <c r="J22" i="3"/>
  <c r="I22" i="3"/>
  <c r="BD22" i="3" s="1"/>
  <c r="H22" i="3"/>
  <c r="BC22" i="3" s="1"/>
  <c r="G22" i="3"/>
  <c r="F22" i="3"/>
  <c r="BA22" i="3" s="1"/>
  <c r="E22" i="3"/>
  <c r="D22" i="3"/>
  <c r="C22" i="3"/>
  <c r="B22" i="3"/>
  <c r="A22" i="3"/>
  <c r="AY21" i="3"/>
  <c r="AX21" i="3"/>
  <c r="AW21" i="3"/>
  <c r="AV21" i="3"/>
  <c r="AU21" i="3"/>
  <c r="AT21" i="3"/>
  <c r="AS21" i="3"/>
  <c r="AR21" i="3"/>
  <c r="AQ21" i="3"/>
  <c r="AP21" i="3"/>
  <c r="AO21" i="3"/>
  <c r="AN21" i="3"/>
  <c r="AM21" i="3"/>
  <c r="AL21" i="3"/>
  <c r="AK21" i="3"/>
  <c r="AJ21" i="3"/>
  <c r="AI21" i="3"/>
  <c r="AH21" i="3"/>
  <c r="BE21" i="3" s="1"/>
  <c r="AG21" i="3"/>
  <c r="AF21" i="3"/>
  <c r="AE21" i="3"/>
  <c r="AD21" i="3"/>
  <c r="AC21" i="3"/>
  <c r="AB21" i="3"/>
  <c r="AA21" i="3"/>
  <c r="Z21" i="3"/>
  <c r="Y21" i="3"/>
  <c r="X21" i="3"/>
  <c r="W21" i="3"/>
  <c r="V21" i="3"/>
  <c r="U21" i="3"/>
  <c r="T21" i="3"/>
  <c r="BC21" i="3" s="1"/>
  <c r="S21" i="3"/>
  <c r="BB21" i="3" s="1"/>
  <c r="R21" i="3"/>
  <c r="BA21" i="3" s="1"/>
  <c r="Q21" i="3"/>
  <c r="P21" i="3"/>
  <c r="O21" i="3"/>
  <c r="N21" i="3"/>
  <c r="M21" i="3"/>
  <c r="L21" i="3"/>
  <c r="K21" i="3"/>
  <c r="J21" i="3"/>
  <c r="I21" i="3"/>
  <c r="BD21" i="3" s="1"/>
  <c r="H21" i="3"/>
  <c r="G21" i="3"/>
  <c r="F21" i="3"/>
  <c r="E21" i="3"/>
  <c r="AZ21" i="3" s="1"/>
  <c r="D21" i="3"/>
  <c r="C21" i="3"/>
  <c r="B21" i="3"/>
  <c r="A21"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BD20" i="3" s="1"/>
  <c r="T20" i="3"/>
  <c r="S20" i="3"/>
  <c r="BB20" i="3" s="1"/>
  <c r="R20" i="3"/>
  <c r="BA20" i="3" s="1"/>
  <c r="Q20" i="3"/>
  <c r="P20" i="3"/>
  <c r="O20" i="3"/>
  <c r="N20" i="3"/>
  <c r="M20" i="3"/>
  <c r="L20" i="3"/>
  <c r="K20" i="3"/>
  <c r="J20" i="3"/>
  <c r="BE20" i="3" s="1"/>
  <c r="I20" i="3"/>
  <c r="H20" i="3"/>
  <c r="BC20" i="3" s="1"/>
  <c r="G20" i="3"/>
  <c r="F20" i="3"/>
  <c r="E20" i="3"/>
  <c r="AZ20" i="3" s="1"/>
  <c r="D20" i="3"/>
  <c r="C20" i="3"/>
  <c r="B20" i="3"/>
  <c r="A20" i="3"/>
  <c r="AZ19" i="3"/>
  <c r="AY19" i="3"/>
  <c r="AX19" i="3"/>
  <c r="AW19" i="3"/>
  <c r="AV19" i="3"/>
  <c r="AU19" i="3"/>
  <c r="AT19" i="3"/>
  <c r="AS19" i="3"/>
  <c r="AR19" i="3"/>
  <c r="AQ19" i="3"/>
  <c r="AP19" i="3"/>
  <c r="AO19" i="3"/>
  <c r="AN19" i="3"/>
  <c r="AM19" i="3"/>
  <c r="AL19" i="3"/>
  <c r="AK19" i="3"/>
  <c r="AJ19" i="3"/>
  <c r="AI19" i="3"/>
  <c r="AH19" i="3"/>
  <c r="AG19" i="3"/>
  <c r="AF19" i="3"/>
  <c r="AE19" i="3"/>
  <c r="AD19" i="3"/>
  <c r="BA19" i="3" s="1"/>
  <c r="AC19" i="3"/>
  <c r="AB19" i="3"/>
  <c r="AA19" i="3"/>
  <c r="Z19" i="3"/>
  <c r="Y19" i="3"/>
  <c r="X19" i="3"/>
  <c r="W19" i="3"/>
  <c r="V19" i="3"/>
  <c r="BE19" i="3" s="1"/>
  <c r="U19" i="3"/>
  <c r="BD19" i="3" s="1"/>
  <c r="T19" i="3"/>
  <c r="BC19" i="3" s="1"/>
  <c r="S19" i="3"/>
  <c r="R19" i="3"/>
  <c r="Q19" i="3"/>
  <c r="P19" i="3"/>
  <c r="O19" i="3"/>
  <c r="N19" i="3"/>
  <c r="M19" i="3"/>
  <c r="L19" i="3"/>
  <c r="K19" i="3"/>
  <c r="J19" i="3"/>
  <c r="I19" i="3"/>
  <c r="H19" i="3"/>
  <c r="G19" i="3"/>
  <c r="BB19" i="3" s="1"/>
  <c r="F19" i="3"/>
  <c r="E19" i="3"/>
  <c r="D19" i="3"/>
  <c r="C19" i="3"/>
  <c r="B19" i="3"/>
  <c r="A19" i="3"/>
  <c r="AY18" i="3"/>
  <c r="AX18" i="3"/>
  <c r="AW18" i="3"/>
  <c r="AV18" i="3"/>
  <c r="AU18" i="3"/>
  <c r="AT18" i="3"/>
  <c r="AS18" i="3"/>
  <c r="AR18" i="3"/>
  <c r="AQ18" i="3"/>
  <c r="AP18" i="3"/>
  <c r="AO18" i="3"/>
  <c r="AN18" i="3"/>
  <c r="AM18" i="3"/>
  <c r="AL18" i="3"/>
  <c r="AK18" i="3"/>
  <c r="AJ18" i="3"/>
  <c r="AI18" i="3"/>
  <c r="AH18" i="3"/>
  <c r="AG18" i="3"/>
  <c r="AF18" i="3"/>
  <c r="AE18" i="3"/>
  <c r="AD18" i="3"/>
  <c r="AC18" i="3"/>
  <c r="AZ18" i="3" s="1"/>
  <c r="AB18" i="3"/>
  <c r="AA18" i="3"/>
  <c r="Z18" i="3"/>
  <c r="Y18" i="3"/>
  <c r="X18" i="3"/>
  <c r="W18" i="3"/>
  <c r="V18" i="3"/>
  <c r="U18" i="3"/>
  <c r="BD18" i="3" s="1"/>
  <c r="T18" i="3"/>
  <c r="BC18" i="3" s="1"/>
  <c r="S18" i="3"/>
  <c r="R18" i="3"/>
  <c r="Q18" i="3"/>
  <c r="P18" i="3"/>
  <c r="O18" i="3"/>
  <c r="N18" i="3"/>
  <c r="M18" i="3"/>
  <c r="L18" i="3"/>
  <c r="BA18" i="3" s="1"/>
  <c r="K18" i="3"/>
  <c r="J18" i="3"/>
  <c r="BE18" i="3" s="1"/>
  <c r="I18" i="3"/>
  <c r="H18" i="3"/>
  <c r="G18" i="3"/>
  <c r="BB18" i="3" s="1"/>
  <c r="F18" i="3"/>
  <c r="E18" i="3"/>
  <c r="D18" i="3"/>
  <c r="C18" i="3"/>
  <c r="B18" i="3"/>
  <c r="A18" i="3"/>
  <c r="BB17" i="3"/>
  <c r="AY17" i="3"/>
  <c r="AX17" i="3"/>
  <c r="AW17" i="3"/>
  <c r="AV17" i="3"/>
  <c r="AU17" i="3"/>
  <c r="AT17" i="3"/>
  <c r="AS17" i="3"/>
  <c r="AR17" i="3"/>
  <c r="AQ17" i="3"/>
  <c r="AP17" i="3"/>
  <c r="AO17" i="3"/>
  <c r="AN17" i="3"/>
  <c r="AM17" i="3"/>
  <c r="AL17" i="3"/>
  <c r="AK17" i="3"/>
  <c r="AJ17" i="3"/>
  <c r="AI17" i="3"/>
  <c r="AH17" i="3"/>
  <c r="AG17" i="3"/>
  <c r="AF17" i="3"/>
  <c r="BC17" i="3" s="1"/>
  <c r="AE17" i="3"/>
  <c r="AD17" i="3"/>
  <c r="AC17" i="3"/>
  <c r="AB17" i="3"/>
  <c r="AA17" i="3"/>
  <c r="Z17" i="3"/>
  <c r="Y17" i="3"/>
  <c r="X17" i="3"/>
  <c r="W17" i="3"/>
  <c r="V17" i="3"/>
  <c r="BE17" i="3" s="1"/>
  <c r="U17" i="3"/>
  <c r="T17" i="3"/>
  <c r="S17" i="3"/>
  <c r="R17" i="3"/>
  <c r="Q17" i="3"/>
  <c r="P17" i="3"/>
  <c r="O17" i="3"/>
  <c r="N17" i="3"/>
  <c r="M17" i="3"/>
  <c r="L17" i="3"/>
  <c r="K17" i="3"/>
  <c r="J17" i="3"/>
  <c r="I17" i="3"/>
  <c r="BD17" i="3" s="1"/>
  <c r="H17" i="3"/>
  <c r="G17" i="3"/>
  <c r="F17" i="3"/>
  <c r="BA17" i="3" s="1"/>
  <c r="E17" i="3"/>
  <c r="AZ17" i="3" s="1"/>
  <c r="D17" i="3"/>
  <c r="C17" i="3"/>
  <c r="B17" i="3"/>
  <c r="A17" i="3"/>
  <c r="AY16" i="3"/>
  <c r="AX16" i="3"/>
  <c r="AW16" i="3"/>
  <c r="AV16" i="3"/>
  <c r="AU16" i="3"/>
  <c r="AT16" i="3"/>
  <c r="AS16" i="3"/>
  <c r="AR16" i="3"/>
  <c r="AQ16" i="3"/>
  <c r="AP16" i="3"/>
  <c r="AO16" i="3"/>
  <c r="AN16" i="3"/>
  <c r="AM16" i="3"/>
  <c r="AL16" i="3"/>
  <c r="AK16" i="3"/>
  <c r="AJ16" i="3"/>
  <c r="AI16" i="3"/>
  <c r="AH16" i="3"/>
  <c r="AG16" i="3"/>
  <c r="AF16" i="3"/>
  <c r="AE16" i="3"/>
  <c r="BB16" i="3" s="1"/>
  <c r="AD16" i="3"/>
  <c r="AC16" i="3"/>
  <c r="AB16" i="3"/>
  <c r="AA16" i="3"/>
  <c r="Z16" i="3"/>
  <c r="Y16" i="3"/>
  <c r="X16" i="3"/>
  <c r="W16" i="3"/>
  <c r="V16" i="3"/>
  <c r="BE16" i="3" s="1"/>
  <c r="U16" i="3"/>
  <c r="T16" i="3"/>
  <c r="S16" i="3"/>
  <c r="R16" i="3"/>
  <c r="Q16" i="3"/>
  <c r="AZ16" i="3" s="1"/>
  <c r="P16" i="3"/>
  <c r="O16" i="3"/>
  <c r="N16" i="3"/>
  <c r="BC16" i="3" s="1"/>
  <c r="M16" i="3"/>
  <c r="L16" i="3"/>
  <c r="K16" i="3"/>
  <c r="J16" i="3"/>
  <c r="I16" i="3"/>
  <c r="BD16" i="3" s="1"/>
  <c r="H16" i="3"/>
  <c r="G16" i="3"/>
  <c r="F16" i="3"/>
  <c r="BA16" i="3" s="1"/>
  <c r="E16" i="3"/>
  <c r="D16" i="3"/>
  <c r="C16" i="3"/>
  <c r="B16" i="3"/>
  <c r="A16" i="3"/>
  <c r="BD15" i="3"/>
  <c r="AY15" i="3"/>
  <c r="AX15" i="3"/>
  <c r="AW15" i="3"/>
  <c r="AV15" i="3"/>
  <c r="AU15" i="3"/>
  <c r="AT15" i="3"/>
  <c r="AS15" i="3"/>
  <c r="AR15" i="3"/>
  <c r="AQ15" i="3"/>
  <c r="AP15" i="3"/>
  <c r="AO15" i="3"/>
  <c r="AN15" i="3"/>
  <c r="AM15" i="3"/>
  <c r="AL15" i="3"/>
  <c r="AK15" i="3"/>
  <c r="AJ15" i="3"/>
  <c r="AI15" i="3"/>
  <c r="AH15" i="3"/>
  <c r="BE15" i="3" s="1"/>
  <c r="AG15" i="3"/>
  <c r="AF15" i="3"/>
  <c r="AE15" i="3"/>
  <c r="AD15" i="3"/>
  <c r="AC15" i="3"/>
  <c r="AB15" i="3"/>
  <c r="AA15" i="3"/>
  <c r="Z15" i="3"/>
  <c r="Y15" i="3"/>
  <c r="X15" i="3"/>
  <c r="W15" i="3"/>
  <c r="V15" i="3"/>
  <c r="U15" i="3"/>
  <c r="T15" i="3"/>
  <c r="S15" i="3"/>
  <c r="R15" i="3"/>
  <c r="BA15" i="3" s="1"/>
  <c r="Q15" i="3"/>
  <c r="P15" i="3"/>
  <c r="O15" i="3"/>
  <c r="N15" i="3"/>
  <c r="M15" i="3"/>
  <c r="L15" i="3"/>
  <c r="K15" i="3"/>
  <c r="J15" i="3"/>
  <c r="I15" i="3"/>
  <c r="H15" i="3"/>
  <c r="BC15" i="3" s="1"/>
  <c r="G15" i="3"/>
  <c r="BB15" i="3" s="1"/>
  <c r="F15" i="3"/>
  <c r="E15" i="3"/>
  <c r="AZ15" i="3" s="1"/>
  <c r="D15" i="3"/>
  <c r="C15" i="3"/>
  <c r="B15" i="3"/>
  <c r="A15" i="3"/>
  <c r="AY14" i="3"/>
  <c r="AX14" i="3"/>
  <c r="AW14" i="3"/>
  <c r="AV14" i="3"/>
  <c r="AU14" i="3"/>
  <c r="AT14" i="3"/>
  <c r="AS14" i="3"/>
  <c r="AR14" i="3"/>
  <c r="AQ14" i="3"/>
  <c r="AP14" i="3"/>
  <c r="AO14" i="3"/>
  <c r="AN14" i="3"/>
  <c r="AM14" i="3"/>
  <c r="AL14" i="3"/>
  <c r="AK14" i="3"/>
  <c r="AJ14" i="3"/>
  <c r="AI14" i="3"/>
  <c r="AH14" i="3"/>
  <c r="AG14" i="3"/>
  <c r="BD14" i="3" s="1"/>
  <c r="AF14" i="3"/>
  <c r="AE14" i="3"/>
  <c r="AD14" i="3"/>
  <c r="AC14" i="3"/>
  <c r="AB14" i="3"/>
  <c r="AA14" i="3"/>
  <c r="Z14" i="3"/>
  <c r="Y14" i="3"/>
  <c r="X14" i="3"/>
  <c r="W14" i="3"/>
  <c r="V14" i="3"/>
  <c r="U14" i="3"/>
  <c r="T14" i="3"/>
  <c r="S14" i="3"/>
  <c r="BB14" i="3" s="1"/>
  <c r="R14" i="3"/>
  <c r="BA14" i="3" s="1"/>
  <c r="Q14" i="3"/>
  <c r="AZ14" i="3" s="1"/>
  <c r="P14" i="3"/>
  <c r="BE14" i="3" s="1"/>
  <c r="O14" i="3"/>
  <c r="N14" i="3"/>
  <c r="M14" i="3"/>
  <c r="L14" i="3"/>
  <c r="K14" i="3"/>
  <c r="J14" i="3"/>
  <c r="I14" i="3"/>
  <c r="H14" i="3"/>
  <c r="BC14" i="3" s="1"/>
  <c r="G14" i="3"/>
  <c r="F14" i="3"/>
  <c r="E14" i="3"/>
  <c r="D14" i="3"/>
  <c r="C14" i="3"/>
  <c r="B14" i="3"/>
  <c r="A14"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BC13" i="3" s="1"/>
  <c r="S13" i="3"/>
  <c r="R13" i="3"/>
  <c r="BA13" i="3" s="1"/>
  <c r="Q13" i="3"/>
  <c r="AZ13" i="3" s="1"/>
  <c r="P13" i="3"/>
  <c r="O13" i="3"/>
  <c r="N13" i="3"/>
  <c r="M13" i="3"/>
  <c r="L13" i="3"/>
  <c r="K13" i="3"/>
  <c r="J13" i="3"/>
  <c r="BE13" i="3" s="1"/>
  <c r="I13" i="3"/>
  <c r="BD13" i="3" s="1"/>
  <c r="H13" i="3"/>
  <c r="G13" i="3"/>
  <c r="BB13" i="3" s="1"/>
  <c r="F13" i="3"/>
  <c r="E13" i="3"/>
  <c r="D13" i="3"/>
  <c r="C13" i="3"/>
  <c r="B13" i="3"/>
  <c r="A13" i="3"/>
  <c r="AY12" i="3"/>
  <c r="AX12" i="3"/>
  <c r="AW12" i="3"/>
  <c r="AV12" i="3"/>
  <c r="AU12" i="3"/>
  <c r="AT12" i="3"/>
  <c r="AS12" i="3"/>
  <c r="AR12" i="3"/>
  <c r="AQ12" i="3"/>
  <c r="AP12" i="3"/>
  <c r="AO12" i="3"/>
  <c r="AN12" i="3"/>
  <c r="AM12" i="3"/>
  <c r="AL12" i="3"/>
  <c r="AK12" i="3"/>
  <c r="AJ12" i="3"/>
  <c r="AI12" i="3"/>
  <c r="AH12" i="3"/>
  <c r="AG12" i="3"/>
  <c r="AF12" i="3"/>
  <c r="AE12" i="3"/>
  <c r="AD12" i="3"/>
  <c r="AC12" i="3"/>
  <c r="AZ12" i="3" s="1"/>
  <c r="AB12" i="3"/>
  <c r="AA12" i="3"/>
  <c r="Z12" i="3"/>
  <c r="Y12" i="3"/>
  <c r="X12" i="3"/>
  <c r="W12" i="3"/>
  <c r="V12" i="3"/>
  <c r="U12" i="3"/>
  <c r="BD12" i="3" s="1"/>
  <c r="T12" i="3"/>
  <c r="BC12" i="3" s="1"/>
  <c r="S12" i="3"/>
  <c r="BB12" i="3" s="1"/>
  <c r="R12" i="3"/>
  <c r="Q12" i="3"/>
  <c r="P12" i="3"/>
  <c r="O12" i="3"/>
  <c r="N12" i="3"/>
  <c r="M12" i="3"/>
  <c r="L12" i="3"/>
  <c r="K12" i="3"/>
  <c r="J12" i="3"/>
  <c r="BE12" i="3" s="1"/>
  <c r="I12" i="3"/>
  <c r="H12" i="3"/>
  <c r="G12" i="3"/>
  <c r="F12" i="3"/>
  <c r="BA12" i="3" s="1"/>
  <c r="E12" i="3"/>
  <c r="D12" i="3"/>
  <c r="C12" i="3"/>
  <c r="B12" i="3"/>
  <c r="A12"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BE11" i="3" s="1"/>
  <c r="U11" i="3"/>
  <c r="T11" i="3"/>
  <c r="BC11" i="3" s="1"/>
  <c r="S11" i="3"/>
  <c r="BB11" i="3" s="1"/>
  <c r="R11" i="3"/>
  <c r="Q11" i="3"/>
  <c r="P11" i="3"/>
  <c r="O11" i="3"/>
  <c r="N11" i="3"/>
  <c r="M11" i="3"/>
  <c r="L11" i="3"/>
  <c r="K11" i="3"/>
  <c r="AZ11" i="3" s="1"/>
  <c r="J11" i="3"/>
  <c r="I11" i="3"/>
  <c r="BD11" i="3" s="1"/>
  <c r="H11" i="3"/>
  <c r="G11" i="3"/>
  <c r="F11" i="3"/>
  <c r="BA11" i="3" s="1"/>
  <c r="E11" i="3"/>
  <c r="D11" i="3"/>
  <c r="C11" i="3"/>
  <c r="B11" i="3"/>
  <c r="A11" i="3"/>
  <c r="BA10" i="3"/>
  <c r="AY10" i="3"/>
  <c r="AX10" i="3"/>
  <c r="AW10" i="3"/>
  <c r="AV10" i="3"/>
  <c r="AU10" i="3"/>
  <c r="AT10" i="3"/>
  <c r="AS10" i="3"/>
  <c r="AR10" i="3"/>
  <c r="AQ10" i="3"/>
  <c r="AP10" i="3"/>
  <c r="AO10" i="3"/>
  <c r="AN10" i="3"/>
  <c r="AM10" i="3"/>
  <c r="AL10" i="3"/>
  <c r="AK10" i="3"/>
  <c r="AJ10" i="3"/>
  <c r="AI10" i="3"/>
  <c r="AH10" i="3"/>
  <c r="AG10" i="3"/>
  <c r="AF10" i="3"/>
  <c r="AE10" i="3"/>
  <c r="BB10" i="3" s="1"/>
  <c r="AD10" i="3"/>
  <c r="AC10" i="3"/>
  <c r="AB10" i="3"/>
  <c r="AA10" i="3"/>
  <c r="Z10" i="3"/>
  <c r="Y10" i="3"/>
  <c r="X10" i="3"/>
  <c r="W10" i="3"/>
  <c r="V10" i="3"/>
  <c r="BE10" i="3" s="1"/>
  <c r="U10" i="3"/>
  <c r="BD10" i="3" s="1"/>
  <c r="T10" i="3"/>
  <c r="S10" i="3"/>
  <c r="R10" i="3"/>
  <c r="Q10" i="3"/>
  <c r="P10" i="3"/>
  <c r="O10" i="3"/>
  <c r="N10" i="3"/>
  <c r="M10" i="3"/>
  <c r="L10" i="3"/>
  <c r="K10" i="3"/>
  <c r="J10" i="3"/>
  <c r="I10" i="3"/>
  <c r="H10" i="3"/>
  <c r="BC10" i="3" s="1"/>
  <c r="G10" i="3"/>
  <c r="F10" i="3"/>
  <c r="E10" i="3"/>
  <c r="AZ10" i="3" s="1"/>
  <c r="D10" i="3"/>
  <c r="C10" i="3"/>
  <c r="B10" i="3"/>
  <c r="A10" i="3"/>
  <c r="AY9" i="3"/>
  <c r="AX9" i="3"/>
  <c r="AW9" i="3"/>
  <c r="AV9" i="3"/>
  <c r="AU9" i="3"/>
  <c r="AT9" i="3"/>
  <c r="AS9" i="3"/>
  <c r="AR9" i="3"/>
  <c r="AQ9" i="3"/>
  <c r="AP9" i="3"/>
  <c r="AO9" i="3"/>
  <c r="AN9" i="3"/>
  <c r="AM9" i="3"/>
  <c r="AL9" i="3"/>
  <c r="AK9" i="3"/>
  <c r="AJ9" i="3"/>
  <c r="AI9" i="3"/>
  <c r="AH9" i="3"/>
  <c r="AG9" i="3"/>
  <c r="AF9" i="3"/>
  <c r="AE9" i="3"/>
  <c r="AD9" i="3"/>
  <c r="BA9" i="3" s="1"/>
  <c r="AC9" i="3"/>
  <c r="AB9" i="3"/>
  <c r="AA9" i="3"/>
  <c r="Z9" i="3"/>
  <c r="Y9" i="3"/>
  <c r="X9" i="3"/>
  <c r="W9" i="3"/>
  <c r="V9" i="3"/>
  <c r="BE9" i="3" s="1"/>
  <c r="U9" i="3"/>
  <c r="BD9" i="3" s="1"/>
  <c r="T9" i="3"/>
  <c r="S9" i="3"/>
  <c r="R9" i="3"/>
  <c r="Q9" i="3"/>
  <c r="P9" i="3"/>
  <c r="O9" i="3"/>
  <c r="N9" i="3"/>
  <c r="M9" i="3"/>
  <c r="BB9" i="3" s="1"/>
  <c r="L9" i="3"/>
  <c r="K9" i="3"/>
  <c r="J9" i="3"/>
  <c r="I9" i="3"/>
  <c r="H9" i="3"/>
  <c r="BC9" i="3" s="1"/>
  <c r="G9" i="3"/>
  <c r="F9" i="3"/>
  <c r="E9" i="3"/>
  <c r="AZ9" i="3" s="1"/>
  <c r="D9" i="3"/>
  <c r="C9" i="3"/>
  <c r="B9" i="3"/>
  <c r="A9" i="3"/>
  <c r="BC8" i="3"/>
  <c r="AY8" i="3"/>
  <c r="AX8" i="3"/>
  <c r="AW8" i="3"/>
  <c r="AV8" i="3"/>
  <c r="AU8" i="3"/>
  <c r="AT8" i="3"/>
  <c r="AS8" i="3"/>
  <c r="AR8" i="3"/>
  <c r="AQ8" i="3"/>
  <c r="AP8" i="3"/>
  <c r="AO8" i="3"/>
  <c r="AN8" i="3"/>
  <c r="AM8" i="3"/>
  <c r="AL8" i="3"/>
  <c r="AK8" i="3"/>
  <c r="AJ8" i="3"/>
  <c r="AI8" i="3"/>
  <c r="AH8" i="3"/>
  <c r="AG8" i="3"/>
  <c r="BD8" i="3" s="1"/>
  <c r="AF8" i="3"/>
  <c r="AE8" i="3"/>
  <c r="AD8" i="3"/>
  <c r="AC8" i="3"/>
  <c r="AB8" i="3"/>
  <c r="AA8" i="3"/>
  <c r="Z8" i="3"/>
  <c r="Y8" i="3"/>
  <c r="X8" i="3"/>
  <c r="W8" i="3"/>
  <c r="V8" i="3"/>
  <c r="U8" i="3"/>
  <c r="T8" i="3"/>
  <c r="S8" i="3"/>
  <c r="R8" i="3"/>
  <c r="Q8" i="3"/>
  <c r="AZ8" i="3" s="1"/>
  <c r="P8" i="3"/>
  <c r="O8" i="3"/>
  <c r="N8" i="3"/>
  <c r="M8" i="3"/>
  <c r="L8" i="3"/>
  <c r="K8" i="3"/>
  <c r="J8" i="3"/>
  <c r="BE8" i="3" s="1"/>
  <c r="I8" i="3"/>
  <c r="H8" i="3"/>
  <c r="G8" i="3"/>
  <c r="BB8" i="3" s="1"/>
  <c r="F8" i="3"/>
  <c r="BA8" i="3" s="1"/>
  <c r="E8" i="3"/>
  <c r="D8" i="3"/>
  <c r="C8" i="3"/>
  <c r="B8" i="3"/>
  <c r="A8" i="3"/>
  <c r="AY7" i="3"/>
  <c r="AX7" i="3"/>
  <c r="AW7" i="3"/>
  <c r="AV7" i="3"/>
  <c r="AU7" i="3"/>
  <c r="AT7" i="3"/>
  <c r="AS7" i="3"/>
  <c r="AR7" i="3"/>
  <c r="AQ7" i="3"/>
  <c r="AP7" i="3"/>
  <c r="AO7" i="3"/>
  <c r="AN7" i="3"/>
  <c r="AM7" i="3"/>
  <c r="AL7" i="3"/>
  <c r="AK7" i="3"/>
  <c r="AJ7" i="3"/>
  <c r="AI7" i="3"/>
  <c r="AH7" i="3"/>
  <c r="AG7" i="3"/>
  <c r="AF7" i="3"/>
  <c r="BC7" i="3" s="1"/>
  <c r="AE7" i="3"/>
  <c r="AD7" i="3"/>
  <c r="AC7" i="3"/>
  <c r="AB7" i="3"/>
  <c r="AA7" i="3"/>
  <c r="Z7" i="3"/>
  <c r="Y7" i="3"/>
  <c r="X7" i="3"/>
  <c r="W7" i="3"/>
  <c r="V7" i="3"/>
  <c r="U7" i="3"/>
  <c r="T7" i="3"/>
  <c r="S7" i="3"/>
  <c r="R7" i="3"/>
  <c r="BA7" i="3" s="1"/>
  <c r="Q7" i="3"/>
  <c r="AZ7" i="3" s="1"/>
  <c r="P7" i="3"/>
  <c r="O7" i="3"/>
  <c r="BD7" i="3" s="1"/>
  <c r="N7" i="3"/>
  <c r="M7" i="3"/>
  <c r="L7" i="3"/>
  <c r="K7" i="3"/>
  <c r="J7" i="3"/>
  <c r="BE7" i="3" s="1"/>
  <c r="I7" i="3"/>
  <c r="H7" i="3"/>
  <c r="G7" i="3"/>
  <c r="BB7" i="3" s="1"/>
  <c r="F7" i="3"/>
  <c r="E7" i="3"/>
  <c r="D7" i="3"/>
  <c r="C7" i="3"/>
  <c r="B7" i="3"/>
  <c r="A7" i="3"/>
  <c r="BE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BB6" i="3" s="1"/>
  <c r="R6" i="3"/>
  <c r="Q6" i="3"/>
  <c r="AZ6" i="3" s="1"/>
  <c r="P6" i="3"/>
  <c r="O6" i="3"/>
  <c r="N6" i="3"/>
  <c r="M6" i="3"/>
  <c r="L6" i="3"/>
  <c r="K6" i="3"/>
  <c r="J6" i="3"/>
  <c r="I6" i="3"/>
  <c r="BD6" i="3" s="1"/>
  <c r="H6" i="3"/>
  <c r="BC6" i="3" s="1"/>
  <c r="G6" i="3"/>
  <c r="F6" i="3"/>
  <c r="BA6" i="3" s="1"/>
  <c r="E6" i="3"/>
  <c r="D6" i="3"/>
  <c r="C6" i="3"/>
  <c r="B6" i="3"/>
  <c r="A6"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K5" i="3"/>
  <c r="J5" i="3"/>
  <c r="I5" i="3"/>
  <c r="H5" i="3"/>
  <c r="G5" i="3"/>
  <c r="F5" i="3"/>
  <c r="E5" i="3"/>
  <c r="D5" i="3"/>
  <c r="C5" i="3"/>
  <c r="B5" i="3"/>
  <c r="A5" i="3"/>
  <c r="AZ53" i="3" l="1"/>
  <c r="BA78" i="3"/>
</calcChain>
</file>

<file path=xl/sharedStrings.xml><?xml version="1.0" encoding="utf-8"?>
<sst xmlns="http://schemas.openxmlformats.org/spreadsheetml/2006/main" count="9196" uniqueCount="2501">
  <si>
    <t>Timestamp</t>
  </si>
  <si>
    <t>Nama Lengkap
(Ex : Rayhan Nugraha )</t>
  </si>
  <si>
    <t>Nama Lengkap dan panggilan
(Ex : rayhan/aan)</t>
  </si>
  <si>
    <t>Nomor Registrasi</t>
  </si>
  <si>
    <t>Program Studi</t>
  </si>
  <si>
    <t>Bukti Diterima 
(Screenshot ataupun pdf)</t>
  </si>
  <si>
    <t>AKADEMIK
Lampirkan rapor anda selama di SMA dengan format pdf</t>
  </si>
  <si>
    <t>silahkan download dan lengkapi template yang ada di tautan berikut lalu upload  dalam format PDF dengan format penamaan
CV_Nama lengkap_Prodi
contoh : CV_Budi Setiawan_Teknik Mesin
 TEMPLATE CV</t>
  </si>
  <si>
    <t>UPLOAD HASIL + LAMPIRAN
MAX : 10 MB</t>
  </si>
  <si>
    <t>Nama Panggilan
(Ex: aan, rayhan, bocil)</t>
  </si>
  <si>
    <t>Agama</t>
  </si>
  <si>
    <t>Email Pribadi</t>
  </si>
  <si>
    <t>Asal Daerah
Contoh : 
Surabaya, Jawa Timur</t>
  </si>
  <si>
    <t>Asal SMA/Sekolah
ex : SMA Negeri 10 Jakarta</t>
  </si>
  <si>
    <t xml:space="preserve">Nomor Whatsapp
Dalam Format (+6281301765452)
</t>
  </si>
  <si>
    <t xml:space="preserve">Username Instagram 
(ex : @teknikmesinits ) </t>
  </si>
  <si>
    <t>Id Line
(ex : @teknikmesinits )</t>
  </si>
  <si>
    <t>Jalur Masuk
(IUP/SNBP/SNBT/MANDIRI/BEASISWA)</t>
  </si>
  <si>
    <t>Baca bagian bawah kuesioner ini untuk mengetahui langkah-langkah yang harus dilakukan lalu klik tautan berikut.
BIG FIVE PERSONALITY TEST</t>
  </si>
  <si>
    <t>HASIL BIG FIVE PERSONALITY TEST</t>
  </si>
  <si>
    <t>Bekerja dengan peralatan tangan atau mesin (misalnya, bor, gergaji, mesin bubut)   [.]</t>
  </si>
  <si>
    <t>Mempelajari teori-teori ilmiah atau prinsip-prinsip matematika.  [.]</t>
  </si>
  <si>
    <t>Menciptakan karya seni (misalnya, melukis, memahat, membuat musik).  [.]</t>
  </si>
  <si>
    <t>Membantu orang lain menyelesaikan masalah pribadi atau emosional mereka.  [.]</t>
  </si>
  <si>
    <t>Memimpin sebuah tim atau kelompok untuk mencapai suatu tujuan.  [.]</t>
  </si>
  <si>
    <t>Mengelola catatan atau data secara rapi dan sistematis.  [.]</t>
  </si>
  <si>
    <t>Memperbaiki barang-barang elektronik atau mekanik yang rusak.  [.]</t>
  </si>
  <si>
    <t>Melakukan penelitian untuk menemukan fakta atau solusi baru.  [.]</t>
  </si>
  <si>
    <t>Menulis cerita, puisi, atau artikel kreatif.  [.]</t>
  </si>
  <si>
    <t>Mengajar atau melatih orang lain untuk menguasai keterampilan baru.  [.]</t>
  </si>
  <si>
    <t>Meyakinkan atau membujuk orang lain untuk menerima ide atau produk.  [.]</t>
  </si>
  <si>
    <t>Bekerja dengan angka atau membuat laporan keuangan.  [.]</t>
  </si>
  <si>
    <t>Bekerja di luar ruangan (misalnya, berkebun, survei lapangan, konservasi alam).  [.]</t>
  </si>
  <si>
    <t>Menganalisis informasi atau data untuk memahami suatu fenomena.  [.]</t>
  </si>
  <si>
    <t>Mendesain sesuatu yang baru dan orisinal (misalnya, pakaian, grafis, bangunan).  [.]</t>
  </si>
  <si>
    <t>Bekerja sukarela untuk kegiatan sosial atau kemanusiaan.  [.]</t>
  </si>
  <si>
    <t>Memulai dan mengelola proyek atau bisnis sendiri.  [.]</t>
  </si>
  <si>
    <t>Mengikuti prosedur atau aturan yang sudah ditetapkan dengan cermat.  [.]</t>
  </si>
  <si>
    <t>Mengoperasikan kendaraan atau alat berat.  [.]</t>
  </si>
  <si>
    <t>Memecahkan teka-teki atau permainan yang membutuhkan logika dan analisis.  [.]</t>
  </si>
  <si>
    <t>Bermain alat musik atau bernyanyi.  [.]</t>
  </si>
  <si>
    <t>Memberikan nasihat atau bimbingan kepada orang lain.  [.]</t>
  </si>
  <si>
    <t>Berbicara di depan umum atau mempresentasikan ide  [.]</t>
  </si>
  <si>
    <t>Mengorganisir informasi atau jadwal secara detail.  [.]</t>
  </si>
  <si>
    <t>Membangun atau merakit sesuatu dari komponen-komponen.  [.]</t>
  </si>
  <si>
    <t>Melakukan eksperimen di laboratorium.  [.]</t>
  </si>
  <si>
    <t>Berakting dalam drama atau pertunjukan.  [.]</t>
  </si>
  <si>
    <t>Bekerja dalam tim untuk membantu masyarakat.  [.]</t>
  </si>
  <si>
    <t>Mengelola keuangan atau investasi.  [.]</t>
  </si>
  <si>
    <t>Melakukan tugas-tugas administratif atau klerikal dengan teliti.  [.]</t>
  </si>
  <si>
    <t>Merawat hewan atau tumbuhan.  [.]</t>
  </si>
  <si>
    <t>Membaca artikel ilmiah atau buku-buku non-fiksi yang mendalam.  [.]</t>
  </si>
  <si>
    <t>Mengembangkan ide-ide baru yang tidak konvensional.  [.]</t>
  </si>
  <si>
    <t>Mendengarkan dan memahami perasaan orang lain.  [.]</t>
  </si>
  <si>
    <t>Menjual produk atau jasa kepada pelanggan.  [.]</t>
  </si>
  <si>
    <t>Memeriksa pekerjaan untuk memastikan akurasi dan kualitas.  [.]</t>
  </si>
  <si>
    <t>Terlibat dalam kegiatan olahraga atau aktivitas fisik yang menantang.  [.]</t>
  </si>
  <si>
    <t>Menggunakan komputer untuk analisis data atau pemrograman.  [.]</t>
  </si>
  <si>
    <t>Menghadiri pameran seni atau pertunjukan budaya.  [.]</t>
  </si>
  <si>
    <t>Berpartisipasi dalam diskusi kelompok untuk memecahkan masalah sosial.  [.]</t>
  </si>
  <si>
    <t>Membuat dan memelihara basis data atau sistem arsip.  [.]</t>
  </si>
  <si>
    <t>Bekerja dengan denah atau gambar teknik.  [.]</t>
  </si>
  <si>
    <t>Mengembangkan hipotesis (pemikiran awal) dan mengujinya.  [.]</t>
  </si>
  <si>
    <t>Mengekspresikan diri melalui fotografi atau videografi  [.]</t>
  </si>
  <si>
    <t>Menjadi mediator atau penengah dalam suatu konflik.  [.]</t>
  </si>
  <si>
    <t>Bernegosiasi untuk mendapatkan kesepakatan yang menguntungkan.  [.]</t>
  </si>
  <si>
    <t>Mengikuti instruksi langkah demi langkah dengan tepat.  [.]</t>
  </si>
  <si>
    <t>Untuk mengukur kecerdasan emositional anda
silahkan ikuti test di tautan berikut :  
 Emotional Intelligence Test</t>
  </si>
  <si>
    <t>Jadikan hasil screenshot anda dengan format PDF dengan format penamaan
EI_Nama lengkap_Prodi
contoh : EI_Budi Setiawan_Teknik Mesin</t>
  </si>
  <si>
    <t>Saya ingin mendatangi satu toko yang disarankan teman. Saya akan:</t>
  </si>
  <si>
    <t>Suatu situs internet memiliki video mengenai cara membuat suatu grafik khusus. Di situs itu ada orang
yang bicara, ada daftar langkah pembuatan video, dan ada beberapa diagram. Saya paling mengerti isi
situs itu dengan cara:</t>
  </si>
  <si>
    <t>Saya ingin mengetahui lebih dalam mengenai suatu tur wisata yang saya rencanakan. Saya akan:</t>
  </si>
  <si>
    <t>Dalam memilih karir atau jurusan pendidikan, yang penting bagi saya adalah:</t>
  </si>
  <si>
    <t>Saat belajar, saya:</t>
  </si>
  <si>
    <t>Saya ingin menabung lebih banyak dan mempertimbangkan beberapa cara. Saya akan:</t>
  </si>
  <si>
    <t>Saya ingin mempelajari suatu jenis permainan kartu yang baru. Saya akan:</t>
  </si>
  <si>
    <t>Saya mempunyai masalah jantung. Saya lebih suka dokter yang:</t>
  </si>
  <si>
    <t>Saya ingin mempelajari suatu program baru di komputer. Saya akan:</t>
  </si>
  <si>
    <t>Ketika belajar sesuatu dari internet, saya menyukai:</t>
  </si>
  <si>
    <t>Saya ingin mempelajari suatu proyek kerja yang baru. Saya akan meminta:</t>
  </si>
  <si>
    <t>Saya ingin belajar cara memotret dengan lebih baik. Saya akan:</t>
  </si>
  <si>
    <t>Saya lebih suka pembicara yang dalam presentasinya menggunakan:</t>
  </si>
  <si>
    <t>Saya baru saja menyelesaikan suatu lomba atau suatu ujian dan saya ingin umpan balik orang lain.
Saya mengharapkan:</t>
  </si>
  <si>
    <t>Saya tertarik dengan suatu rumah atau apartemen. Sebelum berkunjung, saya ingin:</t>
  </si>
  <si>
    <t>Saya ingin merakit satu set meja kayu yang belum jadi. Saya paling mengerti jika:</t>
  </si>
  <si>
    <t>Saya menyukai sebagian besar bagian dari kepribadian saya. [-]</t>
  </si>
  <si>
    <t>Ketika saya melihat perjalanan hidup saya, saya merasa puas dengan bagaimana segala sesuatunya berjalan sejauh ini. [-]</t>
  </si>
  <si>
    <t>Beberapa orang menjalani hidup tanpa arah, tetapi saya bukan salah satunya. [-]</t>
  </si>
  <si>
    <t>Tuntutan kehidupan sehari-hari sering membuat saya tertekan. [-]</t>
  </si>
  <si>
    <t>Dalam banyak hal saya merasa kecewa dengan pencapaian saya dalam hidup. [-]</t>
  </si>
  <si>
    <t>Menjaga hubungan dekat telah menjadi hal yang sulit dan membuat frustrasi bagi saya. [-]</t>
  </si>
  <si>
    <t>Saya menjalani hidup dari hari ke hari dan tidak benar-benar memikirkan masa depan. [-]</t>
  </si>
  <si>
    <t>Kadang-kadang saya merasa seolah-olah saya telah melakukan semua yang bisa dilakukan dalam hidup. [-]</t>
  </si>
  <si>
    <t>Bagi saya, hidup adalah proses belajar, berubah, dan tumbuh yang berkelanjutan. [-]</t>
  </si>
  <si>
    <t>Saya pikir penting untuk memiliki pengalaman baru yang menantang cara saya berpikir tentang diri sendiri dan dunia. [-]</t>
  </si>
  <si>
    <t>Orang akan menggambarkan saya sebagai orang yang suka memberi, bersedia membagikan waktu saya untuk orang lain. [-]</t>
  </si>
  <si>
    <t>Saya sudah lama berhenti mencoba membuat perubahan besar dalam hidup saya. [-]</t>
  </si>
  <si>
    <t>Saya cenderung dipengaruhi oleh orang-orang dengan pendapat yang kuat. [-]</t>
  </si>
  <si>
    <t>Saya tidak banyak mengalami hubungan yang hangat dan penuh kepercayaan dengan orang lain. [-]</t>
  </si>
  <si>
    <t>Saya percaya pada pendapat saya sendiri, bahkan jika berbeda dengan kebanyakan orang. [-]</t>
  </si>
  <si>
    <t>Saya menilai diri saya berdasarkan apa yang saya anggap penting, bukan berdasarkan nilai-nilai orang lain. [-]</t>
  </si>
  <si>
    <t>Di luar bidang studi yang Anda pilih, topik atau bidang ilmu apa yang paling membuat Anda penasaran saat ini? Mengapa?</t>
  </si>
  <si>
    <t>Jika Anda memiliki waktu luang satu bulan penuh dan sumber daya yang cukup untuk mempelajari satu keterampilan baru (tidak harus terkait akademik), keterampilan apa yang akan Anda pilih dan mengapa?</t>
  </si>
  <si>
    <t>Masalah sosial atau tantangan global apa yang menurut Anda paling menarik untuk dicari solusinya? Peran apa yang ingin Anda ambil dalam menyelesaikannya?</t>
  </si>
  <si>
    <t>Siapa tokoh (bisa publik figur, ilmuwan, seniman, pengusaha, dll.) yang paling menginspirasi Anda saat ini dan mengapa? Apa dari mereka yang ingin Anda teladani atau pelajari lebih lanjut?</t>
  </si>
  <si>
    <t>Proyek, inovasi, atau karya (bisa teknologi, seni, sosial) apa yang baru-baru ini Anda lihat atau dengar dan membuat Anda berpikir, 'Saya ingin bisa melakukan/menciptakan sesuatu seperti itu'?</t>
  </si>
  <si>
    <t>Jenis kegiatan, klub, atau komunitas apa yang belum pernah Anda ikuti sebelumnya namun terdengar menarik untuk Anda coba di lingkungan kampus ITS? Apa yang membuat Anda tertarik?</t>
  </si>
  <si>
    <t>Bayangkan ada sebuah workshop atau seminar dengan topik bebas di ITS. Topik apa yang paling Anda harapkan ada dan pasti akan Anda ikuti?</t>
  </si>
  <si>
    <t>Bayangkan Anda diberikan kesempatan untuk merancang sebuah proyek inovatif untuk menyelesaikan sebuah masalah di lingkungan kampus atau masyarakat sekitar.
1. Masalah apa yang akan Anda pilih?
2. Ide solusi seperti apa yang akan Anda tawarkan (sekilas saja)?
3. Dalam tim proyek tersebut, peran apa yang paling Anda minati (misalnya: pemimpin, peneliti, desainer, komunikator, teknisi, dll.)?</t>
  </si>
  <si>
    <t>Jika Anda bisa berkolaborasi dengan mahasiswa dari jurusan lain di ITS untuk menciptakan sesuatu yang baru, mahasiswa dari jurusan apa yang akan Anda ajak dan proyek seperti apa yang ingin Anda kerjakan bersama?</t>
  </si>
  <si>
    <t>Jenis buku, artikel, podcast, video, atau konten online apa yang sering Anda konsumsi di waktu luang untuk kesenangan atau menambah pengetahuan (di luar materi pelajaran wajib)?</t>
  </si>
  <si>
    <t>Platform online atau komunitas apa (forum, grup media sosial, dll.) yang sering Anda kunjungi untuk belajar hal baru atau berdiskusi tentang topik tertentu yang Anda minati</t>
  </si>
  <si>
    <t>Dalam setahun terakhir, adakah topik atau hobi baru yang Anda pelajari secara mandiri? Bagaimana Anda mempelajarinya?</t>
  </si>
  <si>
    <t>Selama masa kuliah Anda di ITS, tuliskan 3 hingga 5 hal spesifik (bisa berupa pencapaian, keterampilan baru yang ingin dipelajari, pengalaman unik, atau kontribusi) yang sangat ingin Anda wujudkan atau alami. Hal ini boleh di luar target akademis formal Anda. 
Contoh 1: "Saya ingin menguasai bahasa pemrograman Python untuk analisis data."
Contoh 2: "Saya ingin terlibat aktif dalam kegiatan sosial yang berdampak langsung pada masyarakat sekitar kampus."
Contoh 3: "Saya ingin mengikuti program pertukaran pelajar ke luar negeri."
Contoh 4: "Saya ingin mengembangkan kemampuan berbicara di depan umum melalui UKM debat."
Contoh 5: "Saya ingin memulai sebuah proyek riset kecil terkait energi terbarukan."</t>
  </si>
  <si>
    <t>Irwan Dwi Febriansyah</t>
  </si>
  <si>
    <t>Irwan Dwi Febriansyah/Irwan</t>
  </si>
  <si>
    <t>Nomor Pendaftaran: 425279898; Nomor Pokok (NRP): 5007251023</t>
  </si>
  <si>
    <t>Teknik Mesin</t>
  </si>
  <si>
    <t>https://drive.google.com/open?id=1xMvJyNsvQDoW8nVdPJFtXyzF6aai3DUv</t>
  </si>
  <si>
    <t>https://drive.google.com/open?id=16bXy5HqMp3ZG60g36SKw10_Ycb2QWwRb</t>
  </si>
  <si>
    <t>Opsi 1</t>
  </si>
  <si>
    <t>https://drive.google.com/open?id=1beoUZa9dREbWp9RZkh7WVKR8Qg-QeKZT</t>
  </si>
  <si>
    <t>Irwan</t>
  </si>
  <si>
    <t>Islam</t>
  </si>
  <si>
    <t>irwandwi113@gmail.com</t>
  </si>
  <si>
    <t>Nganjuk, Jawa Timur</t>
  </si>
  <si>
    <t>SMA Negeri 2 Nganjuk</t>
  </si>
  <si>
    <t>+6281334794860</t>
  </si>
  <si>
    <t>@_irwandwi1</t>
  </si>
  <si>
    <t>@irwan.df99</t>
  </si>
  <si>
    <t>SNBP</t>
  </si>
  <si>
    <t>https://drive.google.com/open?id=1krlGnSF0yHKH8Frd71RyZ2sT66IqCJLA</t>
  </si>
  <si>
    <t>5 = Sangat Minat</t>
  </si>
  <si>
    <t>3 = Ragu-ragu / Biasa Saja</t>
  </si>
  <si>
    <t>4 = Minat</t>
  </si>
  <si>
    <t>2 = Tidak Minat</t>
  </si>
  <si>
    <t>1 = Sangat Tidak Minat</t>
  </si>
  <si>
    <t>https://drive.google.com/open?id=1Efa_H_rMMQaqVur7meyi4L5w0D7NTW3h</t>
  </si>
  <si>
    <t>menuliskan alamat lengkap dan daftar belokan yang harus saya ingat.</t>
  </si>
  <si>
    <t>melihat tindakan orangnya.</t>
  </si>
  <si>
    <t>melihat detail kegiatan dan aktivitas yang akan dilakukan., membaca perincian jadwal kegiatan tur tersebut.</t>
  </si>
  <si>
    <t>aplikasi ilmu pada kondisi nyata yang dihadapi., berkomunikasi dengan orang dengan berdiskusi.</t>
  </si>
  <si>
    <t>menggunakan contoh dan penerapan., membaca buku, artikel dan diktat.</t>
  </si>
  <si>
    <t>mempertimbangkan contohdari setiap cara penghematan berdasarkan kondisi keuangan saya, membaca brosur tertulis yang menjelaskan cara-cara berhemat secara detail.</t>
  </si>
  <si>
    <t>melihat orang lain bermain sebelum saya ikut mencoba., membaca petunjuk tertulis pada permainan itu.</t>
  </si>
  <si>
    <t>memakai alat peraga jantung untuk menunjukkan masalah yang saya hadapi., menguraikan masalah yang saya hadapi.</t>
  </si>
  <si>
    <t>membaca intruksi tertulis pada petunjuknya., langsung mencoba dan belajar dari kesalahan.</t>
  </si>
  <si>
    <t>video cara melakukan atau membuat sesuatu.</t>
  </si>
  <si>
    <t>kesempatan berdiskusi mengenai proyek tersebut., contoh-contoh proyek serupa yang sudah berhasil.</t>
  </si>
  <si>
    <t>membaca instruksi tertulis mengenai cara pemakaian kamera itu., melihat contoh hasil yang baik dan yang jelek dari kamera itu.</t>
  </si>
  <si>
    <t>peragaan, model peraga, atau kesempatan mencoba langsung., kesempatan tanya jawab, diskusi kelompok atau pembicara tamu.</t>
  </si>
  <si>
    <t>umpan balik yang berisi contoh-contoh dari yang saya kerjakan., umpan balik berupa penjelasan tertulis mengenai hasil pekerjaan saya.</t>
  </si>
  <si>
    <t>melihat video rumah atau apartemen itu., keterangan tertulis mengenai kamar-kamar dan fiturnya.</t>
  </si>
  <si>
    <t>membaca penjelasan tertulis yang dilampirkan., menonton video orang merakit meja yang serupa.</t>
  </si>
  <si>
    <t>3-Agak setuju</t>
  </si>
  <si>
    <t>1-Sangat setuju</t>
  </si>
  <si>
    <t>5-Agak tidak setuju</t>
  </si>
  <si>
    <t>4-Netral</t>
  </si>
  <si>
    <t>6-Tidak setuju</t>
  </si>
  <si>
    <t>2-Setuju</t>
  </si>
  <si>
    <t xml:space="preserve">Ilmu komputer, karena komputer akan berhubungan erat dengan kita dihari yang akan datang. Oleh karena itu, Ilmu komputer bisa membantu saya suatu hari nanti dengan kemajuan tekhnologi </t>
  </si>
  <si>
    <t>Keterampilan Renang, Karena dapat menghilangkan rasa penat dalam otak dan juga bisa menyehatkan tubuh saya</t>
  </si>
  <si>
    <t>Salah satu masalah sosial dan tantangan global yang paling menarik untuk dicari solusinya adalah ketimpangan akses pendidikan berkualitas, terutama di daerah terpencil atau kurang mampu secara ekonomi. Pendidikan adalah kunci untuk membuka peluang, meningkatkan taraf hidup, dan mendorong perubahan sosial yang positif. Namun, banyak anak di seluruh dunia masih belum mendapat kesempatan belajar yang layak karena keterbatasan infrastruktur, sumber daya, atau kebijakan yang tidak merata. Peran yang saya ambil adalah Menciptakan konten pembelajaran interaktif dalam berbagai bahasa lokal, agar mudah diakses dan dipahami oleh anak-anak di daerah terpencil</t>
  </si>
  <si>
    <t>Tantangan global lain yang menarik untuk dicari solusinya adalah krisis iklim dan lingkungan, khususnya masalah limbah plastik yang mencemari laut dan daratan. Peran yang saya ambil adalah Mengedukasi masyarakat melalui platform digital tentang gaya hidup minim sampah (zero waste lifestyle) dan dampak limbah terhadap ekosistem.</t>
  </si>
  <si>
    <t>Elon Musk, Yang ingin saya pelajari dari dia adalah Musk tidak takut gagal, dan justru sering belajar dari kegagalannya, Ia menguasai bidang teknik, bisnis, dan futurisme secara bersamaan, dan Ia tidak hanya mencari keuntungan, tapi juga dampak.</t>
  </si>
  <si>
    <t>Ichiyo: Fragile and Transient Interaction in Neighborhood</t>
  </si>
  <si>
    <t>Komunitas mobil hemat energi seperti di tim sapu angin ITS atau Antasena ITS, karena mengembangkan mobil bahan bakar hidrogen atau energi terbarukan lainnya</t>
  </si>
  <si>
    <t>Bagaimana kemajuan tekhnologi dapat merubah perekonomian masyarakat menjadi lebih baik</t>
  </si>
  <si>
    <t>Masalah yang saya pilih adalah Banyaknya Sampah plastik dan limbah non-organik yang sering ditemukan berserakan di lingkungan Sekolah, yang menyebabkan pencemaran dan mengurangi kenyamanan. Membuat sistem bank sampah digital berbasis aplikasi mobile yang terintegrasi dengan lokasi tempat pengumpulan sampah di kampus. Murid dan staf bisa menukar sampah plastik yang sudah dipilah dengan poin yang dapat ditukar dengan berbagai insentif, seperti diskon kantin, voucher buku. Saya tertarik menjadi teknisi karena saya ingin ikut terlibat dalam riset kebutuhan pengguna dan uji coba solusi.</t>
  </si>
  <si>
    <t xml:space="preserve">Kalau saya bisa berkolaborasi dengan mahasiswa dari jurusan lain di ITS, saya ingin mengajak teman-teman dari Teknik Informatika dan Desain Produk Industri. Membangun smart waste management system di kampus yang terintegrasi dengan sensor IoT di tempat sampah untuk memantau tingkat penuh sampah secara real-time. </t>
  </si>
  <si>
    <t>YouTube Smarter Every Day</t>
  </si>
  <si>
    <t>Personal Blogs dan YouTube Comments</t>
  </si>
  <si>
    <t>Teknologi ramah lingkungan, dengan cara menonton video video di Online</t>
  </si>
  <si>
    <t>Saya ingin memulai sebuah proyek riset kecil terkait energi terbarukan.
Saya ingin terlibat aktif dalam kegiatan sosial yang berdampak langsung pada masyarakat sekitar kampus.
Menguasai software CAD dan simulasi tingkat lanjut seperti SolidWorks dan ANSYS untuk desain dan analisis teknik mesin secara profesional.
Mengikuti program magang di industri manufaktur atau otomotif untuk mendapatkan pengalaman kerja nyata dan memahami proses produksi secara langsung.
Mengikuti kompetisi nasional atau internasional terkait inovasi teknologi atau robotika untuk menantang diri dan meningkatkan skill praktis.</t>
  </si>
  <si>
    <t>Tri Wahyu Prasetyo</t>
  </si>
  <si>
    <t>Wahyu/yuu</t>
  </si>
  <si>
    <t>425059734 / 5007251011</t>
  </si>
  <si>
    <t>https://drive.google.com/open?id=1as1yspB6VJg14d9kIsB8gURd1DUqO7M6</t>
  </si>
  <si>
    <t>https://drive.google.com/open?id=1zNlevcvT7pBDs2iLyZATN4cou2VTggHu</t>
  </si>
  <si>
    <t>https://drive.google.com/open?id=1rXX2emEltj2aBdh3kdS79JlnAcfadsku</t>
  </si>
  <si>
    <t>wahyu, yuu</t>
  </si>
  <si>
    <t>prasetyowahyutri15@gmail.com</t>
  </si>
  <si>
    <t>Surabaya, Jawa Timur</t>
  </si>
  <si>
    <t>SMA Negeri 20 Surabaya</t>
  </si>
  <si>
    <t>+6282332972930</t>
  </si>
  <si>
    <t>@waahyuu_15</t>
  </si>
  <si>
    <t>@ptyo_</t>
  </si>
  <si>
    <t>https://drive.google.com/open?id=1FWUmGdLm8rdI1vxq4vDCiI0rZOZqZbkq</t>
  </si>
  <si>
    <t>baik</t>
  </si>
  <si>
    <t>https://drive.google.com/open?id=1tb7iq_FanKzFCqI9MjybRe8EEhoWfVKy</t>
  </si>
  <si>
    <t>mencari toko itu berdasarkan tempat lain di sekitar situ yang sudah saya tahu., bertanya pada teman yang tahu arah toko itu., menggunakan peta yang menunjukkan lokasi toko itu.</t>
  </si>
  <si>
    <t>mendengar suara yang menjelaskan., membaca instruksi yang tertulis.</t>
  </si>
  <si>
    <t>aplikasi ilmu pada kondisi nyata yang dihadapi., pekerjaan yang memakai desain, peta, atau bagan.</t>
  </si>
  <si>
    <t>belajar dengan berdiskusi., menggunakan contoh dan penerapan., membaca buku, artikel dan diktat.</t>
  </si>
  <si>
    <t>mempertimbangkan contohdari setiap cara penghematan berdasarkan kondisi keuangan saya</t>
  </si>
  <si>
    <t>melihat orang lain bermain sebelum saya ikut mencoba., mendengar penjelasan orang serta bertanya padanya.</t>
  </si>
  <si>
    <t>membaca intruksi tertulis pada petunjuknya., bicara dengan orang yang paham tentang program itu.</t>
  </si>
  <si>
    <t>video cara melakukan atau membuat sesuatu., uraian tertulis, daftar dan penjelasan yang menarik.</t>
  </si>
  <si>
    <t>bertanya dan berdiskusi mengenai kamera dan fiturnya., membaca instruksi tertulis mengenai cara pemakaian kamera itu., melihat contoh hasil yang baik dan yang jelek dari kamera itu.</t>
  </si>
  <si>
    <t>peragaan, model peraga, atau kesempatan mencoba langsung., kesempatan tanya jawab, diskusi kelompok atau pembicara tamu., diagram, bagan, peta atau grafik</t>
  </si>
  <si>
    <t>umpan balik berupa penjelasan tertulis mengenai hasil pekerjaan saya., umpan balik yang disampaikan langsung kepada saya.</t>
  </si>
  <si>
    <t>7-Sangat tidak setuju</t>
  </si>
  <si>
    <t xml:space="preserve">manufaktur, karena dari saya kecil saya sangat menyukai apa itu bangunan entah itu bangunan yang simple hingga bangunan yang sangat sangat menarik perhatian. </t>
  </si>
  <si>
    <t>saya akan melakukan keterampilan untuk berkolaborasi dan beradaptasi dengan orang baru dan lingkungan yang baru juga</t>
  </si>
  <si>
    <t xml:space="preserve">masalah sosial dibidang kemiskinan dan ketimpangan sosial, dan saya bertekad bahwa dengan pendidikan yang tinggi kita bisa mengatasi masalah kemiskinan dan ketimpangan sosial. dengan pendidikan yang tinggi kita bisa meminimalisir apa itu diskriminasi dari kaum atas, dan juga pendidikan bukanlah satu"nya jalan menuju gerbang kesuksesan, tapi menjadi batu loncatan untuk kesuksesan dan meminimalisir terjadi kemiskinan. </t>
  </si>
  <si>
    <t>B. J Habibie, dikarenakan dedikasi beliau dibidang teknologi sangat membuat bergairah untuk belajar dengan telun dan menjadikan dia sebagai panutan. beliau juga orang yang setia terhadap pasangan, seorang presiden yang disebut "gila teknologi" dengan kemampuan beliau diatas rata-rata umat manusia berhasil menemukan teori besar dalam dunia penerbangan, itu sangat memotivasi saya dalam menuntut ilmu dan sukses seperti beliau.</t>
  </si>
  <si>
    <t xml:space="preserve">project di bidang teknologi terbarukan dan saya yakin bahwa suatu saat nanti bakal ada banyakkk teknologi terbarukan yang ditemukan dan dikembangkan oleh putranya putri Indonesia. </t>
  </si>
  <si>
    <t xml:space="preserve">SAPUANGINN, karena dengan segala prestasinya yang sangat luar biasa. </t>
  </si>
  <si>
    <t>dibidang teknologi terbarukan sih yaa</t>
  </si>
  <si>
    <t>masalah di bidang polusi sih
mungkin seperti pembuatan alat sederhana yang biasa digunakan di masyarakat tapi menghasilkan polusi yang besar dan bisa digantikan dengan teknologi terbarukan yang lebih ramah lingkungan
pemimpin ataupun peneliti</t>
  </si>
  <si>
    <t xml:space="preserve">mungkin dari yang terdekat dahulu seperti elektro, Mamet, industri, sipil dan tentunya yang berhubungan dengan teknologi terbarukan yang ramah lingkungan yaps dengan teknik lingkungan. </t>
  </si>
  <si>
    <t xml:space="preserve">tentang project" sederhana seperti yang di tiktok yang membuat variasi makanan dan VT ttng keilmuan sepele tapi I think itu tidak sepele. </t>
  </si>
  <si>
    <t>Tiktok, Ytb</t>
  </si>
  <si>
    <t xml:space="preserve">ada, ya dengan memahami karakteristik dari hobi ini dan mulai membiasakan diri untuk bersama dengan hobi baru ini. </t>
  </si>
  <si>
    <t>semua sih</t>
  </si>
  <si>
    <t>Muhammad Andrean Prayitno</t>
  </si>
  <si>
    <t>Andre</t>
  </si>
  <si>
    <t>https://drive.google.com/open?id=19gjzafJGH9kHM2B7ZwcQzFs3c5qAqFmd</t>
  </si>
  <si>
    <t>https://drive.google.com/open?id=1MqzUiJ95UpFzFBCEy761T0noMraPWnao</t>
  </si>
  <si>
    <t>https://drive.google.com/open?id=1ZfaniZWcFeHZqFkYjLaIwbFmJ9GY2Jk9</t>
  </si>
  <si>
    <t>andresidorejo17@gmail.com</t>
  </si>
  <si>
    <t>Blora, Jawa Tengah</t>
  </si>
  <si>
    <t>SMA Negeri 1 Cepu</t>
  </si>
  <si>
    <t>+6282133720886</t>
  </si>
  <si>
    <t>@m_andrean_p</t>
  </si>
  <si>
    <t>https://drive.google.com/open?id=1swof66uIRJ3K9emGiyIzhVZGfyAfahQZ</t>
  </si>
  <si>
    <t>Ok</t>
  </si>
  <si>
    <t>https://drive.google.com/open?id=1mE1z7EbzAXfc8efsnfdPmauL2eXtn00q</t>
  </si>
  <si>
    <t>menuliskan alamat lengkap dan daftar belokan yang harus saya ingat., menggunakan peta yang menunjukkan lokasi toko itu.</t>
  </si>
  <si>
    <t>mendengar suara yang menjelaskan.</t>
  </si>
  <si>
    <t>aplikasi ilmu pada kondisi nyata yang dihadapi., penggunaan kata yang tepat dalam komunikasi tertulis.</t>
  </si>
  <si>
    <t>mencari pola tertentu., menggunakan contoh dan penerapan., membaca buku, artikel dan diktat.</t>
  </si>
  <si>
    <t>mempertimbangkan contohdari setiap cara penghematan berdasarkan kondisi keuangan saya, bicara dengan ahli keuangan mengenai cara-cara berhemat yang bisa ditempuh.</t>
  </si>
  <si>
    <t>melihat orang lain bermain sebelum saya ikut mencoba., mendengar penjelasan orang serta bertanya padanya., membaca petunjuk tertulis pada permainan itu.</t>
  </si>
  <si>
    <t>membaca intruksi tertulis pada petunjuknya., langsung mencoba dan belajar dari kesalahan., mengikuti diagram pada buku petunjuknya.</t>
  </si>
  <si>
    <t>video cara melakukan atau membuat sesuatu., situs dengan suara, siaran internet atau wawancara.</t>
  </si>
  <si>
    <t>diagram yang berisi tahap-tahap proyek itu lengkap dengan bagan berisi manfaat dan biayanya., laporan tertulis yang menjelaskan bagian utama proyek tersebut., contoh-contoh proyek serupa yang sudah berhasil.</t>
  </si>
  <si>
    <t>melihat contoh hasil yang baik dan yang jelek dari kamera itu.</t>
  </si>
  <si>
    <t>peragaan, model peraga, atau kesempatan mencoba langsung.</t>
  </si>
  <si>
    <t>umpan balik yang berisi contoh-contoh dari yang saya kerjakan.</t>
  </si>
  <si>
    <t>melihat video rumah atau apartemen itu., keterangan tertulis mengenai kamar-kamar dan fiturnya., denah ruangan dan peta area sekitarnya.</t>
  </si>
  <si>
    <t>mengikuti diagram instruksi yang dilampirkan., menonton video orang merakit meja yang serupa.</t>
  </si>
  <si>
    <t>Bidang ilmu yg membuat Saya penasaran saat ini adalah Kalkulus, karena itu adalah hal yg saya sukai</t>
  </si>
  <si>
    <t>Public Speaking, karena sangat penting utk survive di masa depan</t>
  </si>
  <si>
    <t>Masalah kenakalan remaja yg membuat anak anak yg terlihat lemah menjadi sasaran perundungan, peran yg saya ingin ambil utk menyelesaikannya adalah memberlakukan wajib militer</t>
  </si>
  <si>
    <t>Albert Einstein, saya terinspirasi dari rumus rumus yg beliau cetuskan, karena hal itu merupakan seni yg indah, yg saya ingin teladani dari mereka adalah penguasaan mereka dalam bidang ilmu yg mereka tekuni, Insyaa Allah saya juga bisa</t>
  </si>
  <si>
    <t>Mungkin inovasi robotik yg diciptakan oleh anak anak ITS</t>
  </si>
  <si>
    <t>Archery, karena saya suka membidik benda dari jarak jauh</t>
  </si>
  <si>
    <t>Topik cara menjadi pribadi yg produktif setiap hari</t>
  </si>
  <si>
    <t>1. Masalah: Pemborosan energi listrik di lingkungan kampus, terutama dari penggunaan AC dan lampu yang tidak efisien.
2. Solusi: Sistem monitoring dan otomatisasi penggunaan listrik berbasis IoT yang dapat mengatur nyala AC/lampu sesuai keberadaan orang di ruangan dan waktu tertentu.
3. Peran: Teknisi, karena saya tertarik dalam merancang dan mengimplementasikan solusi teknis secara langsung.</t>
  </si>
  <si>
    <t>Dari jurusan teknik elektro, karena ingin menjalankan proyek pembuatan robot</t>
  </si>
  <si>
    <t>Short video yg FYP di youtube</t>
  </si>
  <si>
    <t>Grup belajar</t>
  </si>
  <si>
    <t>Belajar bahasa inggris lewat video yg FYP</t>
  </si>
  <si>
    <t>1. Saya ingin menguasai coding program
2. Saya ingin menguasai public speaking
3. Saya ingin menguasai teknik menggambar</t>
  </si>
  <si>
    <t>Nafis Rizqi Priyambodo</t>
  </si>
  <si>
    <t>Nafis</t>
  </si>
  <si>
    <t>https://drive.google.com/open?id=1IIaORwzyhQLOe5waSqgjmlaxWpW77dvx</t>
  </si>
  <si>
    <t>https://drive.google.com/open?id=1lQb5YY_Hs0x7ogZAuwvESwM4Q7b5aQTP</t>
  </si>
  <si>
    <t>https://drive.google.com/open?id=1uc1m-j4R9UXn_h3u6Mu0CSOmRFSysxgt</t>
  </si>
  <si>
    <t>nafisputra2198@gmail.com</t>
  </si>
  <si>
    <t>Jakarta Timur, DKI Jakarta</t>
  </si>
  <si>
    <t>SMA Negeri 93 Jakarta</t>
  </si>
  <si>
    <t>+6285219249850</t>
  </si>
  <si>
    <t>@nafiss.rp</t>
  </si>
  <si>
    <t xml:space="preserve">@fisss. </t>
  </si>
  <si>
    <t>https://drive.google.com/open?id=12wOZ0Ug8nBXO9bMxI5jCirUcgVfYYBcU</t>
  </si>
  <si>
    <t>https://drive.google.com/open?id=1MyQQWKmF_1lF6xFxlug1u9azJB8vBSAp</t>
  </si>
  <si>
    <t>mengamati diagram petunjuknya., membaca instruksi yang tertulis., melihat tindakan orangnya.</t>
  </si>
  <si>
    <t>melihat detail kegiatan dan aktivitas yang akan dilakukan., melihat petanya dan mengamati lokasi-lokasi turnya., membaca perincian jadwal kegiatan tur tersebut.</t>
  </si>
  <si>
    <t>mencari pola tertentu., membaca buku, artikel dan diktat.</t>
  </si>
  <si>
    <t>mempertimbangkan contohdari setiap cara penghematan berdasarkan kondisi keuangan saya, memakai grafik yang menunjukkan variasi pilihan dan jangka waktu yang dibutuhkan.</t>
  </si>
  <si>
    <t>membaca intruksi tertulis pada petunjuknya., bicara dengan orang yang paham tentang program itu., langsung mencoba dan belajar dari kesalahan.</t>
  </si>
  <si>
    <t>desain dan fitur visual yang menarik., uraian tertulis, daftar dan penjelasan yang menarik.</t>
  </si>
  <si>
    <t>laporan tertulis yang menjelaskan bagian utama proyek tersebut., contoh-contoh proyek serupa yang sudah berhasil.</t>
  </si>
  <si>
    <t>bertanya dan berdiskusi mengenai kamera dan fiturnya., melihat contoh hasil yang baik dan yang jelek dari kamera itu.</t>
  </si>
  <si>
    <t>mengikuti diagram instruksi yang dilampirkan.</t>
  </si>
  <si>
    <t xml:space="preserve">Sosiologi, karena bidang ini mempelajari cara hidup manusia, bagaimana mereka berinteraksi satu sama lain di lingkungan, mungkin juga dapat mengerti perasaan orang lain dengan lebih baik lagi. </t>
  </si>
  <si>
    <t xml:space="preserve">Basket, karena dalam olahraga ini banyak yang dapat dilatih, seperti ketangkasan, strategi yang tepat, quick response, dan tentunya baik untuk kesehatan. </t>
  </si>
  <si>
    <t>Pembangunan yang tidak merata, peran sebagai peneliti, observer</t>
  </si>
  <si>
    <t>Krisis energi tak terbarukan, teknisi</t>
  </si>
  <si>
    <t>Bill Gates, kegigihannya memperjuangkan sesuatu, pantang menyerah</t>
  </si>
  <si>
    <t>Karya dari hasil software 2D dan 3D</t>
  </si>
  <si>
    <t>Klub Badminton, karena menyangkut hobi yang saat di sekolah menengah tidak ada klub tersebut</t>
  </si>
  <si>
    <t>Workshop tentang alat-alat yang termasuk dalam lingkup teknik mesin</t>
  </si>
  <si>
    <t>1. Penilaian terhadap sesuatu yang sifatnya subjektif terkadang menghambat/merugikan
2. Penyebaran edukasi dalam rangka menumbuhkan kesadaran akan masalah tersebut
3. Peneliti</t>
  </si>
  <si>
    <t>Teknik elektro, proyek tentang kelistrikan dalam hal yang menyangkut teknik mesin</t>
  </si>
  <si>
    <t>Buku fiksi</t>
  </si>
  <si>
    <t>YouTube</t>
  </si>
  <si>
    <t>Tentang skala prioritas dan time management, caranya dengan mempraktikkan hal tersebut dalam kehidupan sehari-hari dan mengevaluasi apabila ada yang kurang</t>
  </si>
  <si>
    <t xml:space="preserve">Saya ingin menguasai software teknik mesin seperti SolidWorks, AutoCAD, dan yang lainnya. 
Saya ingin mengembangkan public speaking saya melalui hal apapun. 
Saya ingin terlibat aktif dalam hal yang berguna untuk diri saya dan masyarakat sekitar. </t>
  </si>
  <si>
    <t>Aisyah Febriantika Sari</t>
  </si>
  <si>
    <t>Aisyah/ Tika / Febi</t>
  </si>
  <si>
    <t>https://drive.google.com/open?id=1FulKya-6ddmw28ZtAR4psh5XwDRs1fWT</t>
  </si>
  <si>
    <t>https://drive.google.com/open?id=1HcYVgF5orYCWvY95_PGXBoQuSZYBwdqF</t>
  </si>
  <si>
    <t>https://drive.google.com/open?id=1Vg0T1u_1IUrpubPX3byHP8bS83ygKvlO</t>
  </si>
  <si>
    <t>aisyah/tika/febi</t>
  </si>
  <si>
    <t>aisyahfebriantika07@gmail.com</t>
  </si>
  <si>
    <t>Pamekasan, Jawa Timur</t>
  </si>
  <si>
    <t>SMA negeri 1 Pamekasan</t>
  </si>
  <si>
    <t>+6287876917764</t>
  </si>
  <si>
    <t>@aisya._rr</t>
  </si>
  <si>
    <t>-</t>
  </si>
  <si>
    <t>https://drive.google.com/open?id=1rCtD5QKZY23rjIuhlwd5IJ5X1mHJqhV1</t>
  </si>
  <si>
    <t>https://drive.google.com/open?id=1fYb0Bfs1Pg5egXzt0j7psNHRAU3EtSFP</t>
  </si>
  <si>
    <t>mencari toko itu berdasarkan tempat lain di sekitar situ yang sudah saya tahu., bertanya pada teman yang tahu arah toko itu.</t>
  </si>
  <si>
    <t>mendengar suara yang menjelaskan., melihat tindakan orangnya.</t>
  </si>
  <si>
    <t>aplikasi ilmu pada kondisi nyata yang dihadapi., berkomunikasi dengan orang dengan berdiskusi., pekerjaan yang memakai desain, peta, atau bagan.</t>
  </si>
  <si>
    <t>belajar dengan berdiskusi., mencari pola tertentu., menggunakan contoh dan penerapan.</t>
  </si>
  <si>
    <t>diagram yang berisi tahap-tahap proyek itu lengkap dengan bagan berisi manfaat dan biayanya., kesempatan berdiskusi mengenai proyek tersebut., contoh-contoh proyek serupa yang sudah berhasil.</t>
  </si>
  <si>
    <t>bertanya dan berdiskusi mengenai kamera dan fiturnya., melihat diagram yang menunjukkan komponen kamera itu.</t>
  </si>
  <si>
    <t>umpan balik yang disampaikan langsung kepada saya.</t>
  </si>
  <si>
    <t>melihat video rumah atau apartemen itu., denah ruangan dan peta area sekitarnya.</t>
  </si>
  <si>
    <t>mengikuti diagram instruksi yang dilampirkan., mendengar saran dari orang yang pernah merakitnya., menonton video orang merakit meja yang serupa.</t>
  </si>
  <si>
    <t>Topik tentang Investasi dan pasar saham selalu menarik perhatian saya sejak pertama kali saya mulai mengenal apa itu investasi karena saya ingin mencapai kebebasan finansial dan membuat uang yang bekerja untuk saya, dan hal ini juga membentuk pola pikir mandiri serta visioner.</t>
  </si>
  <si>
    <t>Fotografi karena saya memang memiliki hobi memotret terutama memotret alam, saya berfikir bahwa menjadi fotografer merupakan hal yang menyenangkan karena kita bisa mengabadikan setiap momen indah dimanapun dan bersama siapapun.</t>
  </si>
  <si>
    <t xml:space="preserve">Korupsi, saya ingin berperan menjadi jaksa yang menetapkan hukuman setimpal dengan apa yang telah mereka curi selama ini. </t>
  </si>
  <si>
    <t>.Saya terinspirasi terhadap B.J. Habibie karena beliau adalah ahli mekanik hebat yang menginspirasi saya dengan kecerdasan dan prestasinya di dunia teknologi. Saya ingin mencontoh semangat belajar, dan kecerdasannya.</t>
  </si>
  <si>
    <t xml:space="preserve">Kendaraan Terbang (Flying Cars) </t>
  </si>
  <si>
    <t>Saya sangat ingin bergabung dengan Perhimpunan penelitian mahasiswa mobil yaitu team Sapuangin. Ini merupakan salah satu jalan saya untuk berkembang dan melatih skill yang saya miliki serta untuk menambah pengalaman saya.</t>
  </si>
  <si>
    <t>Keterampilan Riset &amp; Metodologi Penelitian</t>
  </si>
  <si>
    <t>1. Penggunaan listrik yang boros
2. Memasang sistem manajemen energi berbasis smart grid untuk mengontrol penggunaan listrik gedung secara otomatis, dan bisa memanfaatkan energi terbarukan seperti panel surya.
3. Pemimpin dan Teknisi</t>
  </si>
  <si>
    <t xml:space="preserve">Mahasiswa jurusan Teknik Elektro dan Teknik material Metalurgi
Saya akan membuat suatu alat berat baru yang pastinya memudahkan kita untuk bekerja pada bidang berat seperti praktik lapangan.  </t>
  </si>
  <si>
    <t>Ceramah Felix Siauw, Video sejarah Islam dan sejarah Eropa, Video tentang pasar saham dan Tutorial Fotografi</t>
  </si>
  <si>
    <t xml:space="preserve">Opportunities circle untuk membahas peluang kuliah dan beasiswa luar negri, Kobieducation untuk diskusi dan info tentang beasiswa luar negri dan dalam negri </t>
  </si>
  <si>
    <t>Fotografi, saya mempelajari dengan menonton tutorial setting camera sembari mencobanya langsung, saya juga belajar dari kesalahan sebelumnya.</t>
  </si>
  <si>
    <t>1. Saya ingin menguasai cara kerja alat alat berat, cara kerja mobil listrik serta alat lainnya
2. Saya ingin mengikuti program pertukaran pelajar ke luar negri
3. Saya ingin memulai sebuah proyek riset kecil terkait energi terbarukan
4. Saya ingin membuat alat baru dengan energi terbarukan</t>
  </si>
  <si>
    <t>Alex Steventio</t>
  </si>
  <si>
    <t>Alex Steventio/Alex</t>
  </si>
  <si>
    <t>https://drive.google.com/open?id=1rNveSbHM1u6ZUr77lNJ_n7eihNnyegUA</t>
  </si>
  <si>
    <t>https://drive.google.com/open?id=1bOuA7Tdq4QejcwXb6UqNHN18pdi9JfTo</t>
  </si>
  <si>
    <t>https://drive.google.com/open?id=1IaHcuCo-WBJmbPoEnlebX5QM7qIkkrut</t>
  </si>
  <si>
    <t>Alex</t>
  </si>
  <si>
    <t>Kristen Protestan</t>
  </si>
  <si>
    <t>asteventio@gmail.com</t>
  </si>
  <si>
    <t>Mojokerto, Jawa Timur</t>
  </si>
  <si>
    <t>SMA Negeri 2 Mojokerto</t>
  </si>
  <si>
    <t>087756877481</t>
  </si>
  <si>
    <t>@alex_steventio</t>
  </si>
  <si>
    <t>12345alexsteventio12</t>
  </si>
  <si>
    <t>https://drive.google.com/open?id=1oZR_hbO9w__zDnLnlkmkDe-StPgjsCmw</t>
  </si>
  <si>
    <t>xa</t>
  </si>
  <si>
    <t>https://drive.google.com/open?id=1Vnpx_GOxFmD_PzAHoAuDPb7EM-VRgRgp</t>
  </si>
  <si>
    <t>bertanya pada teman yang tahu arah toko itu., menggunakan peta yang menunjukkan lokasi toko itu.</t>
  </si>
  <si>
    <t>mengamati diagram petunjuknya., mendengar suara yang menjelaskan., membaca instruksi yang tertulis., melihat tindakan orangnya.</t>
  </si>
  <si>
    <t>melihat detail kegiatan dan aktivitas yang akan dilakukan., melihat petanya dan mengamati lokasi-lokasi turnya., membaca perincian jadwal kegiatan tur tersebut., bicara dengan pengelola atau peserta lain di tur itu.</t>
  </si>
  <si>
    <t>aplikasi ilmu pada kondisi nyata yang dihadapi., berkomunikasi dengan orang dengan berdiskusi., pekerjaan yang memakai desain, peta, atau bagan., penggunaan kata yang tepat dalam komunikasi tertulis.</t>
  </si>
  <si>
    <t>belajar dengan berdiskusi., mencari pola tertentu., menggunakan contoh dan penerapan., membaca buku, artikel dan diktat.</t>
  </si>
  <si>
    <t>menguraikan masalah yang saya hadapi., menunjukkan diagram mengenai masalah yang saya hadapi.</t>
  </si>
  <si>
    <t>membaca intruksi tertulis pada petunjuknya., bicara dengan orang yang paham tentang program itu., langsung mencoba dan belajar dari kesalahan., mengikuti diagram pada buku petunjuknya.</t>
  </si>
  <si>
    <t>video cara melakukan atau membuat sesuatu., uraian tertulis, daftar dan penjelasan yang menarik., situs dengan suara, siaran internet atau wawancara.</t>
  </si>
  <si>
    <t>peragaan, model peraga, atau kesempatan mencoba langsung., kesempatan tanya jawab, diskusi kelompok atau pembicara tamu., cetakan diktat, buku atau bacaan lain., diagram, bagan, peta atau grafik</t>
  </si>
  <si>
    <t>umpan balik yang berisi contoh-contoh dari yang saya kerjakan., umpan balik yang disampaikan langsung kepada saya.</t>
  </si>
  <si>
    <t>berdiskusi dengan pemiliknya., keterangan tertulis mengenai kamar-kamar dan fiturnya., denah ruangan dan peta area sekitarnya.</t>
  </si>
  <si>
    <t>mengikuti diagram instruksi yang dilampirkan., membaca penjelasan tertulis yang dilampirkan.</t>
  </si>
  <si>
    <t>Di luar bidang studi yang saya pilih, topik atau bidang ilmu yang paling membuat saya penasaran saat ini adalah ilmu informatika. Hal ini karena di zaman sekarang, perkembangan teknologi begitu pesat dan hampir semua aspek kehidupan terhubung dengan dunia digital. Ilmu informatika memiliki peran besar dalam menciptakan berbagai inovasi yang bisa membuat segala sesuatu menjadi lebih efisien, cepat, dan praktis. Misalnya, melalui pemrograman dan kecerdasan buatan, kita bisa menciptakan aplikasi, sistem otomatisasi, bahkan robot yang dapat membantu pekerjaan manusia. Saya merasa penasaran dan tertarik karena ilmu ini tidak hanya menantang secara logika, tetapi juga memiliki dampak nyata yang luas terhadap masa depan masyarakat.</t>
  </si>
  <si>
    <t>Apabila saya memiliki waktu luang selama satu bulan penuh serta sumber daya yang memadai, saya akan memilih untuk mempelajari keterampilan di bidang pemrograman dan musik, khususnya bermain gitar.
Pemrograman merupakan keterampilan yang sangat relevan di era digital saat ini dan memiliki prospek yang luas, baik dalam dunia pendidikan, karier, maupun wirausaha. Selain itu, sumber belajar yang tersedia sangat beragam dan mudah diakses, mulai dari platform daring hingga komunitas pembelajaran. Saya juga tertarik karena pemrograman memberikan ruang untuk berkreasi dan bereksperimen secara mandiri, sehingga dapat meningkatkan kemampuan berpikir logis, pemecahan masalah, serta inovasi.
Di samping itu, saya juga ingin mengembangkan keterampilan dalam bidang musik, seperti bermain gitar, mengulik lagu, dan membuat aransemen baru. Musik bukan hanya sebagai sarana hiburan, tetapi juga media ekspresi diri dan pengembangan kreativitas. Dengan belajar musik, saya dapat melatih kepekaan rasa, konsentrasi, serta kemampuan bekerja secara harmonis, baik secara individu maupun dalam kelompok.</t>
  </si>
  <si>
    <t>Salah satu masalah sosial yang paling menarik untuk saya cari solusinya adalah berbagai
tantangan yang dihadapi remaja, baik di dunia digital maupun kehidupan nyata. Isu seperti kecanduan media sosial, perundungan siber, krisis identitas, dan kurangnya pemahaman tentang kesehatan mental dan reproduksi menjadi perhatian utama saya.
Saya ingin berperan sebagai edukator sebaya yang aktif memberikan sosialisasi dan edukasi langsung ke sekolah-sekolah melalui program seperti GenRe dan PIK-R. Dengan pendekatan yang komunikatif dan relevan, saya berharap dapat membantu remaja lebih sadar, teredukasi, dan mampu mengambil keputusan yang bijak untuk masa depan mereka.</t>
  </si>
  <si>
    <t>Salah satu masalah sosial yang paling menarik untuk saya cari solusinya adalah berbagai tantangan yang dihadapi remaja, baik di dunia digital maupun kehidupan nyata. Isu seperti kecanduan media sosial, perundungan siber, krisis identitas, dan kurangnya pemahaman tentang kesehatan mental dan reproduksi menjadi perhatian utama saya.
Saya ingin berperan sebagai edukator sebaya yang aktif memberikan sosialisasi dan edukasi langsung ke sekolah-sekolah melalui program seperti GenRe dan PIK-R. Dengan pendekatan yang komunikatif dan relevan, saya berharap dapat membantu remaja lebih sadar, teredukasi, dan mampu mengambil keputusan yang bijak untuk masa depan mereka.</t>
  </si>
  <si>
    <t>Tokoh yang sangat menginspirasi saya saat ini adalah Jack Ma, pendiri Alibaba Group. Ia merupakan sosok yang dikenal karena kegigihannya, kerja kerasnya, serta keberaniannya dalam mengambil risiko, meskipun di awal kariernya mengalami banyak penolakan dan kegagalan. Hal itu menunjukkan bahwa kesuksesan besar bisa diraih dengan ketekunan dan semangat pantang menyerah.
Hal yang ingin saya teladani dari Jack Ma adalah mentalitasnya yang positif, semangat wirausahanya, dan keyakinannya untuk terus belajar meski menghadapi banyak rintangan. Salah satu kutipan yang sangat menginspirasi saya dari Jack Ma adalah: “Never give up. Today is hard, tomorrow will be worse, but the day after tomorrow will be sunshine.” Kutipan ini mengingatkan saya bahwa kesulitan adalah bagian dari proses menuju keberhasilan, dan kita harus terus berusaha melewatinya dengan semangat.</t>
  </si>
  <si>
    <t>Proyek yang baru-baru ini saya buat dan sangat menginspirasi saya adalah pembuatan miniatur rumah berbasis IoT (Internet of Things) yang dilengkapi dengan kecerdasan buatan. Dalam proyek ini, saya mengembangkan sistem rumah pintar yang dilengkapi dengan sensor api, sensor hujan, dan sensor gerak, yang semuanya dapat dikendalikan melalui aplikasi di ponsel.
Pengalaman ini membuat saya semakin tertarik untuk menciptakan inovasi teknologi yang memudahkan kehidupan sehari-hari dan meningkatkan keamanan. Saya ingin terus mengembangkan kemampuan di bidang IoT dan kecerdasan buatan agar bisa membuat solusi yang lebih canggih dan bermanfaat di masa depan.</t>
  </si>
  <si>
    <t>Jenis kegiatan, klub, atau komunitas yang belum pernah saya ikuti sebelumnya namun terdengar sangat menarik untuk saya coba di lingkungan kampus ITS adalah klub Sapuangin dan Antasena. Kedua tim ini sangat menginspirasi karena tidak hanya berprestasi di tingkat nasional, tetapi juga mampu tampil dan bersaing di ajang internasional. Inovasi-inovasi yang mereka ciptakan, seperti mobil hemat energi dari Sapuangin dan kendaraan ramah lingkungan dari Antasena, menunjukkan betapa kreatif dan visionernya mahasiswa di dalamnya. Saya tertarik bergabung karena ingin menjadi bagian dari tim yang menerapkan ilmu secara langsung untuk menciptakan solusi nyata bagi masyarakat dan masa depan. Selain itu, saya yakin dengan kemampuan dan semangat belajar yang saya miliki, saya bisa memberikan kontribusi nyata dalam tim tersebut, sekaligus mengembangkan keterampilan teknis, kerja sama tim, dan kemampuan berpikir inovatif.</t>
  </si>
  <si>
    <t>Topik workshop atau seminar yang paling saya harapkan di ITS adalah mengenai pengembangan teknologi dalam bidang industri. Saya tertarik untuk mengikuti sesi yang membahas inovasi teknologi terbaru, otomatisasi, dan penerapan digitalisasi di sektor industri, karena hal tersebut sangat penting dalam meningkatkan efisiensi dan daya saing industri di era modern.
Mengikuti workshop dengan topik ini akan memberikan saya wawasan praktis dan pengetahuan terkini yang dapat saya aplikasikan dalam pengembangan karier serta kontribusi saya di dunia industri ke depannya.</t>
  </si>
  <si>
    <t>Masalah yang saya pilih adalah pengembangan teknologi yang efektif dan ramah lingkungan untuk meningkatkan keamanan dan kenyamanan di lingkungan kampus atau masyarakat sekitar. Contohnya adalah pembuatan sistem sensor gerak, sensor api, dan sensor hujan yang menggunakan energi surya sebagai sumber daya.
Ide solusi yang saya tawarkan adalah menciptakan perangkat pintar berbasis sensor dan energi terbarukan yang dapat memberikan kemudahan dan keamanan, seperti kendaraan atau fasilitas umum yang otomatis dan hemat energi.
Peran yang paling saya minati dalam tim proyek ini adalah sebagai pemimpin, karena saya ingin mengkoordinasi tim, mengarahkan jalannya proyek, serta memastikan semua anggota bekerja secara efektif untuk mencapai tujuan bersama.</t>
  </si>
  <si>
    <t>Jika saya bisa berkolaborasi dengan mahasiswa dari jurusan lain di ITS, saya akan mengajak mahasiswa dari Teknik Industri, Teknik Elektro, dan Teknik Informatika. Kolaborasi ini akan menggabungkan keahlian dari berbagai bidang untuk menciptakan solusi yang lebih inovatif dan menyeluruh. Dengan bekerja sama, kami dapat saling melengkapi dalam pengembangan teknologi yang efektif dan efisien.
Saya ingin bersama mereka mengembangkan teknologi canggih yang dapat memudahkan aktivitas sehari-hari dengan mesin yang operasionalnya mudah dan biaya produksinya terjangkau. Contohnya adalah alat atau sistem otomatisasi yang ramah lingkungan dan mendukung kebutuhan kampus serta masyarakat sekitar. Inovasi ini diharapkan dapat memberikan manfaat praktis sekaligus mendukung keberlanjutan lingkungan.</t>
  </si>
  <si>
    <t>Di waktu luang, saya sering menonton film sebagai cara untuk merelaksasi pikiran dan menghilangkan stres. Saya menikmati serial anime seperti One Piece serta berbagai film menarik lainnya yang tidak hanya menghibur tetapi juga memberi inspirasi. Selain untuk hiburan, menonton film juga membantu saya mendapatkan wawasan baru dan perspektif berbeda yang memperkaya pengetahuan di luar materi pelajaran wajib.</t>
  </si>
  <si>
    <t>Platform online atau komunitas yang sering saya kunjungi untuk belajar hal baru dan berdiskusi tentang topik yang saya minati adalah forum Duta GenRe. Di komunitas ini, saya dapat mengikuti berbagai kegiatan seperti sosialisasi, diskusi, dan pelatihan yang berkaitan dengan isu-isu remaja masa kini. Selain itu, forum ini juga membantu saya untuk lebih memahami berbagai permasalahan yang sering dihadapi remaja, seperti kesehatan mental, perencanaan masa depan, dan pentingnya pendidikan karakter. Melalui interaksi di dalamnya, saya tidak hanya memperoleh wawasan baru, tetapi juga belajar bagaimana menjadi remaja yang aktif, peduli, dan mampu memberikan dampak positif bagi lingkungan sekitar.</t>
  </si>
  <si>
    <t>Dalam setahun terakhir, saya mulai menekuni hobi baru yaitu membaca. Dari hobi ini, saya jadi lebih terbuka dengan berbagai pengetahuan baru dan memiliki keinginan untuk mencoba hal-hal yang produktif di waktu luang. Salah satunya adalah keinginan saya untuk mulai mengikuti pekerjaan freelance. Saya tertarik menjadi freelancer karena ingin mengisi waktu libur dengan kegiatan yang bermanfaat sekaligus menambah pengalaman dan keterampilan baru yang berguna di masa depan.</t>
  </si>
  <si>
    <t xml:space="preserve">1. Saya ingin mendapatkan biasiswa sehingga dapat meneruskan pendidikan di tingkat tinggi selanjutnya seperti S2 atau S3
2. Saya ingin tergabung dalam klub atau komunitas Sapuangin atau Antasena
3. Saya ingin mengembang kemampuan saya dengan cara aktif mengikuti lomba yang diadakan didalam kampus ataupun luar kampus
4. Saya ingin berkontribusi aktif dalam hal organisasi yang ada di dalam kampus sehingga mempunyai jaringan sosial yang luas 
5. Saya ingin mendapatkan  Indeks Prestasi (IP) yang tinggi </t>
  </si>
  <si>
    <t>Qiza Erlangga Prastya Permana</t>
  </si>
  <si>
    <t>Qiza/Angga</t>
  </si>
  <si>
    <t>https://drive.google.com/open?id=1z6UmKMuNWi1WEmbPzVYiG-nVpkP09vDv</t>
  </si>
  <si>
    <t>https://drive.google.com/open?id=17L49N4fsBVystRojLo6Q5ODDVzfLd1xM</t>
  </si>
  <si>
    <t>https://drive.google.com/open?id=1fduZqnd-AT2p3LytwogsAOALMDfucwDw</t>
  </si>
  <si>
    <t>qizaerlangga@gmail.com</t>
  </si>
  <si>
    <t>SMA Negeri 2 Kota Mojokerto</t>
  </si>
  <si>
    <t>+6281230332795</t>
  </si>
  <si>
    <t>@qizaa_</t>
  </si>
  <si>
    <t>@qizaerlanggapp</t>
  </si>
  <si>
    <t>https://drive.google.com/open?id=1Jnsg7TqeDPmZGAwvPxuD3SAzi7gG8Mx2</t>
  </si>
  <si>
    <t>https://drive.google.com/open?id=1rkH4oIvs5BAnB-_wS-FsTse4IUULMnqM</t>
  </si>
  <si>
    <t>mencari toko itu berdasarkan tempat lain di sekitar situ yang sudah saya tahu., menggunakan peta yang menunjukkan lokasi toko itu.</t>
  </si>
  <si>
    <t>video cara melakukan atau membuat sesuatu., desain dan fitur visual yang menarik.</t>
  </si>
  <si>
    <t>bertanya dan berdiskusi mengenai kamera dan fiturnya., membaca instruksi tertulis mengenai cara pemakaian kamera itu., melihat diagram yang menunjukkan komponen kamera itu., melihat contoh hasil yang baik dan yang jelek dari kamera itu.</t>
  </si>
  <si>
    <t>melihat video rumah atau apartemen itu., berdiskusi dengan pemiliknya., keterangan tertulis mengenai kamar-kamar dan fiturnya., denah ruangan dan peta area sekitarnya.</t>
  </si>
  <si>
    <t>menonton video orang merakit meja yang serupa.</t>
  </si>
  <si>
    <t>Topik yang membuat saya penasaran saat ini adalah kecerdasan artifisial, karena saya penasaran seberapa besar dampak atau perubahan dalam sistem kerja yang disebabkan oleh berkembangnya kecerdasan artifisial di waktu yang akan datang.</t>
  </si>
  <si>
    <t>Keterampilan gambar teknik menggunakan software, karena saya suka merancang sesuatu secara detail, presisi, dan terukur.</t>
  </si>
  <si>
    <t>Tantangan global yang menurut saya paling menarik untuk dicari solusinya adalah ketergantungan terhadap penggunaan sumber energi konvensional atau tidak terbarukan khususnya pada transportasi. Peran yang ingin saya ambil untuk melesaikannya adalah dengan mengembangkan kendaraan yang memanfaatkan sumber energi terbarukan.</t>
  </si>
  <si>
    <t>Sosok yang menginspirasi saya adalah Fitra Eri, seorang YouTuber bidang Otomotif dan pembalap profesional. Beliau adalah teladan bagi saya, karena memiliki talenta serta atitude yang baik. Kemampuan beliau dalam berkomunikasi, menjalin relasi dengan banyak orang, dan mengemudi, serta pengetahuan beliau di bidang otomotif yang luas ingin saya teladani dan pelajari lebih lanjut.</t>
  </si>
  <si>
    <t>Teknologi PHEV (Plug-in Hybrid Electric Vehicle), karena menurut saya teknologi ini yang paling cocok diterapkan pada kendaraan yang ada di Indonesia, sebab infrastruktur di Indonesia yang belum memadai untuk penggunaan kendaraan full listrik sehingga lebih cocok untuk mengembangkan kendaraan yang efisien dalam konsumsi bahan bakar.</t>
  </si>
  <si>
    <t>Saya ingin mengikuti Team Sapu Angin karena minat saya ada pada bidang tersebut, selain itu hal ini merupakan hal yang baru bagi saya karena di jenjang pendidikan sebelumnya belum ada komunitas seperti ini, jadi menurut saya Team Sapu Angin bisa menjadi wadah bagi saya untuk mengembangkan bakat dan minat saya.</t>
  </si>
  <si>
    <t>Topik yang membahas tentang Otomotif.</t>
  </si>
  <si>
    <t>1. Masalah kemacetan lalu lintas.
2. Ide yang saya tawarkan adalah menciptakan moda transportasi umum yang memadai serta dapat menjangkau ke seluruh kawasan, sehingga masyarakat akan beralih menggunakan transportasi umum daripada menggunakan kendaraan pribadi.
3. Teknisi.</t>
  </si>
  <si>
    <t>Mahasiswa dari jurusan Teknik Material dan Metalurgi, untuk mengembangkan mesin yang memiliki performa dan durabilitas yang tinggi dengan merekayasa dari aspek material yang digunakan.</t>
  </si>
  <si>
    <t>Di waktu luang, biasanya saya menonton video mengenai mobil, sepeda motor, ataupun transportasi umum seperti bus dan kereta. Selain sebagai hiburan, juga dapat menambah pengetahuan untuk saya.</t>
  </si>
  <si>
    <t>Platform online yang saya kunjungi untuk belajar hal baru adalah YouTube. Sedangkan untuk forum yang saya gunakan untuk berdiskusi mengenai topik tertentu adalah Facebook.</t>
  </si>
  <si>
    <t>Hobi baru yang saya pelajari adalah menggambar teknik menggunakan software. Saya belajar melalui video tutorial yang ada di YouTube dan mempraktikannya sembari mempelajari fitur-fitur yang ada pada software yang saya gunakan.</t>
  </si>
  <si>
    <t>Saya ingin mengembangkan kemampuan perancangan, analisis, dan penyelesaian masalah terkait kendaraan melalui UKM Otomotif. Saya ingin berkontribusi dalam perlombaan yang berkaitan dengan otomotif. Saya ingin memperluas relasi dengan mengikuti beberapa komunitas.</t>
  </si>
  <si>
    <t xml:space="preserve">Nadia Citra Kharisma </t>
  </si>
  <si>
    <t>Nadia</t>
  </si>
  <si>
    <t>https://drive.google.com/open?id=1e9jyCxt9WyfZLeoZZMpDaGHFOKU7E6sM</t>
  </si>
  <si>
    <t>https://drive.google.com/open?id=1LxhnJVmVO_xJeOY2H9u_JAkXO3V-ML3N</t>
  </si>
  <si>
    <t>https://drive.google.com/open?id=16E-HWtqzx_tVjL8ECXcn4FMDtwgCpcdC</t>
  </si>
  <si>
    <t>nadiacitra1700@gmail.com</t>
  </si>
  <si>
    <t xml:space="preserve">Kediri, Jawa Timur </t>
  </si>
  <si>
    <t xml:space="preserve">MAN 2 Kota Kediri </t>
  </si>
  <si>
    <t>+6281230045135</t>
  </si>
  <si>
    <t>@nadiartic_</t>
  </si>
  <si>
    <t>https://drive.google.com/open?id=1UtTkew7O-1CyGq24hiw82BORgqTwXg-j</t>
  </si>
  <si>
    <t>Baik</t>
  </si>
  <si>
    <t>https://drive.google.com/open?id=1ncnVgnZ0jUzbS0yTNN4joQkBIfKulEHF</t>
  </si>
  <si>
    <t>melihat petanya dan mengamati lokasi-lokasi turnya., membaca perincian jadwal kegiatan tur tersebut.</t>
  </si>
  <si>
    <t>aplikasi ilmu pada kondisi nyata yang dihadapi.</t>
  </si>
  <si>
    <t>melihat orang lain bermain sebelum saya ikut mencoba., memakai diagram yang menjelaskan tahap, langkah dan strategi permainannya., membaca petunjuk tertulis pada permainan itu.</t>
  </si>
  <si>
    <t>memberikan bacaan mengenai masalah yang saya hadapi., menguraikan masalah yang saya hadapi.</t>
  </si>
  <si>
    <t>video cara melakukan atau membuat sesuatu., desain dan fitur visual yang menarik., uraian tertulis, daftar dan penjelasan yang menarik.</t>
  </si>
  <si>
    <t>kesempatan tanya jawab, diskusi kelompok atau pembicara tamu., cetakan diktat, buku atau bacaan lain., diagram, bagan, peta atau grafik</t>
  </si>
  <si>
    <t>Di luar bidang studi yang saya pilih, saya tertarik pada ilmu industri dan analisis data karena keduanya memiliki peran besar dalam efisiensi proses dan pengambilan keputusan berbasis data. Saya ingin memahami bagaimana data bisa digunakan untuk mengoptimalkan sistem produksi dan meningkatkan produktivitas industri.</t>
  </si>
  <si>
    <t>Saya akan memilih untuk mempelajari keterampilan mengoperasikan Microsoft Excel secara mendalam, aplikasi coding dan pemrograman, serta beberapa perangkat lunak simulasi teknik. Alasan saya adalah karena keterampilan-keterampilan tersebut sangat relevan dengan kebutuhan dunia kerja saat ini, terutama di bidang teknik dan analisis data. Penguasaan Excel akan meningkatkan efisiensi dalam pengolahan data, coding dan pemrograman membuka peluang untuk automasi dan pengembangan solusi digital, sementara perangkat lunak simulasi teknik sangat penting untuk perancangan dan analisis sistem teknis secara akurat.</t>
  </si>
  <si>
    <t>Masalah sosial atau tantangan global yang menurut saya paling menarik untuk dicari solusinya adalah perang dan ancaman seperti terorisme dan genosida. Menurut saya itu adalah masalah besar yang sulit diselesaikan secara langsung. Namun, saya berpikir untuk berkontribusi melalui pemanfaatan analisis data dan kecerdasan buatan. Salah satu idenya adalah membuat algoritma yang dapat mendeteksi pola penyebaran berita palsu, ujaran kebencian, dan propaganda teroris, sehingga konten berbahaya bisa dikenali dan ditangani lebih cepat.</t>
  </si>
  <si>
    <t xml:space="preserve">Tokoh yang paling menginspirasi saya saat ini adalah Vincent van Gogh dan Harland David Sanders. Saya merasa memiliki kesamaan nasib dengan keduanya, yaitu selalu berusaha melakukan yang terbaik namun belum selalu mendapatkan apresiasi yang layak pada saat itu. Meskipun saya belum memiliki keteguhan yang sama dalam mengejar mimpi seperti mereka, saya terus berusaha untuk mengambil pelajaran dari kisah hidup mereka. Kisah perjuangan Van Gogh yang terus berkarya meskipun menghadapi banyak kesulitan mental dan sosial, serta kegigihan Sanders dalam membangun bisnisnya meskipun berkali-kali mengalami kegagalan, menjadi sumber motivasi bagi saya. Dari mereka, saya ingin meneladani ketabahan, semangat pantang menyerah, dan keberanian untuk terus berinovasi meskipun menghadapi rintangan berat. Saya berharap dapat mempelajari lebih dalam tentang bagaimana mereka menjaga fokus dan konsistensi dalam mencapai tujuan mereka, serta bagaimana mereka mengubah kegagalan menjadi pijakan untuk meraih kesuksesan. </t>
  </si>
  <si>
    <t>Karya yang membuat saya berpikir seperti itu adalah inovasi Tesla Robot Dog yang dikembangkan oleh perusahaan Tesla. Melihat bagaimana teknologi bisa dikembangkan hingga menyerupai makhluk hidup membuat saya ingin menciptakan sesuatu yang cerdas dan futuristik.</t>
  </si>
  <si>
    <t xml:space="preserve">Jenis kegiatan yang belum pernah saya ikuti sebelumnya namun terdengar menarik untuk saya coba di lingkungan kampus ITS adalah UKM bahasa dan budaya asing dan UKM fotografi. Saya tertarik pada UKM bahasa dan budaya asing karena saya ingin membuka peluang untuk mempelajari bahasa dan budaya dari negara lain, yang saya yakini akan sangat berguna di masa depan. Terlebih lagi, saya memiliki mimpi untuk berkarir di luar negeri jika diberikan kesempatan. Lalu untuk ketertarikan saya terhadap UKM fotografi berawal dari kegemaran saya dalam dunia fotografi. Saya berharap melalui UKM ini, saya dapat mengembangkan hobi tersebut secara terarah dan profesional, sekaligus berkesempatan belajar dan berbagi pengalaman dengan sesama pecinta fotografi di lingkungan kampus. 
</t>
  </si>
  <si>
    <t>Jika ada sebuah workshop atau seminar dengan topik bebas di ITS, topik yang saya harapkan ada dan akan saya ikuti adalah seminar tentang peluang dan strategi berkarir di luar negeri. Seminar semacam ini saya minati karena sesuai dengan cita-cita dan rencana jangka panjang saya untuk membangun karier di perusahaan luar. Saya ingin mengetahui lebih dalam mengenai jalur-jalur yang bisa ditempuh untuk bekerja di luar negeri, baik melalui program internasional, beasiswa, magang, maupun jalur profesional lainnya. Selain itu, saya juga ingin mempelajari bagaimana mempersiapkan diri secara akademis, keterampilan, dan mental agar mampu bersaing di dunia kerja internasional.</t>
  </si>
  <si>
    <t xml:space="preserve">1. Saya akan memilih untuk mengatasi masalah ketersediaan air bersih di lingkungan sekitar, terutama daerah yang masih menghadapi tantangan dalam mengakses air layak konsumsi. 
2. Sebagai solusi, saya mengusulkan pengembangan alat filtrasi air portabel berbasis teknologi sederhana namun efektif, yang dapat dipasang di rumah tangga. Alat ini akan menggunakan sistem filtrasi berlapis—menggabungkan karbon aktif, pasir silika, dan membran ultrafiltrasi—serta dilengkapi dengan indikator kualitas air berbasis sensor murah dan terjangkau. Inovasi ini juga akan dirancang agar hemat energi, mudah dirakit, dan menggunakan material lokal yang mudah didaur ulang atau diperoleh. 
3. Dalam proyek ini, peran yang saya minati adalah sebagai teknisi. Saya tertarik untuk terlibat secara langsung dalam proses perancangan, perakitan, dan pengujian alat, serta memastikan bahwa alat yang dikembangkan tidak hanya efektif secara teknis, tetapi juga ramah lingkungan dan mudah digunakan oleh masyarakat luas. </t>
  </si>
  <si>
    <t>Saya akan berkolaborasi dengan mahasiswa Teknik Informatika untuk membuat sistem pemeliharaan mesin berbasis IoT dan machine learning. Saya akan fokus pada perancangan sensor dan komponen mekaniknya, sementara mereka mengembangkan software yang bisa menganalisis data dan memprediksi kerusakan mesin. Proyek ini bisa membantu industri mengurangi kerusakan dan meningkatkan efisiensi kerja mesin.</t>
  </si>
  <si>
    <t>Di waktu luang, saya biasanya mengonsumsi konten seputar psikologi, terutama yang membahas perilaku manusia, cara berpikir, dan hubungan sosial. Jenis konten yang saya sukai misalnya buku Filosofi Teras karya Henry Manampiring.</t>
  </si>
  <si>
    <t>Saya sering mengunjungi Quora sebagai platform untuk belajar hal baru dan berdiskusi tentang berbagai topik. Di Quora, saya bisa membaca pengalaman langsung dari orang-orang di berbagai bidang, bertanya jika ada hal yang belum saya pahami, dan ikut berdiskusi di kolom komentar. Platform ini sangat membantu untuk memperluas wawasan dengan cara yang santai tapi tetap informatif.</t>
  </si>
  <si>
    <t>Dalam setahun terakhir, saya mulai belajar editing video sederhana secara mandiri. Saya biasanya mempelajarinya dengan menonton tutorial di YouTube. Dari sana, saya mencoba langsung mempraktikkan langkah-langkah yang diajarkan, seperti memotong klip, menambahkan transisi, dan memasukkan teks pada video. Dengan cara ini, saya bisa memahami teknik dasar editing dan bisa terus mengasah kemampuan saya secara bertahap.</t>
  </si>
  <si>
    <t xml:space="preserve">
1. Saya ingin menguasai perangkat lunak simulasi teknik, seperti AutoCAD, SolidWorks, Fusion 360, ANSYS, dan MATLAB, untuk mendukung kemampuan teknis saya.
2. Jika diberikan kesempatan, saya sangat ingin mengikuti program pertukaran pelajar ke luar negeri untuk memperluas wawasan, pengalaman, serta jejaring internasional.
3. Saya juga ingin lebih aktif terlibat dalam kegiatan kepanitiaan maupun kegiatan sosial di kampus sebagai bentuk kontribusi dan pengembangan soft skill saya.
</t>
  </si>
  <si>
    <t xml:space="preserve">Farel Aldyno Cahya Athallah </t>
  </si>
  <si>
    <t>Farel</t>
  </si>
  <si>
    <t>https://drive.google.com/open?id=1PWzc_izPwhOwHIxBa2zo4JrX5uNy58WD</t>
  </si>
  <si>
    <t>https://drive.google.com/open?id=1vRwcYk6xaAXkzXlVlUtOME4J19l57DCN</t>
  </si>
  <si>
    <t>https://drive.google.com/open?id=1CJ3csdRlC2Alur5c5IUq_eCeiyAsMQlg</t>
  </si>
  <si>
    <t>sunyotoedhy@gmail.com</t>
  </si>
  <si>
    <t>Ponorogo, Jawa Timur</t>
  </si>
  <si>
    <t>SMA Negeri 1 Ponorogo</t>
  </si>
  <si>
    <t>+6282131246380</t>
  </si>
  <si>
    <t>@farel_ald.c.a</t>
  </si>
  <si>
    <t>@farel_aldy.c</t>
  </si>
  <si>
    <t>https://drive.google.com/open?id=1XiHRc8q3SzxW6pHrAHduQnW3Ha09V6-Y</t>
  </si>
  <si>
    <t>https://drive.google.com/open?id=1VbnExfKKbxf2dJSrbtIiTvDQ3jaKN0H7</t>
  </si>
  <si>
    <t>mengamati diagram petunjuknya., mendengar suara yang menjelaskan.</t>
  </si>
  <si>
    <t>melihat petanya dan mengamati lokasi-lokasi turnya., bicara dengan pengelola atau peserta lain di tur itu.</t>
  </si>
  <si>
    <t>membaca buku, artikel dan diktat.</t>
  </si>
  <si>
    <t>mendengar penjelasan orang serta bertanya padanya.</t>
  </si>
  <si>
    <t>langsung mencoba dan belajar dari kesalahan.</t>
  </si>
  <si>
    <t>uraian tertulis, daftar dan penjelasan yang menarik.</t>
  </si>
  <si>
    <t>diagram yang berisi tahap-tahap proyek itu lengkap dengan bagan berisi manfaat dan biayanya., kesempatan berdiskusi mengenai proyek tersebut.</t>
  </si>
  <si>
    <t>keterangan tertulis mengenai kamar-kamar dan fiturnya., denah ruangan dan peta area sekitarnya.</t>
  </si>
  <si>
    <t>Bidang Penerbangan, karena semakin maju nya teknologi pastinya akan semakin banyak moda transportasi. Transportasi Udara adalah salah satu moda transportasi yang aman, dan cepat. Dengan memajukan transportasi udara pengiriman, perjalanan, hingga banyak kegiatan manusia akan lebih effisien di bandingkan dengan moda transportasi konvensional. Dengan marak nya penggunaan drone dan kendaraan tanpa awak, berkemungkinan besar suatu saat nanti akan banyak kendaraan terbang yang berlalu lalang di kota kota.</t>
  </si>
  <si>
    <t>Ketrampilan mendesain suatu mesin, karena dengan pemahaman dalam mendesain mesin saya dapat meneliti bagaimana suatu mesin agar dapat efisien dan ramah lingkungan.</t>
  </si>
  <si>
    <t>Krisis Energi, Sebagai ilmuwan di bidang konversi energi dengan menemukan energi terbarukan yang terjangkau, mudah diaplikasikan, dan biaya produksi yang murah. contohnya dengan penggunaan hydrogen sebagai bahan bakar.</t>
  </si>
  <si>
    <t>mahalnya transportasi udara, Sebagai insinyur dalam bidang pengembangan efisiensi dan keamanan moda transportasi udara, dengan menemukan energi terbarukan yang terjangkau untuk transportasi udara, dapat menjangkau semua kalangan masyarakat, dan dapat diproduksi secara massal.</t>
  </si>
  <si>
    <t>Almarhum Ing. Dr. Sc. Mult. Bacharuddin Jusuf Habibie dengan keuletan dan kecerdasan, Beliau dapat menjadi tokoh besar di dunia dengan teori "Crack Progration" nya  transportasi udara menjadi lebih aman, dapat menempuh jarak jauh dan perawatannya lebih efisien. Karena begitu berjasanya beliau di dunia penerbangan saya tergerak mengikuti jalan beliau untuk mengembangkan moda transportasi udara.</t>
  </si>
  <si>
    <t>Kendaraan Hydrogen dan Kendaraan Tanpa Awak, karena dengan ada nya inovasi ini, bahan bakar fossil yang semakin lama akan habis dapat digantikan dengan Hydrogen fuel cell sebagai bahan bakar yang terbarukan. Selain itu dengan majunya perkembangan kendaraan tanpa awak, di masa depan seluruh kegiatan manusia dapat lebih efisien walaupun ada beberpa faktor yang dapat mengubah kehidupan manusia seperti berkurangnya atau hilangnya pekerjaan yang digantikan oleh robot sehingga membuat tantangan yang mengharuskan individu berkembang mengikuti zaman.</t>
  </si>
  <si>
    <t>Sapuangin, Bayucaraka, dan Antasena. ketiganya menurut saya dapat memberikan saya ruang untuk mengekspresikan inovasi energi yang efisien, energi yang terbarukan, hingga kemudahan penggunaan kendaraan autonomous seperti drone dalam kehidupan sehari hari.</t>
  </si>
  <si>
    <t>topik energi terbarukan terutama tentang hydrogen.</t>
  </si>
  <si>
    <t>1. Kendaraan umum yang murah dengan menggunakan energi terbarukan.
2. pembangunan Moda transportasi yang terkoneksi dalam lingkungan kampus, dengan kendaraan tanpa awak yang menggunakan energi terbarukan dan murah, sehingga jika berhasil dapat di implementasikan secara luas.
3. Desainer</t>
  </si>
  <si>
    <t xml:space="preserve">saya akan berkolaborasi dengan mahasiswa jurusan Teknik Elektro, Teknik Material dan Metalurgi, serta Rekayasa Kecerdasan Artifisial untuk membuat Proyek Moda Transportasi Murah dengan Energi Terbarukan </t>
  </si>
  <si>
    <t>Sejarah, Politik, dan teknologi masa lalu yang hilang.</t>
  </si>
  <si>
    <t>Youtube dan Berita di Google.</t>
  </si>
  <si>
    <t>dalam setahun terakhir saya memiliki hobi baru di bidang IoT dan Desain Teknis. Untuk bidang IOT saya mempelajari nya dengan Web WOKWI dan implementasi menggunakan alat-alat yang diatur oleh single board computer esp32 melalui bacaan dan percobaan. lalu untuk Desain Teknis saya mencoba mendesain mesin di Web Onshape dari Creo yang saya pelajari melalui Youtube.</t>
  </si>
  <si>
    <t>1. "Saya ingin menguasai pemrograman Internet of Things untuk otomasi mesin."
2. "Saya ingin mengembangkan kemampuan desain mesin melalui tim riset Sapuangin."
3. "Saya ingin memulai riset terkait moda transportasi dalam kampus yang murah dan ramah lingkungan."</t>
  </si>
  <si>
    <t xml:space="preserve">Suci Purnama Sari </t>
  </si>
  <si>
    <t>Suci/ Ci</t>
  </si>
  <si>
    <t>https://drive.google.com/open?id=1rCGYhM3oJn5oYYy_bmuirXZG98nDaZbH</t>
  </si>
  <si>
    <t>https://drive.google.com/open?id=10pjyQtzwP_PWIjBYa3uXjJMo_kI8tFME</t>
  </si>
  <si>
    <t>https://drive.google.com/open?id=1RYSl7tPYu66dCx6tUcArPYRRPOppU-o3</t>
  </si>
  <si>
    <t>Hindu</t>
  </si>
  <si>
    <t>sucipurnama5491@gmail.com</t>
  </si>
  <si>
    <t xml:space="preserve">Surabaya, Jawa Timur </t>
  </si>
  <si>
    <t xml:space="preserve">SMA Negeri 6 Surabaya </t>
  </si>
  <si>
    <t>+6285366382252</t>
  </si>
  <si>
    <t>@suci_punten.slurrr</t>
  </si>
  <si>
    <t>icanbeanangelordevil</t>
  </si>
  <si>
    <t>https://drive.google.com/open?id=1q1RbjkpFvv5ihxtAyMHH8r452S-wuA_j</t>
  </si>
  <si>
    <t>Baik.</t>
  </si>
  <si>
    <t>https://drive.google.com/open?id=1lSC1UkLR7fgSbxMK6qAcPyUQNAl2JruL</t>
  </si>
  <si>
    <t>melihat detail kegiatan dan aktivitas yang akan dilakukan.</t>
  </si>
  <si>
    <t>melihat orang lain bermain sebelum saya ikut mencoba.</t>
  </si>
  <si>
    <t>memakai alat peraga jantung untuk menunjukkan masalah yang saya hadapi.</t>
  </si>
  <si>
    <t>bicara dengan orang yang paham tentang program itu., langsung mencoba dan belajar dari kesalahan.</t>
  </si>
  <si>
    <t>membaca instruksi tertulis mengenai cara pemakaian kamera itu.</t>
  </si>
  <si>
    <t>membaca penjelasan tertulis yang dilampirkan.</t>
  </si>
  <si>
    <t>Salah satu topik yang membuat saya penasaran adalah mutasi genetik pada bidang studi Biologi. Sebagai pengantar saya tidak mendapatkan pelajaran Biologi saat kelas 11 dan 12 di SMA, sehingga topik mutasi genetik bagi saya cukup unik dan membuat penasaran bagaimana suatu individu bisa mengalami perubahan.</t>
  </si>
  <si>
    <t>Saya tertarik untuk mempelajari bidang Robotika. Alasannya adalah karena bidang ini tidak akan hilang seiring berjalannya waktu dan justru akan terus berkembang dengan beragam teknologi yang semakin luar biasa. Sebenarnya sejak SMP saya ingin mengikuti ekstrakurikuler Robotika, namun kurangnya sumber daya dan fasilitas menyurutkan minat saya saat itu.</t>
  </si>
  <si>
    <t>Topik tentang lingkungan menarik minat saya, terutama seputar sampah yang sampai saat ini menjadi salah satu masalah utama di masyarakat. Seperti sampah rumah tangga yang menjadi salah satu penyumbang terbesar di Indonesia. Saya ingin merancang teknologi yang dapat membantu masyarakat dalam mengelola sampah rumah tangga. Seperti pemisah sampah otomatis yang bisa membuat sampah organik menjadi kompos karena sampah yang bercampur menimbulkan bau yang tidak sedap dan menimbulkan beragam penyakit yang dapat mengganggu sekitar. Saya ingin berperan menjadi peneliti dan mendesai. Sehingga bisa mengetahui langsung kasus yang terjadi dan dapat mengubah konsep menjadi sebuah rancangan.</t>
  </si>
  <si>
    <t>Tokoh yang menginspirasi saya adalah bapak B. J. Habibie yang kita semua kenal sebagai ilmuwan jenius asal Indonesia yang menemukan "Crack Theory" atau Teori Keretakan pada bidang penerbangan. Beliau membuka mata saya bahwa bangsa Indonesia juga memiliki potensi besar di bidang teknologi di dunia. Berikut ini hal yang sangat ingin saya teladani dari sikap beliau:
1) Visioner dan tekun: memimpin dan mengembangkan teknologi industri dengan visi serta inovasinya yang luar biasa.
2) Berani mengambil resiko dan sikap saling menghargai: tidak takut akan kesalahan dan mendengarkan masukan dengan baik. Dibuktikan dengan kehebatan beliau bersama timnya dari Industri Pesawat Terbang Nusantara (IPTN) merancang pesawat baling-baling dengan daya angkut sekitar 50 penumpang.
3) Semangat pentang menyerah beliau membuat saya salut. Pada zaman itu teknologi belum secanggih sekarang namun kemampuan beliau bisa melawan segala keterbatasan yang ada dan tetap berusaha mengenbangkan teknologi hingga mendapatkan hak paten terhadap "Crack Theory" yang diakui oleh dunia.</t>
  </si>
  <si>
    <t>Saat mengikuti salah satu program "Ini Lho ITS!" (ILITS) saya melihat banyak karya dari Tim Riset di ITS yang sangat inovatif dan keren. Kerja keras mereka sangat luar biasa sampai bisa mengukir prestasi di luar negeri. Hal ini menumbuhkan semangat pada diri saya untuk belajar dan mengembangkan teknologi seperti yang mereka lakukan.</t>
  </si>
  <si>
    <t>Saya tertarik dengan Tim Riset Otomotif di ITS. Alasannya karena hasil dari penelitian yang mereka kembangkan dapat berdampak baik di masyarakat dan saya tertarik untuk mempelajarinya dan menjadi bagian darinya. Saya percaya bahwa Tim Riset Otomotif ITS adalah wadah yang pas bagi generasi yang berkeinginan menuangkan berbagai ide, gagasan, dan memperbanyak pengetahuan diri karena pengalaman yang didapat tidak akan tergantikan.</t>
  </si>
  <si>
    <t>Topik yang paling saya harapkan ada adalah seputar pengoperasian mesin, perancangan mesin (cara menggunakan suatu aplikasi dan sebagainya), dan seputar prospek kerja Teknik Mesin sehingga dapat memperluas wawasan di jurusan ini.</t>
  </si>
  <si>
    <t xml:space="preserve">1. Masalah lingkungan terutama polusi udara sudah menjadi hal yang tidak asing di telinga banyak orang. Salah satu penyumbang polusi terbesar di dunia adalah transportasi, terutama di daerah perkotaan.
2. Transportasi dengan memanfaatkan energi matahari menurut saya sangat berpotensi untuk menggantikan bahan bakar minyak. Terutama pada wilayah dengan surplus sinar matahari yang tinggi. Dengan memanfaatkan sifat panel surya yang dapat membentuk pergerakan ion atau elektron dari pancaran sinar matahari. Sehingga perlahan-lahan membentuk medan listrik. Kemudian bagian lempengan logam atas terkumpul aliran listrik negatif, sedangkan di lempengan logam bawah terkumpul aliran listrik positif. Dari sinilah terbentuk aliran listrik searah atau DC (Direct Current) yang selanjutnya diteruskan ke SCC (Solar Charger Controller) untuk diproses ke tahapan selanjutnya. Energi listrik dapat membuat transportasi melaju dengan menjadi energi gerak (tenaga mekanik).
3. Peneliti dan desainer. Alasannya pertama, peneliti dapat mengetahui secara langsung kesalahan, pengaruh, dan kasus asli di lapangan sehingga lebih mengetahui konsep mendetail. Kedua, desainer karena saya tertarik dengan gambar teknik yang bisa mewujudkan konsep menjadi suatu rancangan yang dapat direalisasikan. </t>
  </si>
  <si>
    <t>Semua jurusan di ITS memiliki kelebihannya masing-masing tergantung individu dan pengalamannya, namun salah satu jurusan yang sangat ingin saya ajak kerja sama adalah Teknik Material dan Metalurgi karena jurusan ini memiliki kemampuan dalam menganalisis dan membuat suatu material sehingga sangat baik jika dikolaborasikan dengan jurusan Teknik Mesin.</t>
  </si>
  <si>
    <t>1) Buku: komik (bukan romance) dan pengembangan diri.
2) Video: seputar musik, seni, dan politik.
3) Konten online: seputar seni, politik, komedi, dan tutorial melakukan sesuatu.</t>
  </si>
  <si>
    <t>Berikut ini beberapa platform yang membantu saya berkembang:
1) Quora (topiknya beragam): kebanyakan menyangkut rekomendasi sesuatu dan penjelasan mengenai sesuatu.
2) Whatsapp (topiknya beragam): kebanyakan digunakan untuk diskusi bersama teman seputar banyak hal (seni, beasiswa, politik, dan pelajaran di sekolah).
2) Instagram: seputar seni, makanan, dan berita.
3) Pinterest: seputar seni dan makanan.</t>
  </si>
  <si>
    <t>Berikut ini beberapa topik dan hobi baru yang saya pelajari selama setahun terakhir:
1) Gambar Teknik: Belajar melalui internet seperti YouTube dan Google tentang cara membaca Gambar Teknik dan cara membuat Gambar Teknik di aplikasi yang digunakan Teknik Mesin (saya mencatat hal penting di binder). Selain itu saya juga sedang mempertimbangkan untuk mengambil kursus yang lebih mendalam. 
2) Billiard: Pada awalnya saya hanya coba-coba dan penasaran, kemudian teman saya mengajari dasar-dasar cara bermain Billiard, kemudian saya mulai mencari tahu lebih dalam di internet dan mencoba langsung.
3) Kimia: Saya tidak mendapatkan mata pelajaran Kimia saat kelas 11 dan 12, sehingga harus mempelajari kimia secara mandiri melalui Google, Kumpulan buku yang kakak saya miliki, Aplikasi Ruangguru, dan sebagainya. Saya membuat catatan di binder.
4) TOEFL dan Bahasa Inggris: Saya mengikuti TEFL Lesson BEM ITS x CollegeWarrior dan TEFL Simulation x College Warrior. Saya mencatat hal penting selama pembelajaran pada binder. Selain itu saya juga belajar melalui buku tentang Grammar, TOEFL, dan yang lainnya.
5) Membuat Essay atau motivation letter: Sebagai bentuk persiapan kuliah saya saat ini sedang mencari berbagai beasiswa, sehingga perlu mempelajari cara menulis essay dan motivation letter yang baik. Saya belajar melalui Instagram, Google, Quora, YouTube, dan media lainnya.</t>
  </si>
  <si>
    <t xml:space="preserve">1) Saya ingin mengembangkan kemampuan di bidang pengembangan teknologi melalui Tim Riset Otomotif;
2) Saya ingin mendapatkan beasiswa sebagai penunjang perkuliahan sehingga bisa meringankan beban orang tua;
3) Saya ingin menguasai gambar teknik untuk desain mekanik;
4) Saya ingin memberikan kontribusi yang bermanfaat untuk kampus dan masyarakat melalui penelitian maupun kegiatan sosial;
5) Saya ingin belajar banyak hal di kampus agar saat lulus nanti saya memiliki banyak bekal yang dapat membantu.
</t>
  </si>
  <si>
    <t>Nova Dayinta Apsari Kosasih</t>
  </si>
  <si>
    <t>Nova</t>
  </si>
  <si>
    <t>Rekayasa Keselamatan Proses</t>
  </si>
  <si>
    <t>https://drive.google.com/open?id=1N-HUhDrT-xdzeIhaxGf7Eon89S_gKYg8</t>
  </si>
  <si>
    <t>https://drive.google.com/open?id=12GBWlm9HR5lh5q1RbUXzYM6iV_d4w-ii</t>
  </si>
  <si>
    <t>https://drive.google.com/open?id=1U0nbG_zMUR3vorUvlcv_1eq61MafMAme</t>
  </si>
  <si>
    <t>novadayinta@gmail.com</t>
  </si>
  <si>
    <t>Gresik, Jawa Timur</t>
  </si>
  <si>
    <t>SMAN 1 KEBOMAS</t>
  </si>
  <si>
    <t>083831048996</t>
  </si>
  <si>
    <t>@noovvaaee</t>
  </si>
  <si>
    <t>https://drive.google.com/open?id=1SNRUnAWPTrIFmPlG-sykB4V6bI_CJV3U</t>
  </si>
  <si>
    <t>https://drive.google.com/open?id=15dqjWv6fL7ybb3xHzn9XLI4Ib0TKiDtY</t>
  </si>
  <si>
    <t>membaca instruksi yang tertulis., melihat tindakan orangnya.</t>
  </si>
  <si>
    <t>peragaan, model peraga, atau kesempatan mencoba langsung., cetakan diktat, buku atau bacaan lain.</t>
  </si>
  <si>
    <t>melihat video rumah atau apartemen itu., berdiskusi dengan pemiliknya., keterangan tertulis mengenai kamar-kamar dan fiturnya.</t>
  </si>
  <si>
    <t>mendengar saran dari orang yang pernah merakitnya., menonton video orang merakit meja yang serupa.</t>
  </si>
  <si>
    <t>Sejarah, karena saya tertarik memahami bagaimana peristiwa masa lalu membentuk dunia yang kita kenal sekarang, termasuk budaya, politik, dan masyarakat</t>
  </si>
  <si>
    <t>Public speaking karena penting untuk kepercayaan diri, dan bermain voli apalagi di pantai. saya juga berminat untuk belajar surfing. karena saya suka alam apalagi pantai</t>
  </si>
  <si>
    <t>Ketimpangan sosial di masyarakat, serta pola pikir di beberapa masrayakat yang cenderung tertinggal. dengan banyak anak kecil yang masih berjualan atau mengamen di pinggir jalan yang membuktikan bahwa mereka kesusahan untuk mengakses pendidikan (tidak sekolah). saya ingin berperan di komunitas atau kegiatan sosial yang membantu masyarakat supaya memiliki kesempatan untuk dapat hidup lebih baik kedepannya.</t>
  </si>
  <si>
    <t xml:space="preserve">Ketimpangan sosial di masyarakat, serta pola pikir di beberapa masrayakat yang cenderung tertinggal. dengan banyak anak kecil yang masih berjualan atau mengamen di pinggir jalan yang membuktikan bahwa mereka kesusahan untuk mengakses pendidikan (tidak sekolah). saya ingin berperan di komunitas atau kegiatan sosial yang membantu masyarakat supaya memiliki kesempatan untuk dapat hidup lebih baik kedepannya. </t>
  </si>
  <si>
    <t>Tokoh yang paling menginspirasi saya saat ini adalah Najwa Shihab. Saya sangat mengagumi keberaniannya dalam menyuarakan kebenaran dan membahas isu-isu penting di masyarakat lewat media. Saya suka karena beliau sangat berpikir kritis</t>
  </si>
  <si>
    <t>Salah satu proyek sosial yang baru-baru ini menginspirasi saya adalah aksi bersih-bersih lingkungan yang dilakukan oleh Pandawara Group, sekelompok anak muda dari Indonesia yang fokus pada isu kebersihan sungai dan sampah. Saya sangat terkesan bagaimana mereka bisa menggerakkan masyarakat, khususnya generasi muda, untuk peduli terhadap lingkungan melalui aksi nyata dan konten yang menarik di media sosial.</t>
  </si>
  <si>
    <t xml:space="preserve">Saya ingin mengikuti komunitas bidang olahraga karena akan sangat membantu saya menjadi pribadi yang lebih produktif, karena saya anaknya mageran. atau Adventure karena saya menyukai alam. </t>
  </si>
  <si>
    <t>Saya sangat tertarik dengan workshop bertema "Pengembangan Inovasi Digital untuk Keberlanjutan Lingkungan" terutama yang membahas penerapan teknologi dalam pengelolaan sampah, efisiensi energi, dan pelestarian lingkungan. Workshop seperti ini akan memberikan wawasan praktis dan inspirasi dalam menciptakan solusi nyata berbasis teknologi.</t>
  </si>
  <si>
    <t>1. Kurangnya pemahaman dan budaya keselamatan dalam aktivitas laboratorium dan kegiatan praktikum di kampus.
2. Saya ingin mengembangkan sistem monitoring berbasis sensor dan dashboard digital yang dapat memantau parameter keselamatan (seperti suhu, tekanan, kebocoran gas, dll.) secara real-time di laboratorium. Sistem ini akan terintegrasi dengan SOP digital dan fitur edukatif agar mahasiswa terbiasa menerapkan keselamatan proses secara konsisten.
3. Saya tertarik menjadi peneliti dan perancang sistem keselamatan, terutama dalam menganalisis risiko dan menentukan parameter penting yang perlu dimonitor untuk menciptakan lingkungan laboratorium yang aman dan responsif terhadap potensi bahaya.</t>
  </si>
  <si>
    <t>Saya ingin berkolaborasi dengan mahasiswa dari jurusan Teknik Informatika untuk mengembangkan sistem pemantauan keselamatan berbasis teknologi. Proyek yang ingin saya kerjakan bersama adalah membangun smart safety system yang dapat memonitor parameter-parameter penting dalam suatu proses (seperti suhu, tekanan, dan kebocoran gas)</t>
  </si>
  <si>
    <t>Biasanya saya scroll youtube atau ngga tiktok, jadi tergantung fyp atau beranda munculnya apa. kalo di youtube biasanya muncul invormative vidios dari chanel "Singkat cerita, Kok bisa?" atau ngga vidio vidio yang membahas tentang sejarah di dunia kaya abad kegelapan, dll. sejarah indo sama luar. pokoknya random aja sih. terus juga suka liat konten yang belajar bahasa asing, atau ngga a day in my life seseorang.</t>
  </si>
  <si>
    <t>Sejauh ini saya rasa tidak ada</t>
  </si>
  <si>
    <t>Topik hidup sehat dari reels instagram sih, kaya bikin minuman (jus, ginger shot, jamu) terus mengonsumsi real food. belajar dari medsos awalnya cuma ngelike dan nyimpen vidionya, lama lama reels ig atau fyp tiktok jadi gitu semua, yauda fomo bikin deh. gapapa fomo yang bikin sehat.</t>
  </si>
  <si>
    <t>1. Saya ingin mengembangkan kemampuan public speaking melalui UKM atau pelatihan.
2. Saya ingin lebih aktif berorganisasi dan menjadi bagian dari kepanitiaan besar di ITS untuk melatih kerja tim dan manajemen waktu.
3. Saya ingin ikut serta dalam kegiatan volunteer berskala nasional untuk menambah pengalaman dan jejaring di luar kampus.</t>
  </si>
  <si>
    <t>Abhista Sahasika Rifma Putra</t>
  </si>
  <si>
    <t>Abhista Sahasika Rifma Putra / Bhista</t>
  </si>
  <si>
    <t>https://drive.google.com/open?id=13rBnRTPsownsJkTo7nkKBJlcgYLtJ0Bt</t>
  </si>
  <si>
    <t>https://drive.google.com/open?id=1D-17CXNxWK2XZiXQzp_rIuJsQqQi4wUg</t>
  </si>
  <si>
    <t>https://drive.google.com/open?id=1yppOQnRCsr7AFTOx7A1CilcJsszjosgL</t>
  </si>
  <si>
    <t>Bhista</t>
  </si>
  <si>
    <t>bhistabagus@gmail.com</t>
  </si>
  <si>
    <t>Jombang, Jawa Timur</t>
  </si>
  <si>
    <t>SMA Negeri 2 Jombang</t>
  </si>
  <si>
    <t>+6281359786280</t>
  </si>
  <si>
    <t>@bhsta._</t>
  </si>
  <si>
    <t>@asrp315</t>
  </si>
  <si>
    <t>https://drive.google.com/open?id=1g1kHrJbaI1kyL6fU4o-e8tfBtpLbqEd6</t>
  </si>
  <si>
    <t>https://drive.google.com/open?id=14Lu2djTujUnQB5rixOZafhhEHeCCRm-r</t>
  </si>
  <si>
    <t>melihat orang lain bermain sebelum saya ikut mencoba., memakai diagram yang menjelaskan tahap, langkah dan strategi permainannya.</t>
  </si>
  <si>
    <t>memberikan bacaan mengenai masalah yang saya hadapi., memakai alat peraga jantung untuk menunjukkan masalah yang saya hadapi.</t>
  </si>
  <si>
    <t>diagram yang berisi tahap-tahap proyek itu lengkap dengan bagan berisi manfaat dan biayanya., laporan tertulis yang menjelaskan bagian utama proyek tersebut.</t>
  </si>
  <si>
    <t>membaca instruksi tertulis mengenai cara pemakaian kamera itu., melihat diagram yang menunjukkan komponen kamera itu., melihat contoh hasil yang baik dan yang jelek dari kamera itu.</t>
  </si>
  <si>
    <t>Filosofi dan biologi, karena saya suka mengeksplorasi pikiran dan alam</t>
  </si>
  <si>
    <t>Bahasa, sayang ingin menguasai antara bahasa mandarin atau jerman dalam sebulan. Hal ini karena saya memiliki minat melanjutkan karir di luar negeri</t>
  </si>
  <si>
    <t>Ancaman perang. Dengan mengembangkan teknologi di bidang pertahanan dapat memberikan solusi/trobosan untuk persenjataan dunia</t>
  </si>
  <si>
    <t>Marcus Aurelius. Saya menyukai Marcus Aurelius karena ia merupakan mantan kaisar Romawi yang bijak dan baik. Ajarannya yang terkenal adalab stoisisme, saya mempelajari sedikit banyam dari filosofi tersebut.</t>
  </si>
  <si>
    <t>Magnetic nanorobots. Saat ini mungkin magnetic nanorobots hanya pada lingkup medis. Jika dikembangkan lebih lanjut, kemungkinan bisa digunakan sebagai rekayasa materi, Seperti dapat mereplika sebuah objek 3 dimensi yang terdiri dari banyak sekali magnetic nanorobots.</t>
  </si>
  <si>
    <t>Klub Sapuangin ITS. Saya tertarik karena terinspirasi dari tim ferrari f1</t>
  </si>
  <si>
    <t>Pengembangan nano teknologi, Permesinan, Fisika quantum.</t>
  </si>
  <si>
    <t>1. Kolam ITS yang kurang bersih
2. Memprogram robot yang dapat menyedot lumut lumut di dinding dan lantai 
3. Desainer</t>
  </si>
  <si>
    <t>Rekayasa perangkat lunak. Membuat terobosan AI pada sepedah motor yang bisa mengatur suspensi tergantung pada medan yang dilalui.</t>
  </si>
  <si>
    <t>Saya suka menonton video dokumenter dan youtube essay</t>
  </si>
  <si>
    <t>Quora, Reddit, Discord</t>
  </si>
  <si>
    <t>Merawat tanaman, saya belajar melalui youtube</t>
  </si>
  <si>
    <t>Saya tertarik pada program pertukaran pelajar dan berharap dapat bergabung.</t>
  </si>
  <si>
    <t>Abymanyu Putra Wijaya</t>
  </si>
  <si>
    <t>Aby</t>
  </si>
  <si>
    <t>https://drive.google.com/open?id=12KMUhoPlLkU6lsgLOok43FFCtYV3g-Ga</t>
  </si>
  <si>
    <t>https://drive.google.com/open?id=1Dh6XYDRzrQrm8jFLmAKF3mvYaPsz_ptf</t>
  </si>
  <si>
    <t>https://drive.google.com/open?id=1Nf0b6FFFNy86--7HWez6415o6IGNm8L5</t>
  </si>
  <si>
    <t>byuu19zzz@gmail.com</t>
  </si>
  <si>
    <t>SMA Negeri 9 Surabaya</t>
  </si>
  <si>
    <t>+6281554069610</t>
  </si>
  <si>
    <t>@abymnyuu_</t>
  </si>
  <si>
    <t>@byuuzz_19</t>
  </si>
  <si>
    <t>https://drive.google.com/open?id=1V4HutwA-UHoKLkvEamWyEnV7TAfiw8Zn</t>
  </si>
  <si>
    <t>Siap</t>
  </si>
  <si>
    <t>https://drive.google.com/open?id=1Gn14aIK0DoFKWo_S1K6ohj0xxm41Qc4v</t>
  </si>
  <si>
    <t>melihat detail kegiatan dan aktivitas yang akan dilakukan., melihat petanya dan mengamati lokasi-lokasi turnya.</t>
  </si>
  <si>
    <t>aplikasi ilmu pada kondisi nyata yang dihadapi., berkomunikasi dengan orang dengan berdiskusi., penggunaan kata yang tepat dalam komunikasi tertulis.</t>
  </si>
  <si>
    <t>melihat orang lain bermain sebelum saya ikut mencoba., mendengar penjelasan orang serta bertanya padanya., memakai diagram yang menjelaskan tahap, langkah dan strategi permainannya.</t>
  </si>
  <si>
    <t>video cara melakukan atau membuat sesuatu., desain dan fitur visual yang menarik., uraian tertulis, daftar dan penjelasan yang menarik., situs dengan suara, siaran internet atau wawancara.</t>
  </si>
  <si>
    <t>umpan balik yang berisi contoh-contoh dari yang saya kerjakan., umpan balik berupa penjelasan tertulis mengenai hasil pekerjaan saya., umpan balik yang disampaikan langsung kepada saya.</t>
  </si>
  <si>
    <t xml:space="preserve">Teknik nuklir, karena teknik ini dapat menghasilkan energi yang besar dengan reaksi yang kecil dan saya penasaran bagaimana pengolahan serta cara kerja dari reaksi tersebut </t>
  </si>
  <si>
    <t xml:space="preserve">Mengelola limbah organik ataupun non-organik menjadi bahan bakar ramah lingkungan untuk kendaraan bermotor, karena selain terhindar dari polusi juga dapat mengurangi ketergantungan dari bahan bakar fosil yang kelak akan pupus. </t>
  </si>
  <si>
    <t>Maraknya tontonan atau trend kurang bermutu di gadget terutama sosmed yang mempengaruhi pola pikir anak sebelum remaja. Yang saya lakukan yaitu mensosialisasikan kepada orang tua tentang bagaimana mendidik dan menjaga anak di era maju ini dengan langkah awal menunjukkan mana yang patut dicontoh dan mana yang patut dihindari dari berbagai tontonan di gadget, serta menggalang massa untuk menetapkan batasan umur dalam bersosmed agar semua aman, nyaman, dan terkendali</t>
  </si>
  <si>
    <t>Krisis bahan bakar minyak yang mulai terjadi. Yang saya lakukan yaitu menyadarkan masyarakat untuk tidak selalu bergantung pada kendaraan bermotor dan berlanjut ke kendaraan ramah lingkungan seperti kendaraan listrik. Untuk memaksimalkan perubahan tersebut saya mencari cara bagaimana masyarakat tertarik untuk beralih ke kendaraan listrik yaitu dengan pembuatan PLTS berkapasitas besar untuk bahan bakar listriknya dan dijual dengan harga murah. Pemasukkan tersebut digunakan untuk pembangunan PLTS lainnya di berbagai daerah serta pengembangan  kendaraan listrik kedepannya</t>
  </si>
  <si>
    <t>Lionel Messi, karena dengan keterbatasan tinggi badan yang tumbuh tidak semestinya serta ekonomi kurang memadai, ia tetap berjuang dan berkarir di dalam sepak bola hingga internasional. Ia menitik beratkan potensi untuk mencetak skor hanya pada kaki dan ia tau apabila ia menggunakan sundulan untuk mencetak skor itu adalah hal yang sulit terjadi. Hal itu yang membuat saya termotivasi, meskipun memiliki keterbatasan maka manfaatkan semaksimal mungkin yang ada untuk tetap bertahan dan berjuang untuk meraih kesuksesan</t>
  </si>
  <si>
    <t>Mobil di event shell eco-marathon</t>
  </si>
  <si>
    <t>Klub dari ITS yang membuat mobil hidrogen, karena dapat membuat sebuah inovasi teknologi ramah lingkungan yang dituangkan ke dalam bentuk kendaraan</t>
  </si>
  <si>
    <t>Berwirausaha dengan bahasan cara pengembangan usaha dari 0 serta pemasaran yang efisien untuk meningkatkan penjualan</t>
  </si>
  <si>
    <t>1. Tercampurnya sampah antara organik maupun anorganik di satu tempat sampah. 
2. Pembuatan tong sampah dengan sistem pemilahan sampah secara otomatis
3. Teknisi</t>
  </si>
  <si>
    <t>Jurusan elektro, pembuatan kursi roda untuk tunanetra yang dapat berjalan sesuai dengan medan dengan bantuan maps dan alat kontrol menggunakan suara pemilik kursi tersebut</t>
  </si>
  <si>
    <t>Podcast dr. Tirta</t>
  </si>
  <si>
    <t>Komunitas whatsapp "1 hari 1 ayat "</t>
  </si>
  <si>
    <t>Olahraga lari, caranya melihat tips dan trik video di platform online dan mempraktikkannya secara konsisten</t>
  </si>
  <si>
    <t>"Saya ingin menambah pengalaman dan wawasan yang berhubungan dengan energi terbarukan melalui tim mobil hidrogen ITS"
"Saya ingin magang di perusahaan ternama untuk menambah pengalaman dan ilmu baru"
"Saya ingin menciptakan produk teknologi yang dapat membantu masyarakat sekitar"
"Saya ingin lulus tepat waktu dan cumlaude"
"Saya ingin mengikuti program pertukaran pelajar ke luar negeri"</t>
  </si>
  <si>
    <t>Raflimahdi Ali R</t>
  </si>
  <si>
    <t>Raflimahdi/Rafli</t>
  </si>
  <si>
    <t>https://drive.google.com/open?id=1I6vM10hx957YjjT8bsjfg8BbEVr48S1A</t>
  </si>
  <si>
    <t>https://drive.google.com/open?id=1M0a05q_R-63HxwdLk6_scJJnABHLFj0v</t>
  </si>
  <si>
    <t>https://drive.google.com/open?id=1WKk9O5QyPO8c8Qwxon07r_2tvnoEK8rU</t>
  </si>
  <si>
    <t>Rafli</t>
  </si>
  <si>
    <t>raflimahdi19@gmail.com</t>
  </si>
  <si>
    <t>SMA NEGERI 1 Manyar</t>
  </si>
  <si>
    <t>+62881026650355</t>
  </si>
  <si>
    <t>@rafli_mhdi</t>
  </si>
  <si>
    <t>@rflimhdi</t>
  </si>
  <si>
    <t>https://drive.google.com/open?id=1RQjp7CzjZ-MPlTSN7ErxW1tpNLSOvDDo</t>
  </si>
  <si>
    <t>https://drive.google.com/open?id=1skZbIhzzH0SvqHdiaqik5g_Pqn9F86HM</t>
  </si>
  <si>
    <t>bertanya pada teman yang tahu arah toko itu., menuliskan alamat lengkap dan daftar belokan yang harus saya ingat.</t>
  </si>
  <si>
    <t>mengamati diagram petunjuknya., membaca instruksi yang tertulis.</t>
  </si>
  <si>
    <t>melihat detail kegiatan dan aktivitas yang akan dilakukan., bicara dengan pengelola atau peserta lain di tur itu.</t>
  </si>
  <si>
    <t>berkomunikasi dengan orang dengan berdiskusi.</t>
  </si>
  <si>
    <t>belajar dengan berdiskusi., menggunakan contoh dan penerapan.</t>
  </si>
  <si>
    <t>memakai alat peraga jantung untuk menunjukkan masalah yang saya hadapi., menguraikan masalah yang saya hadapi., menunjukkan diagram mengenai masalah yang saya hadapi.</t>
  </si>
  <si>
    <t xml:space="preserve">bidang studi material dan metalurgi terutama pada sektor industri, karena itu selaras dengan minat saya selain dalam bidang studi teknik mesin dan juga melihat prospek serta lapangan kerja terutama dalam bidang industri dan pertambangan yang termasuk pada pemegang sektor penting pada masa sekarang dan yang akan datang </t>
  </si>
  <si>
    <t>trading atau saham atau finance. Mengingat dalam kasus ini saya memiliki sumber daya yang cukup, waktu satu bulan akan sangat baik untuk mempelajari bidang ini, karena selain kita lebih memahami memanejemen keungan, kita juga lebih memahamai kondisi pasar ekonomi saat ini, terutama pada era yang serba digital.</t>
  </si>
  <si>
    <t>Jika mengambil kasus di lingkungan di sekitar saya, saya akan mengambil kasus balapan liar. Dan jika saya berkesempatan berperan penting dalam organisasi yang berada di kampus ini, saya akan membuat program kerja yakni balapan resmi dengan harapan dapat mewadahi para masayarakat terutama para remaja yang terlibat dalam balapan liar.</t>
  </si>
  <si>
    <t>David Googins. Saya mengagumi etos kerja, disiplin, dan sifat pantang menyerah tokoh ini. Dimana dari ketiga sifat ini termasuk dalam sifat-sifat yang penting bagi kehidupan dan keberlanjutan hidup saya, serta ketiga sifat tersebut termasuk dalam sifat yang perlu saya benahi dalam hidup saya</t>
  </si>
  <si>
    <t>inovasi yang baru-baru ini saya amati dan saya ingin menciptakan hal yang sama atau lebih baik ialah mobil listrik. Dimana hal ini sangat membantu mengurangi sumber daya alam yang tidak terbarukan seperti bahan bakar yang semakin menipis dan menggantikannya menggunakan bahan bakar listrik yang lebih ramah lingkungan.</t>
  </si>
  <si>
    <t>rugby, karena saya ingin mempelajari lebih detail olahraga yang umumnya berada di luar Indonesia.</t>
  </si>
  <si>
    <t>Topik saham atau finance, karena bisa lebih memahami memanejemen keungan serta bisa lebih memahamai kondisi pasar ekonomi saat ini</t>
  </si>
  <si>
    <t xml:space="preserve">1. Balapan liar
2. menciptakan program kerja balapan resmi 
3. Berperan sebagai pemimpin </t>
  </si>
  <si>
    <t>Untuk saat ini mungkin saya belum bisa untuk menjawab karena saya belum memahami secara betul apa yang akan dipelajari dan untuk kedepannya terutama prodi lain, namun setelah saya mulai menempuh pendidikan ini saya harap dan saya yakin saya bisa menciptakan inovasi terkait bersama mahasiswa jurusan lain.</t>
  </si>
  <si>
    <t xml:space="preserve">Konten olahraga, karena saat ini saya tekun dalam hal olahraga </t>
  </si>
  <si>
    <t>Twitter, Instagram, dan tiktok. Topik-topik yang  biasanya saya lihat ialah topik mengenai dunia ekonomi, politik, dan olahraga</t>
  </si>
  <si>
    <t>Topik fitness , karena satu tahun terakhir ini saya lebih banyak menghabiskan waktu saya berada di gym. Untuk mempelajarinya saya biasanya dibantu oleh teman - teman saya beserta konten - konten yang berada di platform sosial bisa saya jadikan patokan.</t>
  </si>
  <si>
    <t xml:space="preserve">1. Saya ingin terlibat aktif dalam kegiatan sosial yang berdampak langsung pada masyarakat sekitar kampus. melalui program balapan resmi by its 
2. Saya ingin mengikuti program pertukaran pelajar ke luar negeri. Khususnya ke Jerman
3. Saya ingin memulai sebuah proyek riset kecil terkait energi terbarukan. Khususnya dalam pengembangan mobil dengan tenaga energi terbarukan </t>
  </si>
  <si>
    <t>Moses Marisi</t>
  </si>
  <si>
    <t>Moses/ moses</t>
  </si>
  <si>
    <t>https://drive.google.com/open?id=19-HmdZUL3J6qqOUYfJJ2A14fkUrTU9M7</t>
  </si>
  <si>
    <t>https://drive.google.com/open?id=1QFGwmaf5U2yGDV9T4CBNhcgJo45wW5P9</t>
  </si>
  <si>
    <t>https://drive.google.com/open?id=16NdO-079YZHPcsktxgDkDWbw0eakq3ax</t>
  </si>
  <si>
    <t>Moses</t>
  </si>
  <si>
    <t>Katolik</t>
  </si>
  <si>
    <t>mosesmarisi67@gmail.com</t>
  </si>
  <si>
    <t>Kabupaten Bengkalis, Riau</t>
  </si>
  <si>
    <t>SMA Negeri 2 Mandau</t>
  </si>
  <si>
    <t>089531952567</t>
  </si>
  <si>
    <t>@blank.hollow.zero</t>
  </si>
  <si>
    <t>https://drive.google.com/open?id=1n3CL7vhdqtO7RiPgdnA4SJuZ6i6W5-Tv</t>
  </si>
  <si>
    <t>https://drive.google.com/open?id=1-LIIr1iHzZ0j-3GAopyIvdQt1KDo_8jM</t>
  </si>
  <si>
    <t>mencari toko itu berdasarkan tempat lain di sekitar situ yang sudah saya tahu., menuliskan alamat lengkap dan daftar belokan yang harus saya ingat., menggunakan peta yang menunjukkan lokasi toko itu.</t>
  </si>
  <si>
    <t>laporan tertulis yang menjelaskan bagian utama proyek tersebut., kesempatan berdiskusi mengenai proyek tersebut., contoh-contoh proyek serupa yang sudah berhasil.</t>
  </si>
  <si>
    <t>peragaan, model peraga, atau kesempatan mencoba langsung., kesempatan tanya jawab, diskusi kelompok atau pembicara tamu., cetakan diktat, buku atau bacaan lain.</t>
  </si>
  <si>
    <t>melihat video rumah atau apartemen itu., berdiskusi dengan pemiliknya.</t>
  </si>
  <si>
    <t>mendengar saran dari orang yang pernah merakitnya., membaca penjelasan tertulis yang dilampirkan., menonton video orang merakit meja yang serupa.</t>
  </si>
  <si>
    <t>Nuklir, karena memiliki peluang yang besar di masa depan</t>
  </si>
  <si>
    <t>Mekanik, karena dapat membuat barang dan memperbaikinya</t>
  </si>
  <si>
    <t>Mengenai penghasilan energi yang relatif rendah dan menghasilkan banyak polusi, saya ingin menyelesaikan nya dengan mencari solusi penghasil energi yang lebih efisien dan kurang polusi</t>
  </si>
  <si>
    <t>Nikola Tesla, mau mencoba walau beberapa percobaannya gagal</t>
  </si>
  <si>
    <t>Fusi Nuklir kurungan magnetik</t>
  </si>
  <si>
    <t>Klub Fisika</t>
  </si>
  <si>
    <t>Free energy</t>
  </si>
  <si>
    <t>1. Pemasangan kabel yang tidak teratur di pemukiman
2. Instalasi kabel listrik bawah tanah
3. Teknisi, peneliti</t>
  </si>
  <si>
    <t>Elektro, pembangkit listrik hidrogen</t>
  </si>
  <si>
    <t>Konten Kursgezact dari Youtube</t>
  </si>
  <si>
    <t>Quora dan Youtube</t>
  </si>
  <si>
    <t>Relativitas, dengan buku</t>
  </si>
  <si>
    <t>Saya ingin memulai sebuah proyek riset kecil terkait energi terbarukan.
Saya ingin mempelajari bahasa pemrograman
Saya ingin mempelajari bidang fisika dengan penerapannya lebih mendalam</t>
  </si>
  <si>
    <t>Resya Maulidha Al Zahra</t>
  </si>
  <si>
    <t>Resya Maulidha Al Zahra / Resya</t>
  </si>
  <si>
    <t>https://drive.google.com/open?id=1Gqj_M82j29uP1FrzfG6ahrVz-GQ1sWST</t>
  </si>
  <si>
    <t>https://drive.google.com/open?id=1tULMZzRiQfmzf5r_AdycseSRPCr-oegC</t>
  </si>
  <si>
    <t>https://drive.google.com/open?id=1chLUqscr9ROrUuXU-0DzWesNo2WP_aAv</t>
  </si>
  <si>
    <t>Resya, ecak, zazah</t>
  </si>
  <si>
    <t>resyazahra1@gmail.com</t>
  </si>
  <si>
    <t>Batam, Kepulauan Riau</t>
  </si>
  <si>
    <t>SMA Negeri 3 Batam</t>
  </si>
  <si>
    <t>+6289635806980</t>
  </si>
  <si>
    <t>@resyalzahra</t>
  </si>
  <si>
    <t>@resy4z</t>
  </si>
  <si>
    <t>https://drive.google.com/open?id=1kQwsRwmIS68pvGrVahOz3qVNABdSV3qZ</t>
  </si>
  <si>
    <t>.</t>
  </si>
  <si>
    <t>https://drive.google.com/open?id=1PrSfF_X96_UHu7OBy02lMSeWWtPX9wYm</t>
  </si>
  <si>
    <t>belajar dengan berdiskusi., membaca buku, artikel dan diktat.</t>
  </si>
  <si>
    <t>membaca petunjuk tertulis pada permainan itu.</t>
  </si>
  <si>
    <t>bertanya dan berdiskusi mengenai kamera dan fiturnya., membaca instruksi tertulis mengenai cara pemakaian kamera itu.</t>
  </si>
  <si>
    <t>Teknologi Pangan. Bagi saya melakukan eksperimen adalah hal yang menarik, saya senang mencari tau dan mencoba hal-hal baru, saya memiliki ketertarikan pada suatu proses terbentuknya suatu hal. Saya senang dan tertarik jika saya mengetahui sebuah proses.</t>
  </si>
  <si>
    <t>Bertahan hidup di alam dan membuat film tentang itu. Saya senang berbaur dengan alam dan mempelajari ilmu baru dalam keadaan yang mendesak. Saya senang eksplor hal baru, menikmati waktu-waktu sendiri karena saya kerap sekali berbaur dengan banyak orang, lalu saya akan membungkus perjalanan itu dalam film karena saya suka menyimpan kenangan, bagi saya kenangan adalah hal terbaik yang saya punya, saya senang menginspirasi orang untuk melakukan hal yang baik menurut saya.</t>
  </si>
  <si>
    <t>Ketidaksejahteraan rakyat. Saya akan mengambil peran dengan mencari tau faktor penyebab ketidaksejaahteraan, lalu memperbaikinya dari akar masalah.</t>
  </si>
  <si>
    <t>Raditya Dika. Saya senang dengan bagaimana Raditya Dika merespon sesuatu, berpikir kritis, visioner, namun santai. Raditya Dika menginspirasi saya sejak SD, saya senang melihat karya-karyanya dan pertemanannya. Saya ingin meneladani finansial freedom seperti yang dilakukannya, bagi saya itu adalah hal terkeren dan akan menjadi cara saya membahagiakan diri sendiri.</t>
  </si>
  <si>
    <t>Benda cerdas untuk mengatasi permasalahan sosial, saya tertarik dengan bagaimana cara memprogram, merangkai, dan menghasilkan teknologi cerdas (robot/benda yang dapat membantu). Menciptakan hal yang sulit tersebut merupakan tantangan menarik bagi saya</t>
  </si>
  <si>
    <t>Robotik/Tim Sapu angin, saya senang memiliki kemampuan merancang sesuatu, memprogram sesuatu, ketika di SMA sumber daya untuk menciptakan suatu teknologi sangat terbatas sehingga kami hanya bisa mencari tau komponen dan cara pembuatan. Saya tertarik untuk ikut serta mempraktikkannya.</t>
  </si>
  <si>
    <t>Pemrogaman Robotik</t>
  </si>
  <si>
    <t>1. Ketidakefektifan produksi
2. Merancang teknologi yang dapat mempercepat kinerja masyarakat dalam melakukan sesuatu, hal itu dilakukan dengan membuat teknologi baru agar kegiatan yang akan dilaksanakan menjadi efisien dan efektif.
3. Peneliti</t>
  </si>
  <si>
    <t>Teknik Informatika, projek yang mengkolaborasikan komponen mesin yang memiliki kemampuan terbatas namun disetting dengan pemrograman informatika untuk melahirkan inovasi baru sesuai kebutuhan.</t>
  </si>
  <si>
    <t>Buku fiksi ilmiah karya tere liye dan buku tentang mengatur emosi, podcast raditya dika tentang keuangan dan pengembangan diri, artikel tentang jurusan yang akan saya pelajari serta prospek ke depannya.</t>
  </si>
  <si>
    <t>Podcast Youtube Raditya Dika</t>
  </si>
  <si>
    <t xml:space="preserve">Investasi, menonton video eedukasi dan bertanya kepada teman, lalu saya mencoba langsung sambil mempelajari. </t>
  </si>
  <si>
    <t>1. Saya ingin mengikuti perlombaan sains/teknologi sampai ke tingkat Internasional
2. Saya ingin membuat teknologi sederhana yang baru yang dapat berdampak positif di sekitar
3. Saya ingin mengikuti program belajar dan bekerja di luar negeri
4. Saya ingin menginspirasi orang dengan ketertarikan yang sama dengan saya.
5. Saya ingin meningkatkan skill yang saya punya</t>
  </si>
  <si>
    <t>Satrio Kanugrahan Wahyu</t>
  </si>
  <si>
    <t>Satrio/Wahyu</t>
  </si>
  <si>
    <t>https://drive.google.com/open?id=1dZlg7b_P56MnisxLI3zWgGSMAS3d7VLQ</t>
  </si>
  <si>
    <t>https://drive.google.com/open?id=1M9_A4FwImwToWQYDD3Yaxi3A3C7W9aCr</t>
  </si>
  <si>
    <t>https://drive.google.com/open?id=1CTflxu_qJngYjXfpjyeWmAajUKvzNOlt</t>
  </si>
  <si>
    <t>satrio</t>
  </si>
  <si>
    <t>wahyusatrio390@gmail.com</t>
  </si>
  <si>
    <t>Karanganyar, Jawa Tengah</t>
  </si>
  <si>
    <t>SMA Trensains Muhammadiyah Sragen</t>
  </si>
  <si>
    <t>+6285702387250</t>
  </si>
  <si>
    <t>@wahyou_s62</t>
  </si>
  <si>
    <t>https://drive.google.com/open?id=18cHUUs72cotXkK36iBKGZnnC-8AzdQFm</t>
  </si>
  <si>
    <t>Oke</t>
  </si>
  <si>
    <t>https://drive.google.com/open?id=1gbOT5O41tIZ7qGK9MHNqT2DEbsI7yDop</t>
  </si>
  <si>
    <t>aplikasi ilmu pada kondisi nyata yang dihadapi., pekerjaan yang memakai desain, peta, atau bagan., penggunaan kata yang tepat dalam komunikasi tertulis.</t>
  </si>
  <si>
    <t>mempertimbangkan contohdari setiap cara penghematan berdasarkan kondisi keuangan saya, memakai grafik yang menunjukkan variasi pilihan dan jangka waktu yang dibutuhkan., bicara dengan ahli keuangan mengenai cara-cara berhemat yang bisa ditempuh.</t>
  </si>
  <si>
    <t>melihat orang lain bermain sebelum saya ikut mencoba., mendengar penjelasan orang serta bertanya padanya., memakai diagram yang menjelaskan tahap, langkah dan strategi permainannya., membaca petunjuk tertulis pada permainan itu.</t>
  </si>
  <si>
    <t>umpan balik yang berisi contoh-contoh dari yang saya kerjakan., umpan balik yang disampaikan langsung kepada saya., umpan balik dalam bentuk grafik mengenai hasil pekerjaan saya.</t>
  </si>
  <si>
    <t>mengikuti diagram instruksi yang dilampirkan., membaca penjelasan tertulis yang dilampirkan., menonton video orang merakit meja yang serupa.</t>
  </si>
  <si>
    <t xml:space="preserve">Di luar bidang studi saya, saya sangat penasaran dengan astronomi karena mengungkap misteri alam semesta, seperti lubang hitam dan supernova. Astronomi memadukan sains, matematika, dan filosofi, serta memperluas wawasan saya tentang tempat manusia di tengah kosmos.
</t>
  </si>
  <si>
    <t xml:space="preserve">Saya ingin menguasai Bahasa Inggris dan Jepang karena penting untuk studi dan karier di Jepang. Bahasa Inggris sebagai bahasa internasional, dan Bahasa Jepang untuk komunikasi lokal dan budaya. Saya juga tertarik desain 2D dan 3D karena berguna dalam visualisasi ide, presentasi, dan pengembangan teknologi atau produk inovatif.
</t>
  </si>
  <si>
    <t xml:space="preserve">Masalah global yang paling menarik untuk saya cari solusinya adalah krisis energi dan kerusakan lingkungan akibat energi fosil. Saya ingin berkontribusi dalam pengembangan energi hidrogen sebagai solusi ramah lingkungan. Energi ini hanya menghasilkan air sebagai emisi dan dapat dimanfaatkan di berbagai sektor. Saya tertarik terlibat dalam riset dan inovasi agar energi hidrogen lebih efisien, terjangkau, dan berkelanjutan.
</t>
  </si>
  <si>
    <t xml:space="preserve">Masalah global yang ingin saya cari solusinya adalah krisis energi dan kerusakan lingkungan akibat penggunaan energi fosil. Saya ingin berperan dalam mengembangkan energi hidrogen sebagai sumber energi terbarukan yang ramah lingkungan. Hidrogen memiliki potensi besar karena hanya menghasilkan air sebagai emisi dan dapat digunakan di berbagai sektor. Saya tertarik untuk terlibat dalam riset dan inovasi agar pemanfaatannya lebih efisien, ekonomis, dan berkelanjutan.
</t>
  </si>
  <si>
    <t xml:space="preserve">Tokoh yang menginspirasi saya adalah B.J. Habibie, Nikola Tesla, Ir. Ciputra, Ibnu Firnas, dan Ibnu Haytam. Habibie mengajarkan pentingnya ilmu dan cinta tanah air, Tesla memberi pelajaran tentang ketekunan dan visi masa depan, Ciputra menginspirasi dalam kewirausahaan dan pendidikan, Ibnu Firnas menunjukkan semangat inovasi sejak dini, dan Ibnu Haytam memperkenalkan pentingnya metode ilmiah. Mereka semua membuktikan bahwa ilmu, visi, dan ketekunan bisa membawa perubahan besar bagi dunia.
</t>
  </si>
  <si>
    <t xml:space="preserve">Proyek yang menginspirasi saya adalah pengembangan kendaraan hidrogen dan pemanfaatan energi hidrogen sebagai sumber energi bersih. Inovasi ini menawarkan solusi ramah lingkungan untuk mengurangi polusi dan ketergantungan pada bahan bakar fosil. Saya tertarik mendalami teknologi ini dan ingin berkontribusi menciptakan sistem energi hidrogen yang aman, terjangkau, dan berkelanjutan di Indonesia.
</t>
  </si>
  <si>
    <t xml:space="preserve">Jenis kegiatan yang ingin saya coba di ITS adalah komunitas astronomi, UKM Penalaran, dan Tim Mobil Hidrogen Antasena. Saya tertarik pada astronomi karena ingin memahami fenomena alam semesta, UKM Penalaran karena mendorong pemikiran kritis dan ilmiah, serta Tim Antasena karena sejalan dengan minat saya pada energi terbarukan, khususnya teknologi hidrogen dalam transportasi ramah lingkungan.
</t>
  </si>
  <si>
    <t xml:space="preserve">Jika ada workshop atau seminar di ITS, saya berharap topiknya tentang pemanfaatan energi terbarukan, khususnya hidrogen, serta integrasinya dengan pengembangan bisnis dan teknologi. Saya ingin memahami proses produksi, penyimpanan, dan pemanfaatan hidrogen, serta tantangan teknis dan ekonominya. Saya juga tertarik mempelajari bagaimana energi terbarukan dapat menjadi solusi bisnis yang berkelanjutan. Workshop seperti ini penting karena menggabungkan aspek ilmiah, teknologis, dan kewirausahaan untuk menciptakan inovasi nyata di era transisi energi.
</t>
  </si>
  <si>
    <t xml:space="preserve">Jika saya mendapat kesempatan merancang proyek inovatif, saya akan memilih masalah energi dan emisi lingkungan. Saya menawarkan solusi berupa pemanfaatan energi hidrogen sebagai sumber energi bersih untuk kendaraan, pembangkit listrik, dan industri. Hidrogen hanya menghasilkan air sebagai emisi dan sangat efisien. Dalam proyek ini, saya tertarik berperan sebagai peneliti, desainer, dan komunikator agar dapat mengembangkan teknologi, merancang sistem yang aplikatif, dan menyampaikan manfaatnya kepada masyarakat secara luas.
</t>
  </si>
  <si>
    <t xml:space="preserve">Saya ingin berkolaborasi dengan mahasiswa teknik kimia, material, elektro, dan informatika untuk mengembangkan kendaraan hidrogen dan sistem energinya. Teknik kimia fokus pada produksi hidrogen, material merancang tangki dan komponen tahan hidrogen, elektro mengatur sistem kelistrikan berbasis sel bahan bakar, dan informatika membangun sistem pemantauan berbasis digital dan AI. Kolaborasi ini bertujuan menciptakan solusi energi bersih yang terintegrasi.
</t>
  </si>
  <si>
    <t xml:space="preserve">Saya sering mengonsumsi konten seputar bisnis, pengembangan karir, teknologi energi (terutama hidrogen), serta beasiswa dan kuliah di luar negeri, khususnya Jepang. Konten tersebut saya akses melalui video, podcast, dan media sosial untuk menambah wawasan dan motivasi dalam meraih tujuan akademik dan profesional.
</t>
  </si>
  <si>
    <t xml:space="preserve">Platform yang sering saya kunjungi untuk belajar hal baru atau berdiskusi tentang lomba, beasiswa, dan kuliah adalah WhatsApp, Instagram, dan YouTube. Di WhatsApp, saya aktif di grup yang membagikan info beasiswa dan kompetisi. Di Instagram, saya mengikuti akun edukatif, sementara YouTube menjadi sumber utama belajar dari pengalaman mahasiswa dan konten kreator edukasi. Ketiganya informatif dan mudah diakses.
</t>
  </si>
  <si>
    <t xml:space="preserve">Dalam setahun terakhir, saya belajar desain 2D dan 3D secara mandiri melalui Canva, Onshape, dan Tinkercad dengan bantuan video tutorial di YouTube. Saya mempelajari desain grafis serta pemodelan 3D, yang tidak hanya menyenangkan tetapi juga meningkatkan keterampilan teknis untuk proyek desain dan teknologi di masa depan.
</t>
  </si>
  <si>
    <t>Berikut lima hal spesifik yang sangat ingin saya wujudkan atau alami selama masa kuliah di ITS:
1. Saya ingin terlibat dalam riset pengembangan mobil dan energi hidrogen bersama tim Antasena untuk mendukung solusi energi bersih.
2. Saya ingin meraih beasiswa penuh hingga lulus serta aktif mengikuti berbagai lomba dan kompetisi untuk mengasah kemampuan dan menambah prestasi.
3. Saya ingin mengembangkan kemampuan public speaking dan komunikasi ilmiah, serta berusaha menjadi bagian dari Mahasiswa Berprestasi (Mawapres).
4. Saya ingin mengikuti banyak penelitian dan magang di perusahaan ternama, lalu diterima bekerja di perusahaan tersebut setelah lulus.
5. Saya ingin mendapatkan beasiswa S2 luar negeri di bidang energi terbarukan untuk melanjutkan studi dan membawa inovasi ke Indonesia.</t>
  </si>
  <si>
    <t>Muhammad Naufal Abyan</t>
  </si>
  <si>
    <t>naufal</t>
  </si>
  <si>
    <t>https://drive.google.com/open?id=1HmLzGVATGSqmOFqhhq6RgknZuwgwE93V</t>
  </si>
  <si>
    <t>https://drive.google.com/open?id=1IM59QNT9oLSzWm8lr4vKNxSHzKzvSZ3h</t>
  </si>
  <si>
    <t>https://drive.google.com/open?id=1n6FkBAU63s5Rzowgq-lNRk9taZ3aIv0G</t>
  </si>
  <si>
    <t>naufalabyan02@gmail.com</t>
  </si>
  <si>
    <t>Kota Pasuruan, Jawa Timur</t>
  </si>
  <si>
    <t>SMA Negeri 1 Pasuruan</t>
  </si>
  <si>
    <t>+6289512995555</t>
  </si>
  <si>
    <t>@nau.abyan</t>
  </si>
  <si>
    <t>https://drive.google.com/open?id=1PGj4x7LjitJXD4dHgsMLwHoX5C3ab3gl</t>
  </si>
  <si>
    <t>Sudah</t>
  </si>
  <si>
    <t>https://drive.google.com/open?id=1s93_5oJI4hjrV57QbonBb6sR8urtZ-cQ</t>
  </si>
  <si>
    <t>diagram yang berisi tahap-tahap proyek itu lengkap dengan bagan berisi manfaat dan biayanya., laporan tertulis yang menjelaskan bagian utama proyek tersebut., kesempatan berdiskusi mengenai proyek tersebut., contoh-contoh proyek serupa yang sudah berhasil.</t>
  </si>
  <si>
    <t>peragaan, model peraga, atau kesempatan mencoba langsung., diagram, bagan, peta atau grafik</t>
  </si>
  <si>
    <t>coding dan pemrograman. karena saya melihat peluang yang begitu besar di bidang teknologi bagi yang menguasai kemampuan coding dan pemrograman.</t>
  </si>
  <si>
    <t>saya ingin berfokus pada peningkatan kemampuan bahasa inggris. karena menurut saya bahasa inggris sangat penting untuk membuka peluang kerja yang luas dan lebih tinggi.</t>
  </si>
  <si>
    <t>tantangan global yang paling penting untuk dicari solusinya adalah konflik berkepanjangan antar negara di dunia yang dapat memicu perang dengan skala yang lebih besar. saya ingin berperan sebagai insinyur yang dapat memfasilitasi warga sipil yang ikut terdampak konflik tersebut.</t>
  </si>
  <si>
    <t xml:space="preserve">Nikola Tesla. beliau adalah fisikawan jenius yang disingkirkan oleh kepentingan politik. Saya ingin memadukan antara ilmu teknik dan sosio-politik agar mampu bersaing dalam skala global. </t>
  </si>
  <si>
    <t>saya sangat tertarik sekali dengan inovasi pembangkit listrik tenaga fusi nuklir china yang disebut sebagai matahari buatan. selain itu, saya juga tertarik dengan aeromodelling untuk menunjang kecepatan dan efisiensi bahan bakar baik kendaraan darat, maupun udara.</t>
  </si>
  <si>
    <t>saya sangat tertarik untuk masuk tim riset its yang mempelajari bagaimana cara membuat kendaraan dengan bahan bakar efisien dan ramah lingkungan.</t>
  </si>
  <si>
    <t>topik yang saya harapkan adalah mengenai edukasi teknik dan perkembangan teknologi. terlebih lagi ketika kampus teknologi luar negeri yang memaparkan bagaimana perkembangan teknologi di negara mereka serta cara berpikir mereka tentang teknologi terutama di bidang mekanika atau teknik mesin.</t>
  </si>
  <si>
    <t>1. saya akan memilih masalah pengembangan penggunaan energi terbarukan di its.
2. a. bidang transportasi
pengembangan kendaraan ramah lingkungan seperti penggunaan mobil hidrogen dapat mengurangi ketergantungan pada bahan bakar fosil.
b. bidang kelistrikan
sebagian dari instrumen elektronik kampus its dapat memanfaatkan energi terbarukan seperti panel surya untuk listrik lampu penerangan di its.
3. dalam proyek tersebut, saya berminat untuk mengambil peran sebagai peneliti dan teknisi karena saya ingin menganalisa, mempelajari, dan merancang teknologi.</t>
  </si>
  <si>
    <t>saya ingin berkolaborasi dengan mahasiswa teknik elektro, teknik material metalurgi, dan teknik informatika untuk membuat sistem kendaraan cerdas, robot mekanik cerdas untuk perusahaan, hingga model konversi energi untuk pembangkit listrik energi terbarukan.</t>
  </si>
  <si>
    <t>saya suka membaca buku astronomi karya carl sagan. saya juga gemar melihat edukasi fisika dan teknologi melalui video youtube fajrul fx.</t>
  </si>
  <si>
    <t>di sma saya tergabung dalam komunitas kelompok ilmiah remaja sma negeri 1 pasuruan yang memberi ruang bagi saya untuk meneliti berbagai masalah dan mendiskusikannya dalam kelompok yang juga dilakukan secara online melalui grup whatsapp. saya juga masuk dalam grup astronomy club bersama dengan peneliti astronomi lainnya dan grup olimpiade astronomi di telegram. selain itu, saya juga masuk ke saluran saluran terkait teknologi di instagram.</t>
  </si>
  <si>
    <t>saya sedang berproses mempelajari dan meningkatkan kemampuan bahasa inggris melalui simulasi toefl, video dan film bahasa inggris, juga dibantu aplikasi pembelajaran duolingo. saya juga masih sering mempelajari perkembangan ilmu fisika dan teknologi di youtube.</t>
  </si>
  <si>
    <t xml:space="preserve">1. saya ingin menguasai bidang mekanika atau teknik mesin terutama di bidang konversi energi, fluida, termodinamika, dan perpindahan panas juga mampu mempraktikannya dalam inovasi teknologi yang berguna untuk kehidupan sehari-hari
2. saya ingin aktif dalam tim riset its, berkolaborasi dengan berbagai keahlian berbeda dari mahasiswa dengan jurusan yang berbeda, hingga berkompetisi di berbagai ajang dunia
3. saya ingin memperluas relasi hingga ke luar negeri dan termasuk cita-cita saya untuk melanjutkan studi ke luar negeri </t>
  </si>
  <si>
    <t xml:space="preserve">Fauzan Widi Putra </t>
  </si>
  <si>
    <t>Fauzan Widi/Fauzan</t>
  </si>
  <si>
    <t>https://drive.google.com/open?id=1Jl-bA4MbbfURmh8UgRldsYrqfsGe1mOF</t>
  </si>
  <si>
    <t>https://drive.google.com/open?id=15siyb6LlHBNV1PCaCvm28NYHDVEbO9RI</t>
  </si>
  <si>
    <t>https://drive.google.com/open?id=1Kwjl80IjH5qEYxoGAE951aWaiyJB6JJk</t>
  </si>
  <si>
    <t>Fauzan</t>
  </si>
  <si>
    <t>fauzanwidiputra@gmail.com</t>
  </si>
  <si>
    <t>Solo,Jawa Tengah</t>
  </si>
  <si>
    <t xml:space="preserve">SMAN 4 Surakarta </t>
  </si>
  <si>
    <t>+6282243779493</t>
  </si>
  <si>
    <t>@fawipu08</t>
  </si>
  <si>
    <t>@fauzanwidi201</t>
  </si>
  <si>
    <t>https://drive.google.com/open?id=1hCH4aYdFoczcdTrOM_587t5y7ra2As7Y</t>
  </si>
  <si>
    <t>https://drive.google.com/open?id=1OIVtnFjtDfPLX9vElGzqlE6zQI73Vvnv</t>
  </si>
  <si>
    <t>menggunakan peta yang menunjukkan lokasi toko itu.</t>
  </si>
  <si>
    <t>melihat detail kegiatan dan aktivitas yang akan dilakukan., melihat petanya dan mengamati lokasi-lokasi turnya., bicara dengan pengelola atau peserta lain di tur itu.</t>
  </si>
  <si>
    <t>bicara dengan orang yang paham tentang program itu., langsung mencoba dan belajar dari kesalahan., mengikuti diagram pada buku petunjuknya.</t>
  </si>
  <si>
    <t>diagram yang berisi tahap-tahap proyek itu lengkap dengan bagan berisi manfaat dan biayanya., laporan tertulis yang menjelaskan bagian utama proyek tersebut., kesempatan berdiskusi mengenai proyek tersebut.</t>
  </si>
  <si>
    <t>melihat diagram yang menunjukkan komponen kamera itu., melihat contoh hasil yang baik dan yang jelek dari kamera itu.</t>
  </si>
  <si>
    <t>umpan balik yang disampaikan langsung kepada saya., umpan balik dalam bentuk grafik mengenai hasil pekerjaan saya.</t>
  </si>
  <si>
    <t>Saya penasaran dengan sejarah dan sains murni.Untuk sejarah saya penasaran karena dari situ saya bisa mendapatkan pelajaran hidup dari pertiwa yang sudah terjadi dan untuk sains murni saya penasaran karena sains penuh dengan hal-hal yang membuat takjub.</t>
  </si>
  <si>
    <t>Cara berteman dan membangun koneksi</t>
  </si>
  <si>
    <t>Bagaimana cara mengendalikan AI agar tidak membahayakan manusia.Sebagai pionir pembuat suatu sistem untuk menahan AI agar tidak liar</t>
  </si>
  <si>
    <t xml:space="preserve">Habibie dan Muh hatta.Saya meneladani sikap mereka yang sangat menghargai  ilmu pengetahuan </t>
  </si>
  <si>
    <t xml:space="preserve">AI </t>
  </si>
  <si>
    <t>Robotik,Penalaran, dan Otomotif</t>
  </si>
  <si>
    <t>Bagaimana cara membangun koneksi yang luas dan berkualitas</t>
  </si>
  <si>
    <t>1.Bagaimana mengurangi panas di ITS dan daerah sekitar ITS
2.Membuat semacam pendingin ruangan raksasa
3.Peneliti</t>
  </si>
  <si>
    <t>Elektro</t>
  </si>
  <si>
    <t>Buku non fiksi sains dan sejarah</t>
  </si>
  <si>
    <t>Quora</t>
  </si>
  <si>
    <t>Membaca buku dan olahraga</t>
  </si>
  <si>
    <t>Saya ingin terlibat aktif dalam kegiatan organisasi yang berdampak langsung pada masyarakat sekitar kampus.
 Saya ingin mengikuti program pertukaran pelajar ke luar negeri
Saya ingin mendapatkan beasiswa di luar negeri atau dalam negeri
Saya ingin mengembangkan kemampuan teknis di UKM
Saya ingin menjadi Ketua UKM/organisasi di ITS</t>
  </si>
  <si>
    <t xml:space="preserve">Annisa Faradilla </t>
  </si>
  <si>
    <t>dilla</t>
  </si>
  <si>
    <t>https://drive.google.com/open?id=1N5lMA0cCq_NZrZ9GG24b-llyVZopAxBO</t>
  </si>
  <si>
    <t>https://drive.google.com/open?id=15bAhdZrUAG0gS7LbYkRuOhRpi0mmEcAn</t>
  </si>
  <si>
    <t>https://drive.google.com/open?id=1p8P34SLFak3ZsX2SYaYhaRM_wHRzT4hK</t>
  </si>
  <si>
    <t>annisafaradilla89@gmail.com</t>
  </si>
  <si>
    <t>Sumenep, Jawa Timur</t>
  </si>
  <si>
    <t>SMA Negeri 1 Sumenep</t>
  </si>
  <si>
    <t>+6282241329200</t>
  </si>
  <si>
    <t>@faradillaand</t>
  </si>
  <si>
    <t>https://drive.google.com/open?id=1-26VcxaKoD3lTOhK_O0TkhlFAGsRaYpC</t>
  </si>
  <si>
    <t>https://drive.google.com/open?id=1OY-DeE8cKhIq0wkAOlRYxtZIEeTEDwVb</t>
  </si>
  <si>
    <t>mendengar suara yang menjelaskan., membaca instruksi yang tertulis., melihat tindakan orangnya.</t>
  </si>
  <si>
    <t>Saya penasaran dengan  AI (Kecerdasan Buatan) karena ingin tahu bagaimana AI dapat memecahkan berbagai masalah saat ini</t>
  </si>
  <si>
    <t>keterampilan berbicara bahasa asing, karena saya ingin bisa berkomunikasi dengan orang yang berbeda negara untuk memperluas peluang karir ataupun pengalaman lain di luar negeri</t>
  </si>
  <si>
    <t xml:space="preserve">tantangan global terkait perubahan iklim, peran yang ingin saya ambil yaitu aktif dalam riset terkait mesin yang hemat energi </t>
  </si>
  <si>
    <t>Jerome Polin, karena perjalanan hidupnya membuat semua orang termasuk saya terinspirasi. Kerja keras, pantang menyerah dan konsisten untuk mencapai tujuan</t>
  </si>
  <si>
    <t>baru saja saya melihat inovasi pohon cair yang mana berguna di tempat yang sulit untuk tumbuh pohon untuk menyerap polusi, saya ingin bisa menciptakan suatu inovasi yang ramah lingkungan dan berguna untuk keberlanjutan global</t>
  </si>
  <si>
    <t>kegiatan riset atau komunitas robotik, belum pernah saya ikuti sebelumnya namun saya sangat tertarik karena di dunia yang semakin berkembang saat ini semakin banyak variasi teknologi canggih yang bermanfaat sehati hari</t>
  </si>
  <si>
    <t>topik inovasi teknologi ramah lingkungan untuk keberlanjutan pasti akan saya ikuti untuk menciptakan teknologi sebagai solusi tantangan global saat ini</t>
  </si>
  <si>
    <t>1. Borosnya penggunaan listrik (AC dan lampu) di lingkungan kampus
2. Ide solusi yang saya akan tawarkan yaitu menerapkan sistem otomatis dengan sensor suhu dan gerak
3.  teknisi</t>
  </si>
  <si>
    <t xml:space="preserve">Desain produk, dengan menjalankan proyek yang memiliki inovasi baru dan desain yang menarik dengan mesin yang efisien, hemat energi dan efektif </t>
  </si>
  <si>
    <t>video bahasa inggris (TED,dll), podcast perbaikan diri</t>
  </si>
  <si>
    <t>platform online yang sering saya kunjungi yaitu X(twitter), disana saya belajar banyak hal baru dari banyak orang</t>
  </si>
  <si>
    <t xml:space="preserve">Beberapa bulan terakhir, saya mulai mempelajari cara memasak secara mandiri dengan menonton video masak dan untuk praktiknya saya langsung mencoba untuk membuat masakan/ jajanan </t>
  </si>
  <si>
    <t xml:space="preserve">"Saya ingin mengikuti program pertukaran pelajar ke luar negeri"
"Saya ingin mendapatkan beasiswa"
"Saya ingin aktif dalam kegiatan riset dan lomba"
"Saya ingin aktif dalam kegiatan kampus/sosial untuk menambah pengalaman dan berdampak terhadap lingkungan sekitar"
</t>
  </si>
  <si>
    <t>Alya Syahhiba</t>
  </si>
  <si>
    <t>Aliya</t>
  </si>
  <si>
    <t>https://drive.google.com/open?id=1c_MbCepFs-ZLm7cKUqGT__vKvc6YDOdb</t>
  </si>
  <si>
    <t>https://drive.google.com/open?id=1SHthaFiX6i9VsjMJM-fd5OtmuSB-hL82</t>
  </si>
  <si>
    <t>https://drive.google.com/open?id=13Ntb8LMsudf3mfmsF-jDmxmmxO0T0xmi</t>
  </si>
  <si>
    <t>aestellear@gmail.com</t>
  </si>
  <si>
    <t>Tuban, Jawa Timur</t>
  </si>
  <si>
    <t>SMA Negeri 1 Bojonegoro</t>
  </si>
  <si>
    <t>+6285648399406</t>
  </si>
  <si>
    <t>@___aestelle___</t>
  </si>
  <si>
    <t>https://drive.google.com/open?id=1JRtosiagmf-1sLs7SRMQYRfK61Xeo_sC</t>
  </si>
  <si>
    <t>https://drive.google.com/open?id=1WsWdj4DX3b32RRHy-hKeoZX88ckGo-2W</t>
  </si>
  <si>
    <t>mencari toko itu berdasarkan tempat lain di sekitar situ yang sudah saya tahu., menuliskan alamat lengkap dan daftar belokan yang harus saya ingat.</t>
  </si>
  <si>
    <t>memberikan bacaan mengenai masalah yang saya hadapi., memakai alat peraga jantung untuk menunjukkan masalah yang saya hadapi., menguraikan masalah yang saya hadapi.</t>
  </si>
  <si>
    <t>video cara melakukan atau membuat sesuatu., desain dan fitur visual yang menarik., situs dengan suara, siaran internet atau wawancara.</t>
  </si>
  <si>
    <t xml:space="preserve">Di luar bidang studi Rekayasa Keselamatan Proses yang saya pilih, saya sangat tertarik dengan bidang Hubungan Internasional dan Diplomasi. Hubungan Internasional adalah dream major saya sebelum saya memutuskan untuk memilih RKP sebagai final major yang saya tekuni. Sebenarnya, saya punya satu mimpi besar yaitu ‘ingin melindungi’ banyak orang. Karena saya terhalang restu orangtua saat akan memilih bidang studi tersebut, saya memilih RKP yang nantinya pekerjaan tersebut akan membawa saya pada satu mimpi besar itu. Saya rasa ilmu diplomasi dan RKP juga berkesinambungan.  Contoh saja, kita sebagai engineer juga harus tau dan mengerti bagaimana suatu negara membangun kerja sama strategis lintas batas, terutama dalam isu-isu global seperti transisi energi bersih, standar keselamatan industri, hingga mitigasi bencana industri skala besar.
Ketertarikan ini muncul karena saya menyadari bahwa keselamatan proses bukan hanya persoalan teknis di dalam negeri, tetapi juga berkaitan erat dengan standar global, perjanjian internasional, dan transfer teknologi antarnegara. Oleh karena itu saya rasa jika saya memiliki ilmu diplomasi nantinya saya akan lebih mudah bekerjasama dengan para Process Safety Engineer lain. Saya membayangkan suatu saat bisa berkontribusi dalam forum-forum internasional—mewakili Indonesia dalam diplomasi teknis, memperjuangkan kepentingan nasional dalam hal regulasi keselamatan industri, atau bahkan menjembatani kerja sama riset antarnegara di bidang teknologi proses yang aman dan berkelanjutan.
Saya percaya, memahami hubungan internasional dan diplomasi akan memperluas wawasan saya sebagai engineer, sehingga tidak hanya mampu berpikir teknis, tetapi juga strategis dan global. 
</t>
  </si>
  <si>
    <t xml:space="preserve">Jika saya memiliki waktu luang satu bulan penuh dan sumber daya yang cukup untuk mempelajari satu keterampilan baru, saya akan memilih tenis lapangan. Saya ingin sekali mahir dalam olahraga ini karena selain menyehatkan dan menyenangkan, tenis juga melatih konsentrasi, strategi, dan ketahanan fisik. Menguasai tenis adalah impian pribadi yang belum sempat saya wujudkan sepenuhnya.
Setelah itu, saya ingin menciptakan sebuah alat yang bisa menjadi pelengkap keselamatan (safety) di dunia pertambangan. Saya percaya bahwa inovasi di bidang ini sangat penting untuk melindungi nyawa pekerja tambang, yang setiap harinya menghadapi risiko tinggi. Mungkin sebuah alat yang dapat memantau kualitas udara atau mendeteksi pergerakan tanah secara real-time akan sangat membantu.
Lalu yang terakhir, saya ingin memiliki keterampilan bisnis. Bisnis ini tidak hanya sebagai sumber penghasilan, tetapi juga sebagai wadah untuk menyalurkan ide-ide kreatif saya dan membuka lapangan kerja bagi orang lain. Harapan saya, bisnis ini bisa menjadi sesuatu yang berdampak positif dan berkelanjutan bagi masyarakat sekitar.
</t>
  </si>
  <si>
    <t>Masalah sosial atau tantangan global yang paling menarik bagi saya untuk dicari solusinya adalah yang berkaitan dengan Sustainable Development Goals (SDGs), khususnya dalam hal kekerasan terhadap perempuan dan minimnya perhatian terhadap keselamatan kerja di industri kecil dan menengah (IKM) di Indonesia dan juga keterbatasan alat yang aman dalam sektor industri.
Kekerasan terhadap perempuan masih menjadi isu yang kompleks di banyak tempat. Saya ingin mengambil peran sebagai figur yang menjadi pelopor pencegahan bagi perempuan.  Saya tidak mau hanya menjadi woman in stem, tapi saya juga harus menjadi seorang perempuan yang melindungi perempuan-perempuan lain. Saya juga sering membaca berita bagaimana pelecehan seksual pada prempuan bisa terjadi bahkan di sektor industri dan pertambangan.
Di sisi lain, banyak pelaku industri di Indonesia yang belum menerapkan standar keselamatan kerja yang memadai. Di sini, saya ingin berperan sebagai inovator dan fasilitator perubahan, dengan menciptakan solusi yang praktis, terjangkau, dan sesuai dengan kondisi lapangan—seperti alat sederhana namun efektif untuk perlindungan pekerja, atau pelatihan keselamatan berbasis teknologi yang mudah diakses oleh pelaku usaha kecil.</t>
  </si>
  <si>
    <t>Tokoh yang paling menginspirasi saya saat ini adalah Retno Marsudi. Selain dikenal sebagai seorang diplomat dan mantan Menteri Luar Negeri Indonesia, beliau juga menunjukkan sisi lain yang sangat saya kagumi: tetap aktif dalam mendampingi tumbuh kembang anak dan bertanggung jawab terhadap keluarganya, meski di tengah kesibukan karier yang luar biasa.
Yang ingin saya teladani dari beliau adalah kemampuannya menjaga keseimbangan antara peran profesional dan peran pribadi. Saya ingin menjadi perempuan yang tidak hanya sukses dalam berkarier, tetapi juga berdedikasi penuh kepada keluarga, hadir secara emosional dan nyata dalam kehidupan anak-anak, serta tetap menjaga nilai-nilai kehangatan di rumah.
Bagi saya, menjadi perempuan yang kuat bukan hanya tentang jabatan atau pencapaian publik, tapi juga tentang bagaimana kita bisa mencintai, mendidik, dan menjadi figur yang membangun di dalam keluarga. Retno Marsudi membuktikan bahwa keduanya bisa berjalan beriringan, dan itu sangat memotivasi saya untuk menjadi versi terbaik dari diri saya—di luar dan di dalam rumah.</t>
  </si>
  <si>
    <t xml:space="preserve">Sebagai seorang mahasiswi ITS, saya merasa sangat terinspirasi oleh inovasi K3i Verse, platform pelatihan keselamatan kerja berbasis Virtual Reality yang dikembangkan oleh sivitas kampus sendiri. Inovasi ini tidak hanya menunjukkan bagaimana teknologi bisa dimanfaatkan untuk menyelamatkan nyawa, tetapi juga membuktikan bahwa ide besar bisa lahir dari lingkungan yang dekat dengan saya. Melihat dampak positif dan potensi besar dari K3i Verse dalam meningkatkan kesadaran K3 di lapangan, saya pun terdorong untuk mengembangkan alat serupa atau bahkan menyempurnakannya. Saya ingin menciptakan solusi keselamatan kerja yang mudah diakses dan relevan bagi industri kecil maupun besar—sebagai kontribusi nyata saya untuk dunia kerja yang lebih aman, sekaligus bentuk nyata semangat inovasi mahasiswa ITS.
</t>
  </si>
  <si>
    <t xml:space="preserve">Saya tertarik bergabung dengan ITS MUN Club karena sejak lama saya menyukai bidang diplomasi dan hubungan internasional. Melalui MUN, saya bisa belajar menjadi delegasi negara, menyusun argumen, dan berdiplomasi dalam simulasi sidang PBB. Ini akan sangat bermanfaat untuk mengasah kemampuan berpikir kritis dan perspektif global saya—dua hal yang penting untuk seorang engineer masa depan yang ingin punya kontribusi internasional. Selain itu, di waktu SMA saya sempat menjadi ketua ekstrakurikuler English Club dan memegang divisi speech &amp; debate, tetapi tidak menjurus pada MUN. Saya juga pernah mengikuti olimpiade yang diadakan oleh MUN di tahun 2023. Oleh karena itu, saya rasa MUN akan cocok bagi saya.
Selain itu, saya ingin mencoba UKM Tenis Lapangan. Saya mulai tertarik di dunia tenis semenjak bangku kelas 11 karena teman dekat saya waktu itu jago bermain tenis. Saya rasa di samping olahraga yg biasa saya lakukan seperti gym, poundfit dan renang, tenis akan menjadi olahraga yang membuat saya enjoy. 
Lalu yang terakhir, saya ingin mencoba bergabung dengan tim riset seperti Sapuangin, karena tim ini merepresentasikan inovasi, semangat kolaborasi, dan kebanggaan ITS. Terlibat dalam tim riset akan membantu saya mengembangkan kemampuan teknis dan riset yang aplikatif—khususnya dalam bidang rekayasa dan keselamatan sistem.
Ketertarikan saya terhadap tiga kegiatan ini berangkat dari keinginan untuk tumbuh secara menyeluruh: akademik, non-akademik, dan karakter. Saya ingin menjadikan masa kuliah bukan hanya tentang belajar di kelas, tetapi juga tentang bertumbuh sebagai pribadi yang tangguh, aktif, dan siap berkontribusi.
</t>
  </si>
  <si>
    <t xml:space="preserve">Jika ada sebuah workshop atau seminar dengan topik bebas di ITS, topik yang paling saya harapkan ada dan pasti akan saya ikuti adalah SDGs
Saya sangat tertarik dengan tema ini karena SDGs (Sustainable Development Goals) adalah peta jalan global menuju masa depan yang lebih adil, berkelanjutan, dan inklusif. Sebagai mahasiswa, saya percaya bahwa kita bukan hanya penonton, tetapi juga agen perubahan yang punya peran strategis dalam menyelesaikan berbagai tantangan seperti kemiskinan, kesetaraan gender, akses pendidikan, hingga keberlanjutan lingkungan.
Workshop seperti ini akan membuka wawasan saya tentang bagaimana mengaitkan disiplin ilmu yang saya pelajari dengan isu-isu global yang nyata. Lebih dari itu, saya ingin belajar bagaimana berkolaborasi lintas bidang dan bergerak dari teori ke implementasi.
</t>
  </si>
  <si>
    <t xml:space="preserve">1. Masalah yang ingin saya angkat adalah tingginya risiko pencurian motor di sekitar lingkungan kampus dan kos-kosan, khususnya di daerah Keputih. Sebagai kawasan padat mahasiswa, wilayah ini cukup rawan, dan banyak kasus kehilangan motor yang tidak tertangani dengan optimal.
2. Saya ingin merancang alat pendeteksi dan pencegah pencurian motor berbasis sensor gerak dan GPS, yang bisa disambungkan dengan smartphone. Alat ini akan memberikan notifikasi ketika ada aktivitas mencurigakan pada motor (seperti digeser atau kunci dibobol), serta fitur pelacakan lokasi jika motor berpindah tanpa izin.
3. Saya ingin mengambil peran sebagai pemimpin proyek atau peneliti. 
</t>
  </si>
  <si>
    <t xml:space="preserve">Jika saya bisa berkolaborasi dengan mahasiswa dari jurusan lain di ITS, saya ingin bekerja sama dengan mahasiswa Teknik Mesin. Saya percaya bahwa dengan keahlian mereka dalam bidang perancangan, mekanika, dan manufaktur, kami bisa menciptakan sebuah alat inovatif yang sangat memperhatikan aspek keselamatan kerja di sektor industri**.
Intinya, kami akan merancang satu alat yang tidak hanya fungsional, tapi juga sangat aman dan efisien digunakan oleh para pekerja, terutama di lingkungan industri kecil dan menengah yang sering kali belum memiliki perlindungan kerja yang memadai. Kolaborasi ini bertujuan untuk menciptakan solusi nyata dan aplikatif yang bisa mengurangi risiko kecelakaan kerja serta meningkatkan produktivitas dengan tetap mengutamakan keselamatan.
</t>
  </si>
  <si>
    <t>Buku novel seperti romcom dan novel2 berlatar belakang sejarah, cyberpunk, dan masa depan. Saya juga suka sekali menonton video tentang memasak, hewan, dan juga camping di alam bebas.</t>
  </si>
  <si>
    <t>Akun rintik sedu, mongabay.id, dan quora.</t>
  </si>
  <si>
    <t xml:space="preserve">Dalam setahun terakhir, saya mulai mempelajari dua hal baru secara mandiri. Pertama, saya rutin berlatih di gym untuk meningkatkan kebugaran dan kesehatan tubuh. Saya belajar dengan mengikuti berbagai video latihan online serta mencoba berbagai program workout yang saya sesuaikan dengan kemampuan. 
Kedua, saya juga mulai mencoba membuka bisnis makanan macaroni and cheese (@mactory.id di instagram) secara kecil-kecilan. Proses belajar saya lakukan dengan bereksperimen membuat resep sendiri, mencari referensi dari internet dan media sosial, serta mencoba strategi pemasaran melalui platform digital.
</t>
  </si>
  <si>
    <t>Saya ingin berkontribusi dalam salah satu tim riset its dan mengembangkan kemampuan saya, saya ingin terlibat dalam kegiatan sosial yang memiliki manfaat bagi kampus dan masyarakat sekitar, saya ingin mengikuti program-program berskala nasional dan internasional baik itu lomba ataupun konferensi, saya ingin mempelajari hobi baru di bidang tenis lapangan sampai mahir, saya ingin membuat satu alat inovasi untun bidang keselamatan, dan yang terakhir saya akan mengerahkan segala kemampuan saya agar lulus dengan nilai memuaskan.</t>
  </si>
  <si>
    <t xml:space="preserve">Raihan Zaki Sanjaya Putra </t>
  </si>
  <si>
    <t>Raihan Zaki Sanjaya Putra</t>
  </si>
  <si>
    <t>https://drive.google.com/open?id=1wjj-46LlNoKhsz35A3J6EBk43ye5ayKg</t>
  </si>
  <si>
    <t>https://drive.google.com/open?id=1Kt4pWK644zOeDHwiMfJes79997H2OkSa</t>
  </si>
  <si>
    <t>https://drive.google.com/open?id=1FGHsyyV6UrpvC7NPwJJY-RSlNDDqgua7</t>
  </si>
  <si>
    <t xml:space="preserve">Zaki </t>
  </si>
  <si>
    <t>rayszack111@gmail.com</t>
  </si>
  <si>
    <t xml:space="preserve">Malang, Jawa Timur </t>
  </si>
  <si>
    <t xml:space="preserve">SMA Negeri 10 Malang </t>
  </si>
  <si>
    <t>+6281216459630</t>
  </si>
  <si>
    <t>@han._zqk.c.f</t>
  </si>
  <si>
    <t xml:space="preserve">tidak ada </t>
  </si>
  <si>
    <t xml:space="preserve">SNBP </t>
  </si>
  <si>
    <t>https://drive.google.com/open?id=1tUWR8FHTLQlMmS3YJZe7wVCUwqrDr_V8</t>
  </si>
  <si>
    <t xml:space="preserve">sudah </t>
  </si>
  <si>
    <t>https://drive.google.com/open?id=1Hp5AzMDrJ2HkJA86hkDDm3iTheaKRUn2</t>
  </si>
  <si>
    <t>mengamati diagram petunjuknya., mendengar suara yang menjelaskan., membaca instruksi yang tertulis.</t>
  </si>
  <si>
    <t>bicara dengan orang yang paham tentang program itu.</t>
  </si>
  <si>
    <t>berdiskusi dengan pemiliknya.</t>
  </si>
  <si>
    <t>mengikuti diagram instruksi yang dilampirkan., mendengar saran dari orang yang pernah merakitnya., membaca penjelasan tertulis yang dilampirkan.</t>
  </si>
  <si>
    <t xml:space="preserve">selain bidang studi yang saya pilih saya tertarik dengan bidang ilmu Arsitektur dan K3 pada saat ini, alasan saya tertarik arsitektur adalah saya memiliki minat yang sangat tinggi terhadap desain dan perkembangannya terutama pada perkembangan desain lokal seperti jengki dan aplikasinya pada rumah serta bangunan di Indonesia. 
Sementara pada bidang K3 saya tertarik pada pengelolaan keselamatan dan penanggulangan kecelakaan serta upaya mitigasi dalam skenario kecelakaan, saya memiliki minat yang sangat tinggi terhadap bidang ini karena masih minimnya perhatian perusahaan terutama perusahaan lokal Indonesia terhadap keselamatan dan lingkungan kerja serta APD yang mendukung  keselamatan dan kesejahteraan pekerjanya, sehingga masih terdapat banyak kecelakaan kerja yang berpotensi menghilangkan nyawa serta aset dalam jumlah besar, oleh karena itu minat saya pada K3 berdasar pada keadaan nyata yang terjadi pada industri </t>
  </si>
  <si>
    <t xml:space="preserve">saya ingin mempelajari keterampilan Robotika, karena menurut pertimbangan saya robotika selain merupakan minat saya akan membantu saya dalam bidang pekerjaan dan industri yang akan saya geluti terutama dalam bidang penggerak mesin dan cara penghitungannya </t>
  </si>
  <si>
    <t xml:space="preserve">Masalah sosial yang paling menarik untuk saya adalah masalah keselamatan dan kondisi lingkungan pekerja pada industri di negara berkembang atau negara dunia ketiga, yang sebagian besar masih belum menjadi perhatian utama para penanam modal serta pemilik perusahaan. Hal ini mengakibatkan banyaknya kecelakaan serta hilangnya aset yang mengakibatkan kerugian dan kehilangan nyawa dalam jumlah besar, padahal resiko ini seharusnya bisa ditanggulangi dengan pengelolaan keselamatan yang baik dan benar. Adapun pengelolaan ini bukan hanya berperan sebagai pencegahan kehilangan aset ataupun menghindari tuntutan keluarga korban semata, namun pengelolaan keselamatan yang baik ini juga berperan untuk memperolah faktor trust atau kepercayaan pihak asing agar kita bisa memperoleh lebih banyak investasi dari PMA-PMA besar yang kebanyakan masih banyak mempertimbangkan faktor keselamatan tenaga kerja lokal 
Adapun peran yang ingin saya ambil dalam menyelesaikannya adalah, saya ingin menjadi salah satu pelopor dalam bidang keselematan industri yang ada di Indonesia, agar industri di Indonesia bisa menjadi lebih maju dalam bidang keselamatan dan kesejahteraan pekerja sehingga diharapkan industri kita bisa menarik banyak penanam modal asing  </t>
  </si>
  <si>
    <t xml:space="preserve">Minimnya keselamatan industri lokal, masih maraknya keselamatan industri lokal bukan hanya menjadi faktor hilangnya aset maupun nyawa namun juga menjadikan rendahnya minat investor asing untuk datang dan "menaruh" uang mereka 
peran yang ingin saya ambil antara lain adalah sebagai salah satu pemerhati dan pengorganisir keselamatan industri industri lokal indonesia yang dimana bisa dirubah dan direformasi menjadi lebih baik </t>
  </si>
  <si>
    <t xml:space="preserve">Tokoh yang paling menginspirasi bagi saya saat ini adalah Nikola Tesla karena beliau merupakan salah satu penemu dan penggagas ide-ide besar serta merupakan salah satu orang dengan etos kerja yang sangat tinggi meskipun banyak hasil kerjanya yang kurang menghasilkan uang baginya 
Saya ingin meniru etos kerja beliau yang sangat baik dan cekatan, serta cara-cara beliau berpikir untuk menemukan cara baru dalam meraih sebuah penemuan maupun solusi terhadap suatu masalah </t>
  </si>
  <si>
    <t xml:space="preserve">Baru-baru ini saya melihat sejarah pembangunan Hoover Dam di Amerika Serikat </t>
  </si>
  <si>
    <t xml:space="preserve">UKM Astronomi dan UKM Robotika 
saya tertarik UKM Robotika karena ketertarikan saya terhadap cara kerja mesin, penggerak, serta modul utama mesin sehingga menjadikan UKM ini salah satu ketertarikan saya  
saya tertarik UKM astronomi karena ketertarikan pribadi saya tentang alam semesta dan cara bekerjanya(untuk UKM astronomi saya mau lihat-lihat kegiatannya juga nanti ketika Gerigi😄) 
</t>
  </si>
  <si>
    <t xml:space="preserve">saya ingin mendapat tepik berupa pengembangan skill dan training dalam keselamatan industri besar baik tambang maupun pabrik serta analisa mengenai faktor manusia dalam keselamatan industri besar </t>
  </si>
  <si>
    <t xml:space="preserve">1. Human Safety Factor in Mining Industry 
2. Ide solusi yang akan saya tawarkan berupa perbaikan dan penataan ulang sistem dalam sistem K3 dimana dalam kinerjanya, suatu pabrik diharuskan memiliki tim kecil pengawas K3 yang bertindak secara independen dan melaporkan setiap kegiatan ataupun kesalahan langsung menuju pihak manajemen tanpa perantara pihak lain untuk mengawasi setiap proses yang dilakukan sektor industri dan memastikan bahwa prosedur keselamatan dan upaya mitigasi dilakukan sesuai prosedur yang dibuat  </t>
  </si>
  <si>
    <t xml:space="preserve">Saya ingin berkolaborasi dengan jurusan Teknik Mesin dan Teknik Industri untuk memahami proses mesin serta proses industri yang memiliki potensi kecelakaan dan bagaimana rekayasa yang dilakukan orang keselamatan didalamnya, proyek yang ingin saya berpotensi kerjakan berupa "Kolaborasi Rekayasa Keselamatan pada Proses Industri dan Mesin Industri"    </t>
  </si>
  <si>
    <t xml:space="preserve">1. Untuk jenis buku saya gemar membaca buku-buku satir alegori politik seperti novel-novel karya George Orwell 
2. Untuk Artikel saya gemar membaca tentang isu-isu sosial, ekonomi, dan industri terkini seperti kejadian-kejadian ledakan smelter dan kecelakaan industri di Indonesia dan mancanegara 
3. Untuk konten online saya gemar menonton tentang konten-konten yang menjelaskan dan menganalisa tentang kondisi sosial politik antar negara dan kelangsungan diplomasi serta pengaruhnya pada penanaman modal di masa mendatang pada suatu wilayah  </t>
  </si>
  <si>
    <t xml:space="preserve">Saya sering mengunjungi forum coding seperti github untuk membantu saya dalam kegiatan saya yaitu coding website dan coding arduino </t>
  </si>
  <si>
    <t xml:space="preserve">dalam setahun terakhir saya mempelajari Harmonika dan cara memainkan lagu dengan alat tersebut, cara saya mempelajarinya adalah meluangkan minimal 1 jam setiap harinya untuk mempelajari cara bermain lalu mempelajari teknik dalam Harmonika 
</t>
  </si>
  <si>
    <t xml:space="preserve">1. Saya ingin mempelajari tentang proses rekayasa keselamatan di prodi saya 
2. saya ingin mengikuti UKM astronomi dan membuat minimal satu hasil riset saya pada UKM tersebut 
3. Saya ingin melakukan sebuah penelitian mengenai proses keselamatan kerja pada industri baik lokal maupun asing di Indonesia 
4. Saya ingin mengikuti sebuah proyek penelitian dosen sehingga saya belajar cara yang baik dan benar untuk melakukan penelitian dan menyusun laporannya 
5. Saya ingin membuat satu hasil penelitian yang bisa membuat perubahan dan memperbaiki sistem keselamatan pekerja </t>
  </si>
  <si>
    <t>Mirza Akbar Maulana</t>
  </si>
  <si>
    <t>Mirza Akbar Maulana / Mirza</t>
  </si>
  <si>
    <t>https://drive.google.com/open?id=1IcSbMkr4u6XiDa8U9vzjuPuhl0c9oNZW</t>
  </si>
  <si>
    <t>https://drive.google.com/open?id=1WY6hkqUTfEjgeuFr0WgMmbYh6fmKS5ap</t>
  </si>
  <si>
    <t>https://drive.google.com/open?id=1qhubs5-W4bj8PYTjxXOnYnOgnduDB2DY</t>
  </si>
  <si>
    <t>Mirza,Mieja</t>
  </si>
  <si>
    <t>mirzaakbar2506@gmail.com</t>
  </si>
  <si>
    <t>Probolinggo,Jawa Timur</t>
  </si>
  <si>
    <t>SMA Negeri 1 Probolinggo</t>
  </si>
  <si>
    <t>+6281358106438</t>
  </si>
  <si>
    <t>@shdwmirza</t>
  </si>
  <si>
    <t>itsmiejawa</t>
  </si>
  <si>
    <t>https://drive.google.com/open?id=1VxHmyZwsimHH0RwBF6fpNa7lY8IHWldu</t>
  </si>
  <si>
    <t>https://drive.google.com/open?id=1jiLDzyAdVbLZjIm_wzSMauI4BbltYqAd</t>
  </si>
  <si>
    <t>memberikan bacaan mengenai masalah yang saya hadapi., memakai alat peraga jantung untuk menunjukkan masalah yang saya hadapi., menguraikan masalah yang saya hadapi., menunjukkan diagram mengenai masalah yang saya hadapi.</t>
  </si>
  <si>
    <t>Bidang ilmu yang membuat saya penasaran adalah terkait psikologi manusia dan keuangan khususnya manajemen dan investasi.
Alasannya simpel untuk ilmu psikologi manusia,pasti saya butuhkan setiap hari karena kita adalah makhluk sosial yang jelas harus berinteraksi dengan orang lain. Dengan saya memahami ilmu tersebut saya bisa melakukan penyesuaian terhadap lawan bicara agar tujuan komunikasi tercapai dan kedua belah pihak merasa diuntungkan.
Untuk ilmu keuangan,ketika hidup sehari hari pastinya kita tidak dapat memenuhi kebutuhannya sendiri. Untuk memenuhi hal tersebut kita harus mendapatkannya dengan suatu cara salah satunya menukarnya dengan uang. Jika saya memiliki ilmu ini,maka saya bisa lebih bijak mengatur keuangan saya sehingga tidak kesusahan di kemudian hari bonusnya jika saya sekaligus mempelajari terkait investasi maka uang yang saya keluarkan bisa bertambah. Pada akhirnya saya tidak kesusahan di kemudian hari.</t>
  </si>
  <si>
    <t>Selain dua hal keilmuan yang saya sebutkan diatas. Keterampilan yang ingin saya pelajari jika semua sumber daya tersedia adalah terkait permesinan. 
Saya keterima di prodi teknik mesin,tetapi pengetahuan saya terkait mesin masih sangat kurang jika memang harus terjun untuk mempelajari di bidang ini. Dengan saya diberi seluruh sumber daya,keterampilan harus saya kuasai dengan cepat karena merupakan keahlian dasar yang harus dimiliki. Jika memang beruntung saya tidak hanya paham terkait hal ini bahkan bisa diatas rata-rata karena saya sendiri memang pembelajar yang cepat apalagi ketika praktik langsung.</t>
  </si>
  <si>
    <t>Terkait rasisme
Saya akan melakukan berperan aktif melakukan aksi nyata untuk menunjukkan kepada semua orang bahwasanya perbedaan itu ada bukan menjadi halangan tetapi merupakan anugerah tuhan. 
Saya bisa melakukan diskusi dengan orang orang terkait topik ini kemudian meluruskan pemahaman yang salah. 
Saya juga bisa memberdayakan mereka yang dianggap berbeda agar bisa bangkit lagi dan menunjukkan pada dunia bahwasanya mereka semua itu setara di muka bumi ini.</t>
  </si>
  <si>
    <t>Nikola Tesla
Beliau adalah ilmuwan yang genius sekali,menemukan banyak penemuan penemuan baru sampai penemuannya dilarang oleh pemerintah setempat karena dinilai melampaui batas ilmu pengetahuan yang ada pada saat itu.
Selain itu dia orang yang memiliki prinsip bagus karena sering sekali penemuannya diklaim oleh orang lain tetapi dia tidak protes karena pada akhirnya penemuan tersebut bermanfaat bagi orang lain. Mungkin namanya tidak dikenal melalui penemuannya tetapi manfaatnya selalu kita rasakan sampai saat ini.</t>
  </si>
  <si>
    <t>Proyek pengembangan AI yang progresnya begitu pesat dalam waktu singkat</t>
  </si>
  <si>
    <t>Kegiatan yang membuat saya tertarik adalah terkait perancangan suatu hal baru. Entah itu robotika,mesin,ataupun itu. 
Kenapa hal tersebut bisa menarik? Dari dulu saya memang suka merakit berbagai hal,mulai dari lego,lemari,meja,dan sebagainya. Karena keterbatasan sumber daya hal ini jarang saya lakukan tetapi saya alihkan dengan bermain teka teki untuk memecahkan suatu masalah di ponsel.</t>
  </si>
  <si>
    <t>Topik terkait dunia pekerjaan.</t>
  </si>
  <si>
    <t>1. Terkait sistem keluar masuk gerbang universitas
2. Saya akan membuat suatu sistem dimana nantinya tidak perlu ada penjaga yang harus menunggu di pos gerbang 24/7. Tetapi hanya datang sesekali saja. Sistem ini nantinya bisa memonitor identitas siapa saja yang masuk dan keluar gerbang. Kemudian melakukan protokol keselamatan apabila terjadi hal hal tidak terduga seperti bencana alam ataupun kriminal dengan langsung menghubungi pihak pihak yang berwajib.
3. Saya lebih berminat pada peran peneliti ataupun komunikator
- Peneliti karena saya berminat dalam memecahkan suatu permasalahan dengan riset secata mendalam
- Komunikator karena saya berminat dalam penyampain ide terkait inovasi yang akan direalisasikan</t>
  </si>
  <si>
    <t>Mahasiswa dari jurusan teknik informatika yaitu membuat proyek robotika yang hasilnya nantinya bisa bermanfaat bagi banyak orang.
Untuk permasalahan yang akan diambil tentunya menyesuaikan dengan kondisi sekitar hal apa sekiranya yang sedang dibutuhkan masyarakat tetapi masih belum ada pemecahan masalahnya.</t>
  </si>
  <si>
    <t>Buku,Podcast,Video</t>
  </si>
  <si>
    <t>Instagram,Tiktok,Youtube,Discord (jarang)</t>
  </si>
  <si>
    <t>Ada topik dan hobi baru yaitu terkait kecerdasan emosional dan GYM
Saya mempelajari kedua hal tersebut karena sebuah tekanan yang membuat saya memerlukan kedua hal tersebut. Saya sadar bahwasanya kecerdasan emosional diperlukan untuk membuat pikiran tetap jernih sehingga bisa melakukan tugas dengan baik. Sedangkan GYM saya jadikan sebagai pelampiasan apabila emosi saya tidak stabil dan perlu ketenangan diri salah satunya dengan GYM.</t>
  </si>
  <si>
    <t>1. Saya ingin betul betul menguasai (Master) ilmu terkait permesinan sehingga bisa masuk UKM bergengsi di bidang ini
2. Saya ingin mengembangkan kemampuan berbicara di depan umum dan juga berbahasa inggris sehingga bisa mengikuti progam pertukaran pelajar ataupun beasiswa ke luar negeri.
3. Saya ingin memiliki relasi yang luas,profesional,dan tetap terjaga hubungannya
4. Saya ingin membuat suatu inovasi terbaru di bidang permesin khususnya yang memanfaatkan energi terbarukan
5. Saya ingin memberikan banyak manfaat bagi orang orang di sekitar saya,tidak harus dikenang tetapi manfaatnya bisa dirasakan banyak orang.</t>
  </si>
  <si>
    <t>Kiram Majid</t>
  </si>
  <si>
    <t>Kiram/Ram</t>
  </si>
  <si>
    <t>https://drive.google.com/open?id=1vAFG5ZtVTaJqg1xv06EJ-miZHjlcni2h</t>
  </si>
  <si>
    <t>https://drive.google.com/open?id=1pfaDTp8xaWbxySJhyHOPg8_jBbLV3T2a</t>
  </si>
  <si>
    <t>https://drive.google.com/open?id=1NXdbz9HHIC8iAbad05Z6in2R2TpOPem9</t>
  </si>
  <si>
    <t>Kiram</t>
  </si>
  <si>
    <t>kiram.majid.07@gmail.com</t>
  </si>
  <si>
    <t>Tangerang Selatan, Banten</t>
  </si>
  <si>
    <t>SMA Negeri 2 Tangerang Selatan</t>
  </si>
  <si>
    <t>+6282124802207</t>
  </si>
  <si>
    <t>@rammajid._</t>
  </si>
  <si>
    <t>rammajid</t>
  </si>
  <si>
    <t>IUP</t>
  </si>
  <si>
    <t>https://drive.google.com/open?id=1LAHlTaN3_tmgvMQJUd8sbYsmtYLKOffB</t>
  </si>
  <si>
    <t>okay</t>
  </si>
  <si>
    <t>https://drive.google.com/open?id=1CuTKTobErshxBI4hSDAAnaXhIk_8ev70</t>
  </si>
  <si>
    <t>saya tertarik dengan bisnis, karena dengan mempelajari ilmu ini saya berpotensi lebih besar untuk mewujudkan impian saya dan juga berkontribusi besar kepada masyarakat</t>
  </si>
  <si>
    <t>Saya akan mempelajari keterampilan bertahan hidup, karena dengan kondisi global yang semakin memanas antar negara tiap tahunya dan akan berpotensi menjadi perang besar. Ditambah disaat kondisi darurat saya memiliki persentase selamat lebih besar dengan belajar keterampilan bertahan hidup</t>
  </si>
  <si>
    <t>Masalah polusi udara akibat kendaraan bermotor sangat menarik untuk dicari solusinya. Saya ingin berperan dalam merancang mesin atau sistem kendaraan yang lebih ramah lingkungan, misalnya mesin hybrid atau kendaraan berbasis listrik yang lebih efisien dan terjangkau.</t>
  </si>
  <si>
    <t>Masalah yang paling menarik bagi saya adalah polusi udara akibat kendaraan bermotor. Saya ingin berperan sebagai perancang kendaraan ramah lingkungan, seperti mobil listrik atau hybrid yang efisien dan terjangkau, untuk membantu mengurangi dampaknya.</t>
  </si>
  <si>
    <t>bagi saya ada Christian Von Koenigsegg Kemudian ada Smokey Nagata. mereka memiliki passion atau Hobi hinggan hobi mereka lah yang membuat mereka sukses. saya ingin meneladani kerja kerasnya, dan pemikiranya yang ingin membuat terobosan baru dalam dunia otomotif</t>
  </si>
  <si>
    <t>Saya terinspirasi oleh proyek mobil hemat energi yang sering dilombakan di ajang Shell Eco-marathon. Melihat para mahasiswa bisa merancang kendaraan dengan efisiensi bahan bakar luar biasa membuat saya ingin suatu hari bisa menciptakan kendaraan seperti itu juga.</t>
  </si>
  <si>
    <t>Saya tertarik mencoba bergabung dengan komunitas robotika atau mobil listrik ITS. Saya ingin tahu lebih dalam tentang bagaimana sistem mesin bisa digabungkan dengan teknologi modern seperti sensor dan pengendalian otomatis.</t>
  </si>
  <si>
    <t>Saya akan sangat antusias mengikuti workshop tentang “Perancangan dan Pengembangan Kendaraan Listrik Skala Kecil” yang membahas mulai dari desain, pemilihan motor listrik, hingga sistem baterai.</t>
  </si>
  <si>
    <t xml:space="preserve">1. Banyaknya kendaraan bermotor yang menyebabkan polusi dan kemacetan di sekitar kampus.
2. Merancang kendaraan listrik ringan satu penumpang khusus untuk area kampus, yang bisa digunakan bersama (sharing system).
3. Saya tertarik menjadi desainer mekanik yang bertanggung jawab atas rancangan body, rangka, dan sistem penggerak kendaraan.
</t>
  </si>
  <si>
    <t>Saya ingin bekerja sama dengan mahasiswa Teknik Elektro untuk menciptakan kendaraan listrik pintar. Saya akan fokus di bagian mekanik dan mereka di bagian sistem kelistrikan dan kontrol. Tujuannya adalah membuat kendaraan efisien untuk mobilitas jarak pendek di kota.</t>
  </si>
  <si>
    <t xml:space="preserve">Saya suka menonton video YouTube tentang perakitan mesin, modifikasi kendaraan, serta dokumenter otomotif. </t>
  </si>
  <si>
    <t>Saya sering mengunjungi forum seperti Reddit, youtube dan X komunitas otomotif. Saya juga kadang berdiskusi dengan teman atau ayah saya tentang teknik mesin dan kendaraan listrik.</t>
  </si>
  <si>
    <t>selain mendalami tentang otomotif saya juga mendalami dalam bidang Kopi. Saya belajar melalui relatif, youtube bahkan sampai dengan barista di suatu caffe</t>
  </si>
  <si>
    <t>1. Saya ingin mengikuti lomba mobil hemat energi atau kompetisi robotika otomotif.
2. Saya ingin bisa merancang dan mencetak prototipe sendiri menggunakan mesin CNC atau printer 3D.
3. Saya ingin ikut dalam pengabdian masyarakat, seperti membuat alat sederhana untuk UMKM atau petani.
4. Saya ingin membangun jaringan pertemanan lintas jurusan lewat kegiatan kolaboratif.
5. Saya ingin magang di perusahaan otomotif besar dan melihat langsung dunia industri.</t>
  </si>
  <si>
    <t>Daffa Naufal Islamy Prasetya</t>
  </si>
  <si>
    <t>Daffa Naufal Islamy Prasetya/Daffa</t>
  </si>
  <si>
    <t>https://drive.google.com/open?id=1r7ATEshYcbY6iP7AEX14TDjEOSgxvQkD</t>
  </si>
  <si>
    <t>https://drive.google.com/open?id=1h9TkLnvIpnC7U1PSWd-Lwq_yQCTbaV31</t>
  </si>
  <si>
    <t>https://drive.google.com/open?id=1vQmmIx0h9GVyoJ6lHJsN3Lka-skYDwGm</t>
  </si>
  <si>
    <t>Daffa</t>
  </si>
  <si>
    <t>daffanaufal201206@gmail.com</t>
  </si>
  <si>
    <t>Kediri, Jawa Timur</t>
  </si>
  <si>
    <t>SMAS AL IZZAH BATU</t>
  </si>
  <si>
    <t>+6282142195373</t>
  </si>
  <si>
    <t>@daffanaufalip</t>
  </si>
  <si>
    <t>@dappnop</t>
  </si>
  <si>
    <t>https://drive.google.com/open?id=1sD0UsMaXvsurR4aNN8XhTDsWbrKvXu95</t>
  </si>
  <si>
    <t>https://drive.google.com/open?id=1RwKBjfV0XWf2nTtfyMv6fLSZ_Hcuvya9</t>
  </si>
  <si>
    <t>diagram yang berisi tahap-tahap proyek itu lengkap dengan bagan berisi manfaat dan biayanya.</t>
  </si>
  <si>
    <t>coding, menurut saya sangat penting utnuk mempelajari dasar coding pada era sekarang</t>
  </si>
  <si>
    <t>masalah pencemaran lingkungan</t>
  </si>
  <si>
    <t>masalah emisi gas karbon</t>
  </si>
  <si>
    <t>Anies Baswedan, karena beliau adalah sosok orang yang baik.</t>
  </si>
  <si>
    <t>Coding</t>
  </si>
  <si>
    <t>UKM Basket ITS, karena saya hobi olahraga basket.</t>
  </si>
  <si>
    <t>1. Kebersihan Lingkungan
2. Membuat teknologi pemilah sampah yang pintar
3. Teknisi</t>
  </si>
  <si>
    <t>Membuat mobil hidrokarbon yang ramah lingkungan</t>
  </si>
  <si>
    <t>sosial politik</t>
  </si>
  <si>
    <t xml:space="preserve">X (twitter) </t>
  </si>
  <si>
    <t>ada, mengikuti teman-teman saya</t>
  </si>
  <si>
    <t>- Saya ingin terlibat aktif dalam kegiatan sosial yang berdampak langsung pada masyarakat sekitar kampus
- Saya ingin memulai sebuah proyek riset kecil terkait energi terbarukan
- Saya ingin mengikuti program pertukaran pelajar ke luar negeri</t>
  </si>
  <si>
    <t>Muhammad Akhdan Farand Fachruddin</t>
  </si>
  <si>
    <t>Farand</t>
  </si>
  <si>
    <t>25-3210-020907</t>
  </si>
  <si>
    <t>https://drive.google.com/open?id=16wNuL4J51s9GpUIe2_2XyOZuDp86fFgn</t>
  </si>
  <si>
    <t>https://drive.google.com/open?id=1iXF7MpadRhcmF7rg-zw12neNV9JH_TOC</t>
  </si>
  <si>
    <t>https://drive.google.com/open?id=1xqAYYtdCsPbpgrA8E9JpWf_f9ewFKsqP</t>
  </si>
  <si>
    <t>farand854@gmail.com</t>
  </si>
  <si>
    <t>Depok, Jawa Barat</t>
  </si>
  <si>
    <t>SMA Sejahtera 1 Depok</t>
  </si>
  <si>
    <t>+6289529774384</t>
  </si>
  <si>
    <t>@farandeee</t>
  </si>
  <si>
    <t>SNBT</t>
  </si>
  <si>
    <t>https://drive.google.com/open?id=1zJlhf06hKumwuCQK6LdJ_yThffM4TLNP</t>
  </si>
  <si>
    <t>https://drive.google.com/open?id=1WUwjYpmVJ1ypP_UPQHXr8JvAM0EAm9ZU</t>
  </si>
  <si>
    <t>mempertimbangkan contohdari setiap cara penghematan berdasarkan kondisi keuangan saya, membaca brosur tertulis yang menjelaskan cara-cara berhemat secara detail., memakai grafik yang menunjukkan variasi pilihan dan jangka waktu yang dibutuhkan.</t>
  </si>
  <si>
    <t>peragaan, model peraga, atau kesempatan mencoba langsung., cetakan diktat, buku atau bacaan lain., diagram, bagan, peta atau grafik</t>
  </si>
  <si>
    <t>umpan balik yang berisi contoh-contoh dari yang saya kerjakan., umpan balik berupa penjelasan tertulis mengenai hasil pekerjaan saya., umpan balik yang disampaikan langsung kepada saya., umpan balik dalam bentuk grafik mengenai hasil pekerjaan saya.</t>
  </si>
  <si>
    <t>Olahraga, karena saya sangat tertarik</t>
  </si>
  <si>
    <t>bahasa asing, untuk memperluas wawasan</t>
  </si>
  <si>
    <t>kesenjangan sosial, mengurangi kesenjangan sosial</t>
  </si>
  <si>
    <t>tidak meratanya pendidikan, membagikan ilmu yang saya miliki</t>
  </si>
  <si>
    <t>@rydotua , orangnya pintar dan tidak pelit terhadapn ilmunya</t>
  </si>
  <si>
    <t>kacamata ai</t>
  </si>
  <si>
    <t>sepakbola, karena seru</t>
  </si>
  <si>
    <t>sepakbola</t>
  </si>
  <si>
    <t>1. Sampah
2. Membuat tempat daur ulang sampah
3. teknisi</t>
  </si>
  <si>
    <t>teknik sipil, proyek pembangunan</t>
  </si>
  <si>
    <t>game</t>
  </si>
  <si>
    <t>x</t>
  </si>
  <si>
    <t>bersepeda, diajak teman</t>
  </si>
  <si>
    <t>1. Saya ingin mengembangkan kemampuan berbahasa inggris saya
2. Mendapatkan nilai terbaik dengan usaha terbaik
3. Mendapatkan teman-teman baru
4. Mengikuti UKM olahraga</t>
  </si>
  <si>
    <t xml:space="preserve">Razita Zalifah Salsabila </t>
  </si>
  <si>
    <t>Zita</t>
  </si>
  <si>
    <t>https://drive.google.com/open?id=1kxV8D2sgxEfY69epNlpXKmC2sXUEKMb-</t>
  </si>
  <si>
    <t>https://drive.google.com/open?id=1qDucS_k_3TXcyW_aKYnKeLbgCFCT05RI</t>
  </si>
  <si>
    <t>https://drive.google.com/open?id=1CW1QYcyqaZxeou0pTelfwAUxFKKrl45z</t>
  </si>
  <si>
    <t>razitasalsabila567@gmail.com</t>
  </si>
  <si>
    <t>Semarang</t>
  </si>
  <si>
    <t xml:space="preserve">SMAN 2 Ungaran </t>
  </si>
  <si>
    <t>+62 821-3472-4989</t>
  </si>
  <si>
    <t>@razitaazlfh</t>
  </si>
  <si>
    <t>https://drive.google.com/open?id=1cjAexBGtcgaDGnCkBdBSaXK8OplccTpY</t>
  </si>
  <si>
    <t>https://drive.google.com/open?id=1A4V2eWsKY_mdDUJPxi8MD5pJqjzKqnZ_</t>
  </si>
  <si>
    <t>mencari toko itu berdasarkan tempat lain di sekitar situ yang sudah saya tahu., bertanya pada teman yang tahu arah toko itu., menuliskan alamat lengkap dan daftar belokan yang harus saya ingat., menggunakan peta yang menunjukkan lokasi toko itu.</t>
  </si>
  <si>
    <t>Astronomi, banyak benda-benda luar angkasa yang sangat menarik.</t>
  </si>
  <si>
    <t>Bahasa, menurut saya bahasa adalah hal yang menghubungkan kita sebagai manusia.</t>
  </si>
  <si>
    <t>Kesadaran akan pentingnya pendidikan, penghubung untuk mereka yang tidak memiliki akses terhadap pendidikan.</t>
  </si>
  <si>
    <t>Bacharuddin Jusuf Habibie, sebagai pembuat pesawat pertama Indonesia.</t>
  </si>
  <si>
    <t>Saya ingin membuat novel.</t>
  </si>
  <si>
    <t>Komunitas debat, saya ingin melatih berpikir cepat dan juga kritis.</t>
  </si>
  <si>
    <t>Freelance.</t>
  </si>
  <si>
    <t>1.Penggunaan baterai pada mobil listrik
2. mengurangi ketergantungan kobalt pada baterai
3. peneliti</t>
  </si>
  <si>
    <t>Arsitektur, saya ingin mendesain bangunan yang didukung oleh AI</t>
  </si>
  <si>
    <t>Saya sering menonton animasi bergenre komedi</t>
  </si>
  <si>
    <t>X, sering kali saya mencari rekomendasi buku untuk dibaca di X.</t>
  </si>
  <si>
    <t>Bahasa Spanyol, akhir-akhir ini saya banyak melihat video pembahasannya di YouTube.</t>
  </si>
  <si>
    <t>1. Saya ingin mengikuti program pertukaran pelajar ke luar negeri 
2. Saya ingin menguasai bahasa pemrograman
3. Saya ingin memperluas jaringan pertemanan</t>
  </si>
  <si>
    <t>Rafael Panji Hatmiko</t>
  </si>
  <si>
    <t>Panji</t>
  </si>
  <si>
    <t>https://drive.google.com/open?id=1_LHcAta71YoVwoOpHKcrmeJG2PsZ5QkL</t>
  </si>
  <si>
    <t>https://drive.google.com/open?id=1L2vDx_jDmBP15Mihbf_mGY5KnXQglDsL</t>
  </si>
  <si>
    <t>https://drive.google.com/open?id=1KrL03KarBEFvu-G5JHyX4C8SRAMa-zGb</t>
  </si>
  <si>
    <t>Rafael, Panji</t>
  </si>
  <si>
    <t>panjihatmiko@gmail.com</t>
  </si>
  <si>
    <t>Salatiga, Jawa Tengah</t>
  </si>
  <si>
    <t>SMA Negeri 1 Salatiga</t>
  </si>
  <si>
    <t>+6285742529194</t>
  </si>
  <si>
    <t>@rafael.ph_</t>
  </si>
  <si>
    <t>@panjihatmiko</t>
  </si>
  <si>
    <t>https://drive.google.com/open?id=1SRR82AdoBno3JNzitof9rzGWnXzoRMxL</t>
  </si>
  <si>
    <t>https://drive.google.com/open?id=1uYjfctdSWdXHG6y-I84wk3F03_4-76x3</t>
  </si>
  <si>
    <t>mengamati diagram petunjuknya.</t>
  </si>
  <si>
    <t>membaca perincian jadwal kegiatan tur tersebut.</t>
  </si>
  <si>
    <t>belajar dengan berdiskusi.</t>
  </si>
  <si>
    <t>bicara dengan ahli keuangan mengenai cara-cara berhemat yang bisa ditempuh.</t>
  </si>
  <si>
    <t>menguraikan masalah yang saya hadapi.</t>
  </si>
  <si>
    <t>kesempatan berdiskusi mengenai proyek tersebut.</t>
  </si>
  <si>
    <t>bertanya dan berdiskusi mengenai kamera dan fiturnya.</t>
  </si>
  <si>
    <t>kesempatan tanya jawab, diskusi kelompok atau pembicara tamu.</t>
  </si>
  <si>
    <t>melihat video rumah atau apartemen itu.</t>
  </si>
  <si>
    <t>Energi terbarukan, alasannya karena bagi saya peradaban manusia akan terus berjalan. Manusia sudah berpuluh-puluh tahun bergantung dengan energi fosil, dan suatu saat itu akan habis. Saya sangat tertarik mempelajari energi apakah yang sekiranya paling efektif untuk menggantikan energi yang selama ini manusia gunakan.</t>
  </si>
  <si>
    <t>Web developing, karena bagi saya semua ilmu di masa kini harus diimbangi dengan kemampuan dan penguasaan teknologi. Salah satunya web developing.</t>
  </si>
  <si>
    <t>Masalah terbatasnya energi fosil untuk menunjang aktivitas manusia. Saya ingin berperan sebagai salah satu analis serta conceptor energi terbarukan tersebut.</t>
  </si>
  <si>
    <t>Miftah Yama Fauzan, beliau adalah CEO dari Teknologila dan juga alumni Teknik Elektro ITS. Saya kagum dengan beliau karena dengan apa yang beliau miliki sebenarnya banyak pilihan untuk berkarir di luar negeri. Tetapi beliau lebih memilih untuk berkarya di Indonesia dan mendirikan usaha di bidang energi listrik, dunia yang tidak jauh dari kehidupan manusia sehari-hari. Beliau fokus mengembangkan usahanya.</t>
  </si>
  <si>
    <t>Maka Motors, itu merupakah brand motor listrik baru karya anak bangsa yang mayoritas di developing di Indonesia. Saya ingin bisa menciptakan kendaraan karya utuh bangsa Indonesia yang bisa bersaing di pasar global</t>
  </si>
  <si>
    <t>ITS Team Sapu Angin. Saya sangat tertarik dengan Sapu Angin, pasalnya saya merupakan penggemar otomotif dan juga penikmat balap. Saya ingin menjadi bagian ITS Team Sapu Angin yang turut serta mendevelop mobil hemat energinya yang diperlombakan di Shell Eco Marathon serta mobil formula student nya yang pernah diperlombakan di FSAE.</t>
  </si>
  <si>
    <t>How to become Technopreneur</t>
  </si>
  <si>
    <t xml:space="preserve">1. Sumber Energi ITS
2. Pemasangan solar panel di setiap gedung prodi dan kampus melihat matahari yang selalu bersinar terik di Surabaya sehingga diharapkan ITS bisa mandiri energi
3, Project Leader
</t>
  </si>
  <si>
    <t>Teknik Elektro. Saya ingin mengembangkan proyek convert kendaraan berbahan bakar minyak bumi menjadi kendaraan hybrid ataupun full electric.</t>
  </si>
  <si>
    <t>Buku, artikel, podcast, video, dan konten yang sering saya baca dan tonton seputar otomotif, engineering, dan teknologi.</t>
  </si>
  <si>
    <t>Instagram</t>
  </si>
  <si>
    <t>Personal branding, saya mempelajarinya dengan membaca artikel, melihat video, dan berdiskusi dengan orang yang sudah berpengalaman</t>
  </si>
  <si>
    <t xml:space="preserve">Saya ingin berkontribusi dalam dunia otomotif di ITS
Saya ingin berkontribusi dalam proyek renewable energy di ITS
Saya ingin pergi ke luar negeri untuk membawa nama baik ITS dan Indonesia </t>
  </si>
  <si>
    <t>Rasha Sulthani Romel</t>
  </si>
  <si>
    <t>rasha</t>
  </si>
  <si>
    <t>25-3410-160373</t>
  </si>
  <si>
    <t>https://drive.google.com/open?id=1oTOy3QPpC4biZITe8eFJfR5zZSlwlJMY</t>
  </si>
  <si>
    <t>https://drive.google.com/open?id=16qwcm_3z7dtXRiZ_R2AFNfIt2nzGsjhW</t>
  </si>
  <si>
    <t>https://drive.google.com/open?id=1gAkYZkxD32FXQyibmKf-5_TN2QqYz8k4</t>
  </si>
  <si>
    <t>rasharomel03@gmail.com</t>
  </si>
  <si>
    <t>Tanah Datar, Sumatra Barat</t>
  </si>
  <si>
    <t>SMA Negeri 1 Padang Panjang</t>
  </si>
  <si>
    <t>+6282289869869</t>
  </si>
  <si>
    <t>@rasharomel</t>
  </si>
  <si>
    <t>https://drive.google.com/open?id=1YZHYHnV8c9PEzFrt2hpPRo8ZwyJE4ohU</t>
  </si>
  <si>
    <t>https://drive.google.com/open?id=1UWjGxYKRS1JnPXJvu8KqowiwrCmBLDYI</t>
  </si>
  <si>
    <t>mencari pola tertentu.</t>
  </si>
  <si>
    <t>desain dan fitur visual yang menarik.</t>
  </si>
  <si>
    <t>laporan tertulis yang menjelaskan bagian utama proyek tersebut., kesempatan berdiskusi mengenai proyek tersebut.</t>
  </si>
  <si>
    <t>umpan balik berupa penjelasan tertulis mengenai hasil pekerjaan saya.</t>
  </si>
  <si>
    <t>Tidak ada</t>
  </si>
  <si>
    <t>Bermain gitar, karena saya ingin setidaknya menguasai satu alat musik</t>
  </si>
  <si>
    <t>Pemanasan Global, saya ingin menciptakan sesuatu yang bisa mengurangi pemanasan global</t>
  </si>
  <si>
    <t>B.J Habibie, karena jasa beliau terhadap indonesia dan saya juga mengagumi beliau karena jasanya di dunia penerbangan</t>
  </si>
  <si>
    <t>Saya ingin bergabung dengan klub yang berhubungan dengan permesinan</t>
  </si>
  <si>
    <t>Tentang Permesinan</t>
  </si>
  <si>
    <t>1. Pengelolaan Sampah
2. Mengembangkan mesin yang dapat memilah sampah berdasarkan jenisnya
3. Teknisi</t>
  </si>
  <si>
    <t>Teknik Industri karena saya ingin membuat terobosan baru dalam dunia mesin industri</t>
  </si>
  <si>
    <t>Saya senang menonton video edukasi di YouTube</t>
  </si>
  <si>
    <t>Quora dan YouTube</t>
  </si>
  <si>
    <t xml:space="preserve">1. Saya ingin memulai sebuah proyek riset kecil terkait energi terbarukan.
2. Saya ingin menguasai setidaknya satu bahasa pemrograman
3. Saya ingin mengikuti pertukaran pelajar </t>
  </si>
  <si>
    <t>Athiyah Nurul Hazimah</t>
  </si>
  <si>
    <t>Athiyah</t>
  </si>
  <si>
    <t>25 3210 210576</t>
  </si>
  <si>
    <t>https://drive.google.com/open?id=1RtthWS0-aSYxJTBgRxLXGld1G9gHZENc</t>
  </si>
  <si>
    <t>https://drive.google.com/open?id=14XgC-qftXu9sJjzdG8EYxj0bbFlVr-NS</t>
  </si>
  <si>
    <t>https://drive.google.com/open?id=1c3gaS7x4mCKKn0Wm31omdyJh0mu4D0aK</t>
  </si>
  <si>
    <t>athiyahnh16@gmail.com</t>
  </si>
  <si>
    <t>Lenteng Agung, Jakarta Selatan</t>
  </si>
  <si>
    <t>SMAIT As-Syifa Boarding School Wanareja</t>
  </si>
  <si>
    <t>+6282124887667</t>
  </si>
  <si>
    <t>@atyahnrll</t>
  </si>
  <si>
    <t>https://drive.google.com/open?id=1f67hj9i1l6A-5nSe9GEtAsBOPxj0-YZV</t>
  </si>
  <si>
    <t>sdh</t>
  </si>
  <si>
    <t>https://drive.google.com/open?id=1N5H6AQldh5uSmLwDYGXLKSN48iWy8N-L</t>
  </si>
  <si>
    <t>mendengar penjelasan orang serta bertanya padanya., membaca petunjuk tertulis pada permainan itu.</t>
  </si>
  <si>
    <t>uraian tertulis, daftar dan penjelasan yang menarik., situs dengan suara, siaran internet atau wawancara.</t>
  </si>
  <si>
    <t>cetakan diktat, buku atau bacaan lain.</t>
  </si>
  <si>
    <t xml:space="preserve">topik tentang kesehatan mental manusia di lingkungan kerja yang beresiko tinggi, karena untuk menciptakan lingkungan kerja yg aman tdk hanya bergantung kepada alat namun juga manusia yg mengoperasikan. </t>
  </si>
  <si>
    <t>saya mau coba mengikuti volunteer agar bisa ketemu dan kenalan sama orang baru dr kegiatan itu saya bisa belajar untuk berani ngeluarin pendapat dan ngehargain pendapat orang lain juga</t>
  </si>
  <si>
    <t>masalah sosial di bidang keselamatan proses kerja dan dampaknya terhadap masyarakat sekitar, saya ingin bisa menciptakan prosedur yg efektif dan berkelanjutan</t>
  </si>
  <si>
    <t>saat ini saya terinspirasi oleh jerhemy owen karena aktif dlm menyuarakan pentingnya menjaga kelestarian alam, saya harap saya bisa aktif seperti dia dan memberikan dampak positif kepada lingkungan dan orang di sekitar saya.</t>
  </si>
  <si>
    <t>proyek dr jerhemy owen yaitu #Wenanampohon</t>
  </si>
  <si>
    <t>girl up its krn saya ingin berkontribusi langsung dlm menciptakan ruang aman dan suportif di lingkungan kampus</t>
  </si>
  <si>
    <t>mungkin yg masih di lingkup k3/rkp</t>
  </si>
  <si>
    <t>1. masalah tentang keselamatan di laboratorium
2. membuat sistem monitoring  yg bisa mendeteksi kebocoran bahan kimia
3. komunikator, atau teknisi</t>
  </si>
  <si>
    <t>teknik lingkungan</t>
  </si>
  <si>
    <t>saya sering menggunakan platform tiktok untuk menambah pengetahuan saya</t>
  </si>
  <si>
    <t>tiktok dan twitter</t>
  </si>
  <si>
    <t xml:space="preserve">work out, saya mempelajari dr youtube </t>
  </si>
  <si>
    <t xml:space="preserve">1. saya ingin memberikan kontribusi nyata terhadap orang disekitar saya di bidang rkp 
2. saya ingin aktif selama masa perkuliahan namun ttp bisa menjaga nilai akademik
3. saya ingin lebih percaya diri berbicara didepan umum
</t>
  </si>
  <si>
    <t>Ray Erikson Simanjuntak</t>
  </si>
  <si>
    <t>Ray/Rei</t>
  </si>
  <si>
    <t>25-3310-140030</t>
  </si>
  <si>
    <t>https://drive.google.com/open?id=1GP9rhsOI35rU1dz1Wq3DRmvZKeiTKLbR</t>
  </si>
  <si>
    <t>https://drive.google.com/open?id=1kyo_4h_tQFzEt7aT8FUldgRDIfCS4Kv2</t>
  </si>
  <si>
    <t>https://drive.google.com/open?id=1F79fLBElCiisqWtr1lJfFj_Qyct5JusJ</t>
  </si>
  <si>
    <t>Rei, Rai, Erikson (Eriksen)</t>
  </si>
  <si>
    <t>ray.sgjhs@gmail.com</t>
  </si>
  <si>
    <t>Bekasi, Jawa Barat</t>
  </si>
  <si>
    <t>SMA Negeri 1 Cikarang Pusat</t>
  </si>
  <si>
    <t>+6282110792022</t>
  </si>
  <si>
    <t>@rayerikson</t>
  </si>
  <si>
    <t>@rayerikson16</t>
  </si>
  <si>
    <t>https://drive.google.com/open?id=1rQ_hAE6Bz88FPBRdnFbfVPx_Pc07wGuD</t>
  </si>
  <si>
    <t>https://drive.google.com/open?id=1Dc-9FXHJc_Ftvq-KJF7jQznJLJpJUvK_</t>
  </si>
  <si>
    <t>mengamati diagram petunjuknya., mendengar suara yang menjelaskan., melihat tindakan orangnya.</t>
  </si>
  <si>
    <t>bertanya dan berdiskusi mengenai kamera dan fiturnya., melihat diagram yang menunjukkan komponen kamera itu., melihat contoh hasil yang baik dan yang jelek dari kamera itu.</t>
  </si>
  <si>
    <t>Ilmu yang berkaitan dengan Ekonomi, karena ibu saya memiliki penghasilan yang lumayan dengan gelarnya sebagai S2 Manajemen Bisnis.</t>
  </si>
  <si>
    <t>Bermain Musik, karena bermain musik membuat saya tenang jika sedang burnout atau ingin relaksasi. Sekaligus merupakan kegiatan yang positif dan melatih motorik.</t>
  </si>
  <si>
    <t>Masalah korupsi yang sangat banyak terjadi di negara kita Indonesia, yang memnghambat pembangunan dan proses perkembangan Indonesia menjadi negara maju, walaupun Indonesia sangat kaya SDA. Secara kemampuan yang saya punya sebagai mahasiswa saya akan mencoba untuk melakukan sosialisasi terhadap masyarakat untuk meningkatkan kesadaran masyarakat terhadap korupsi dan memberanikan diri untuk membuka suara terhadap pemerintah yang korupsi</t>
  </si>
  <si>
    <t>Elon Musk, dengan visi dan misi yang sangat besar dia mampu bangkit dari kegagalan untuk mencapai kesuksesan yang tentunya diikuti dengan kekayaan. Saya ingin mempelajari cara berpikir dari seorang Elon Musk dan apa yang memotivasinya dapat bangkit dari kegagalan yang fatal.</t>
  </si>
  <si>
    <t>Membuat program AI saya sendiri dari awal, agar saya dapat mengkustomisasinya sebagai asisten pribadi saya.</t>
  </si>
  <si>
    <t>UKM Technopreneurship dan Robotika, karena saya ingin sekali mempunyai sebuah usaha yang dapat saya kembangkan yang berkaitan dengan teknologi. Saya juga ingin mengembangkan minat saya dalam pemrograman dan pemahaman saya mengenai robotika.</t>
  </si>
  <si>
    <t>Topik mengenai Otomotif, Teknologi, Robotika, Mekatronika dan sebagainya yang berkaitan dengan perkembangan teknologi.</t>
  </si>
  <si>
    <t>1. Saya akan memilih masalah pemanasan global yang disebabkan oleh Pembuangan gas CO2 oleh Kendaraan Bermotor.
2. Solusi yang saya berikan adalah dengan membuat katalis external yang universal dan portabel yang dapat dipasang ke kendaraan, ataupun bahan kimia yang dikristalisasikan yang luruh bereaksi dengan bahan bakar untuk meningkatkan kualitas gas buang dari mesin mengurangi CO2 yang berlebih.
3. Dalam tim proyek tersebut saya berminat berperan sebagai pemimpin.</t>
  </si>
  <si>
    <t>Saya ingin berkolaborasi dengan Teknik Kimia dan Teknik Metalurgi, untuk meneliti dan melakukan riset terhadap material2 logam apa saja yang dapat digunakan untuk dunia otomotif, tentunya yang ringan, kuat, dan juga murah didapat dan low cost alternatif serat karbon yang harganya lumayan mahal.</t>
  </si>
  <si>
    <t>Podcast Raditya Dika (Hiburan), Youtube Kurzgesagt (Informasi Ilmiah yang Menarik), Buku - buku Sejarah, Novel, Video Tutorial (saat memperbaiki barang).</t>
  </si>
  <si>
    <t>Instagram, X, Tiktok</t>
  </si>
  <si>
    <t>Bahasa Pemrograman C++ dan Program Arduino, saya mempelajarinya sembari merakit mobil RC via bluetooth dan control dari aplikasi di Handphone (Karya untuk demonstrasi eskul KIR pada masa Jabatan saya)</t>
  </si>
  <si>
    <t>1. Saya ingin menguasai bahasa pemrograman seperti Phyton, CSS, C++, dan HTML sebagai modal untuk bersaing di masa depan.
2. Menguasai desain grafis 3D di aplikasi autocad dan program lainnya.
3. Menjadi mahasiswa yang terbaik, membawa kebahagiaan, dan bermanfaat bagi teman -teman saya
4. Saya ingin memulai inovasi proyek kecil saya sendiri yang nantinya dapat saya dapat lanjutkan di kemudian hari sebagai dasar usaha saya.
5. Saya ingin ikut serta dalam kepengurusan organisasi dalam Kampus untuk memperluas jaringan dan menambah relasi.</t>
  </si>
  <si>
    <t>Mattheo Patardo Sianturi</t>
  </si>
  <si>
    <t>Theo/te</t>
  </si>
  <si>
    <t>25-3230-080107</t>
  </si>
  <si>
    <t>https://drive.google.com/open?id=1xyS7Q5rvoGQwkdqd9zoTuwdfF_vDeIpc</t>
  </si>
  <si>
    <t>https://drive.google.com/open?id=1htARlDvpC4zk5nGRhvUx1Oyw9aHuoNZp</t>
  </si>
  <si>
    <t>https://drive.google.com/open?id=1EiSFlAE8kjgwXGqjsAhKGARG3oDvN01D</t>
  </si>
  <si>
    <t>Theo</t>
  </si>
  <si>
    <t>mattheopatardosianturi@gmail.com</t>
  </si>
  <si>
    <t>Bekasi,Jawa Barat</t>
  </si>
  <si>
    <t>SMA Marsudirini Bekasi</t>
  </si>
  <si>
    <t>+62816888791</t>
  </si>
  <si>
    <t>@mattheopatardo</t>
  </si>
  <si>
    <t>@Mattheo</t>
  </si>
  <si>
    <t>https://drive.google.com/open?id=1RfZvUPmdPBMmwE9zIYX9as7Qu4GMgYJN</t>
  </si>
  <si>
    <t>https://drive.google.com/open?id=1zZgbqFLVmu3ad6pTrRdO5mpS-Odnzhqb</t>
  </si>
  <si>
    <t>berdiskusi dengan pemiliknya., denah ruangan dan peta area sekitarnya.</t>
  </si>
  <si>
    <t>Selain bidang studi yang saya pilih, saya penasaran dengan astronomi karena saya ingin memahami lebih jauh tentang alam semesta dan misteri-misterinya.</t>
  </si>
  <si>
    <t>Saya ingin belajar menguasai operasi Microsoft Excel karena keterampilan ini sangat berguna untuk mengolah data, membuat laporan, dan efisien dalam pekerjaan atau studi.</t>
  </si>
  <si>
    <t>Masalah sosial yang paling menarik bagi saya adalah pendidikan yang tidak merata. Saya ingin berperan sebagai seseorang yang membantu menyediakan akses belajar bagi anak-anak di daerah terpencil, misalnya dengan ikut dalam program pengajaran atau membuat materi belajar yang mudah diakses.</t>
  </si>
  <si>
    <t>Timothy Ronald dari Akademi Kripto menginspirasi saya karena dia sukses mengedukasi banyak orang tentang cryptocurrency dengan cara yang jelas dan jujur. Saya ingin belajar dari caranya membangun komunitas dan membimbing pemula di dunia kripto.</t>
  </si>
  <si>
    <t>Saya lihat inovasi di bidang crypto DeFi—platform keuangan tanpa perantara yang memungkinkan pinjam-meminjam dan investasi otomatis lewat smart contract. Saya ingin bisa menciptakan sesuatu yang menggabungkan teknologi blockchain dengan kemudahan akses keuangan untuk banyak orang.</t>
  </si>
  <si>
    <t>ITS punya program Web3 on Campus bekerja sama dengan IDNFT dan Tokocrypto. Program ini menarik karena memberi pengetahuan praktis tentang NFT, Web3, dan blockchain, serta kesempatan belajar langsung dari ahli dan berkolaborasi dengan mahasiswa lintas jurusan.</t>
  </si>
  <si>
    <t>Saya paling berharap ada workshop tentang Blockchain dan Aplikasi Web3 di ITS. Soalnya, topik ini sedang berkembang pesat dan punya potensi besar di berbagai bidang. Dengan workshop ini, saya bisa belajar langsung cara membuat smart contract, memahami NFT, dan mengembangkan solusi berbasis blockchain yang nyata.</t>
  </si>
  <si>
    <t xml:space="preserve">Masalah: Sampah plastik dan pengelolaan limbah di lingkungan kampus dan sekitarnya yang kurang terkelola dengan baik.
Solusi: Program pengumpulan dan daur ulang sampah plastik berbasis komunitas dengan aplikasi untuk memudahkan jadwal penjemputan dan edukasi pengelolaan sampah.
Peran: Koordinator atau komunikator, supaya saya bisa menggerakkan tim dan membangun kesadaran serta partisipasi aktif dari mahasiswa dan warga sekitar.
</t>
  </si>
  <si>
    <t xml:space="preserve">
Saya ingin kolaborasi dengan jurusan **Sistem Informasi** dan **Teknik Elektro** untuk membuat **aplikasi smart campus** dengan fitur IoT guna mempermudah layanan dan meningkatkan efisiensi kampus.</t>
  </si>
  <si>
    <t>Saya sering membaca artikel dan menonton video tentang finance, seperti investasi, pasar saham, dan manajemen keuangan pribadi. Selain itu, saya juga suka podcast yang membahas strategi keuangan dan perkembangan ekonomi terkini.</t>
  </si>
  <si>
    <t xml:space="preserve">Selain itu, saya juga sering aktif di komunitas Quora untuk berdiskusi berbagai topik menarik seperti teknologi, bisnis, dan self-improvement, serta menonton video inspirasi di TED Talks.
</t>
  </si>
  <si>
    <t>Dalam setahun terakhir,saya belum ada mempelajari topik atau hobi baru.</t>
  </si>
  <si>
    <t xml:space="preserve">Saya ingin menguasai perancangan mesin dan teknik manufaktur modern.
Saya ingin aktif di klub robotika atau otomasi untuk mengembangkan kemampuan praktis.
Saya ingin terlibat dalam proyek pengembangan mesin hemat energi yang ramah lingkungan.
Saya ingin mengikuti kompetisi desain mesin atau robotik di tingkat nasional.
Saya ingin ikut lomba membuat mobil efisien energi untuk mengasah kemampuan teknik dan inovasi.
</t>
  </si>
  <si>
    <t>Muhammad Jihad Samudera Laksana</t>
  </si>
  <si>
    <t>Jihad</t>
  </si>
  <si>
    <t>https://drive.google.com/open?id=1pFyMWRvq6FCrc4_1gaGm-xUzP661WWBr</t>
  </si>
  <si>
    <t>https://drive.google.com/open?id=1t4_e5vLargVyyPqJb11rLw0_5oIuc7cA</t>
  </si>
  <si>
    <t>https://drive.google.com/open?id=1G0t6aDY8H1UQ0smytuOJegd9Olgfcu0A</t>
  </si>
  <si>
    <t>laksanajihad@gmail.com</t>
  </si>
  <si>
    <t>Kalimantan Selatan</t>
  </si>
  <si>
    <t>SMA Islam Terpadu Ukhuwah Banjarmasin</t>
  </si>
  <si>
    <t>+6281258275077</t>
  </si>
  <si>
    <t>@jihadbrembo</t>
  </si>
  <si>
    <t>https://drive.google.com/open?id=1h13OT0obTNT7mO1gSoBmfq1L9WxQsTeI</t>
  </si>
  <si>
    <t>https://drive.google.com/open?id=13KLonWjyJT_rnpo2bUCZPnryDtPQ4Lwg</t>
  </si>
  <si>
    <t>membaca brosur tertulis yang menjelaskan cara-cara berhemat secara detail., bicara dengan ahli keuangan mengenai cara-cara berhemat yang bisa ditempuh.</t>
  </si>
  <si>
    <t>melihat video rumah atau apartemen itu., berdiskusi dengan pemiliknya., denah ruangan dan peta area sekitarnya.</t>
  </si>
  <si>
    <t>- Antropologi, karena saya suka memerhatikan suatu kegiatan sosial.
- Musik, karena musik ialah universal language
- Tafsir Quran, karena saya ingin menggali isi makna Al-Quran</t>
  </si>
  <si>
    <t>Belajar pakai DJ Mixer, karena bagi saya seorang DJ itu keren.</t>
  </si>
  <si>
    <t>Ketergantungan seseorang terhadap AI, peran yang saya ambil mungkin menjadi aktivis dalam masalah sosial tersebut.</t>
  </si>
  <si>
    <t>Andrea Hirata, penulis yang membuat saya bisa bermimpi setinggi langit ketujuh, tanpa tulisan-tulisan beliau, mungkin saya tidak bisa menjadi seperti sekarang.
Hal yang ingin kuteladani dari beliau ialah semangat juangnya yang terus membara.</t>
  </si>
  <si>
    <t>Inovasi alarm kebakaran portabel sensorik suhu yang dipasang di daerah-daerah terpencil di kota saya yang sering sekali kebakaran, alarm ini akan langsung memberi sinyal kepada Badan Pemadam Kebakaran terdekat sesuai dengan lokasi kebakaran.</t>
  </si>
  <si>
    <t>UKM Musik, UKM Sepakbola , dan UKM Futsal</t>
  </si>
  <si>
    <t>Berkaitan dengan pesawat/aeronautika.</t>
  </si>
  <si>
    <t>1. masalah mengenai kompleksnya berkomunikasi antar dosen dan mahasiswa.
2. workshop mengenai moral gen z dan kesepakatan mengenai atur tutur bahasa dalam menghubungi dosen.
3. pemimpin.</t>
  </si>
  <si>
    <t>Kedokteran, membuat mesin kesehatan portabel.</t>
  </si>
  <si>
    <t>Matematika dari 3brown1blue, Fisika dari Veritasium, dan fakta-fakta umum dari Vsauce.</t>
  </si>
  <si>
    <t>group belajar di discord.</t>
  </si>
  <si>
    <t>Gitar dan bahasa portugis, untuk gitar sudah bisa solo dan bahasa portugis masih pemula/</t>
  </si>
  <si>
    <t>"Saya ingin mengikuti program kampus yang keluar negeri."
"Saya ingin membuat band musik sendiri."
"Saya ingin membuat pesawat tanpa awak dengan tangan sendiri."
"Saya ingin mengerti mengenai mesin-mesin alat berat/"</t>
  </si>
  <si>
    <t>Sandhy Cahyadi</t>
  </si>
  <si>
    <t>Sandi/Sann</t>
  </si>
  <si>
    <t>https://drive.google.com/open?id=1Uzv6M16_ju6r7Vd-8cLuYnl5Id2H48Uj</t>
  </si>
  <si>
    <t>https://drive.google.com/open?id=1s0NEtyLhMtBHgPJT51NOvGhmjJKWO1jr</t>
  </si>
  <si>
    <t>https://drive.google.com/open?id=1yUoPAIVTjVfr30oLNjGq6oxm_N-yd4el</t>
  </si>
  <si>
    <t>San</t>
  </si>
  <si>
    <t>sandhycahyadi09@gmail.com</t>
  </si>
  <si>
    <t>Purwakarta, Jawa Barat</t>
  </si>
  <si>
    <t>SMA Negeri 1 Campaka</t>
  </si>
  <si>
    <t>+6282124835756</t>
  </si>
  <si>
    <t>@sandhycahyadi</t>
  </si>
  <si>
    <t>@sann.ix</t>
  </si>
  <si>
    <t>https://drive.google.com/open?id=1RlYvhEeX2gw0nhP7dQRTqIhmJVw8ER9E</t>
  </si>
  <si>
    <t>https://drive.google.com/open?id=1JxRVZwgacomOD7XbAFFv_ZtRwEB0Ct6S</t>
  </si>
  <si>
    <t>mengamati diagram petunjuknya., melihat tindakan orangnya.</t>
  </si>
  <si>
    <t>Bidang kedokteran, saya cukup penasaran dengan cara kerja tubuh manusia dan segala hal yang berkaitan dengannya</t>
  </si>
  <si>
    <t>Keterampilan untuk memperbaiki kendaraan seperti mobil atau motor, saya tertarik dengan bidang otomotif, salah satunya adalah bagaimana cara menganalisis dan memperbaiki suatu kendaraan</t>
  </si>
  <si>
    <t>Kenakalan remaja seperti balap liar, saya ingin memberikan fasilitas untuk memfasilitasi kegiatan ini agar keinginan mereka tersalurkan dan tidak membahayakan orang lain</t>
  </si>
  <si>
    <t>Fitra Eri, karna dia adalah seorang konten kreator otomotif dan pembalap, saya meneladani disiplin dan kegigihannya dalam membangun nama dia dari 0 hingga sesukses sekarang</t>
  </si>
  <si>
    <t>Proyek rancangan tim Antasena ITS yang berhasil mencatatkan beberapa prestasi sekaligus dalam ajang Shell Eco-marathon</t>
  </si>
  <si>
    <t>ITS Billiard, Catur ITS, ITS Badminton Community, karena saya tertarik dengan olahraga ini</t>
  </si>
  <si>
    <t>Workshop atau seminar tentang otomotif dan kesehatan</t>
  </si>
  <si>
    <t>1. Stres dan masalah kesehatan mental pada mahasiswa di lingkungan kampus
2. Aplikasi konseling online khusus mahasiswa
3. Saya tertarik dengan peran desainer untuk mendesain tampilan aplikasi</t>
  </si>
  <si>
    <t>Teknik material, saya ingin mengerjakan proyek yang berhubungan dengan otomotif seperti yang dilakukan oleh tim Nogogeni ITS, tim Antasena ITS, dan tim Anargya ITS</t>
  </si>
  <si>
    <t xml:space="preserve">Jenis buku, artikel, podcast, video, dan konten online tentang otomotif dan kesehatan </t>
  </si>
  <si>
    <t xml:space="preserve">Saya sering mengunjungi forum otomotif di facebook untuk menambah pengetahuan dan berdiskusi tentang otomotif </t>
  </si>
  <si>
    <t>Setahun terakhir saya lebih berfokus pada bidang akademik sehingga tidak ada topik atau hobi baru yang saya pelajari</t>
  </si>
  <si>
    <t>1. Saya ingin terlibat aktif dalam kegiatan sosial yang berdampak langsung pada masyarakat sekitar kampus
2. Saya ingin mengikuti program pertukaran pelajar ke luar negeri
3. Saya ingin bergabung dengan tim Antasena ITS atau tim Anargya ITS atau tim Nogogeni ITS dan berkontribusi di dalamnya
4. Saya ingin mengembangkan kemampuan bersosialisasi dan kemampuan berbicara didepan umum</t>
  </si>
  <si>
    <t>Aufa Luqyana Zain</t>
  </si>
  <si>
    <t>Aufa/Lian</t>
  </si>
  <si>
    <t>25-3820-040028</t>
  </si>
  <si>
    <t>https://drive.google.com/open?id=1hcRAv8Ztn17NBNtLlgs32MjTRWmKrmoR</t>
  </si>
  <si>
    <t>https://drive.google.com/open?id=1_YyrqgmjPAU7frRTEAwDX9jb_fPNN4po</t>
  </si>
  <si>
    <t>https://drive.google.com/open?id=1bW4VqNWKWaKlNmHwUeg7xgqM23n8KliX</t>
  </si>
  <si>
    <t>Lian</t>
  </si>
  <si>
    <t>aufaluqyana@gmail.com</t>
  </si>
  <si>
    <t>SMA Negeri 1 Kota Mojokerto</t>
  </si>
  <si>
    <t>+6285142531043</t>
  </si>
  <si>
    <t>@luqyanaufa</t>
  </si>
  <si>
    <t>---</t>
  </si>
  <si>
    <t>https://drive.google.com/open?id=1iZfJ5--JMTZ46PS92KzxncqLU-O0RUHZ</t>
  </si>
  <si>
    <t>https://drive.google.com/open?id=1mJvJhxmCaa3vSLlMR-efql5J-zUXmqPW</t>
  </si>
  <si>
    <t>membaca instruksi yang tertulis.</t>
  </si>
  <si>
    <t>Saya tertarik dengan teknik Lepas Pantai, karena saya tertarik memahami bangunan dan sistem penataan bangunan offshore yang sering saya lihat.</t>
  </si>
  <si>
    <t>Saya sekarang ingin belajar bahasa Inggris hingga bisa sampai ke level C2. Karena sekarang kemampuan saya masih terhenti di B2, dan saya sangat menyayangkan hal tersebut.</t>
  </si>
  <si>
    <t>--</t>
  </si>
  <si>
    <t>Tokoh yang sangat menginspirasi saya adalah dokter House dari serial House MD. Beliau adalaha dokter fiksi yang selalu berhasil menyelamatkan pasien-pasiennya walau dengan cara yang agak unik. Pemikiran kreatifnya selalu menginspirasi saya untuk jadi lebih unik dan berpikir di luar batas normal.</t>
  </si>
  <si>
    <t>Saya tertarik dengan berbagai macam UKM yang memiliki hubungannya dengan fisik. Untuk sekarang saya belum mengetahui ada apa saja UKM di ITS, tapi saya pasti akan bergabung dengan UKM yang bisa menjadi kegiatan saya untuk berolahraga sekaligus aktif.</t>
  </si>
  <si>
    <t>Saya ingin mendalami tentang keselamatan kerja, saya akan tertarik jika ada workshop atau seminar sejenis itu.</t>
  </si>
  <si>
    <t>1. Banyak mahasiswa kesulitan mengakses informasi peluang (magang, beasiswa, lomba, program riset) karena informasi tersebar, tidak terorganisasi, dan sering basi. Ini menciptakan kesenjangan kesempatan antar mahasiswa.
2. Membuat platform terpusat untuk segala informasi agar para mahasiswa bisa mengembangkan peluangnya masing-masing
3. Saya ingin menjadi peneliti. Saya ingin memastikan platform ini bukan cuma fungsional, tapi juga intuitif, estetis, dan ramah pengguna. Fokus utama saya adalah bagaimana pengalaman pengguna—bagaimana informasi bisa diakses dengan mudah, dan cepat.</t>
  </si>
  <si>
    <t>Saya ingin berkolaborasi dengan mahasiswa jurusan Sistem Informasi dan Teknik Kelautan.</t>
  </si>
  <si>
    <t>Quora dan Reddit</t>
  </si>
  <si>
    <t>Ya, dalam setahun terakhir saya mencoba mempelajari secara mandiri analisis risiko dalam sistem industri.
Saya mulai belajar karena sadar bahwa di lapangan nanti, keselamatan itu bukan cuma teori—tapi soal nyawa. Jadi saya ingin benar-benar paham cara identifikasi bahaya secara sistematis.
Cara saya belajar adalah dengan menonton webinar dari IChemE dan video YouTube yang bahas kasus nyata kecelakaan industri.</t>
  </si>
  <si>
    <t>1. Saya ingin memahami fisika sehingga bisa lebih paham lagi.
2. Saya ingin tergabung kedalam UKM yang senantiasa memotivasi saya untuk menggerakkan tubuh agar sehat.
3. Saya ingin mencari kesempatan dimana saya bisa berkembang, jika ada UKM Debat Bahasa Inggris ataupun kegiatan yang bersifat sosialis (dimana itu merupakan passion saya selama SMA, saya akan mencoba)
4. Saya ingin mewakili ITS di tingkat nasional.</t>
  </si>
  <si>
    <t>Rohiman Antaresa Nugraha</t>
  </si>
  <si>
    <t>Rohiman Antaresa Nugraha/Rohiman</t>
  </si>
  <si>
    <t>25-3720-060852</t>
  </si>
  <si>
    <t>https://drive.google.com/open?id=1NH_IB8Ihk-hHpzBYXlhQsz6k98ias4fp</t>
  </si>
  <si>
    <t>https://drive.google.com/open?id=1bCw7FnjTv4RqRFnc-rliMAQDUcmVCdCs</t>
  </si>
  <si>
    <t>https://drive.google.com/open?id=1ZBHUQOLhPtEsoVTB63XyaQYpLq0GWluq</t>
  </si>
  <si>
    <t>Rohiman</t>
  </si>
  <si>
    <t>himannugraha968@gmail.com</t>
  </si>
  <si>
    <t>Malang, Jawa Timur</t>
  </si>
  <si>
    <t>SMA Negeri 3 Malang</t>
  </si>
  <si>
    <t>+6287883941052</t>
  </si>
  <si>
    <t>rohimann18</t>
  </si>
  <si>
    <t>https://drive.google.com/open?id=16OaMC123-DCPv6dXUoq_a7BiRydSUVBB</t>
  </si>
  <si>
    <t>https://drive.google.com/open?id=1MvkU13HmggcreHrvi6k3ar6T3N7XygkG</t>
  </si>
  <si>
    <t>melihat detail kegiatan dan aktivitas yang akan dilakukan., membaca perincian jadwal kegiatan tur tersebut., bicara dengan pengelola atau peserta lain di tur itu.</t>
  </si>
  <si>
    <t>bicara dengan orang yang paham tentang program itu., mengikuti diagram pada buku petunjuknya.</t>
  </si>
  <si>
    <t xml:space="preserve">Hilirisasi untuk meningkatkan nilai jual komoditas. Saya tertarik karena pada saat ini Indonesia sedang menerapkan kebijakan hilirisasi guna meningkatkan perekonomian nasional. Tentu ini merupakan projek yang besar, mengingat pemerintah menargetkan 2045 sebagai tahun emas Indonesia. </t>
  </si>
  <si>
    <t>Saya akan memilih untuk belajar excel. Hal itu dikarenakan dalam dunia kerja harus menggunakan excel, terlebih bidang teknik.</t>
  </si>
  <si>
    <t xml:space="preserve">Kemiskinan. Solusinya adalah negara" berkembang harus berinvestasi secara besar"an pada pendidikan. Saya ingin berperan untuk membangun sekolah" dan infrastruktur yg dapat mendukung keberlangsungan belajar mengajar. </t>
  </si>
  <si>
    <t>Pemanasan Global. Solusinya adalah mengganti bahan bakar fossil dengan bahan bakar terbarukan. Peran yg akan saya ambil adalah dengan menjadi pemimpin perusahaan yg dapat mengembangkan industri transportasi berbasis energi terbarukan.</t>
  </si>
  <si>
    <t>Lionel Messi. Saya belajar bahwa kekurangan bukan penghalang menuju kesuksesan</t>
  </si>
  <si>
    <t>Smelter</t>
  </si>
  <si>
    <t>NAWASENA. Karena saya tertarik dengan Perkapalan</t>
  </si>
  <si>
    <t>Topik Hilirisasi</t>
  </si>
  <si>
    <t>1. Sampah
2. Pengelolaan sampah dgn baik
3. Peneliti dan teknisi</t>
  </si>
  <si>
    <t xml:space="preserve">Saya akan mengajak mahasiswa dari jurusan Teknik Perkapalan. Saya akan berkolaborasi tentang sistem keamanan dalam desain/struktur kapal. </t>
  </si>
  <si>
    <t>Saya suka dengan novel yg menceritakan tentang filsafat. Selain itu saya suka menonton podcast yang membahas dan menganalisis tentang pertandingan sepak bola.</t>
  </si>
  <si>
    <t>X</t>
  </si>
  <si>
    <t>Saya mempelajari bagaimana cara membentuk badan dengan ngegym.</t>
  </si>
  <si>
    <t>1. Terlibat dalam tim Nawasena
2. Pertukaran pelajar ke luar negeri
3. Ptoyek riset kecil terkait energi terbarukan
4. Menjuarai lomba dalam bidang Safety Engineering
5. Public speaking and personal branding
6. Networking terkait dengan karir saya</t>
  </si>
  <si>
    <t>Naufal Adrian Aditya</t>
  </si>
  <si>
    <t>Naufal/Nopal</t>
  </si>
  <si>
    <t>https://drive.google.com/open?id=1Ki5UYrTrmCL9G-XlgvPRcylnHb0q3hnE</t>
  </si>
  <si>
    <t>https://drive.google.com/open?id=1ezRr0mcUNYdaRPWY83n33oFka_7nzT0c</t>
  </si>
  <si>
    <t>https://drive.google.com/open?id=1V3g7AKyhhkjAw-um4b7AVgN5Eqj_ZZIh</t>
  </si>
  <si>
    <t>Nopal, fal, pal, naw</t>
  </si>
  <si>
    <t>naufal.adrian.654@gmail.com</t>
  </si>
  <si>
    <t>Jakarta Selatan, DKI Jakarta</t>
  </si>
  <si>
    <t>SMA Negeri 90 Jakarta</t>
  </si>
  <si>
    <t>+6281398464010</t>
  </si>
  <si>
    <t>@naufaladrn_a</t>
  </si>
  <si>
    <t>@aethernotfound</t>
  </si>
  <si>
    <t>https://drive.google.com/open?id=1Fy2mUbQKdf4RhHwa9Uwx-7162vDeQEPc</t>
  </si>
  <si>
    <t>https://drive.google.com/open?id=1-QXHbN8vJpPXHbf8fP1SpB4qOe7xnHa7</t>
  </si>
  <si>
    <t>Ingin belajar tentang IT atau pemograman karena saya tertarik dalam dunia IT sejak kecil</t>
  </si>
  <si>
    <t>Ingin melakukan olahraga baru karena saya memiliki jiwa penasaran yang tinggi dalam bidang non akademik</t>
  </si>
  <si>
    <t>Pemanasan global, ingin membantu aktif untuk mengurangi pemanasan global</t>
  </si>
  <si>
    <t>Leonardo Edwin, sangat menginspirasi saya untuk lebih tekun belajar sampai bisa berkuliah diluar negeri</t>
  </si>
  <si>
    <t>ingin menjadi salah satu pengembang teknologi aviasi di Indonesia</t>
  </si>
  <si>
    <t>klub softball karena saya baru saja memulai belajar olahraga tersebut</t>
  </si>
  <si>
    <t>Topik mengenai dunia mesin pesawat</t>
  </si>
  <si>
    <t>1. Membantu mereparasi kendaraan bagi warga kampus
2. Membuat layanan service gratis untuk warga kampus
3. Teknisi</t>
  </si>
  <si>
    <t>Teknik Elektro dan Teknik Industri, membuat proyek Sistem Robotik Modular dan Adaptif untuk Penanganan Bencana Urban</t>
  </si>
  <si>
    <t>konten online tentang mesin</t>
  </si>
  <si>
    <t>akun tiktok dan instagram tentang dunia mesin</t>
  </si>
  <si>
    <t>membongkar mesin kendaraan</t>
  </si>
  <si>
    <t>1. ingin menguasai skill baru yang bisa didapatkan di ITS
2. ingin aktif dalam kegiatan kampus
3. ingin mengikuti program ke luar negeri
4. ingin mengembangkan public speaking melalui organisasi himpunan</t>
  </si>
  <si>
    <t>Rajendra Wira Widyadhana Hartoputra</t>
  </si>
  <si>
    <t>Dhana</t>
  </si>
  <si>
    <t>25-3720-081165</t>
  </si>
  <si>
    <t>https://drive.google.com/open?id=16WIh5jBAtSDUbtdqABoZ-r0za8DYoRgi</t>
  </si>
  <si>
    <t>https://drive.google.com/open?id=17nQSLP9Olk-kfC_aXdBxCeofspNo2PnX</t>
  </si>
  <si>
    <t>https://drive.google.com/open?id=184MLG5BbV9dM--MDHhw2U_7rLtvFmKEg</t>
  </si>
  <si>
    <t>rajendradhana3@gmail.com</t>
  </si>
  <si>
    <t>Pasuruan, Jawa Timur</t>
  </si>
  <si>
    <t>SMA Negeri 2 Kota Pasuruan</t>
  </si>
  <si>
    <t>+6283834504097</t>
  </si>
  <si>
    <t>@rjnd.ryd</t>
  </si>
  <si>
    <t>https://drive.google.com/open?id=1zb_udxRvSaAACc2OPE0EfU6sx6AZno8h</t>
  </si>
  <si>
    <t>oke</t>
  </si>
  <si>
    <t>https://drive.google.com/open?id=1DMxfLFivPxLo1mRT5CJho4d9gFAYD7fH</t>
  </si>
  <si>
    <t>Seni musik, karena musik sendiri menjadi sebuah bagian penting dalam saya menjalani hidup, saya juga penasaran bagaimana orang-orang bisa memiliki imajinasi dalam berkarya musik yang indah.</t>
  </si>
  <si>
    <t>Keterampilan survival, khususnya saat berada di hutan. Karena menurut saya dengan adanya keterampilan survival, hal tersebut dapat membentuk sifat dan mental saya menjadi lebih kuat saat berada di situasi yang genting.</t>
  </si>
  <si>
    <t>Ketimpangan pendidikan, saya ingin membantu meningkatkan kualitas pendidikan di Indonesia, khususnya di daerah yang belum terjangkau oleh sistem pendidikan yang berkualitas.</t>
  </si>
  <si>
    <t>Windah Basudara, karena dia berani keluar dari zona nyamannya saat masih bekerja di restoran, dan tetap bertahan live streaming meski awalnya hanya sedikit yang menonton livenya. Bang Windah juga memiliki jiwa sosial yang tinggi, terbukti dari seringnya live charity. Dia mampu bermanfaat bagi lingkungan dan orang lain.</t>
  </si>
  <si>
    <t>Inovasi penggunaan teknologi AI dalam aspek-aspek kehidupan.</t>
  </si>
  <si>
    <t>Racing team ITS, karena sesuai dengan minat saya di bidang otomotif.</t>
  </si>
  <si>
    <t>Topik tentang industri migas/tambang.</t>
  </si>
  <si>
    <t>1. Permasalahan di sekitar lingkungan kampus seperti pemborosan AC di ruang kuliah yang sering menyala saat ruang kosong.
Solusi yang dapat diberikan adalah dengan 2.Menciptakan Sistem "Smart AC Controller" dengan sensor gerak dan IoT untuk otomatisasi suhu berdasarkan kepadatan ruangan.
3. Teknisi.</t>
  </si>
  <si>
    <t>Teknik informatika, saya ingin berkolaborasi dalam membuat kendaraan yang berbasis AI dan mampu dioperasikan secara otomatis tanpa bantuan manusia.</t>
  </si>
  <si>
    <t>saya sering mendengarkan podcast yang membahas tentang kehidupan, saya juga sering membaca buku yang mampu meningkatkan softskill saya dalam berinteraksi dengan orang lain</t>
  </si>
  <si>
    <t>grup facebook terkait dengan hal yang saya ingin pelajari.</t>
  </si>
  <si>
    <t>Bermain gitar dan mempelajari komponen penyusun musik, saya mempelajarinya secara otodidak dari video youtube dan media sosial terkait.</t>
  </si>
  <si>
    <t>1. Saya ingin menjadi mahasiswa yang aktif dalam berbagai kegiatan di ITS, baik akademik maupun non-akademik.
2. Saya ingin meningkatkan pengetahuan dan kualitas diri sehingga mampu bersaing dalam dunia profesional/dunia kerja.
3. Saya ingin berkontribusi dalam ajang lomba yang mewakili ITS, khususnya di perlombaan seputar otomotif.</t>
  </si>
  <si>
    <t>Filbert Shine Vandyke</t>
  </si>
  <si>
    <t>Filbert</t>
  </si>
  <si>
    <t>25-1310-160466</t>
  </si>
  <si>
    <t>https://drive.google.com/open?id=1A6gOegjMkzH95Mz3AEiDCEdpKm-3UO6h</t>
  </si>
  <si>
    <t>https://drive.google.com/open?id=1sHFUlMpWK_UjbjRYHw6qdQE2YJWYGlSX</t>
  </si>
  <si>
    <t>https://drive.google.com/open?id=1YZlFBC49s3OW5wu6JMkvyx9XKTxT2on4</t>
  </si>
  <si>
    <t>filbert</t>
  </si>
  <si>
    <t>Buddha</t>
  </si>
  <si>
    <t>vandykefilbert@gmail.com</t>
  </si>
  <si>
    <t>Pekanbaru, Riau</t>
  </si>
  <si>
    <t>SMA Santa Maria Pekanbaru</t>
  </si>
  <si>
    <t>+6282268809997</t>
  </si>
  <si>
    <t>@filberttsv_</t>
  </si>
  <si>
    <t>https://drive.google.com/open?id=1NMpOh6nj4I3prht_lUEU_ZolI6I0VdfG</t>
  </si>
  <si>
    <t>https://drive.google.com/open?id=1I6U5Ho-xHj7NyNLJcrBcsPErA91cDOFg</t>
  </si>
  <si>
    <t>menggunakan contoh dan penerapan.</t>
  </si>
  <si>
    <t>diagram yang berisi tahap-tahap proyek itu lengkap dengan bagan berisi manfaat dan biayanya., contoh-contoh proyek serupa yang sudah berhasil.</t>
  </si>
  <si>
    <t>umpan balik berupa penjelasan tertulis mengenai hasil pekerjaan saya., umpan balik dalam bentuk grafik mengenai hasil pekerjaan saya.</t>
  </si>
  <si>
    <t>elektro, karena seiring perkembangan zaman, energi listrik memberikan dampak yang semakin besar sehingga hal itu memberikan peluang yang besar untuk dikembangkan lagi</t>
  </si>
  <si>
    <t>merakit robot, karena saya ingin menciptakan sebuah inovasi yang akan meningkatkan efisiensi hidup manusia</t>
  </si>
  <si>
    <t>ketergantungan terhadap hp, saya ingin menyuarakan hp adalah alat bagi kita untuk kemajuan, tetapi bukan sebagai nyawa yang membuat kita tidak bisa lepas darinya.</t>
  </si>
  <si>
    <t>B.J. Habibie, inovasi dan kecerdasan beliau</t>
  </si>
  <si>
    <t>mobil terbang</t>
  </si>
  <si>
    <t>klub robotik</t>
  </si>
  <si>
    <t>kolaborasi kecerdasan buatan dalam mesin</t>
  </si>
  <si>
    <t>1. padatnya urusan rumahan bagi mahasiswa
2. otomastisasi pekerjaan rumahan, seperti mencuci baju, menyapu, dsb.
3. peneliti</t>
  </si>
  <si>
    <t>elektro</t>
  </si>
  <si>
    <t>podcast close the door</t>
  </si>
  <si>
    <t>grup media sosial yang berkaitan dengan minat saya</t>
  </si>
  <si>
    <t>bermain alat musik dengan menonton video cara permainannya</t>
  </si>
  <si>
    <t>1. Saya ingin menguasai pengelolaan mesin dan penerapannya dalam kehidupan nyata.
2. Saya ingin terlibat aktif dalam proyek perakitan sebuah mesin ataupun semacamnya.
3. Saya ingin memperluas relasi dengan masyarakat ITS dan sekitarnya.
4. Saya ingin mengikuti program pertukaran pelajar ke luar negeri.
5. Saya ingin lulus tepat waktu ataupun lebih cepat dengan prestasi gemilang.</t>
  </si>
  <si>
    <t>Naufal Hammam Setiadi</t>
  </si>
  <si>
    <t>Naufal/Hammam/pal/mam</t>
  </si>
  <si>
    <t>https://drive.google.com/open?id=1LWozV1dw4pd3xnGldslSSWpNjntrUwkP</t>
  </si>
  <si>
    <t>https://drive.google.com/open?id=1xTw0ugaCQAG8mnfsWfB5NhBhY-ZALJGe</t>
  </si>
  <si>
    <t>https://drive.google.com/open?id=1KbH1uwt3TNSaMkf71TJYpjLGu6wG9PGF</t>
  </si>
  <si>
    <t xml:space="preserve">Mam, Paal, Ham, Pel, Hammam, naufal </t>
  </si>
  <si>
    <t>naufal.hammam.setiadi@gmail.com</t>
  </si>
  <si>
    <t>Semarang, Jawa Tengah</t>
  </si>
  <si>
    <t>SMA Negeri 2 Semarang</t>
  </si>
  <si>
    <t>+6281225301927</t>
  </si>
  <si>
    <t>@nopallham</t>
  </si>
  <si>
    <t>@naufalsiapui</t>
  </si>
  <si>
    <t>https://drive.google.com/open?id=1al8HI8dlVG3G-cUcdOpqIiPXpdnE4q17</t>
  </si>
  <si>
    <t>https://drive.google.com/open?id=1ltXPeFYtx502F5NC2cQENRlsVqUERUS5</t>
  </si>
  <si>
    <t>memakai diagram yang menjelaskan tahap, langkah dan strategi permainannya., membaca petunjuk tertulis pada permainan itu.</t>
  </si>
  <si>
    <t>memberikan bacaan mengenai masalah yang saya hadapi., menunjukkan diagram mengenai masalah yang saya hadapi.</t>
  </si>
  <si>
    <t>langsung mencoba dan belajar dari kesalahan., mengikuti diagram pada buku petunjuknya.</t>
  </si>
  <si>
    <t>berdiskusi dengan pemiliknya., keterangan tertulis mengenai kamar-kamar dan fiturnya.</t>
  </si>
  <si>
    <t>Bisnis manajemen, karena menurut saya bukan hanya seseorang harus pandai dalam
Bidang keteknikan saja, namun bisa mempresentasikannya dan dapat diberikan value yang se pantas pantasnya, maka dari hal tersebut saya tertarik ke dalam bidang tersebut</t>
  </si>
  <si>
    <t xml:space="preserve">Penelitiaan yang mendalam, karena se waktu SMA, saya merasa belum puas dengan apa yang bisa saya teliti masih terlalu universal, belum yang menjuru </t>
  </si>
  <si>
    <t xml:space="preserve">Global warming, karena sampai sekarang permasalahnya belum dapat di selesaikan atau setidaknya dapat di tahan dengan baik, saya ingin mengambil peran dalam perkembangan yang berkelanjutan </t>
  </si>
  <si>
    <t>Global warming, dengan nenge depannya energi terbarukan dan material maju, peran yang saya ambil yaitu sebagai ahli yang dapat mengembangkan untuk kedua hal tersebut</t>
  </si>
  <si>
    <t xml:space="preserve">B J. Habibie, dari bagaimana beliau bisa berkembang dengan segala tekanan, keinginan yang kuat dan pantang menyerah dari Sosok Bapak Habibie. Dan ketertarikan dalam permodelan pesawat yang menurut saya melatarbelakangi studi lanjut saya </t>
  </si>
  <si>
    <t>- Pesawat tanpa awak 
-permodelan pesawat cepat 
-material Maju, nanoteknologi dalam perbaikan material secara mandiri</t>
  </si>
  <si>
    <t xml:space="preserve">Bayucakra ITS :
Karena di dalam tim tersebut dapat mendorong saya menciptakan inovasi yang berkaitan dengan minat saya, dan keingin tahunan saya </t>
  </si>
  <si>
    <t>Topik literasi (Alwi johan), Penggunaan Robot dalam basis Pesawat tanpa Awak, Penggunaan material praktis dalam pengembangan Pesawat Cepat</t>
  </si>
  <si>
    <t xml:space="preserve">1.Pengiriman barang dalam jangka waktu cukup lama
2.penggunaan pesawat cepat tanpa awak dalam meminimalisir korban dan ketersediaan barang tepat waktu 
3.Peneliti
</t>
  </si>
  <si>
    <t xml:space="preserve">Jurusan Material dan Desain Produk, dari ketiga aspek itu kami ingin menciptakan atau mengembangkan produk yang berguna untuk bersama dengan nanoteknologi (material), perencanaan elemen mesin (mesin) dan desain (desain produk) </t>
  </si>
  <si>
    <t xml:space="preserve">Dari Alwi johan dalam penelaahan buku bacaan, buku milik sastra lama karena memiliki arti lebih mendalam dalam suatu karangannya </t>
  </si>
  <si>
    <t>Belum terdapat hal spesifik untuk saya dalami karena pada saat itu saya terfokus pada SNBT, namun saya akan mulai mencari</t>
  </si>
  <si>
    <t>Basket dan lari, dengan ikut dalam komunitas lari dan paskibraka Kota 
Desain Pesawat tanpa awak dan pesawat cepat 
Mulai mencarinya di online dan mulai ketertarikan yang mendalam</t>
  </si>
  <si>
    <t xml:space="preserve">1. Saya ingin menguasai bidang Mesin terkhusus model dan mesin Pesawat secara mendalam
2. Saya ingin berkontribusi Aktif dalam kegiatan sosial dan Volunteer yang berdampak langsung kepada Kampus dan Masyarakat
3. Saya ingin melakukan pertukaran pelajar ke luar negeri (Jerman / Inggirs) 
4. Saya ingin bergabung kedalam tim Riset Bayucakra ITS atau Barunastra ITS dan aktif dalam UKM bidang penelitiaan
5. Saya ingin memulai riset Kecil terkait material Maju dan pesawat tanpa awak 
</t>
  </si>
  <si>
    <t>Tuah Dariyes Gerga</t>
  </si>
  <si>
    <t>Tuah Dariyes Gerga/Tuah</t>
  </si>
  <si>
    <t>https://drive.google.com/open?id=1qCSf_M5W8_NuLEwkMhkTGOh-8PIPGiJ2</t>
  </si>
  <si>
    <t>https://drive.google.com/open?id=156e3l4WJYE3KfWFwshug7EnmAQGjZNZ9</t>
  </si>
  <si>
    <t>https://drive.google.com/open?id=1DSDL2YvSYPoDU0YM71UoPa4AOABDeMoE</t>
  </si>
  <si>
    <t>dapong</t>
  </si>
  <si>
    <t>tuahgerga@gmail.com</t>
  </si>
  <si>
    <t>Jakarta Timur, Jakarta</t>
  </si>
  <si>
    <t>SMAK BPK Penabur Kota Wisata</t>
  </si>
  <si>
    <t>+628118866600</t>
  </si>
  <si>
    <t>@tuah_dariyes</t>
  </si>
  <si>
    <t>tuahdariyes</t>
  </si>
  <si>
    <t>https://drive.google.com/open?id=1X2YkqmtpDSxcESFbBuFhn0txzJldw6O9</t>
  </si>
  <si>
    <t>https://drive.google.com/open?id=1UOua0BUYosh2WXGD7EzZqbsX8cv7YWdc</t>
  </si>
  <si>
    <t>kriminologi, karena menurut saya keren jika belajar tentang kejahatan</t>
  </si>
  <si>
    <t>bahasa inggris</t>
  </si>
  <si>
    <t>ketimpangan ekonomi, saya ingin berperan dalam memberikan hak hak sebagai sesama umat manusia</t>
  </si>
  <si>
    <t>krisis energi, saya ingin menciptakan energi terbarukan</t>
  </si>
  <si>
    <t xml:space="preserve">BJ Habibi,karena bisa membuat pesawat </t>
  </si>
  <si>
    <t xml:space="preserve">produk BYD </t>
  </si>
  <si>
    <t>bengkel mahasiswa, karena itu membantu masyarakat dan menaikkan skill kita</t>
  </si>
  <si>
    <t>soft skill</t>
  </si>
  <si>
    <t>1.polusi udara
2.menciptakan kendaraan ramah lingkungan
3.pemimpin</t>
  </si>
  <si>
    <t>teknik elektro</t>
  </si>
  <si>
    <t>Podcast</t>
  </si>
  <si>
    <t>tidak ada</t>
  </si>
  <si>
    <t>-saya ingin menguasai autocad
-saya ingin memperlancarkan bahasa inggris saya
-saya ingin aktif berorganisasi
-saya ingin belajar tentang mesin secara mendalam</t>
  </si>
  <si>
    <t>Chandella Estetia Amaris</t>
  </si>
  <si>
    <t>Cella</t>
  </si>
  <si>
    <t>https://drive.google.com/open?id=1NLIh_VIK5mcU3ptUJlWFFz-m9QMa2LdJ</t>
  </si>
  <si>
    <t>https://drive.google.com/open?id=1XiOAMXV8qteSlxBYk4ZFR625waKNrVuA</t>
  </si>
  <si>
    <t>https://drive.google.com/open?id=1d5timwP7gY1JgSsIxwOXgy8E7Wdh9tpK</t>
  </si>
  <si>
    <t>cella</t>
  </si>
  <si>
    <t>chandellaea@gmail.com</t>
  </si>
  <si>
    <t>SMAN 15 Surabaya</t>
  </si>
  <si>
    <t>+6281233510671</t>
  </si>
  <si>
    <t>@chndelaa</t>
  </si>
  <si>
    <t>@butterlyscotch</t>
  </si>
  <si>
    <t>https://drive.google.com/open?id=1L9O4TyKO9mbxzIw7OBq9ZqVgrKn0jZR8</t>
  </si>
  <si>
    <t>https://drive.google.com/open?id=1rWA0PxBG-AanC9EMKZM9FopNg5PoQ_7w</t>
  </si>
  <si>
    <t>mencari pola tertentu., menggunakan contoh dan penerapan.</t>
  </si>
  <si>
    <t>laporan tertulis yang menjelaskan bagian utama proyek tersebut.</t>
  </si>
  <si>
    <t>keterangan tertulis mengenai kamar-kamar dan fiturnya.</t>
  </si>
  <si>
    <t>Astronomi. Karena saya cukup tertarik dengan hal hal yang ada di luar angkasa, serta fenomena yang terjadi di luar sana. Menurut saya itu keren!</t>
  </si>
  <si>
    <t>Baking, karena saya memang suka makan kue dan membuat kue, membuat saya merasa lebih senang.</t>
  </si>
  <si>
    <t>Diskriminasi, terutama untuk warna kulit. Saya ingin memberikan pemahaman lebih mengenai buruknya hal ini. Menurut saya, diskriminasi merugikan orang lain dan didasarkan pada sesuatu yang tidak bisa kita ubah.</t>
  </si>
  <si>
    <t>Bapak Presiden Indonesia ke-3, B.J. Habibie. Selain karena beliau pintar, beliau juga dapat meningkatkan nilai mata uang rupiah dengan sangat drastis pada masa kepemimpinannya. Yang ingin saya teladani adalah sikap rendah hati dan pekerja keras beliau.</t>
  </si>
  <si>
    <t>Beberapa waktu lalu, saya melihat sebuah vidio yang mengunggah sebuah restoran ramen di Jepang, di depan restoran tersebut terdapat sebuah patung ramen yang dapat bergerak. Menurut saya itu sangat menarik dan saya berharap bisa membuat patung tersebut.</t>
  </si>
  <si>
    <t>ITS Astronomy Club. Seperti yang sudah saya sebutkan di atas, saya memang memiliki rasa penasaran pada luar angkasa</t>
  </si>
  <si>
    <t>Topik tentang karir</t>
  </si>
  <si>
    <t>1. Penumpukan sampah anorganik
2. Menerapkan dan melakukan sosialisasi berkala tentang pentingnya memilah sampah dan pemanfaatannya
3. peneliti</t>
  </si>
  <si>
    <t>Teknik Lingkungan, mungkin di sebuah proyek untuk membantu proses pengolahan limbah</t>
  </si>
  <si>
    <t>buku fiksi dan kartun</t>
  </si>
  <si>
    <t>beberapa komunitas di X</t>
  </si>
  <si>
    <t>setahun ini, saya lebih memiliki kesenangan untuk mencatat</t>
  </si>
  <si>
    <t>1. saya ingin lebih mahir bersosialisasi
2. saya ingin meningkatkan public speaking
3. saya ingin lebih banyak berdiskusi
4. saya ingin menambah teman dan relasi</t>
  </si>
  <si>
    <t>Muhammad Radithya Rasyid</t>
  </si>
  <si>
    <t>radit/adit</t>
  </si>
  <si>
    <t>https://drive.google.com/open?id=12lYkilz4_e1yn6hqLi-9A26b6_Jr_2za</t>
  </si>
  <si>
    <t>https://drive.google.com/open?id=19t3ftI4RUs2-v0PEbWc6d4To7hBQ-7Xo</t>
  </si>
  <si>
    <t>https://drive.google.com/open?id=1w9qFjCRg0nVgMiQamxiW6iRc5icSilnB</t>
  </si>
  <si>
    <t>adit</t>
  </si>
  <si>
    <t>radith873@gmail.com</t>
  </si>
  <si>
    <t>Jakarta Utara, DKI Jakarta</t>
  </si>
  <si>
    <t>SMA Negeri 52 Jakarta</t>
  </si>
  <si>
    <t>+6287721538779</t>
  </si>
  <si>
    <t>@rdtthh</t>
  </si>
  <si>
    <t>@radith2501</t>
  </si>
  <si>
    <t>https://drive.google.com/open?id=1nJEZ_NQD83QBHVrQRrvpxSr_mAj8Dp90</t>
  </si>
  <si>
    <t>https://drive.google.com/open?id=1qpRIhy8ivDDWhEblhdOZyS0PhMeoG845</t>
  </si>
  <si>
    <t>mencari toko itu berdasarkan tempat lain di sekitar situ yang sudah saya tahu.</t>
  </si>
  <si>
    <t>bicara dengan pengelola atau peserta lain di tur itu.</t>
  </si>
  <si>
    <t xml:space="preserve">Matematika, karena matematika dapat menyelesaikan suatu masalah di kehidupan sehari-hari kita tanpa kata kata, melainkan menggunakan bahasa matematika yang akurat. </t>
  </si>
  <si>
    <t xml:space="preserve">Saya ingin belajar dan mendalami di bidang desain grafis dasar (Canva, Figma, adobe Illiustrator, dll..) karena hal ini akan menambah hard skill saya yang akan berguna untuk di dunia perkuliahan dan bahkan berguna sampai waktu kerja. </t>
  </si>
  <si>
    <t>Masalah israel-palestina di Gaza, saya ingin menjadi penasihat internasional untuk mengajak dan meyakinkan negara lain bahwasanya israel sedang melakukan penjajahan bukan hanya konflik internal saja dan ada banyak masalah kemanusiaan yang harus dijunjung tinggi disana.</t>
  </si>
  <si>
    <t xml:space="preserve">Ferry Irwandi, karena dia merupakan seseorang yang berani untuk keluar dari zona nyaman dan bersuara lantang akan hal-hal dan isu melenceng yang beredar di masyrakat. </t>
  </si>
  <si>
    <t xml:space="preserve">karena akhir-akhir ini mobil/motor listrik sedang ramai di indonesia, saya ingin membuat sepeda listrik dengan tenaga surya portabel untuk di pedesaan. </t>
  </si>
  <si>
    <t xml:space="preserve">komunitas fotografi, karena fotografi tidak hanya seni visual, tetapi juga sebagai cara mengabadikan momen, emosi, dan cerita yang mungkin terlalu panjang jika dijelaskan melalui kata-kata. </t>
  </si>
  <si>
    <t xml:space="preserve">seminar mengenai AI, karena tidak dapat dipungkiri bahwasanya dalam satu tahun terakhir perkembangan AI sangatlah cepat, hal ini akan sangat bermanfaat untuk mahasiswa jika dapat menggunakan nya dengan baik dan bijak. </t>
  </si>
  <si>
    <t xml:space="preserve">1. saya akan memilih masalah mengenai literasi digital dan keamanan data di masyarakat
2. saya ingin aktif dan gencar melakukan workshop tentang literasi digital secara gratis di sekolah, balai warga, atau online. 
3. saya ingin menjadi pembicara yang menyampaikan informasi dan pentingnya literasi digital di era sekarang. </t>
  </si>
  <si>
    <t xml:space="preserve">Mahasiswa jurusan teknik informatika, saya ingin menciptakan sebuah web yang berisi mengenai segala informasi/pengetahuan umum dasar yang bisa dipelajari mahasiswa baru (Maba) di jurusan teknik mesin yang bisa diakses semua mahasiswa teknik mesin. </t>
  </si>
  <si>
    <t>podcast raditya dika</t>
  </si>
  <si>
    <t>saya mempelajari tentang dasar HTML, saya mempelajari nya dengan cara menonton YouTube.</t>
  </si>
  <si>
    <t>1. Saya ingin mendalami bahasa pemrograman CSS dan Javascript
2. Saya ingin mengikuti kepanitiaan aktif untuk memperluas relasi saya
3. Saya ingin mengembangkan dan menyalurkan energi saya di UKM Basket</t>
  </si>
  <si>
    <t>Olfat Asykar Razzan</t>
  </si>
  <si>
    <t>Olfat</t>
  </si>
  <si>
    <t>https://drive.google.com/open?id=1rTnBXJdpsTi4_Dt2Ub6iwj9D8hJip9u9</t>
  </si>
  <si>
    <t>https://drive.google.com/open?id=1-0eBrPHYVVXHmXVaWd3g3dp-Y6nTNDPW</t>
  </si>
  <si>
    <t>https://drive.google.com/open?id=1jUdbPA3-jmVpR5UT_Rl_OjmPWlMuY35c</t>
  </si>
  <si>
    <t>olfatar22@gmail.com</t>
  </si>
  <si>
    <t>Kudus, Jawa Tengah</t>
  </si>
  <si>
    <t>MAN 2 Kudus</t>
  </si>
  <si>
    <t>+6285842672455</t>
  </si>
  <si>
    <t>@olfatrz</t>
  </si>
  <si>
    <t>https://drive.google.com/open?id=1YSFvURvjwnUeiPp-0AD4LmbL3wDCC-FH</t>
  </si>
  <si>
    <t>https://drive.google.com/open?id=1dKoZIyeTDx5my8iXJQhC0fDfhZ6zpqon</t>
  </si>
  <si>
    <t>membaca intruksi tertulis pada petunjuknya., bicara dengan orang yang paham tentang program itu., mengikuti diagram pada buku petunjuknya.</t>
  </si>
  <si>
    <t>umpan balik berupa penjelasan tertulis mengenai hasil pekerjaan saya., umpan balik yang disampaikan langsung kepada saya., umpan balik dalam bentuk grafik mengenai hasil pekerjaan saya.</t>
  </si>
  <si>
    <t>Artificial Intelligence, karena hal tersebut memiliki peluang pengembangan yang cukup besar di masa depan</t>
  </si>
  <si>
    <t>Saya akan mengasah life skill, karena hal tersebut akan membantu saya dalam beradaptasi dengan lingkungan baru dan mampu mengelola kehidupan sehari hari dengan efektif</t>
  </si>
  <si>
    <t>SDM yang kurang mumpuni, saya ingin mengambil peran untuk memberikan usul/saran untuk mencari solusi</t>
  </si>
  <si>
    <t>Global warming, secara spesifik saya ingin membantu melakukan penghijauan</t>
  </si>
  <si>
    <t>Socrates, saya ingin meneladani stoikisme</t>
  </si>
  <si>
    <t>Kemajuan artificial intelligence</t>
  </si>
  <si>
    <t>UKM taekwondo dan robotika</t>
  </si>
  <si>
    <t>Kemajuan teknologi dan inovasi dalam bidang industri</t>
  </si>
  <si>
    <t>1. Permasalahan titip absen (jika ada)
2. Aplikasi berbasis fingerprint (jika bisa)
3. Komunikator</t>
  </si>
  <si>
    <t>Jurusan RKA, Lingkungan, Elektro, dan Informatika. Untuk proyek mengurangi emisi gas rumah kaca</t>
  </si>
  <si>
    <t>video tentang pengetahuan umum dengan tema sains</t>
  </si>
  <si>
    <t>discord</t>
  </si>
  <si>
    <t>workout, saya mempelajarinya melalui platform tiktok dan youtube</t>
  </si>
  <si>
    <t>1. Saya ingin menguasai basic coding
2. Saya ingin menguasai tentang mesin dan alat alat teknis
3, Saya ingin lulus tepat waktu
4. Saya ingin menguasai pemahaman tentang membongkar dan merakit sesuatu</t>
  </si>
  <si>
    <t>Achmad Farrel Irginato</t>
  </si>
  <si>
    <t>Achmad Farrel Irginato/Farrel</t>
  </si>
  <si>
    <t>https://drive.google.com/open?id=1LIMZZ1QuakfAJ2uN1l0wDYtWW-N4uxrd</t>
  </si>
  <si>
    <t>https://drive.google.com/open?id=18Yj3MEx0r95QJHpM7A6tMIRYast4z7xi</t>
  </si>
  <si>
    <t>https://drive.google.com/open?id=1YakQRccUWIohE0nMYQ8i5CLq_tZQYq8C</t>
  </si>
  <si>
    <t>Farrel</t>
  </si>
  <si>
    <t>farrelachmad25@gmail.com</t>
  </si>
  <si>
    <t>Sidoarjo, Jawa Timur</t>
  </si>
  <si>
    <t>SMA Negeri 1 Waru Sidoarjo</t>
  </si>
  <si>
    <t>+628884825834</t>
  </si>
  <si>
    <t>@farrel_achmadd</t>
  </si>
  <si>
    <t>@Farrel_Achmad</t>
  </si>
  <si>
    <t>https://drive.google.com/open?id=1l9i7W85_TwDQdrhJSl6TC6G22pExEeGS</t>
  </si>
  <si>
    <t>https://drive.google.com/open?id=1S9VTa6M5CiIeI9hvL2ZV2z7UeIN3F1AH</t>
  </si>
  <si>
    <t>mempertimbangkan contohdari setiap cara penghematan berdasarkan kondisi keuangan saya, membaca brosur tertulis yang menjelaskan cara-cara berhemat secara detail., bicara dengan ahli keuangan mengenai cara-cara berhemat yang bisa ditempuh.</t>
  </si>
  <si>
    <t>Kegiatan alam, karena akhir2 ini saya tertarik melakukan kegiatan alam seperti mendaki dan camping untuk memberikan ketenangan diri bagi saya</t>
  </si>
  <si>
    <t>Mendesain dan Merancang sesuatu, karena saya yakin dengan ini saya mampu meningkatkan skill saya dan akan sangat berguna bagi masa depan saya.</t>
  </si>
  <si>
    <t>Mungkin masalah tentang kendaraan listrik yang masih dicap banyak orang tidak 100% ramah lingkungan karena sumber listrik itupun masih didapat dari sumber bahan bakar fosil (terutama di Indonesia untuk saat ini), saya ingin menempatkan diri saya agar dapat mengembangkan inovasi mesin dengan bahan bakar alternatif lainnya yang lebih ramah lingkungan seperti Hidrogen dsb.</t>
  </si>
  <si>
    <t>Bill Gates, Kerja kerasnya, Inovasi yang telah dilakukan sehingga mampu mengubah dunia teknologi</t>
  </si>
  <si>
    <t>Merancang kendaraan</t>
  </si>
  <si>
    <t>ITS Team Sapuangin</t>
  </si>
  <si>
    <t>Teknologi otomotif masa depan</t>
  </si>
  <si>
    <t>1. Semakin langkanya bahan bakar fosil
2. Menawarkan produk kendaraan berbahan bakar terbarukan
3. Peneliti dad Desainer</t>
  </si>
  <si>
    <t>Teknik Elektro dan Teknik Kimia</t>
  </si>
  <si>
    <t>Buku "Atomic Habbits" by James Clear</t>
  </si>
  <si>
    <t xml:space="preserve">Quora, Twitter, dan Instagram </t>
  </si>
  <si>
    <t>Saya baru belajar desain, caranya saya selalu lihat tutorial di platform media sosial dan mencoba untuk belajar dari kesalahan</t>
  </si>
  <si>
    <t>1. Saya ingin menguasai AutoCAD
2. Saya ingin mencoba rancang bangun sesuatu
3. Saya ingin melakukan riset terkait mesin dengan bahan bakar terbarukan 
4. Saya ingin bergabung dengan Tim Riset UKM Otomotif ITS</t>
  </si>
  <si>
    <t>Damar Firmansyah Ikbar</t>
  </si>
  <si>
    <t>Damar/Abhid</t>
  </si>
  <si>
    <t>https://drive.google.com/open?id=1lQZrWgRq_RC_kUqZwf8Uri2VelR8So2y</t>
  </si>
  <si>
    <t>https://drive.google.com/open?id=1skMDJ-TG2N5H7aeE548XrbtNUCoH88UI</t>
  </si>
  <si>
    <t>https://drive.google.com/open?id=1HripyD5ksG3OoR6d14TQh6KKaIb7DON_</t>
  </si>
  <si>
    <t>damarikbar07@gmail.com</t>
  </si>
  <si>
    <t>MAN 1 Kota Malang</t>
  </si>
  <si>
    <t>+6281250031550</t>
  </si>
  <si>
    <t>damarabhid_</t>
  </si>
  <si>
    <t>damarabhid</t>
  </si>
  <si>
    <t>https://drive.google.com/open?id=14rqlX09f7rWe8YizJJ2nbJNB3tbbDJ_K</t>
  </si>
  <si>
    <t>https://drive.google.com/open?id=1r9F-i3ozf5Ihw9n5vD97HWmYMuHSfgB8</t>
  </si>
  <si>
    <t>Ekonomi islam, bagaimana proses terjadinya perubahan peraturan disaat zaman digital terus berkembang dan mengalami banyak perubahan namun tidak boleh sampai melanggar syariat yang sudah ada. karena saat ini sangat banyak hal yang baru dijumpai di zaman kita namun tidak dengan jaman Rasulullah SAW.</t>
  </si>
  <si>
    <t>Programming, agar saya dapat terus mengikuti arus perubahan dan tidak tertinggal. dapat memprogram/coding juga berarti saya mempunyai skill agar dapat mencari nafkah sehingga saya dapat hidup secara mandiri dan independen, hal ini dikarenakan banyaknya permintaan publik atas pekerjaan yang melibatkan programming.</t>
  </si>
  <si>
    <t>pemanasan global, hal ini diketahui banyak orang namun kesadaran masyarakat masih kurang. untuk menyelesaikan masalah ini membutuhkan tidak hanya dari pemerintah, namun kita sebagai masyarakat juga harus menyadari peran penting kita dalam mensukseskan penyelesaian permasalahan ini. peran yang akan saya ambil kemungkinan adalah mengedukasi masyarakat pentingnya kontribusi bersama, karena luasnya akses yang saya miliki terhadap lingkungan sekitar, sekolah, dan media sosial.</t>
  </si>
  <si>
    <t>Ustadz Adi Hidayat. Beliau bahkan hafal 30 juz luar kepala, menghafal banyak hadits, dan menguasai ilmu fikih secara mendalam. Namun tidak pernah sekalipun beliau bersikap sombong atas pengetahuan yang beliau miliki, bahkan beliau merasa tidak percaya diri masuk surga. Disaat yang sama, banyak manusia zaman sekarang yang mengetahui sedikit ilmu islam sudah merasa paling benar seolah dirinya sudah terjamin masuk surga.</t>
  </si>
  <si>
    <t>Hamlet. bagi seorang william shakespeare, ratusan ribu kosakata bahasa inggris tidak pernah cukup untuk menuangkan pemikirannya, bahkan william menciptakan kosakata baru untuk mengisi karya-karyanya.</t>
  </si>
  <si>
    <t>ITS TEAM SAPUANGIN</t>
  </si>
  <si>
    <t>Moderasi Beragama</t>
  </si>
  <si>
    <t>1. Kurangnya RTH 
2. Pengalihfungsian lahan menjadi pemukiman tidak terhindar, alih-alih membuka lahan pemukiman untuk dijadikan RTH, kita bisa adakan budidaya seperti pohon atau sejenisnya yang mempunyai banyak manfaat sehingga dapat dimanfaatkan oleh masyarakat juga, hal ini juga dapat mengenalkan masyarakat pohon yang mempunyai banyak manfaat namun masih belum diketahui banyak orang seperti pohon pule, dengan keterlibatan berbagai lapisan masyarakat kita juga dapat mempererat persatuan dan toleransi.
3. Koordinator/Humas, karena saya berpengalaman dalam peran tersebut dan pernah bekerjasama dengan Forum Osis Malang, Habib Ja'far, dan FKUB Kota Malang.</t>
  </si>
  <si>
    <t>Teknik Informatika, mengembangkan drone untuk digunakan petani yang berguna untuk memberi pupuk, menyiram tanaman, dll.
selain itu jika memungkinkan saya ingin menciptakan alat untuk membantu tunanetra agar dapat berjalan secara mandiri</t>
  </si>
  <si>
    <t>Ekonomi</t>
  </si>
  <si>
    <t>fotografi</t>
  </si>
  <si>
    <t>Ekonomi Islam, membaca buku dan melihat youtube</t>
  </si>
  <si>
    <t>1. Saya ingin mengembangkan kemampuan teknis dan analitis saya agar dapat menciptakan mesin/alat untuk membantu kehidupan manusia sehari-hari
2. Saya ingin melatih kemampuan kepemimpinan saya dengan terlibat secara aktif dalam kegiatan mahasiswa kampus
3. Saya ingin menjadi orang yang membawa manfaat bagi orang di sekitar saya
4. Saya ingin mengikuti program pertukaran pelajar ke luar negeri sehingga saya bisa bertukar pikiran dengan teman-teman diluar sana</t>
  </si>
  <si>
    <t>Nazmi Alvan Navarro Taufik</t>
  </si>
  <si>
    <t>Nazmi Alvan Navarro Taufik/Alvan</t>
  </si>
  <si>
    <t>https://drive.google.com/open?id=18p3_yU9zJe9NqsMOP_6iOYDxxdpNo9qm</t>
  </si>
  <si>
    <t>https://drive.google.com/open?id=1CfuPG0zb3zeBsseLiEfG1ZKy0Rzz0gvk</t>
  </si>
  <si>
    <t>https://drive.google.com/open?id=1Le1sIjlgQZMlxz6NsC7QrZVJkIuCVu1b</t>
  </si>
  <si>
    <t>Alvan</t>
  </si>
  <si>
    <t>nazminavarro29@gmail.com</t>
  </si>
  <si>
    <t>Tangerang, Banten</t>
  </si>
  <si>
    <t>SMA Ibnu Hajar Boarding School</t>
  </si>
  <si>
    <t>081213485021</t>
  </si>
  <si>
    <t>@_nazmialvarro_</t>
  </si>
  <si>
    <t>@nazmialvan</t>
  </si>
  <si>
    <t>https://drive.google.com/open?id=1SZJK8VSxU0QSCAEDRctIuWtbQRDZSMee</t>
  </si>
  <si>
    <t>https://drive.google.com/open?id=1eC8d8fSt5tjVuF9ItlGxbdp07Yi1vnIW</t>
  </si>
  <si>
    <t xml:space="preserve">ilmu cara mengatur bisnis, karena saya sangat suka dengan berbisnis serta saya suka untuk bekerja sama dengan orang lain </t>
  </si>
  <si>
    <t>saya ingin belajar bahasa perancis, karena saya sangat ingin sekali untuk bekerja di perusahaan yang bernama Airbus</t>
  </si>
  <si>
    <t>Masalah tentang peperangan yang terjadi antara israel dan palestina, saya akan memboikot serta menginfomrasikan kepada orang-orang seluruh produk yang memungkinkan mendukung israel yang ingin mengambil alih tanah palestina</t>
  </si>
  <si>
    <t>Masalah tentang anak-anak yang memiliki potensi untuk memajukan negara di masa depan tetapi masih sulit untuk  menuntut ilmu di sekolah-sekolah tinggi karena masalah ekonomi, saya sangat tertarik untuk membuat suatu usaha yang mana setengah persen dari keuntungan yang saya dapatkan akan saya berikan kepada anak-anak tersebut</t>
  </si>
  <si>
    <t>Tokoh yang paling menginspirasi saya saat ini adalah Elon Musk. Meskipun ia seorang pesngusaha sukses, tetapi ia merupakan seseorang yang visioner dengan mengeluarkan ide-ide yang cemerlang melalui mobil tesla yang mana dianggap mustahil. dari tokoh elon musk saya mengambil teladan dari Elon Musk dimana kita harus berpikir maju tanpa takut ada perasaan gagal.</t>
  </si>
  <si>
    <t>Salah satu inovasi yang menginspirasi saya adalah pengembangan mobil listrik dan otonom yang menggabungkan efisiensi mesin, desain aerodinamis, dan sistem kontrol cerdas. Inovasi ini dapat menunjukkan bahwa teknik mesin dapat mendorong revolusi di industri otomotif sekaligus mendukung keberlanjutan lingkungan. Saya ingin bisa menciptakan teknologi serupa yang tidak hanya unggul secara teknis, tetapi juga memberikan dampak positif bagi masa depan transportasi.</t>
  </si>
  <si>
    <t>Saya ingin mengikuti UKM Team Sapu Angin. Alasan saya ingin mengikuti UKM ini karena saya sangat tertarik dalam bidang otomotif serta saya ingin mengembangakan diri saya dalam bidang otomotif agar dapat mengetahui rancangan serta mesin yang ada pada mobil.</t>
  </si>
  <si>
    <t>Saya menginginkan adanya seminar yang terkait melanjutkan kuliah di luar negri untuk S2 karena saya ada ketertarikan untuk mengembangkan diri saya di universitas teknik di luar negri.</t>
  </si>
  <si>
    <t>1. Jika diberi kesempatan merancang proyek, saya memilih mengatasi kemacetan dan keterbatasan parkir di kampus.
2. Solusinya, saya ingin membuat prototipe kendaraan listrik mini yang ringan, hemat energi, dan mudah diparkir dengan desain modular.
3. Saya tertarik berperan sebagai teknisi dan desainer mekanik untuk merancang rangka, suspensi, dan sistem penggerak yang efisien dan sesuai kebutuhan kampus.</t>
  </si>
  <si>
    <t xml:space="preserve">saya ingin berkolaborasi dengan mahasiswa Teknik Elektro dan Ilmu Komputer untuk mengembangkan kendaraan listrik otonom di kampus. Saya fokus pada desain mekanik dan penggerak, sementara mereka mengerjakan sistem kontrol dan kecerdasan buatan. Proyek ini bertujuan menciptakan transportasi ramah lingkungan dan efisien untuk kampus.
</t>
  </si>
  <si>
    <t>Di waktu luang, saya sering mengonsumsi konten berupa podcast dan video tentang teknologi otomotif dan inovasi mesin, seperti perkembangan mobil listrik dan teknologi ramah lingkungan</t>
  </si>
  <si>
    <t>Saya sering mengikuti akun-akun Instagram yang fokus pada teknik mesin dan otomotif, seperti @otodriver_. Di sana, saya bisa mendapatkan update tentang teknologi terbaru yang ada pada mobil.</t>
  </si>
  <si>
    <t>Saya senang untuk mendalami bahsa inggris dengan cara menonton film berbahasa inggris serta membaca artikel-artikel agar mengetahui kata-kata atau frasa-frasa yang belum pernah saya dengar sebelumnya</t>
  </si>
  <si>
    <t xml:space="preserve">1. Saya ingin mengikuti UKM otomotif karena saya suka dengan otomotif, serta dapet menunjang pengalaman saya selama berkuliah pada saat interview di perusahaan otomotif
2. Saya ingin mendapatkan IPK 4,00 karena saya ingin ingin membanggakan orang tua saya serta ingin memenuhi syarat IPK pada beasiswa mempunyai syarat dengan IPK minimal 3,00
3. Saya ingin melakukan progam pertukaran pelajar
4. Saya ingin mecari relasi di perkuliahan dengan memiliki banyak teman 
</t>
  </si>
  <si>
    <t>Muhammad Zidan Fahrezi</t>
  </si>
  <si>
    <t>Zidan</t>
  </si>
  <si>
    <t xml:space="preserve">25-3720-080632 </t>
  </si>
  <si>
    <t>https://drive.google.com/open?id=1z_cbeSq78kKuBkjhG7nkjaEbQOQ0EZZ9</t>
  </si>
  <si>
    <t>https://drive.google.com/open?id=1x0xixfnzPcH6fj3oVbHPEfRO435Lkf8s</t>
  </si>
  <si>
    <t>https://drive.google.com/open?id=1pOWdtDVatal-1qxDYTGd8BmJuOH3joiO</t>
  </si>
  <si>
    <t>fahrezidan03@gmail.com</t>
  </si>
  <si>
    <t>+6281249912412</t>
  </si>
  <si>
    <t>@fahrezidann</t>
  </si>
  <si>
    <t>https://drive.google.com/open?id=1x01SnTH8mKNlOwQaEUGQlj4PI3sm7qZL</t>
  </si>
  <si>
    <t>https://drive.google.com/open?id=1EH1qwFT7saqQD-_BlD03jpak7ikNUkxS</t>
  </si>
  <si>
    <t>membaca instruksi tertulis mengenai cara pemakaian kamera itu., melihat diagram yang menunjukkan komponen kamera itu.</t>
  </si>
  <si>
    <t>Fisika, karena saya ingin tahu bagaimana dunia ini bekerja</t>
  </si>
  <si>
    <t>Alat musik, karena saya tidak bisa memainkan alat musik</t>
  </si>
  <si>
    <t>Pemanasan global, saya ingin menjadi perancang alat penghambat pemanasan global</t>
  </si>
  <si>
    <t>kesenjangan akses pendidikan, karena pendidikan merupakan hal yang sangat penting bagi kehidupan manusia dan peran yang akan saya ambil adalah pemilik akses pendidikan yang memudahkan murid untuk belajar di tempat terpencil</t>
  </si>
  <si>
    <t>B.J. Habibie karena sangat impresif bagaimana beliau telah mengembangkan teori baru untuk memecahkan masalah pada pesawat</t>
  </si>
  <si>
    <t>Pembangkit listrik melalui pantulan cahaya matahari karena dapat berfungsi walaupun saat gelap</t>
  </si>
  <si>
    <t>team sapu angin its, karena ingin tahu bagaimana cara kerja mobil dengan tingkat keiritan tinggi</t>
  </si>
  <si>
    <t>teknologi terbarukan</t>
  </si>
  <si>
    <t>1. sampah yang sangat menumpuk
2. mengelompokkan sampah yang dapat didaur ulang dan memusnahkan sampah yang tidak dapat didaur ulang
3. pemimpin dan peneliti</t>
  </si>
  <si>
    <t>teknik lingkungan karena lingkungan merupakan hal yang perlu diperhatikan ketika membuat sesuatu yang besar</t>
  </si>
  <si>
    <t>podcast seminggu di youtube</t>
  </si>
  <si>
    <t>instagram dan youtube</t>
  </si>
  <si>
    <t>padel, saya mempelajari dari video yang beredar dan teman yang pernah bermain</t>
  </si>
  <si>
    <t>Saya ingin menguasai aplikasi autocad untuk mendesain 3D</t>
  </si>
  <si>
    <t xml:space="preserve">Muhammad Farrel Raditya </t>
  </si>
  <si>
    <t>Muhammad Farrel Raditya/Rel</t>
  </si>
  <si>
    <t>25-1710-141177</t>
  </si>
  <si>
    <t>https://drive.google.com/open?id=1NX5BHHkH7rAyVS3rAWz3JH7xDmK-E42P</t>
  </si>
  <si>
    <t>https://drive.google.com/open?id=1iLpjzqmJcGLpZTWrGYFpA-AXV8Cqe9IJ</t>
  </si>
  <si>
    <t>https://drive.google.com/open?id=1Bp3xAPHznMWckN6C0VFUTzeLsFMdIU_S</t>
  </si>
  <si>
    <t>mf4456017@gmail.com</t>
  </si>
  <si>
    <t xml:space="preserve">Palembang, Sumatera Selatan </t>
  </si>
  <si>
    <t xml:space="preserve">SMA Negeri 5 Palembang </t>
  </si>
  <si>
    <t>+6288706497273</t>
  </si>
  <si>
    <t>@fangrel69</t>
  </si>
  <si>
    <t>@Farrel Raditya</t>
  </si>
  <si>
    <t>https://drive.google.com/open?id=1TO1tVdFuFVcpgqbGO1xCGDaZ97eKskiy</t>
  </si>
  <si>
    <t>Y</t>
  </si>
  <si>
    <t>https://drive.google.com/open?id=15XiTlpOX9eQ226miU_-iSsptVszs4fem</t>
  </si>
  <si>
    <t>membaca intruksi tertulis pada petunjuknya., mengikuti diagram pada buku petunjuknya.</t>
  </si>
  <si>
    <t>Sejarah</t>
  </si>
  <si>
    <t>AI Automation,saya akan mencoba membuat pekerjaan saya lebih efisien dengan AI,sehingga saya dapat melakukan pekerjaan yang memiliki prioritas lebih tinggi</t>
  </si>
  <si>
    <t>AI Replacing Jobs,bagaimana dunia 10 tahun lagi ketika sebagian besar pekerjaan dapat digantikan oleh AI.Apakah perubahan ini akan menjadi hal yang lebih besar daripada revolusi kognitif atau revolusi pertanian? Itulah pertanyaan yang menurut saya paling penting saat ini...
peran yang ingin saya ambil adalah sebagai penyuara kesadaran akan perubahan ini.</t>
  </si>
  <si>
    <t>Alex Hormozi,seorang pengusaha asal Amerika serikat pemilik acquisition.com. Dia sangat menginspirasi saya akan ide idenya mengenai bisnis dan kehidupan... Bagaimana dia menjelaskan konsep kompleks dengan bahasa yang sederhana. memberikan fakta yang sedikit orang mau dengar</t>
  </si>
  <si>
    <t>Inovasi Roket space x bernama Falcon Heavy dari Elon Musk yang "Reusable "sehingga mengurangi biaya penerbangan angkasa di masa depan</t>
  </si>
  <si>
    <t xml:space="preserve">Klub Robotik dan Astronomi </t>
  </si>
  <si>
    <t>Artificial Intelegence dan scaling bisnis</t>
  </si>
  <si>
    <t>1.Masalah lingkungan hidup dan polusi udara
2.Membuat mobil listrik ramah lingkungan untuk mengurangi polusi
3. Pemimpin dan Peneliti</t>
  </si>
  <si>
    <t>Mahasiswa Jurusan Teknik Lingkungan untuk membuat Mobil Listrik tadi</t>
  </si>
  <si>
    <t>Saya membaca buku Non-fiksi seperti
•Sapiens  (Yuval Noah Harrari)
•Cosmos :possible worlds (Ann Druyan)
•madilog ( Tan Malaka)
•Guns,Germs,and Steel ( Jared Diamond)</t>
  </si>
  <si>
    <t>Reddit</t>
  </si>
  <si>
    <t>Video editing dan Animasi, saya belajar autodidak dengan trial dan error</t>
  </si>
  <si>
    <t xml:space="preserve">1.saya ingin lulus cepat dengan IPK tinggi
2.Saya ingin memulai sebuah proyek riset terkait kendaraan listrik
3.Saya ingin mengikuti program pertukaran pelajar ke luar negeri
4.Saya ingin memperoleh relasi melalui Networking 
</t>
  </si>
  <si>
    <t>Tsalits Putri Nur Afina</t>
  </si>
  <si>
    <t>Tsalits/salis</t>
  </si>
  <si>
    <t>https://drive.google.com/open?id=1AmJBrASuVYK3qstjBG2sMyJEHLlCDKyZ</t>
  </si>
  <si>
    <t>https://drive.google.com/open?id=17idQd2BtK3H9ibEOHIPGKwMZb1CrNuIP</t>
  </si>
  <si>
    <t>https://drive.google.com/open?id=1-dsq8tP0qgDQdVcltIkO1yl4hPpesctd</t>
  </si>
  <si>
    <t>salis</t>
  </si>
  <si>
    <t>tsalitsputri16@gmail.com</t>
  </si>
  <si>
    <t>SMAS Al Izzah Batu</t>
  </si>
  <si>
    <t>+6281382919055</t>
  </si>
  <si>
    <t>@tsalitsputri</t>
  </si>
  <si>
    <t>@tsalitsptr</t>
  </si>
  <si>
    <t>https://drive.google.com/open?id=10Izqt2cTdIz5NNoAVB2Hb-z9USDT1hMX</t>
  </si>
  <si>
    <t>https://drive.google.com/open?id=1HDdnQ8ZwNpipZp3ay4bhAteL64PnGicK</t>
  </si>
  <si>
    <t>pekerjaan yang memakai desain, peta, atau bagan., penggunaan kata yang tepat dalam komunikasi tertulis.</t>
  </si>
  <si>
    <t>bidang psikologi, karena saya merasa ilmu inilah yang dapat memahami perilaku dan pola pikir manusia, setidaknya pada diri sendiri</t>
  </si>
  <si>
    <t>ingin belajar cara mengetik cepat, belajar kemampuan menggunakan excel, dan berbahasa inggris. karena menurut saya saya butuh hal hal tersebut</t>
  </si>
  <si>
    <t>masalah pada pendidikan di Indonesia  dengan peran utama pemerintah dan orangtua</t>
  </si>
  <si>
    <t xml:space="preserve">masalah LGBT yang merupakan penyimpangan sosial menurut saya dan sangat berpengaruh terhadap kehidupan normal dan merupakan suatu hal yang diharamkan. peran sosial dan orang orang terdekatlah yang mungkin menjadi penyebab atau faktor dari masalah ini </t>
  </si>
  <si>
    <t>jerome polin mungkin bisa menginspirasi saya dengan ketekunannya belajar apalagi di luar negeri dan sekarang sudah lulus</t>
  </si>
  <si>
    <t xml:space="preserve">saya ingin menciptakan suatu alat yang bisa mendinginkan ruangan dan menghangatkan ruangan dalam satu alat </t>
  </si>
  <si>
    <t xml:space="preserve">saya tertarik dengan jmmi karena saya bisa dekat dengan masjid :) , tertarik dengan ukm penalaran dan kepramukaan </t>
  </si>
  <si>
    <t>motivasi diri, cara mengembangkan hard skill yang diperlukan dan diminati</t>
  </si>
  <si>
    <t>masalah pendidikan, cara mengerti metode belajar melalui kebiasaan dengan konsep dasar yang tidak boleh hilang, di sini saya berminat sebagai pemimpin atau komunikator di proyek tersebut</t>
  </si>
  <si>
    <t>jurusan teknik informatika, teknik kimia, dan manajemen bisnis dengan proyek menciptakan suatu produk yang dapat dipasarkan dan mendapatkan laba darinya</t>
  </si>
  <si>
    <t xml:space="preserve">orang orang yang dapat beasiswa di luar negeri </t>
  </si>
  <si>
    <t>belajar bahasa inggris dan kemampuan public speaking</t>
  </si>
  <si>
    <t xml:space="preserve">di kala senggang saya sering memperhatikan kebiasaan teman-teman dan menyeseuaikan dengan kepribadian atau sesuatu yang berdampaknya </t>
  </si>
  <si>
    <t>1. Saya ingin mengikuti ajang lomba mahasiswa 
2. saya ingin bergabung organisasi dan aktif di dalamnya
3. saya ingin bisa memberi dampak yang baik pada orang orang disekitar terutama pada masyarakat
4. saya ingin melakukan penelitian dan penemuan inovatif terhadap dunia industri terutama di bidang process safety</t>
  </si>
  <si>
    <t xml:space="preserve">Syahrul Dafa Prilano Putra </t>
  </si>
  <si>
    <t>Syahrul Dafa Prilano Putra/ Dafa</t>
  </si>
  <si>
    <t>https://drive.google.com/open?id=1tGKvlm9LOka6bZFlAS8wkaad2MQxMJKH</t>
  </si>
  <si>
    <t>https://drive.google.com/open?id=1BLZQs5ujYCO99NNe2HmMMlH943WDPwuV</t>
  </si>
  <si>
    <t>https://drive.google.com/open?id=1cXSh46pSDaHFORoX_xnTfVfg9SVCw8ic</t>
  </si>
  <si>
    <t>Dafa</t>
  </si>
  <si>
    <t>syahruldafaprilanoputra@gmail.com</t>
  </si>
  <si>
    <t xml:space="preserve">Nganjuk, Jawa Timur </t>
  </si>
  <si>
    <t xml:space="preserve">SMA NEGERI 1 KEDIRI </t>
  </si>
  <si>
    <t>+6281336786045</t>
  </si>
  <si>
    <t>@syahruldafapp</t>
  </si>
  <si>
    <t>https://drive.google.com/open?id=1H6PFUs88RS5Ex0udsqcn9XJ47fhVEafB</t>
  </si>
  <si>
    <t>https://drive.google.com/open?id=1n7VhgHpLAXAsDMtC8PDtY5lsxSbVBt6S</t>
  </si>
  <si>
    <t xml:space="preserve">tidak ada, saya tetap penasaran dengan bidang ilmu teknik mesin sama seperti bidang studi yang saya pilih </t>
  </si>
  <si>
    <t>belajar mengotak atik mesin atau melakukan servis ringan, karena saya sangat tertarik pada bongkar membongkar atau meriset mesin</t>
  </si>
  <si>
    <t>belum ada</t>
  </si>
  <si>
    <t xml:space="preserve">belum ada </t>
  </si>
  <si>
    <t xml:space="preserve">Bj. Habibie, karena dia sangat berjuang dari awalnya orang biasa dan bekerja keras, hingga membuat pesawat untuk Indonesia </t>
  </si>
  <si>
    <t xml:space="preserve">perotomotifan </t>
  </si>
  <si>
    <t xml:space="preserve">1. Masalah yang akan saya pilih:
Tingginya tingkat kemacetan di sekitar pintu masuk dan area parkir kampus pada jam-jam sibuk, yang disebabkan oleh penggunaan kendaraan pribadi yang berlebihan serta minimnya sistem transportasi internal yang efisien.
2. Ide solusi yang saya tawarkan (sekilas):
bagi mahasiswa yang rumah atau kos dekat dengan kampus disarankan menggunakan sepeda atau jalan kaki saja, dan yang jauh bisa menggunakan kendaraan angkutan bisa seperti grab, gojek, Surabaya bus guna mengurai kemacetan.
3. Dalam tim proyek tersebut, peran apa yang paling Anda minati : peneliti 
</t>
  </si>
  <si>
    <t xml:space="preserve">teknik elektro, mengerjakan proyek membuat kendaraan ramah lingkungan tetapi tetap memiliki tenaga yang besar </t>
  </si>
  <si>
    <t xml:space="preserve">tentang perotomotifan </t>
  </si>
  <si>
    <t>perotomotifan seputar dunia permotoran, diesel, bus</t>
  </si>
  <si>
    <t xml:space="preserve">1. saya ingin menguasai tentang perotomotifan
2. saya ingin melakukan riset pada mesin mesin kendaraan bermotor
3. saya ingin lebih lancar berbahasa Inggris 
4. saya sangat ingin mempelajari tentang mesin mesin terutama mesin diesel </t>
  </si>
  <si>
    <t>Daffa Abiyu Maheswara</t>
  </si>
  <si>
    <t>Daffa Abiyu Maheswara/Daffa</t>
  </si>
  <si>
    <t>https://drive.google.com/open?id=176tRibCtb4Nj5x_1fdexQxD40joK222K</t>
  </si>
  <si>
    <t>https://drive.google.com/open?id=1_6XigBtBrw-3WHi_MHvZdM7sPPnEsphI</t>
  </si>
  <si>
    <t>https://drive.google.com/open?id=1WrgyltIu125h4nFCYaNRStdHGbLpqOzy</t>
  </si>
  <si>
    <t>abiyuu1305@gmail.com</t>
  </si>
  <si>
    <t>MAN 2 KOTA MALANG</t>
  </si>
  <si>
    <t>+6281216973663</t>
  </si>
  <si>
    <t>@daffabiyuu_</t>
  </si>
  <si>
    <t>https://drive.google.com/open?id=1LL4UWZ29cmylyDNOGsYr_-m-Z77wDRgw</t>
  </si>
  <si>
    <t>https://drive.google.com/open?id=1I7_8hYJffLx7IACupOCbd_UIu47SUGDg</t>
  </si>
  <si>
    <t>memakai grafik yang menunjukkan variasi pilihan dan jangka waktu yang dibutuhkan.</t>
  </si>
  <si>
    <t>memakai diagram yang menjelaskan tahap, langkah dan strategi permainannya.</t>
  </si>
  <si>
    <t>menunjukkan diagram mengenai masalah yang saya hadapi.</t>
  </si>
  <si>
    <t>mengikuti diagram pada buku petunjuknya.</t>
  </si>
  <si>
    <t>umpan balik dalam bentuk grafik mengenai hasil pekerjaan saya.</t>
  </si>
  <si>
    <t>saya sangat penasaran dan tertarik dengan ilmu komputer, karena saya merasa bahwa banyak sekali hal yang dapat dipelajari dalam bidang tersebut mengingat bahwa ilmu komputer merupakan bidang ilmu yang sangat luas.</t>
  </si>
  <si>
    <t>saya akan memilih untuk mempelajari ketrampilan tentang ilmu komputer karena menurut saya, ilmu tersebut sangat penting untuk dipelajari mengingat bahwa kita sekarang hidup dalam zaman yang penuh dengan keterlibatan teknologi dan AI.</t>
  </si>
  <si>
    <t>Masalah yang menarik bagi saya adalah krisis energi dan ketergantungan pada bahan bakar fosil. Saya ingin berperan dalam mengembangkan teknologi energi terbarukan yang efisien dan terjangkau, terutama untuk masyarakat pedesaan atau terpencil.</t>
  </si>
  <si>
    <t>selama saya hidup, saya selalu terinspirasi dari suatu tokoh pemain sepakbola terkenal bernama Lionel Messi. Banyak hal yang saya teladani dari tokoh tersebut. salah satunya adalah selalu pantang menyerah untuk meraih mimpi. Messi dalam menjalani kariernya di dunia sepakbola selalu dipenuhi dengan kegagalan. bahkan ia mengalami banyak sekali kegagalan dalam kariernya di sepakbola. Tapi, kegagalan tersebut tidak membuat dia merasa putus asa. Dia justru bangkit dari kegagalan tersebut hingga pada akhirnya dia meraih puncak kesuksesan dalam kariernya, yaitu berhasil membawa negaranya menjuarai piala dunia yang merupakan ajang kompetisi paling bergengsi dalam dunia sepakbola</t>
  </si>
  <si>
    <t xml:space="preserve">Saya baru-baru ini melihat inovasi dari mahasiswa ITB yang menciptakan alat penyaring air portabel dari bahan alami seperti arang aktif dan pasir. Alat ini membantu masyarakat di daerah terpencil mendapatkan akses air bersih. Saya berharap suatu saat saya dapat melakukan hal yang sama </t>
  </si>
  <si>
    <t>robotik karena saya tertarik dengan fokus pada pembuatan, desain, operasi dan aplikasi robot serta melibatkan penggabungan berbagai disiplin ilmu seperti teknik, sains, dan matematika.</t>
  </si>
  <si>
    <t>topik tentang pengembangan keterampilan digital dan juga topik terkait dengan kesehatan mental</t>
  </si>
  <si>
    <t>1. masalah tentang pengelolaan sampah yang masih kurang efisien di lingkungan masyarakat sekitar
2. mungkin saya akan menawarkan solusi berupa suatu produk inovatif untuk mengelola sampah, misalnya Alat cetak (mould) untuk membuat eco-brick dari sampah plastik non-organik yang sulit didaur ulang sehingga dapat mengurangi polusi sampah plastik di lingkungan sekitar
3. saya lebih suka menjadi pemimpin dalam suatu proyek karena saya dapat mengeluarkan ide-ide yang saya sukai demi keberlanjutan suatu proyek</t>
  </si>
  <si>
    <t>mungkin saya akan mengajak mahasiswa dari jurusan teknik fisika untuk berkolaborasi dengan saya dalam mengembangkan suatu proyek yang berkaitan dengan teknologi industri</t>
  </si>
  <si>
    <t>saya suka menonton konten video tentang analisis taktik dalam permainan sepakbola karena dari kecil, saya selalu tertarik dalam mempelajari olahraga, khususnya permainan sepakbola. Selain itu, saya juga suka membaca buku-buku tentang sejarah yang berkaitan dengan olahraga seperti sejarah tentang asal usul diciptakannya suatu olahraga dan sebagainya.</t>
  </si>
  <si>
    <t>Saya sering mengunjungi platform seperti YouTube dan tiktok untuk belajar hal baru, terutama seputar teknologi dan pengembangan diri. Selain itu, saya juga aktif di beberapa grup Telegram untuk mendiskusikan suatu tugas atau proyek tertentu</t>
  </si>
  <si>
    <t>dalam satu tahun terakhir, saya telah mempelajari banyak hal dan hobi baru yang sangat membantu saya dalam meningkatkan kualitas hidup. Salah satunya adalah membaca buku. Saya telah membaca banyak buku, mulai dari buku pengetahuan (non fiksi) seperti ensiklopedia hingga buku fiksi seperti novel, cerpen, dan sebagainya. Saya merasa puas dengan hobi tersebut. Saya juga menyusun jadwal harian terkait kegiatan membaca buku yang saya lakukan.</t>
  </si>
  <si>
    <t>1. Saya ingin terlibat aktif dalam berbagai organisasi yang ada di ITS
2. Saya ingin mengembangkan kemampuan saya dalam hal berkomunikasi dan meningkatkan relasi
3. Saya ingin mengembangkan kemampuan saya dalam dunia permesinan agar suatu saat saya dapat menciptakan suatu karya yang bermanfaat di masa depan
4. Saya ingin terlibat aktif dalam program pertukaran pelajar agar mendapat pengalaman yang berharga bagi masa depan saya.</t>
  </si>
  <si>
    <t>Farado Pratama</t>
  </si>
  <si>
    <t>Farado Pratama/Rado</t>
  </si>
  <si>
    <t>https://drive.google.com/open?id=1dwOPRPV3UYy-vJ4yOxWSxrBRyFjp-oRS</t>
  </si>
  <si>
    <t>https://drive.google.com/open?id=1xZa-nQLbQEk5epWhSI__i4PfLxxqqGvu</t>
  </si>
  <si>
    <t>https://drive.google.com/open?id=1VNVfNS4jhh02Q70n6JV8-LlaKq-MClIv</t>
  </si>
  <si>
    <t>Rado</t>
  </si>
  <si>
    <t>faradopratama@gmail.com</t>
  </si>
  <si>
    <t>Lamongan, Jawa Timur</t>
  </si>
  <si>
    <t>SMA Negeri 2 Lamongan</t>
  </si>
  <si>
    <t>082244629057</t>
  </si>
  <si>
    <t>@faradopratama</t>
  </si>
  <si>
    <t>https://drive.google.com/open?id=1B_F-ZWLcD_WufD5XRg0ICtAc5Hq_6zvk</t>
  </si>
  <si>
    <t>https://drive.google.com/open?id=1N-FcRlNXSjcxsAyAPlmEm3uKFScyXBFV</t>
  </si>
  <si>
    <t>memakai alat peraga jantung untuk menunjukkan masalah yang saya hadapi., menunjukkan diagram mengenai masalah yang saya hadapi.</t>
  </si>
  <si>
    <t>mengikuti diagram instruksi yang dilampirkan., mendengar saran dari orang yang pernah merakitnya.</t>
  </si>
  <si>
    <t>Ekonomi, banyaknya hal2 baru seperti crypto, dll.</t>
  </si>
  <si>
    <t>Profesional Catur, merubah dan mengembangkan cara berpikir</t>
  </si>
  <si>
    <t>Inflasi, Investasi</t>
  </si>
  <si>
    <t>Timothy Ronald</t>
  </si>
  <si>
    <t>Robot dengan program AI</t>
  </si>
  <si>
    <t>Mobile Legends</t>
  </si>
  <si>
    <t>AI</t>
  </si>
  <si>
    <t>Inflasi, Menggerakkan gerakan investasi, Komunikator</t>
  </si>
  <si>
    <t>Teknik Informatika</t>
  </si>
  <si>
    <t>Video Cerdas Cermat (seperti coc)</t>
  </si>
  <si>
    <t>Channel Youtube Matematika</t>
  </si>
  <si>
    <t>Bermain Catur, sering bermain dan mengulas setiap permainan</t>
  </si>
  <si>
    <t>Saya ingin bisa menggambar mesin dengan optimal
Saya ingin memulai sebuah bisnis
Saya ingin menjadi tim lomba its
Saya ingin membuat proyek</t>
  </si>
  <si>
    <t>Ernestus Darren Hariono</t>
  </si>
  <si>
    <t>Darren/dar</t>
  </si>
  <si>
    <t>https://drive.google.com/open?id=1-x6nT7FbXLsnf_FOd-uToeuGazr_b-Aw</t>
  </si>
  <si>
    <t>https://drive.google.com/open?id=1wnyLwRSt9Y0JKk-LCJtofBqLFWg4SUcr</t>
  </si>
  <si>
    <t>https://drive.google.com/open?id=1Uwl9pZv7tIR_qYvyOpBQ5uOIX-ga1D9z</t>
  </si>
  <si>
    <t>darrenhariono@gmail.com</t>
  </si>
  <si>
    <t>Cibubur, Jawa Barat</t>
  </si>
  <si>
    <t>SMA Kolese De Britto Yogyakarta</t>
  </si>
  <si>
    <t>+628111551311</t>
  </si>
  <si>
    <t>@ernestusd</t>
  </si>
  <si>
    <t>https://drive.google.com/open?id=1ASFmbzZqpZvMzvLNTd20DyYrq3mJqpnL</t>
  </si>
  <si>
    <t>https://drive.google.com/open?id=1kw_la01q_9Etv3XTMX8-64gZ4zA-Eae8</t>
  </si>
  <si>
    <t>Ekonomi dan Bisnis, karena saya ingin berbisnis</t>
  </si>
  <si>
    <t>Bisnis, karena dengan mempelajari bisnis saya bisa belajar caran membangun, mengelola, ekspansi yang sesuai dengan cita2 saya</t>
  </si>
  <si>
    <t>Pengganguran, membantu dan menyadarkan mereka pentingnya mencari skill &amp; value mereka, karena skill dan value sangat dibutuhkan di era ini</t>
  </si>
  <si>
    <t>Andrew Susanto, karena ia berhasil membangun bisnisnya dan juga memikirkan aspek2 humanis dan dampaknya bagi indonesia dan masyarakat. saya ingin belajar mindset dari andrew susanto dann bagaimana ia bisa membangun bisnis yang sustainable</t>
  </si>
  <si>
    <t>mesin diesel dengan BTE 53% buatan weichai, karena inovasi ini menunjukan perkembangan teknologi yang semakin maju</t>
  </si>
  <si>
    <t>Anargya / sapuangin, saya tertarik karena saya suka dengan otomotif dan kedua tim tersebut telah memenangkan banyak penghargaan</t>
  </si>
  <si>
    <t>Cara bangun bisnis untuk mahasiswa kuliah termasuk membagi waktu</t>
  </si>
  <si>
    <t>1. alternatif energi terbarukan sebagai sumber energi kampus
2. penggunaan panel surya dsb dan perancangan agar dapat memperoleh efisiensi tinggi
3. desainer dan teknisi</t>
  </si>
  <si>
    <t>manajemen bisns/ aktuaria untuk membanagun bisnis bersama</t>
  </si>
  <si>
    <t>yang terkait dengan ekonomika dan bisnis, terakhir saya suka menonton podcast andrew susanto untuk mengembangkan mindset saya</t>
  </si>
  <si>
    <t>Platform : Youtube, tiktok, instagram
Komunitas : Saat ini saya join komunitas buatan Andrew susanto (BBKA)</t>
  </si>
  <si>
    <t>Bisnis, saya belajar melalui media sosial dan diskusi dengan teman yang satu pemikiran</t>
  </si>
  <si>
    <t xml:space="preserve">1. saya ingin join team anargya/sapuangin
2. Saya ingin terlibat dalam acara / kepanitiaan kampus
3. saya ingin mendapatkan nilai yang unggul dalam program mata kuliah
4. saya ingin bertemu banyak orang yang  </t>
  </si>
  <si>
    <t>Rahmatika Tahta Nabila</t>
  </si>
  <si>
    <t>Tahta</t>
  </si>
  <si>
    <t>25-3550-091339</t>
  </si>
  <si>
    <t>https://drive.google.com/open?id=1xJ6XQdwtLk1rpJTcRZ1ko6JTRsUcbAjN</t>
  </si>
  <si>
    <t>https://drive.google.com/open?id=1lmrgl5nKHlodWyNwNLhkm66G_U8FmFSq</t>
  </si>
  <si>
    <t>https://drive.google.com/open?id=1jjBat5roKisT8Mg4KtW5SqUwPLGycIn0</t>
  </si>
  <si>
    <t>tahta</t>
  </si>
  <si>
    <t>tahtanabila277@gmail.com</t>
  </si>
  <si>
    <t>Tegal, Jawa Tengah</t>
  </si>
  <si>
    <t>SMAIT Nur Hidayah</t>
  </si>
  <si>
    <t>+6282133945503</t>
  </si>
  <si>
    <t>@tahtanarh</t>
  </si>
  <si>
    <t>@tahtarna</t>
  </si>
  <si>
    <t>https://drive.google.com/open?id=1HZpAR3JwC9qyq0uW5-oseye67-5L0WKt</t>
  </si>
  <si>
    <t>https://drive.google.com/open?id=1P0cf9WWHY9APTzcCPCf-fCaO5Qlnvivi</t>
  </si>
  <si>
    <t>ilmu lingkungan</t>
  </si>
  <si>
    <t>keterampilan mempelajari bahasa asing terutama bahasa inggris 
karena saya sadar bahasa inggris yangs aya kuasai masih belum maksimal dan seiring berkembangnya zaman, bahasa asing sangat diperlukan dalam kehidupan terutama bahasa inggris</t>
  </si>
  <si>
    <t>kekerasan dan pelecehan pada wanita dan anak.
saya ingin mengambil peran yang bergerak dibelakang dan fokus pada korban.</t>
  </si>
  <si>
    <t>masalah lingkungan seperti pencemaran yang mengakibatkan pemanasan global.
menurut saya permasalah ini sering dianggap sepele dan saya sadar apa yang saya ketahui tentang permasalah ini masih minim dan harus banyak belajar, tapi saya ingin menjadi peran yang membuat perubahan lewat aksi nyata untuk permasalahan ini</t>
  </si>
  <si>
    <t>saya ingin lebih mengetahui tentang energi terbarukan yang lebih aman untuk lingkungan</t>
  </si>
  <si>
    <t>peduli lingkungan, rescue animal,
karena saya tertarik dengan permasalahan tersebut</t>
  </si>
  <si>
    <t xml:space="preserve">study exchange, life after campus, </t>
  </si>
  <si>
    <t xml:space="preserve">1. pemanfaatan energi yang ada di sekitar
2. lebih memperhatikan apa yang bisa dimanfaatkan dan tidak merusak makhluj hidup maupun lingkungan
3. komunikator/peneliti 
</t>
  </si>
  <si>
    <t>teknik lingkungan, ilmu kelautan
proyek yang akan saya kembangkan yang bermanfaat bagi linkungan</t>
  </si>
  <si>
    <t>podcast pengembangan diri, vidio kartun</t>
  </si>
  <si>
    <t>QUORA, Twitter</t>
  </si>
  <si>
    <t>hobi setahun terakhir saya suka berkreasi untuk membuat kue atau baking</t>
  </si>
  <si>
    <t xml:space="preserve">1. Saya ingin lebih mengusai bahasa inggris
2. Saya ingin mengikuti kegiatan yang berdampak pada lingkungan dan hewan
3. Saya ingin melatih kemampuan berbicara sehingga bisa mempengaruhi orang sekitar
4. Saya ingin mencoba banyak lomba 
5. Saya ingin mengikuti study exchange dan menambah pengalaman kerja nyata pada perusahaan
</t>
  </si>
  <si>
    <t>Ahmad Daffa Inayatullah Mawardi</t>
  </si>
  <si>
    <t>Ahmad Daffa Inayatullah Mawardi/Daffa</t>
  </si>
  <si>
    <t>25-3410-050132</t>
  </si>
  <si>
    <t>https://drive.google.com/open?id=1HVJSDjeke63K4PFvrkc81y0JT9FeRHsd</t>
  </si>
  <si>
    <t>https://drive.google.com/open?id=1BtMTn97VtuBvi3wIZ5SyugcfEREbnfa-</t>
  </si>
  <si>
    <t>https://drive.google.com/open?id=12m17o3mxi0FYOo9tRSL2GfqXTZsp6sja</t>
  </si>
  <si>
    <t>adinayatullah@gmail.com</t>
  </si>
  <si>
    <t>Kota Bogor</t>
  </si>
  <si>
    <t>SMA Bintang Pelajar Islamic Boarding School</t>
  </si>
  <si>
    <t>+6281779178329</t>
  </si>
  <si>
    <t>@adaffa.im</t>
  </si>
  <si>
    <t>@hmdpongg</t>
  </si>
  <si>
    <t>https://drive.google.com/open?id=1omEX3CoSikykm_-2QINvJ0jYLfDnl8pP</t>
  </si>
  <si>
    <t>https://drive.google.com/open?id=1oHEuVVxMznXhUbYbHnKVCPtvT8dm8erM</t>
  </si>
  <si>
    <t>Penerbangan dan konservasi energi karena kedua industri tersebut adalah industri yang masih terus berkembang, terlebih lagi konservasi energi yang akhir-akhir ini semakin digalakkan</t>
  </si>
  <si>
    <t>keterampilan berbahasa Inggris, karena bahasa Inggris merupakan bahasa pengantar yang digunakan di semua negara.</t>
  </si>
  <si>
    <t>Penghijauan energi dan pengembalian fungsi lahan terbuka hijau. Saya ingin mengambil peran untuk mencegah pemanasan global baik dengan tindakan nyata maupun mengedukasi masyarakat.</t>
  </si>
  <si>
    <t>- udah di atas -</t>
  </si>
  <si>
    <t>Alm. B.J. Habibie karena beliau merupakan pribadi yang jenius dalam berbagai bidang. Saya ingin meneladani semangat beliau dalam belajar</t>
  </si>
  <si>
    <t>Pesawat siluman dengan kapasitas besar seperti B2 Spirit</t>
  </si>
  <si>
    <t>racing team, karena saya dengar racing team ITS sering menang dan mendapat dukungan dari pihak kampus</t>
  </si>
  <si>
    <t xml:space="preserve"> edukasi anti LGBTQ+</t>
  </si>
  <si>
    <t>1. masalah buang sampah sembarangan 
2. edukasi masyarakat dan pembaruan sistem pembuangan sampah
3. peneliti</t>
  </si>
  <si>
    <t>belum tahu, sepertinya belum ada ide</t>
  </si>
  <si>
    <t>self improvement dan novel</t>
  </si>
  <si>
    <t>reddit atau X</t>
  </si>
  <si>
    <t>Saya ingin bisa berbicara bahasa Inggris dengan mahir
Saya ingin mengikuti program pertukaran pelajar, terutama ke Jerman atau Jepang
Saya ingin menguasai ilmu penerbangan agar dapat bekerja di bidang tersebut
Saya ingin bisa lebih terbuka dalam bergaul dengan sehat
Saya ingin aktif mengikuti kegiatan kampus tanpa harus mengganggu kestabilan akademis</t>
  </si>
  <si>
    <t>Amanda Delila Putri Ardinata</t>
  </si>
  <si>
    <t>Amanda/Manda</t>
  </si>
  <si>
    <t>https://drive.google.com/open?id=1SY10Xfc_J9S5KdvMgD8IOFOumuk9qIkk</t>
  </si>
  <si>
    <t>https://drive.google.com/open?id=1t_EpsS8NPm4tBRVJpLIbGJNL2OpCoSQM</t>
  </si>
  <si>
    <t>https://drive.google.com/open?id=134p11yFo5ycPg-F1Zxa4LSJSzO_TFZNp</t>
  </si>
  <si>
    <t xml:space="preserve">Amanda </t>
  </si>
  <si>
    <t>mandadelila@gmail.com</t>
  </si>
  <si>
    <t xml:space="preserve">SMA Negeri 1 Kediri </t>
  </si>
  <si>
    <t>+6285336214234</t>
  </si>
  <si>
    <t>@amddddd__</t>
  </si>
  <si>
    <t>tahubulatdadakann</t>
  </si>
  <si>
    <t>https://drive.google.com/open?id=1mKn4wXKifuKoLBr7_U7dGzF6xCyGinjn</t>
  </si>
  <si>
    <t>https://drive.google.com/open?id=1LnMMhS2Icr1W8hI5teXkmJf9_q-C0PrZ</t>
  </si>
  <si>
    <t xml:space="preserve">Pengolahan data karena dengan adanya pengolahan data dapat mendapatkan informasi yang lebih efisien, pekerjaan yang dilakukan manusia menjadi lebih ringan dengan algoritma pemrograman, dan kita mendapatkan informasi yang akurat serta minim kesalahan </t>
  </si>
  <si>
    <t>Coding karena dengan coding kita dapat mengolah dan mengamankan data kita agar tidak terjadi kebocoran saat ada yang ingin membobol data kita. Sehingga jika ada kompetitor yang ingin mengambil data kita untuk mereka kembangkan kita dapat mengamankan nya.</t>
  </si>
  <si>
    <t>Masalah sosial yang menarik untuk dicari solusinya adalah pemanasan global. Peran yang diambil adalah melakukan riset tentang bagaimana cara yang paling efektif untuk mengurangi pemanasan global pada saat ini seperti menawarkan solusi kendaraan dan bahan bakar yang ramah lingkungan, serta mengkombinasikan antara teknologi yang membuat ekosistem buatan dengan bantuan teknologi agar tetap terjadi keseimbangan alam untuk menghambat pemanasan global yang semakin parah.</t>
  </si>
  <si>
    <t>Tokoh yang paling inspiratif adalah Tan Malaka karena dengan adanya Tan Malaka tercipta kerangka berfikir madilog (materialisme, dialektika, dan logika) sehingga hal yang dapat diteladani kita sebagai manusia harus berfikir menggunakan logika dan melakukan research dengan sudut pandang yang berbeda kemudian dapat dihubungkan agar terjadi kesimpulan yang tau asal usulnya. Tokoh selanjutnya adalah Isac Newton, tokoh tersebut menginspirasi karena hanya dengan buah apel yang jatuh beliau dapat menemukan rumus yang sangat berguna bagi peneliti selanjutnya. Sehingga dapat diteladani bahwa kita harus kreatif melakukan inovasi walaupun awalnya sederhana kita dapat mengembangkan nya setelah itu.</t>
  </si>
  <si>
    <t>Motor dengan bahan bakar air, generasi ke-4 pemanfaatan PLTN</t>
  </si>
  <si>
    <t>Tim Sapuangin ITS terdengar menarik karena mereka peduli terhadap isu untuk penghematan energi terutama pada energi fosil yang merupakan energi tidak terbarukan dan semakin lama pasokan nya semakin menipis.</t>
  </si>
  <si>
    <t xml:space="preserve">Workshop tentang ansys fluent </t>
  </si>
  <si>
    <t xml:space="preserve">
1. Masalah yang akan dipilih:
Borosnya konsumsi air bersih di lingkungan kampus, terutama di kamar mandi dan wastafel akibat keran yang lupa ditutup atau bocor.
2. Ide solusi:
Merancang keran otomatis mekanis hemat air tanpa listrik, yang bekerja menggunakan sistem pegas dan katup tekanan. Keran ini akan menutup secara otomatis setelah digunakan dalam waktu tertentu, sehingga mencegah pemborosan air.
3. Peran yang paling saya minati:
Desainer, karena saya tertarik menciptakan solusi mekanis sederhana yang efisien, ramah lingkungan, dan bisa diterapkan langsung di fasilitas umum kampus.</t>
  </si>
  <si>
    <t>Jika bisa berkolaborasi saya ingin berkolaborasi dengan mahasiswa jurusan material metalurgi . Proyek yang ingin dikerjakan adalah mengembangkan material komposit logam yang ringan tapi kuat untuk komponen mesin presisi, seperti rotor turbin atau rangka kendaraan, agar lebih tahan lama dan efisien. Dengan berkolaborasi bersama teknik Material Metalurgi mereka dapat melakukan pengujian material serta proses metalurgi, sementara Teknik Mesin fokus pada desain dan penerapan komponen mekanik. Dengan begitu kita dapat menciptakan material baru yang kuat, ringan, dan meningkatkan performa mesin.</t>
  </si>
  <si>
    <t>Majalah Tempo, Narasi News Room, dan Material Raqil</t>
  </si>
  <si>
    <t>Topik baru yang saya pelajari setahun terakhir adalah hubungan antara politik dengan perkembangan teknologi yang ada. Cara mempelajari nya adalah saya melakukan research lewat media sosial dan artikel yang ada kemudian saya melakukan diskusi pembahasan dengan teman-teman saya.</t>
  </si>
  <si>
    <t>1. Saya ingin mengembangkan kemampuan berfikir kritis dalam bidang penelitian dan keilmiahan melalui UKM Penalaran ITS.
2. Saya ingin meningkatkan kesadaran saya terhadap masyarakat sekitar saya dengan berperan aktif melalui JMMI
3. Saya ingin bergabung dengan proyek riset kecil yang berhubungan dengan efisiensi energi.</t>
  </si>
  <si>
    <t xml:space="preserve">Mochammad Fahreza Aditya </t>
  </si>
  <si>
    <t>Reza</t>
  </si>
  <si>
    <t>https://drive.google.com/open?id=1ZHg0BG2AsZzHdSFm-CokzBeXbOFHW1uG</t>
  </si>
  <si>
    <t>https://drive.google.com/open?id=11N57cW3IJw895JFVeZAg2g95MD_oy6xr</t>
  </si>
  <si>
    <t>https://drive.google.com/open?id=1K-mbEWOf_xvA2y2HIp474VpPRnCWcrk3</t>
  </si>
  <si>
    <t>mochfahrezaaditya@gmail.com</t>
  </si>
  <si>
    <t xml:space="preserve">Sidoarjo, Jawa Timur </t>
  </si>
  <si>
    <t xml:space="preserve">SMAN 1 Sidoarjo </t>
  </si>
  <si>
    <t>085785093871</t>
  </si>
  <si>
    <t>@rezza.adt.san</t>
  </si>
  <si>
    <t>https://drive.google.com/open?id=1JI0S9tbBg-fYt30bZtIelPuwEX_PrRSa</t>
  </si>
  <si>
    <t>https://drive.google.com/open?id=1BgkhvQRM-DirfjMLsKNtyguwHgAzAFiK</t>
  </si>
  <si>
    <t>mempertimbangkan contohdari setiap cara penghematan berdasarkan kondisi keuangan saya, membaca brosur tertulis yang menjelaskan cara-cara berhemat secara detail., memakai grafik yang menunjukkan variasi pilihan dan jangka waktu yang dibutuhkan., bicara dengan ahli keuangan mengenai cara-cara berhemat yang bisa ditempuh.</t>
  </si>
  <si>
    <t>mengikuti diagram instruksi yang dilampirkan., mendengar saran dari orang yang pernah merakitnya., membaca penjelasan tertulis yang dilampirkan., menonton video orang merakit meja yang serupa.</t>
  </si>
  <si>
    <t>Tidak ada karena saya penganut naturalis</t>
  </si>
  <si>
    <t xml:space="preserve">Violin, tidak ada alasan tertentu </t>
  </si>
  <si>
    <t>Mengikuti aturan sesuai porsi sebagai masyarakat biasa untuk menurunkan entropi bersama</t>
  </si>
  <si>
    <t>Tidak ada, setiap penemuan baru menghasilkan konsekuensi baru. Kata solusi seakan-akan kita semua berhenti di akhirat.</t>
  </si>
  <si>
    <t>Carl Sagan, saya sudah baca hampir semua buku ekstraterestial</t>
  </si>
  <si>
    <t>Tidak terpikir</t>
  </si>
  <si>
    <t>Belum terpikir</t>
  </si>
  <si>
    <t>Belum cukup pikir</t>
  </si>
  <si>
    <t>Saya berharap tidak ada masalah maka itu cukup ideal bagi ekosistem kampus</t>
  </si>
  <si>
    <t>Belum cukup terpikir</t>
  </si>
  <si>
    <t xml:space="preserve">Semua jenis waralaba </t>
  </si>
  <si>
    <t>Bloomberg, NY Times, Herald Tribune, CNN</t>
  </si>
  <si>
    <t xml:space="preserve">Saya ingin Lulus dengan pencapaian yang tidak banyak merepotkan </t>
  </si>
  <si>
    <t>Marcello Angginta Lumbantobing</t>
  </si>
  <si>
    <t>marcell / cello / cell</t>
  </si>
  <si>
    <t xml:space="preserve"> 25 - 3210 - 050855</t>
  </si>
  <si>
    <t>https://drive.google.com/open?id=1uQlDg6gW6b1erctXwzmGmhwlREklREEj</t>
  </si>
  <si>
    <t>https://drive.google.com/open?id=1oHDYCLKGarNeCQijGOzVRwUMDbyVkJDa</t>
  </si>
  <si>
    <t>https://drive.google.com/open?id=1jxHE4iL26N0YhKW7CSjjeZsIrnMmL9Av</t>
  </si>
  <si>
    <t>marcell, cell, cello</t>
  </si>
  <si>
    <t>marcellosamaria@gmail.com</t>
  </si>
  <si>
    <t>Jakarta</t>
  </si>
  <si>
    <t>SMA Negeri 7 Jakarta</t>
  </si>
  <si>
    <t>+6281299881427</t>
  </si>
  <si>
    <t>@ac3lsdff</t>
  </si>
  <si>
    <t>https://drive.google.com/open?id=13aGxGO3v_qaAbYJpue4Qn05QID9HOwDN</t>
  </si>
  <si>
    <t>https://drive.google.com/open?id=15HKNPYAzPGtI0z1OsNLTaObdZv1ZZ1O6</t>
  </si>
  <si>
    <t>melihat petanya dan mengamati lokasi-lokasi turnya., membaca perincian jadwal kegiatan tur tersebut., bicara dengan pengelola atau peserta lain di tur itu.</t>
  </si>
  <si>
    <t>Astronomi dan Rocket Engineering, karena alam semesta sangat luas dan pemikiran tentang apa yang belum pernah kita ketahui/jelajahi di alam semesta ini sangat menarik dan membuat penasaran</t>
  </si>
  <si>
    <t>keterampilan bermain piano karena bermain musik seru, mendengarkan harmoni dari suara musik itu sangat indah didengar bagi semua orang, melalui musik kita bisa membayangkan/merasakan emosi/perasaan yang dalam.</t>
  </si>
  <si>
    <t>Tantangan global tentang sumber energi, menurut saya energi adalah kunci utama dari kemajuan peradaban manusia. Semakin besar energi yang tersedia, semakin banyak yang bisa dilakukan oleh manusia untuk menciptakan hal-hal yang revolusioner. Saya ingin berkontribusi dalam menciptakan sumber energi yang besar dan optimal tanpa harus mengeksploitasi bumi kita</t>
  </si>
  <si>
    <t>Elon musk, dia orang yang visioner, dia ingin peradaban manusia terus berkembang dengan mengadakan perusahaan spacex, tidak hanya bagian teknis saja, saya juga tertarik bagaimana cara dia bisa membangun berbagai perusahaan-perusahaan yang sukses dan berbeda dengan yang lain</t>
  </si>
  <si>
    <t>Rocket Starship oleh SpaceX dan satelit internet Starlink</t>
  </si>
  <si>
    <t>klub bidang otomotif, riset dan perlombaan proyek seperti Tim Anargya, Tim Antasena, dan Tim Sapu Angin</t>
  </si>
  <si>
    <t>bidang otomotif, energi, proyek luar angkasa, astronomi, rocket engineering</t>
  </si>
  <si>
    <t>1. Masalah kemacetan
2. Pengintegrasian transportasi umum dengan menyediakan berbagai opsi transportasi umum dari bus kota, bus antarkota, MRT, LRT, dan angkot yang saling terhubung agar setiap daerah/wilayah mendapatkan akses yang mudah untuk meningkatkan roda perekonomian. Pengintegrasian transportasi umum dilakukan dengan prinsip hijau dan tidak merusak lingkungan dengan berlebih.</t>
  </si>
  <si>
    <t>Saya ingin berkolaborasi dengan mahasiswa dari jurusan teknik material, elektro, industri, dan informatika. Saya ingin memulai suatu proyek yang nantinya menjadi pioneer permulaan industri mobil dalam negeri yang mampu bersaing dengan brand-brand luar dengan cara menghadirkan mobil yang berkualitas, berbobot, dan tidak murahan.</t>
  </si>
  <si>
    <t xml:space="preserve">saya cukup tertarik dengan video-video engineering dimana dalam video terdapat suatu proyek/kendaraan/bangunan lalu dijelaskan cara men-'tackle' setiap tantangan satu per satu. Saya juga cukup sering melihat video-video tentang luar angkasa/ kendaraan luar angkasa. </t>
  </si>
  <si>
    <t>Dalam satu tahun terakhir ini, saya baru saja mempelajari cara bermain piano, saya mempelajarinya dengan cara mempraktekan teknis musik yang sudah saya ketahui dari bermain gitar</t>
  </si>
  <si>
    <t>Saya ingin terlibat dalam kegiatan sosial yang memberikan manfaat bagi orang banyak, Saya juga ingin tergabung dalam tim yang melakukan riset dan perlombaan, Saya ingin mengembangkan kemampuan bersosialisasi saya untuk memperluas relasi dan koneksi.</t>
  </si>
  <si>
    <t>Sekar Kedaton Nugroho</t>
  </si>
  <si>
    <t>Sekar</t>
  </si>
  <si>
    <t>https://drive.google.com/open?id=1gX1abUNwuFLUQycuVMzZGLsxXvDipYcj</t>
  </si>
  <si>
    <t>https://drive.google.com/open?id=1Wjn6iHl4sFqxZbVqBdfye0LyNToozyrd</t>
  </si>
  <si>
    <t>https://drive.google.com/open?id=1kVOE8SakdQzz9Tkwc_OMk3VXWyJAcMTK</t>
  </si>
  <si>
    <t>sekarkn27@gmail.com</t>
  </si>
  <si>
    <t>SMAIT AL-ICHWAN</t>
  </si>
  <si>
    <t>+62895343152693</t>
  </si>
  <si>
    <t>@sekrrn</t>
  </si>
  <si>
    <t>@4twonaa</t>
  </si>
  <si>
    <t>https://drive.google.com/open?id=1A23imqpcQoIrH4g8pbVqcgY1iwaAZBNd</t>
  </si>
  <si>
    <t>https://drive.google.com/open?id=13NMz_Rip9li3ecoYZ8yBaO_2WVOOu9W5</t>
  </si>
  <si>
    <t>contoh-contoh proyek serupa yang sudah berhasil.</t>
  </si>
  <si>
    <t>fisika kuantum karena melihat vidio bidio penjelasannya sangat menarik untuk di tonton</t>
  </si>
  <si>
    <t>vloging karena vlognya bisa di uplod ke youtube dan menjadi cuan</t>
  </si>
  <si>
    <t>penindasan, saya akan mengambil peran sebagai sesorang yang menentang</t>
  </si>
  <si>
    <t>Ayah saya karena ayah saya yang mengenalkan saya dengan k3 sehingga saya tertarik dengan hal itu, wawasan ayah saya terhadap k3 yang luas membuat saya ingin belajar dengannya</t>
  </si>
  <si>
    <t>vidio edukasi</t>
  </si>
  <si>
    <t>komunitas hiking gunung karena melihat mama saya ikut komunitas hiking rasanya ingin juga memasuki nya</t>
  </si>
  <si>
    <t>mental health</t>
  </si>
  <si>
    <t>1. proyek vidio perkenalan jurusan
2. membuat vidio yang sedang tren di tiktok namun di sisipkan informasi jurusan
3. editor</t>
  </si>
  <si>
    <t>jurusan elektro, untuk membuat proyek robot penyelamat</t>
  </si>
  <si>
    <t>vidio youtube tentang sains atau konspirasi</t>
  </si>
  <si>
    <t xml:space="preserve">x </t>
  </si>
  <si>
    <t>menjahit belajar langsung dengan orang tua saya</t>
  </si>
  <si>
    <t>Revaldio Hafiyyanza Awaludhin</t>
  </si>
  <si>
    <t>revaldio/dio</t>
  </si>
  <si>
    <t>https://drive.google.com/open?id=1uNC2XuFKouJILFzP2DJ6QsJmZVV3Kq9B</t>
  </si>
  <si>
    <t>https://drive.google.com/open?id=1DA9-f6H3lf7IN_KBtyLmZciYg-OAVEYT</t>
  </si>
  <si>
    <t>https://drive.google.com/open?id=1ptyHvF6VbZ3A77KLibs-Byk66d_syupN</t>
  </si>
  <si>
    <t>dio</t>
  </si>
  <si>
    <t>revaldioha19@gmail.com</t>
  </si>
  <si>
    <t>SMA Negeri 1 Kepanjen</t>
  </si>
  <si>
    <t>+6289516581443</t>
  </si>
  <si>
    <t>revaldioha</t>
  </si>
  <si>
    <t>https://drive.google.com/open?id=1WzHLc9I1V6wM2YDM27pLA4mTXzTh8Ien</t>
  </si>
  <si>
    <t>https://drive.google.com/open?id=1H3U9KgjTDpEhwyZJImXZWAproFSvEnTV</t>
  </si>
  <si>
    <t>di bidang ilmu keolahragaan dan juga kesehatan karena saya sendiri senang berolahraga dan mengikuti perkembangan dunia olahraga</t>
  </si>
  <si>
    <t xml:space="preserve">mungkin keterampilan dalam pemograman karena saya tertarik tapi masih kurang mumpuni jadi cocok untuk menambah keterampilan baru </t>
  </si>
  <si>
    <t>mungkin banyaknya penyebaran hoax dan berita yg mementingkan tagline sehingga dapat memudahkan kita untuk menggiring opini, jadi peran yang saya ambil dimulai dari diri sendiri dengan memastikan bahwa berita itu benar</t>
  </si>
  <si>
    <t>jerome polin karena saya dapat terinspirasi untuk belajar dan juga membangun pertemanan dengan rasa kekeluargaan, saya dapat meneladani sikap tekun, gigih, tidak pantang menyerah dan juga rasa merangkul teman</t>
  </si>
  <si>
    <t>inovasi dari kendaraan ataupun sesuatu yang berbasis teknologi</t>
  </si>
  <si>
    <t>mungkin ingin mengikuti tim balap its karena saya melihat berhubungan dengan prodi dan juga sesuatu yg saya sukai yaitu teknologi dan konversi energi</t>
  </si>
  <si>
    <t>topik mengenai teknologi dan tips and trick dalam belajar pemograman ataupun teknologi lainnya</t>
  </si>
  <si>
    <t>1. Akses Informasi dan Literasi Digital bagi UMKM Lokal
2. Pengenalan dan pelatihan serta workshop regular, serta penggunaan platform informasi terintegrasi dan fasilitas jaringan
3. saya ingin menjadi komunikator ataupun narahubung antara penyelenggara dan umkm</t>
  </si>
  <si>
    <t>mungkin jurusan teknik informatika dan lingkungan karena proyek yg ingin dikerjakan bersama terkait pengembangan teknologi di bidang mesin dan juga dampak bagi lingkungan sehingga menurut saya cocok untuk dikerjakan bersama</t>
  </si>
  <si>
    <t>lebih ke konten menghibur tapi sesekali melihat podcast ataupun video mengenai investasi dan juga kehidupan para influencer dalam mencapai kesuksesan</t>
  </si>
  <si>
    <t xml:space="preserve">saya menggunakan media sosial terutama instagram dan tiktok karena mereka menyuguhkan videk video yg dapat menjadi hal baru bagi saya </t>
  </si>
  <si>
    <t xml:space="preserve">saya hobi untuk melihat tentang investasi dan juga olahraga saya mempelajari lewat media sosial </t>
  </si>
  <si>
    <t>1. saya ingin mendapatkan keterampilan baru dalam bidang teknologi terutama aplikasi pemograman maupun lainnya
2. saya ingin mempelajari tentang bagaimana aplikasi ilmu teknik mesin di dunia nyata
3. saya ingin menjadi bagian dari ukm bulutangkis its untuk melanjutkan bakat saya</t>
  </si>
  <si>
    <t xml:space="preserve">Muhammad Naufal Anas </t>
  </si>
  <si>
    <t>Naufal/nofal</t>
  </si>
  <si>
    <t>https://drive.google.com/open?id=1K8E9HmPxKtw6EzAyS-MkxOi1H9mnTJjw</t>
  </si>
  <si>
    <t>https://drive.google.com/open?id=1afDX6U54eD40rk4b2fR_pvpw8aTYuz1M</t>
  </si>
  <si>
    <t>https://drive.google.com/open?id=1QBiJUPA--63cUEVz-PDJRu6dW3qoPNCG</t>
  </si>
  <si>
    <t>nofal/nopal</t>
  </si>
  <si>
    <t>naufal4nas.31@gmail.com</t>
  </si>
  <si>
    <t xml:space="preserve">Gresik, Jawa Timur </t>
  </si>
  <si>
    <t xml:space="preserve">SMA Negeri 1 Manyar </t>
  </si>
  <si>
    <t>+6285604417731</t>
  </si>
  <si>
    <t>@nauflans</t>
  </si>
  <si>
    <t>https://drive.google.com/open?id=13U1_CVDLvK5q6Wc6BSlhZsYXQFsthICO</t>
  </si>
  <si>
    <t>https://drive.google.com/open?id=1T7gqwrkA_yJtgn-MaLkTlccMCGC3u73e</t>
  </si>
  <si>
    <t>cetakan diktat, buku atau bacaan lain., diagram, bagan, peta atau grafik</t>
  </si>
  <si>
    <t>Pariwisata,karena menurut saya indonesia memiliki banyak sumberdaya yang bisa dijadikan objek wisata</t>
  </si>
  <si>
    <t xml:space="preserve">Belajar bahasa Inggris lebih lanjut,karena untuk menambah softskill dan juga bahasa inggris digunakan secara luas diberbagai bidang. Dapat membuka akses ke lebih banyak informasi, pengetahuan dan peluang global </t>
  </si>
  <si>
    <t>Tantangan global yang menarik menurut untuk dicari solusinya adalah krisis lingkungan. Karena dampaknya sudah terasa langsung di kehidupan sehari-hari seperti banjir, kekeringan, cuaca yang ekstrem hingga gangguan kesehatan. Peran yang saya ambil adalah menjadi edukator lingkungan dengan mengedukasi masyarakat melalui media sosial. Menyampaikan tentang dampak krisis lingkungan dan isu isu lingkungan dengan informasi yang akurat mudah dipahami dan menarik.</t>
  </si>
  <si>
    <t xml:space="preserve">Deddy Corbuzier, yang bisa diteladani dari Deddy Corbuzier adalah kedisiplinan terhadap kesehatan dan kebugaran yang menginspirasi banyak orang untuk hidup lebih sehat dan menjaga tubuh serta menjadi pelopor podcast pertama di Indonesia </t>
  </si>
  <si>
    <t>Proyek penanaman pohon yang dilakukan oleh influencer jerhemynemo</t>
  </si>
  <si>
    <t>mungkin komunitas pencinta alam karena kegiatan ini mengajarkan kerja sama tim, serta kepedulian terhadap lingkungan. Selain menjadi sarana pengembangan diri di luar akademik, kegiatan ini juga memberikan kesempatan untuk berkontribusi langsung dalam pelestarian alam.</t>
  </si>
  <si>
    <t>Seminar yang saya harapkan ada di ITS adalah seminar dengan topik “Membangun Budaya K3 di Lingkungan Akademik dan Industri: Dari Laboratorium ke Dunia Kerja”.
Dalam seminar ini, saya berharap bisa belajar dari praktisi atau profesional K3 yang sudah berpengalaman di dunia industri. 
Misalnya membahas tentang 
- Studi kasus kecelakaan kerja nyata dan pelajaran yang bisa diambil
- Implementasi sistem manajemen K3 (SMK3)
- Peran mahasiswa dalam menciptakan budaya keselamatan
- Penggunaan teknologi dalam mendukung penerapan K3
Sebagai mahasiswa Rekayasa Keselamatan Proses, seminar ini juga akan sangat bermanfaat untuk memperluas wawasan dan kesiapan saya menghadapi tantangan dunia kerja yang kompleks dan penuh risiko.</t>
  </si>
  <si>
    <t>Penanganan Limbah B3 dilingkungan rumah tangga 
1. Banyak limbah berbahaya seperti cat, oli bekas, baterai dari rumah tangga yang sering dibuang sembarangan ke saluran air.
2. Pengembangan tempat sampah khusus limbah B3 skala RT/RW lengkap dengan edukasi digital dan jadwal pengambilan rutin oleh petugas lingkungan.
3. Peran yang saya minati adalah sebagai komunikator, saya ingin langsung terjun dan mengedukasi masyarakat tentang penanganan limbah berbahaya, potensi bahayanya, dan SOP penanganan awal secara aman ditingkat rumah tangga</t>
  </si>
  <si>
    <t xml:space="preserve">Teknik Mesin, Teknik Mesin dan RKP dapat bekerja sama dalam studi kegagalan dan integritas sistem. Dikarenakan banyak peralatan industri seperti pompa, kompresor danmesin bubut yang harus dianalisis kembali dari sisi keandalan dan risiko kegagalan. </t>
  </si>
  <si>
    <t xml:space="preserve">Podcast Deddy Corbuzier dan beberapa podcast dokter Tirta </t>
  </si>
  <si>
    <t xml:space="preserve">Twitter dan YouTube </t>
  </si>
  <si>
    <t xml:space="preserve">Mendaki gunung dengan cara melihat pengalaman mendaki dari beberapa platform seperti melihat Fersa Besari, melakukan aktivitas fisik untuk meningkatkan daya tahan tubuh seperti berlari dan beberapa kali angkat beban dan mencoba gunung untuk pemula </t>
  </si>
  <si>
    <t>1. Saya ingin terlibat aktif dalam kegiatan sosial yang berdampak langsung pada masyarakat sekitar kampus
2. Saya ingin mengembangkan kemampuan public speaking 
3. Saya ingin membangun relasi yang lebih luas khususnya dilingkungan sekitar kampus 
4. Saya ingin mengikuti sertifikasi dibidang K3</t>
  </si>
  <si>
    <t xml:space="preserve">Immanuel Christian Mayhendra Putra Susanto </t>
  </si>
  <si>
    <t xml:space="preserve">Immanuel/Noel </t>
  </si>
  <si>
    <t>25-3530-110593</t>
  </si>
  <si>
    <t>https://drive.google.com/open?id=1RD94i7pV4jzceXs357HL3GusG6jldEUP</t>
  </si>
  <si>
    <t>https://drive.google.com/open?id=1DJlZGvTaTbjXFoPxgtJOB0DI_EEpDcEf</t>
  </si>
  <si>
    <t>https://drive.google.com/open?id=1P4INXWSEYRxYXWAal2C52UP9XkqfyXxC</t>
  </si>
  <si>
    <t>Immanuel/noel/tian</t>
  </si>
  <si>
    <t>isusanto541@gmail.com</t>
  </si>
  <si>
    <t xml:space="preserve">Sukoharjo, Jawa Tengah </t>
  </si>
  <si>
    <t xml:space="preserve">SMA Negeri 1 Kartasura </t>
  </si>
  <si>
    <t>+6287728350791</t>
  </si>
  <si>
    <t>@_elchrist</t>
  </si>
  <si>
    <t xml:space="preserve">SNBT </t>
  </si>
  <si>
    <t>https://drive.google.com/open?id=1W25K4JS7DEk5sObpbYy42L92dbkZScyX</t>
  </si>
  <si>
    <t>https://drive.google.com/open?id=1enXeNcJ2Rw3Pn3vUuqljrRx13W294F2A</t>
  </si>
  <si>
    <t>membaca intruksi tertulis pada petunjuknya.</t>
  </si>
  <si>
    <t>Rekayasa kecerdasan artifisial, karena saya memiliki ketertarikan serta merupakan salah satu prodi baru yang mempelajari cara mengembangkan sistem kecerdasan buatan</t>
  </si>
  <si>
    <t xml:space="preserve">saya akan mempelajari keterampilan yang berkaitan dengan pemrograman maupun ekonomi digital, karena di masa saat ini maupun mendatang keterampilan tersebut sangat berpengaruh bahkan dibutuhkan </t>
  </si>
  <si>
    <t xml:space="preserve">kesenjangan atau ketidaksetaraan akses pendidikan. Peran yang dapat diambil adalah dengan ikut berkontribusi dalam menciptakan platform atau sistem edukasi berbasis teknologi sehingga dapat berdampak pada peningkatan kualitas SDM </t>
  </si>
  <si>
    <t>kesenjangan atau ketidaksetaraan akses pendidikan. Peran yang dapat diambil adalah dengan ikut berkontribusi dalam menciptakan platform atau sistem edukasi berbasis teknologi sehingga dapat berdampak pada peningkatan kualitas SDM</t>
  </si>
  <si>
    <t>untuk saat ini Tan Malaka. Hal yang dapat dipelajari adalah pemikirannya yang revolusioner, rasional, serta kritis dalam masalah yang terjadi terutama dalam lingkup sosial masyarakat.</t>
  </si>
  <si>
    <t xml:space="preserve">mobil prototipe berbahan bakar hidrogen </t>
  </si>
  <si>
    <t xml:space="preserve">ITS robotics, karena saya memiliki ketertarikan terhadap robotika dan pemrograman robotik </t>
  </si>
  <si>
    <t>inovasi teknologi berkelanjutan berbasis IOT dan kecerdasan artifisial menuju era industri 5.0</t>
  </si>
  <si>
    <t xml:space="preserve">1. Kurangnya sistem pemantauan dan mitigasi risiko kebakaran serta kebocoran gas di laboratorium
2. Sistem pemantauan keselamatan berbasis sensor gas, suhu, dan asap yang terintegrasi IoT
3. desainer dan teknisi sistem </t>
  </si>
  <si>
    <t>teknik informatika atau elektro. proyek yang berhubungan dengan perancangan sensor, sistem monitoring, software dan hardware,
pengembangan sistem digital.</t>
  </si>
  <si>
    <t xml:space="preserve">artikel maupun konten terutama yang berisi tentang pembahasan ilmiah, teknologi, ekonomi, maupun sejarah </t>
  </si>
  <si>
    <t xml:space="preserve">discord, x, Quora </t>
  </si>
  <si>
    <t xml:space="preserve">ada, dengan mencari referensi dari internet </t>
  </si>
  <si>
    <t xml:space="preserve">1. Saya ingin menguasai keterampilan pemrograman untuk analisis data serta desain CAD
2. Saya ingin mengembangkan proyek inovatif yang bermanfaat untuk masyarakat dan sekitar kampus
3. Saya ingin mengembangkan kemampuan berelasi melalui berbagai kegiatan kemahasiswaan
4. Saya ingin memulai sebuah proyek terkait pengembangan berbasis IOT dan AI berkaitan dengan keselamatan proses yang ramah lingkungan </t>
  </si>
  <si>
    <t>Muhammad Hanif</t>
  </si>
  <si>
    <t>Muhammad Hanif/Hanif</t>
  </si>
  <si>
    <t>25-3610-070156</t>
  </si>
  <si>
    <t>https://drive.google.com/open?id=1UbEafuSZg550hHnmGwRZGxQUKGS-D1eP</t>
  </si>
  <si>
    <t>https://drive.google.com/open?id=1LEWOLvC0QGfV1J9cn5cTMaYO5WFjhxlB</t>
  </si>
  <si>
    <t>https://drive.google.com/open?id=1gAVi_tyFNUBwEoxjoAEv7_aBqcez5wbc</t>
  </si>
  <si>
    <t>Hanif</t>
  </si>
  <si>
    <t>muhammadhanif0831@gmail.com</t>
  </si>
  <si>
    <t>Bantul, Daerah Istimewa Yogyakarta</t>
  </si>
  <si>
    <t>MAN 1 Yogyakarta</t>
  </si>
  <si>
    <t>+6281947386081</t>
  </si>
  <si>
    <t>hanifphysics</t>
  </si>
  <si>
    <t>https://drive.google.com/open?id=18cSlnskeQMSqeAAIrVnqpO8syQsNRXOH</t>
  </si>
  <si>
    <t>Bismillah</t>
  </si>
  <si>
    <t>https://drive.google.com/open?id=1A7a6YL3cXuNL20tDXdAwxWu6MbaiJ-7T</t>
  </si>
  <si>
    <t>melihat petanya dan mengamati lokasi-lokasi turnya.</t>
  </si>
  <si>
    <t>Bidang studi Fisika terbang, ini mencakup segala hal tentang penerbangan mulai dari pesawat hingga roket. Saya penasaran dengan bidang studi ini karena saya ingin fokus di bidang ini dan ingin menciptakan sesuatu yang ampu memajukan dunia penerbangan/roket di Indonesia.</t>
  </si>
  <si>
    <t>Untuk saat ini keterampilan yang saya ingin kuasai yaitu logika berpikir anak olimpiade fisika. Mereka memiliki daya ingat serta kekuatan problem solving yang baik sehingga mereka mampu menguraikan dan menyelesaikan setiap permasalahan/soal yang mereka hadapi. Saya ingin menguasai logika berpikir ini selama satu bulan bersama orang-orang yang ahli dan pandai di bidang ini.</t>
  </si>
  <si>
    <t>Masalah transisi energi, karena saat ini dunia masih kesulitan untuk memanfaatkan energi terbarukan dengan efisien, Mobil listrik pun masih memiliki segudang masalah, seperti butuh sumber energi tinggi (batu bara), Lifetime baterai yang sebentar dll. Disini peran saya adalah ingin menciptakan mesin yang setidaknya bisa mengurangi ketergantungan batubara dan meningkatkan efisiensi konversi energi.</t>
  </si>
  <si>
    <t>BJ. Habibie, Beliau sangat menginspirasi saya karena memiliki tekad yang kuat yaitu ingin membuat pesawat untuk indonesia, saya pun juga begitu, saya ingin membuat pesawat sendiri untuk Indonesia. Selain itu pengusaha seperti Elon Musk yang belajar di jurusan fisika memiliki ide untuk mengembangkan teknologi, karena hal tersebut  saya ingin belajar dari beliau agar mampu berbisnis dengan baik.</t>
  </si>
  <si>
    <t>Banyak sebenarnya mulai dari LHC(Large Hadron Collider), Tokamak(Fusion Core Energy), sampai teknologi mesin jet pesawat yang mencampurkan tekanan pembakaran dengan udara langsung baling-baling, saya ingin mendalaim terutama bagian permesinan ini.</t>
  </si>
  <si>
    <t>Belum tahu banyak ka</t>
  </si>
  <si>
    <t>Kalau bisa ada workshop tentang penerbangan. saya ingin belajar lebih banyak mengenai bidang ini.</t>
  </si>
  <si>
    <t>1. Masalah CCTV masuk kampung
2. Membuat CCTV dengan komponen China (berkualitas) dan kita tawarkan ke pemerintah dengan harga yang lebih murah
3. Saya memilih menjadi Pemimpin yang mengawasi penelitian</t>
  </si>
  <si>
    <t>Saya ingin berkolaborai dengan jurusan ekonomi/bisnis, karena perpaduan antara engineering/fisika/science dengan bisnis adalah menguasai dunia. Project seperti jual oli berkualitas, mesin berkualitas, ataupun lainnya.</t>
  </si>
  <si>
    <t>Channel Youtube yang sering saya tonton 1. Veritasium 2. Fajrul fx 3. FloatHeadPhysics 4. Lesics 5. Real Engineering 6. Arvin Ash 7. 3Blue1Brown 8. The Engineering Mindset
dll. Saya lebih suka pembelajaran melalui video.</t>
  </si>
  <si>
    <t>Instagram, karena saya kurang minatt mengikuti komunitas, saya lebih suka belajar dengan platform online seperti Instagram ataupun Youtube.</t>
  </si>
  <si>
    <t>Hobi Editing Video, saya mempelajarinya hanya dengan Youtube dan Instagram.</t>
  </si>
  <si>
    <t>1. Saya ingin Menguasai Auto Cad dan kawan-kawannya dengan mahir.
2. Saya ingin menyelesaikan target saya yaitu setahun 12 buku.
3. Saya ingin menjalin hubungan dengan masyarakat sekitar terutama pengusaha-pengusaha di surabaya.
4. Saya ingin mengembangkan skill leadership saya.
5. Saya ingin membuat projek yang akan saya atur menjadi skripsi saya.
6. Saya ingin memanfaatkan privillage kuliah saya untuk upgrade diri dan ilmu.</t>
  </si>
  <si>
    <t>Nico Aditya Kurniawan</t>
  </si>
  <si>
    <t>Nico Aditya Kurniawan/ Nico</t>
  </si>
  <si>
    <t>https://drive.google.com/open?id=1AZvt6f6XpjRPk7H9qu0m6k6YZKXzZuP6</t>
  </si>
  <si>
    <t>https://drive.google.com/open?id=1-sAyooHJhInWVzJ28AepZ0_dkBObkvqR</t>
  </si>
  <si>
    <t>https://drive.google.com/open?id=1tteBz-uECgYNT3Dtv-zZP1a6JWk_Fk9_</t>
  </si>
  <si>
    <t>Nico, Ocin</t>
  </si>
  <si>
    <t>kurniawannicoaditya@gmail.com</t>
  </si>
  <si>
    <t>Tulungagung, Jawa Timur</t>
  </si>
  <si>
    <t>SMA Negeri 1 Kedungwaru</t>
  </si>
  <si>
    <t>081358426741</t>
  </si>
  <si>
    <t>@nicoadk_</t>
  </si>
  <si>
    <t>https://drive.google.com/open?id=1T8EmMQkzIabc0S6MzAkcDxhhOJdJEU3E</t>
  </si>
  <si>
    <t>https://drive.google.com/open?id=1Wxl11rOh74XRU4Ul_3vix-I42ZTjMdEa</t>
  </si>
  <si>
    <t>pekerjaan yang memakai desain, peta, atau bagan.</t>
  </si>
  <si>
    <t>Informatika. Karena saya ingin mengetahui bagaimana suatu sistem/ aplikasi bisa berjalan dan terbentuk</t>
  </si>
  <si>
    <t>Bertani/ Berkebun. Karena saya sangat suka sekali dengan proses-proses bagaimana tumbuhan bisa berhasil tumbuh dan masalah-masalah yang terjadi didalamnya</t>
  </si>
  <si>
    <t>Kenakalan remaja. Bersuara melalui forum-forum online</t>
  </si>
  <si>
    <t>Ignasius Jonan. Karena beliau memiliki sikap yang gigih dalam merubah suatu kebiasaan (kereta api) menjadi suatu hal yang jauh lebih baik dari sebelumnya dalam waktu yang cukup singkat melalui pendekatan lansung</t>
  </si>
  <si>
    <t>Proyek pembangunan Jalur Lintas Selatan (JLS)</t>
  </si>
  <si>
    <t>Tim riset dan Pecinta alam. Karena saya suka menjalani praktikum baik didalam Lab. atau diluar lab dan saya sangat berminat untuk menjelajah alam</t>
  </si>
  <si>
    <t>Pemanfaatan dan Pembuatan suatu teknologi</t>
  </si>
  <si>
    <t>1. Masalah pencemaran air sungai oleh limbah
2. Membuat suatu alat yang dapat menyaring/ menggunakan kembali air limbah
3. Teknisi</t>
  </si>
  <si>
    <t>Elektro. Membuat suatu teknologi berbasis digital/ otomatisasi teknologi</t>
  </si>
  <si>
    <t>Analisis sepak bola dan misteri benda langit</t>
  </si>
  <si>
    <t>x (twitter)</t>
  </si>
  <si>
    <t>1. Saya ingin berkontribusi kepada kampus melalui berbagai hal.
2. Saya ingin mempelajari bagaimana suatu sistem bisa bekerja.
3. Saya ingin menambah relasi pertemanan saya saat berkuliah.
4. Saya ingin terlibat dalam suatu penelitian teknologi.
5. Saya ingin meningkatkan keterampilan berbicara saya melalui diskusi-diskusi dan presentasi suatu hal</t>
  </si>
  <si>
    <t>Arya Bimasena Samodra</t>
  </si>
  <si>
    <t>Arya Bimasena Samodra/Bima</t>
  </si>
  <si>
    <t>https://drive.google.com/open?id=1HMisu4lzUJJVfj_vcmUImt1mJpelhBZx</t>
  </si>
  <si>
    <t>https://drive.google.com/open?id=1kylgbEIKRXHsAzw9nhqUsfNmiN-dBZjw</t>
  </si>
  <si>
    <t>https://drive.google.com/open?id=1HBDj2fEELADEuCJSfkEahk-7oB8kiqg8</t>
  </si>
  <si>
    <t>Bima</t>
  </si>
  <si>
    <t>aryasamodra25@gmail.com</t>
  </si>
  <si>
    <t>Bandung, Jawa Barat</t>
  </si>
  <si>
    <t>SMA Negeri 8 Bandung</t>
  </si>
  <si>
    <t>+6282319189124</t>
  </si>
  <si>
    <t>biiimasena</t>
  </si>
  <si>
    <t>bimmss</t>
  </si>
  <si>
    <t>https://drive.google.com/open?id=1toD7M9ookV8QAcsxsYSdMNSfALMByUP8</t>
  </si>
  <si>
    <t>https://drive.google.com/open?id=1HQvV2WkTqjOhPAJrSjC3de-ou5rt249f</t>
  </si>
  <si>
    <t>Topik atau bidang ilmu yang paling membuat saya penasaran saat ini adalah teknologi energi terbarukan, terutama penggunaan panel surya.Saya tertarik karena teknologi ini tidak hanya inovatif, tetapi juga berperan penting dalam mengurangi ketergantungan pada bahan bakar fosil dan menjaga kelestarian lingkungan. Saya penasaran bagaimana efisiensi panel surya terus ditingkatkan, serta bagaimana integrasinya dengan sistem penyimpanan energi dan bangunan pintar dapat mengubah cara kita memanfaatkan energi sehari-hari. Di masa depan, saya ingin berkontribusi pada pengembangan teknologi yang ramah lingkungan dan berkelanjutan.</t>
  </si>
  <si>
    <t>Jika saya punya waktu luang sebulan penuh dan sumber daya yang cukup, saya ingin belajar cara kerja mesin. Dari dulu saya penasaran bagaimana mesin bisa bergerak dan berfungsi, seperti mesin mobil, motor, atau alat-alat rumah. Menurut saya senang sekali jika kita bisa bongkar pasang mesin sendiri dan ngerti logika di baliknya.</t>
  </si>
  <si>
    <t>Masalah yang paling saya minati untuk dicari solusinya adalah pemanasan global, karena dampaknya sangat signifikan terhadap lingkungan dan kehidupan di bumi. Saya ingin berperan dengan mengembangkan sebuah alat inovatif yang dapat membantu mengurangi polusi atau meningkatkan efisiensi penggunaan energi. Dengan begitu, saya berharap dapat memberikan kontribusi nyata dalam upaya mitigasi perubahan iklim.</t>
  </si>
  <si>
    <t>Tokoh yang paling menginspirasi saya saat ini adalah Jerome Polin. Saya kagum sama semangat dan kerja kerasnya dalam belajar dan berbagi ilmu, terutama matematika yang biasanya dianggap sulit. Dari dia, saya pengin belajar gimana cara konsisten dan tetap semangat walaupun menghadapi tantangan, serta bagaimana berbagi pengetahuan dengan cara yang menyenangkan dan mudah dipahami.</t>
  </si>
  <si>
    <t>Baru-baru ini saya sangat terinspirasi menciptakan mobil hemat energi. Mengingat tantangan global terkait perubahan iklim dan kebutuhan untuk mengurangi emisi karbon, saya ingin mengembangkan sebuah kendaraan yang tidak hanya efisien dalam penggunaan bahan bakar tetapi juga ramah lingkungan. Inovasi semacam ini sangat penting untuk mendukung keberlanjutan dan mengurangi dampak negatif terhadap lingkungan.</t>
  </si>
  <si>
    <t>Saya pernah lihat di media sosial ada komunitas atau kegiatan di ITS yang membuat suatu mobil hemat energi dan mendapatkan prestasi di tingkat internasional, saya merasa tertarik dan ingin saya coba ikuti saat saya di kampus nanti. Saya tertarik karena kegiatan tersebut sangat bermanfaat dan saya merasa akan mendapatkan ilmu dan pengalaman yang sangat bagus jika saya mengikuti kegiatan tersebut.</t>
  </si>
  <si>
    <t>Topik yang paling saya harapkan adalah tentang penghematan energi. Saya tertarik karena penghematan energi sangat penting dalam menjaga keberlanjutan lingkungan dan juga dapat mengurangi biaya operasional di berbagai sektor. Dengan memahami cara-cara efektif untuk menghemat energi, saya yakin bisa menerapkan ilmu tersebut baik dalam kehidupan sehari-hari maupun di dunia kerja.</t>
  </si>
  <si>
    <t>Masalah yang saya pilih:
Tingginya konsumsi listrik di rumah tangga yang menyebabkan pemborosan energi dan biaya listrik yang besar.
Ide solusi:
Membuat aplikasi edukasi dan alat monitoring sederhana yang membantu warga mengawasi dan mengatur penggunaan listrik secara lebih hemat dan efisien.
Peran yang paling saya minati:
Sebagai desainer teknologi, saya ingin merancang sistem yang mudah digunakan agar teknologi tersebut dapat diakses dan dimanfaatkan dengan maksimal oleh masyarakat.</t>
  </si>
  <si>
    <t>Saya akan berkolaborasi dengan mahasiswa Teknik Elektro dan Desain Produk Industri untuk merancang perangkat pintar penghemat energi yang menggabungkan teknologi elektronik dan desain produk yang ergonomis, sehingga dapat membantu masyarakat mengatur penggunaan energi secara efisien dan mudah digunakan.</t>
  </si>
  <si>
    <t>Di waktu luang, saya sering menonton video di TikTok yang membahas teknologi dan inovasi, terutama tentang penghematan energi dan keberlanjutan. Selain itu, saya juga suka menonton video-video lucu untuk hiburan dan melepas penat.Ini membantu saya menambah pengetahuan sekaligus menjaga suasana hati tetap positif.</t>
  </si>
  <si>
    <t>Saya sering mengunjungi TikTok untuk belajar hal baru dan berdiskusi tentang topik teknologi ramah lingkungan dan penghematan energi. Di TikTok, saya bisa menemukan banyak konten edukasi, tips praktis, serta diskusi singkat yang membantu saya memperluas wawasan dan mendapatkan inspirasi.</t>
  </si>
  <si>
    <t>Dalam setahun terakhir, saya belajar secara mandiri tentang cara menambah berat badan dengan rutin melakukan gym. Saya mempelajarinya melalui video-video tutorial di TikTok dan membaca artikel kesehatan. Dengan cara ini, saya mendapatkan tips latihan dan pola makan yang tepat untuk mencapai tujuan saya.</t>
  </si>
  <si>
    <t>1.Saya ingin merancang sebuah alat atau sistem sederhana yang bisa membantu masyarakat menghemat energi di rumah.
2. Saya ingin mengikuti program magang di perusahaan yang bergerak di bidang energi atau teknologi ramah lingkungan.
3. Saya ingin aktif di organisasi atau kegiatan kampus yang memberi saya kesempatan untuk belajar kepemimpinan dan kerja tim
4. Saya ingin berprestasi di ITS, baik melalui lomba akademik, proyek inovatif, maupun kompetisi yang relevan dengan bidang teknik mesin.</t>
  </si>
  <si>
    <t>Mirza Ratna Yustina</t>
  </si>
  <si>
    <t>Mirza</t>
  </si>
  <si>
    <t>https://drive.google.com/open?id=1d2-iMqazM0Aztkt9B95y1GbLfUn54PWQ</t>
  </si>
  <si>
    <t>https://drive.google.com/open?id=13F-IpyckOfOH7cfQbFyBHh-t1mCvbggO</t>
  </si>
  <si>
    <t>https://drive.google.com/open?id=1lM-BBYqawJRFpuAo0TVcViQUty8koXcE</t>
  </si>
  <si>
    <t>mirza</t>
  </si>
  <si>
    <t>mirzaratna97@gmail.com</t>
  </si>
  <si>
    <t>SMA Negeri 1 Lawang</t>
  </si>
  <si>
    <t>+6281999838655</t>
  </si>
  <si>
    <t>@mirr.zaa_</t>
  </si>
  <si>
    <t>@mrzrtn07</t>
  </si>
  <si>
    <t>https://drive.google.com/open?id=1omXBYK4rSkbjF4a1nBoZi3Wb4Kt8vjMq</t>
  </si>
  <si>
    <t>https://drive.google.com/open?id=1EoUiFSdCZUMndKqTQ2Hce48c96sHVOYw</t>
  </si>
  <si>
    <t>memberikan bacaan mengenai masalah yang saya hadapi., menguraikan masalah yang saya hadapi., menunjukkan diagram mengenai masalah yang saya hadapi.</t>
  </si>
  <si>
    <t>Aviasi karena saya tertarik dengan dunia kedirgantaraan dan memiliki keinginan untuk terjun didalamnya.</t>
  </si>
  <si>
    <t>Problem solving dan decision making karena di dunia yang serba cepat ini, sangat diperlukan keterampilan untuk mengambil keputusan cepat dan tepat dalam tekanan tinggi.</t>
  </si>
  <si>
    <t>Perubahan iklim dan lingkungan, peran yang ingin saya ambil adalah menciptakan alat dengan menggunakan energi terbarukan agar tetap menjaga kestabilan iklim dan lingkungan.</t>
  </si>
  <si>
    <t>B.J. Habibie, karena beliau tidak hanya berkontribusi dalam bidang teknologi penerbangan internasional, tetapi juga memilih kembali ke Indonesia untuk membangun bangsa. Kepemimpinannya di masa transisi krisis menunjukkan integritas dan keberanian mengambil keputusan demi kebaikan rakyat. Yang paling ingin saya teladani dari beliau adalah semangat belajar yang tak pernah padam dan kemampuannya mengabdi tanpa pamrih demi kemajuan bangsa.</t>
  </si>
  <si>
    <t>Proyek mobil dengan prinsip penghematan energi oleh Tim Sapuangin ITS.</t>
  </si>
  <si>
    <t xml:space="preserve">Penelitian, Robotik dan Fotografi karena ketiganya menawarkan pengalaman yang berbeda namun saling melengkapi. Penelitian akan membantu saya mengasah kemampuan analisis dan mengeksplorasi ilmu baru secara mendalam, robotik menarik karena menggabungkan teknologi dan kreativitas dalam menciptakan solusi otomatis yang relevan dengan industri masa kini, sementara fotografi membuka ruang untuk mengekspresikan diri serta melatih kreativitas melalui seni visual.
 </t>
  </si>
  <si>
    <t xml:space="preserve">Saya sangat ingin mengikuti workshop atau seminar di ITS dengan topik “Inovasi Teknologi Terbarukan dalam Dunia Aviasi untuk Masa Depan yang Lebih Ramah Lingkungan.” Hal ini menarik karena menggabungkan dua hal yang saya minati, yaitu aviasi dan energi terbarukan, sekaligus membahas bagaimana teknologi hijau bisa membantu membuat penerbangan lebih bersih dan berkelanjutan.
</t>
  </si>
  <si>
    <t>1. Limbah sampah yang menumpuk tanpa ada solusi yang efisien
2. Pemanfaatan limbah sampah sebagai sumber energi terbarukan yang ramah lingkungan, selain mengurangi sampah juga berdampak pada pengurangan polusi di lingkungan.
3. Pemimpin</t>
  </si>
  <si>
    <t>Teknik lingkungan dan teknik elektro</t>
  </si>
  <si>
    <t>Buku novel, video vlog di Youtube, konten di tiktok.</t>
  </si>
  <si>
    <t>Youtube untuk menonton video edukasi.</t>
  </si>
  <si>
    <t xml:space="preserve">Dalam setahun terakhir, saya mulai belajar secara mandiri tentang fotografi sebagai hobi baru. Saya mempelajarinya dengan menonton tutorial di YouTube dan banyak praktik langsung dengan kamera atau bahkan ponsel. </t>
  </si>
  <si>
    <t>Saya ingin terlibat aktif dalam kegiatan sosial dan organisasi yang berdampak langsung pada masyarakat sekitar kampus. Saya ingin memulai sebuah proyek riset kecil terkait energi terbarukan. Saya ingin berkontribusi dalam berbagai penelitian yang dilakukan oleh ITS. Saya ingin mengikuti program pertukaran pelajar ke luar negeri. Saya ingin mendalami hobi fotografi dan berolahraga untuk mengisi waktu luang.</t>
  </si>
  <si>
    <t xml:space="preserve">Doli Hasian Xaverius Sinaga </t>
  </si>
  <si>
    <t>Doli</t>
  </si>
  <si>
    <t>25 - 3230 - 210332</t>
  </si>
  <si>
    <t>https://drive.google.com/open?id=1-UEvThvwUATUytWqFcGzrQZ-OkbE0sGk</t>
  </si>
  <si>
    <t>https://drive.google.com/open?id=1xh9R2GC9_eA-pJhcOm-7oQpKVTsJanH-</t>
  </si>
  <si>
    <t>https://drive.google.com/open?id=1ZpVsNZfEpYqzskpofF6GZ0Q9BW7-UCgy</t>
  </si>
  <si>
    <t>dolixaverius@gmail.com</t>
  </si>
  <si>
    <t>SMAS SANTO YOSEPH</t>
  </si>
  <si>
    <t>+6289508211526</t>
  </si>
  <si>
    <t>@dhxs16</t>
  </si>
  <si>
    <t>https://drive.google.com/open?id=1_WeLMXyzLTwvR3AhfQolD2OdPycMaaXa</t>
  </si>
  <si>
    <t>iya</t>
  </si>
  <si>
    <t>https://drive.google.com/open?id=1rZGOcIOCBaujCAQ_HiCKt-UgOxWSGFyF</t>
  </si>
  <si>
    <t>bertanya pada teman yang tahu arah toko itu.</t>
  </si>
  <si>
    <t>membaca perincian jadwal kegiatan tur tersebut., bicara dengan pengelola atau peserta lain di tur itu.</t>
  </si>
  <si>
    <t>Fisiologi. Mengetahui bagaimana cara menjaga kondisi fisik manusia agar tetap prima</t>
  </si>
  <si>
    <t>Keterampilan yang saya pilih ada coding. Saya sudah pernah mempelajarinya saat SMP dan saya ingin meningkatkan keterampilan di bidang tersebut</t>
  </si>
  <si>
    <t>Masalah sosial yang paling menarik menurut saya penggunaan AI dalam membuat karya seni. Saya ingin menjadi pionir dalam mendeteksi karya - karya seni yang dibuat oleh AI</t>
  </si>
  <si>
    <t>Tokoh yang paling menginspirasi saya saat ini adalah Ferry Irwandi. Saya ingin belajar cara membawa diri saya sendiri dan melakukan sesuatu untuk meningkatkan keadilan dari beliau.</t>
  </si>
  <si>
    <t>Kegiatan yang menurut saya menarik adalah UKM Catur ITS. Karena saya belum pernah mengikuti komunitas/klub catur dan saya ingin melatih kemampuan saya dengan bermain melawan orang lain secara langsung.</t>
  </si>
  <si>
    <t>Cara melawan korupsi</t>
  </si>
  <si>
    <t xml:space="preserve">1. Masalah: Sampah plastik yang menumpuk di lingkungan sekolah/kampus.
2. Solusi: Membuat program daur ulang berbasis aplikasi yang menukar sampah plastik dengan poin reward yang bisa ditukar dengan barang kebutuhan sekolah.
3. Peran: Komunikator – saya tertarik menyampaikan ide kepada publik, membangun kerja sama dengan pihak luar, dan mengedukasi siswa/mahasiswa tentang pentingnya daur ulang.
</t>
  </si>
  <si>
    <t>Teknik Informatika dan proyek yang ingin saya kerjakan berkaitan dengan pemrograman AI</t>
  </si>
  <si>
    <t>Politik</t>
  </si>
  <si>
    <t>Youtube</t>
  </si>
  <si>
    <t>Topik yang saya pelajari adalah analisis basket</t>
  </si>
  <si>
    <t>1. Saya ingin menguasai bahasa pemrograman jenis apapun
2. Saya ingin berprestasi mewakili ITS dalam bidang olahraga
3. Lulus Cum Laude</t>
  </si>
  <si>
    <t>Rafi Maulana Suseno</t>
  </si>
  <si>
    <t>Rafi</t>
  </si>
  <si>
    <t>25-3820-110744</t>
  </si>
  <si>
    <t>https://drive.google.com/open?id=1xPMmACh_byGcL_HKlFEfDIVloi8_TY5P</t>
  </si>
  <si>
    <t>https://drive.google.com/open?id=1P7xpSzHT5KO0LvCdrBmIy8NnduPdaJTF</t>
  </si>
  <si>
    <t>https://drive.google.com/open?id=1Ld0fj5eqCeKegqJzw8quAebUQBoY9eCj</t>
  </si>
  <si>
    <t>rmaulanasuseno@gmail.com</t>
  </si>
  <si>
    <t>SMA Negeri 3 Sidoarjo</t>
  </si>
  <si>
    <t>+6281333383591</t>
  </si>
  <si>
    <t>@rfmnlss</t>
  </si>
  <si>
    <t>rafifreeport2035</t>
  </si>
  <si>
    <t>https://drive.google.com/open?id=11VPChvBXinHf8fcJUyz5tSiPV8X2pMXh</t>
  </si>
  <si>
    <t>https://drive.google.com/open?id=1oj6ZMNuDefo1c3YfXI-jtH1cCytn-vsb</t>
  </si>
  <si>
    <t>belajar dengan berdiskusi., mencari pola tertentu., membaca buku, artikel dan diktat.</t>
  </si>
  <si>
    <t>bertanya dan berdiskusi mengenai kamera dan fiturnya., membaca instruksi tertulis mengenai cara pemakaian kamera itu., melihat diagram yang menunjukkan komponen kamera itu.</t>
  </si>
  <si>
    <t xml:space="preserve">Astronomi, karena bidang ilmu tersebut membahas bagaimana alam semesta bekerja. Kita masih diselimuti banyak tanda tanya terkait apa dan bagaimana berbagai hal bekerja di luar sana dan saya memiliki rasa ingin tahu yang besar dalam bidang tersebut. Astronomi juga memberikan pandangan yang berbeda terhadap bagaimana berbagai hal dapat saling berhubungan meski memiliki jarak dan waktu yang begitu jauh. </t>
  </si>
  <si>
    <t>Saya akan mempelajari keterampilan dalam hal Otomotif. Karena otomotif merupakan hal yang sangat berkaitan erat dengan mesin, meskipun tidak semua mesin adalah bagian dari otomotif. Tetapi otomotif akan selalu memiliki mesin terbaik dan unggul, apalagi dalam kejuaraan-kejuaraan global. Disana mesin akan berpacu dengan teknologi yang selalu dinamis dan berubah setiap detiknya.</t>
  </si>
  <si>
    <t>Masalah global yang paling menarik untuk dicari solusinya adalah terkait penggunaan mobil listrik. Karena Indonesia merupakan negara dengan penghasil nikel terbesar di dunia. Hal itu dapat menjadi pedang bermata dua bagi Indonesia.Menurut saya, permasalahan terkait penggunaan mobil listrik menjadi hal yang paling menarik untuk dicari solusinya karena dapat menguntungkan ataupun merugikan bangsa Indonesia. Ketika hilirisasi dan pengembangan SDM tidak dilakukan secara menyeluruh, maka Indonesia hanya akan mendapatkan devisa dari penjualan bahan nikel mentah yang harganya sangat terlampau jauh dengan barang jadi. Maka, ketika adanya hilirisasi dan pengembangan SDM yang mumpuni, Indonesia akan menjadi negara adidaya dengan sumber daya nikel dan produksi baterai mobil listrik terbesar di dunia. Segala kebijakan yang akan dibuat oleh pemerintah Indonesia menjadi hal yang sangat dipertimbangkan di kancah dunia ketika hal tersebut terjadi. Sudah waktunya Indonesia menguasai sumber daya nya sendiri setelah sekian lama diambil oleh perusahaan asing dan tidak menguntungkan lapangan kerja dan pendapatan negara.</t>
  </si>
  <si>
    <t>Peran yang saya ambil untuk menyelesaikan masalah diatas adalah, belajar dengan giat dan memiliki berbagai pengetahuan terhadap sumber daya nikel dan kebutuhan baterai yang akan menjadi prospek masa depan sumber devisa Indonesia. Setelah banyak belajar di dalam negeri, saya akan mulai mencari beasiswa dan mendapatkan S2 dan S3 saya di luar negeri sebaik mungkin. Karena tidak bisa dipungkiri, bahwa pendidikan di luar negeri merupakan sumber dari berbagai teknologi yang akan datang di masa depan. Setelah itu, saya akan kembali di Indonesia dan mulai membangun industri hilirisasi nikel dan pengembangan SDM dengan menjabat sebagai pejabat kementrian atau posisi penting dalam perusahaan nikel. Dengan itu, hilirisasi nikel akan terjalan dan dapat menjadi sumber devisa bagi Indonesia.</t>
  </si>
  <si>
    <t>Tokoh yang menginspirasi saya adalah BJ Habibie. Karena dengan ketekunan dan mimpi yang besar, beliau dapat mengharumkan Indonesia di kancah luar negeri dan membangun industri dirgantara di Indonesia. Selain itu, beliau juga menjabat sebagai wakil serta presiden setelahnya. Proses belajar dan semangat pantang menyerah yang beliau berikan dapat membangun karakter remaja di masa kini, oleh karena itu saya ingin menjadi seperti BJ Habibie. Seseorang yang tidak diperhitungkan, tetapi dapat berdampak besar terhadap kemajuan teknologi dan perkembangan zaman.</t>
  </si>
  <si>
    <t>Proyek yang pernah saya lihat adalah pesawat tempur tanpa awak yang dirancang oleh Turki. Karena dengan tanpa adanya pilot atau awak pesawat di dalamnya, kita dapat mengurangi risiko pertempuran dan logistik pilot yang akan diterbangkan pada saat peperangan. Kemungkinan menang dalam peperangan dapat dimaksimalkan dengan adanya teknologi tersebut, apalagi jika dikerjakan oleh para pemuda bangsa.</t>
  </si>
  <si>
    <t xml:space="preserve">Saya ingin mengikuti dan masuk dalam tim Sapuangin. Karena ketertarikan saya terhadap mesin dan teknologi yang meliputinya. Saya juga ingin mengharumkan nama ITS dan Indonesia di kancah dunia, seperti yang telah dilakukan tim Sapuangin beberapa tahun belakangan. </t>
  </si>
  <si>
    <t>Topik yang pasti saya ikuti adalah terkait teknologi dalam bidang mesin, otomotif, astronomi, dan kedirgantaraan. Karena hal-hal tersebut merupakan bidang yang saya minati dan akan membangun prospek kerja saya kedepan. Sehingga, saya bisa mendapatkan berbagai koneksi pekerjaan yang akan saya minati di masa depan.</t>
  </si>
  <si>
    <t>1. Masalah yang akan dipilih : Energi terbarukan
2. Ide solusi : Membangun turbin angin untuk memaksimalkan energi listrik tanpa melalui pembakaran fosil
3. Peneliti</t>
  </si>
  <si>
    <t>Teknik Elektro, karena mahasiswa teknik elektro dapat membantu saya untuk merancang kelistrikan dari suatu komponen, baik itu mesin ataupun penggerak lainnya.</t>
  </si>
  <si>
    <t>Jenis buku yang sering saya baca untuk menambah pengetahuan adalah ''Pale Blue Dot'' Karena ''Pale Blue Dot'' adalah buku yang dapat memprediksi masa depan manusia di antariksa. ''Pale Blue Dot'' merupakan buku penjelajahan manusia di antariksa semenjak awal terbentuknya organisme, hingga masa depan kelak. Dengan membaca buku tersebut, pengetahuan terhadap keberlangsungan hidup manusia akan bertambah dan membuka ide - ide baru demi masa depan yang lebih baik.</t>
  </si>
  <si>
    <t>platform online yang saya kunjungi untuk belajar hal baru adalah dalam instagram dengan akun @sinaumesin.id. Karena dapat membantu saya dalam belajar autoCAD dan berbagai hal yang akan saya pelajari dalam Teknik Mesin ITS</t>
  </si>
  <si>
    <t>Topik yang saya minati adalah Astronomi dan Otomotif. Saya mempelajari kedua hal tersebut karena kecintaan saya terhadap mata pelajaran Fisika. Dalam satu sisi, Astronomi merupakan penerapan fisika dalam lanskap yang sangat besar. Namun, otomotif juga merupakan penerapan fisika dalam hal mikro hingga menengah yang bergerak secara beraturan dan kontinuitas. Saya mempelajari kedua hal tersebut di berbagai tempat, ketika saya di sekolah saya bertanya kepada guru. Dan ketika saya di rumah, saya membaca berbagai buku yang berkaitan dengan kedua ilmu tersebut.</t>
  </si>
  <si>
    <t>Saya ingin mengikuti program double degree ke luar negeri
Saya ingin menguasai mekanika fluida untuk membangun mobil balap yang lebih aerodinamis
Saya ingin terlibat aktif dalam HMM ITS dan BEM ITS untuk melatih tanggung jawab dan kepemimpinan
Saya ingin melaksanakan proyek energi terbarukan yang berguna bagi masyarakat sekitar
Saya ingin melakukan penelitian dan jurnal akademik terkait energi terbarukan</t>
  </si>
  <si>
    <t xml:space="preserve">Muhammad Prasetyo Hardiansyah </t>
  </si>
  <si>
    <t>prasetyo/tyo</t>
  </si>
  <si>
    <t>25-3820-110157</t>
  </si>
  <si>
    <t>https://drive.google.com/open?id=12E8md3GbpNncFy27lboU17SbFYC7Lv-V</t>
  </si>
  <si>
    <t>https://drive.google.com/open?id=1d6QeY7U2F3YPPhK5rgO8f0cxl5_Wlv4E</t>
  </si>
  <si>
    <t>https://drive.google.com/open?id=16XvNysgvAIl_rjVhRR_meiUwZmCtnKTq</t>
  </si>
  <si>
    <t>tyok</t>
  </si>
  <si>
    <t>prasetyo2722007@gmail.com</t>
  </si>
  <si>
    <t>SMA Negeri 1 Gresik</t>
  </si>
  <si>
    <t>+6285746934899</t>
  </si>
  <si>
    <t>@m.prase_tyo</t>
  </si>
  <si>
    <t>https://drive.google.com/open?id=1ZOcPmFd7v11ukZ-s5M0OVZrHq8-xUSbn</t>
  </si>
  <si>
    <t>https://drive.google.com/open?id=1to-w3cziuEGpBQvOq5rr44uXb-78PnoU</t>
  </si>
  <si>
    <t>berkomunikasi dengan orang dengan berdiskusi., penggunaan kata yang tepat dalam komunikasi tertulis.</t>
  </si>
  <si>
    <t>Fotografi, karena hal tersebut merupakan hobi saya dan tempat untuk berekspresi bagi saya</t>
  </si>
  <si>
    <t>Mungkin saya akan memilih public speaking atau negosiasi, karena keterampilan tersebut sangat penting dalam berbagai aspek kehidupan</t>
  </si>
  <si>
    <t>Saya rasa tertarik pada masalah pencemaran lingkungan akibat kurangnya kesadaran masyarakat. Saya ingin berperan dalam sebuah kampanye edukasi lingkungan, seperti mengajak masyarakat untuk lebih peduli</t>
  </si>
  <si>
    <t>Saya tertarik pada masalah ketimpangan akses pendidikan. Banyak anak yang belum mendapat pendidikan layak karena keterbatasan fasilitas dan pengajar. Saya ingin berperan sebagai relawan yang membantu sebagai penyedia fasilitas belajar</t>
  </si>
  <si>
    <t>Tokoh yang menginspirasi saya adalah Jerome Polin, karena dia berhasil membuat konten edukasi yang seru dan mudah dimengerti. Hal yang bisa diteladani adalah kerja kerasnya, multitalentanya sebagai edukator dan content creator</t>
  </si>
  <si>
    <t>Untuk saat ini belum ada proyek, inovasi, atau karya yang membuat saya berpikir seperti itu. Namun, terdapat beberapa teknologi yang membuat saya tercengang, seperti video AI deepfake yang saat ini nyaris sempurna</t>
  </si>
  <si>
    <t>Untuk saat ini belum ada kegiatan, klub, atau komunitas yang menarik bagi saya, karena saya masih mengetahui sedikit informasi mengenai hal tersebut. Mungkin saya akan memilih komunitas fotografi, karena bisa menambah skill saya</t>
  </si>
  <si>
    <t>Topik yang saya harapkan adalah topik mengenai cara berbisnis dengan baik dan cara agar menikmati masa tua</t>
  </si>
  <si>
    <t>1. Masalah terkait literasi keuangan
2. Mungkin sebuah aplikasi berbasis komunitas dan edukasi yang memberiikan tips keuangan, simulasi budgeting, dan lainnya
3. Saya ingin menjadi komunikator dan koordinator yang menjembatani ide-ide dari berbagai anggota tim</t>
  </si>
  <si>
    <t>Saya akan memilih bekerja sama dengan Teknik Informatika dan Desain Komunikasi Visual untuk membuat semacam game kehidupan yang mengenalkan mahasiswa pada berbagai bidang pekerjaan nyata</t>
  </si>
  <si>
    <t>Saat ini konten online yang sedang saya ikuti adalah konten hiburan, fotografi, jalur SNPMB, dan informasi terupdate lainnya</t>
  </si>
  <si>
    <t>Saya sering berkunjung di platform online, seperti Instagram dan WhatsApp untuk mengetahui informasi terbarukan</t>
  </si>
  <si>
    <t>Fotografi, saya mempelajarinya dengan cara meminjam alat milik teman dan bertanya-tanya sampai akhirnya saya memilikinya sendiri dan mencobanya</t>
  </si>
  <si>
    <t>1. Saya ingin mengikuti program magang di perusahaan besar atau startup untuk merasakan dunia kerja dan mengasah skill profesional
2. Saya ingin aktif di organisasi kemahasiswaan agar bisa membangun relasi yang baik di lintas jurusan
3. Saya ingin memperdalam kemampuan public speaking dan negosiasi melalui kegiatan bermanfaat kampus
4. Saya ingin berkontribusi dalam proyek kolaboratif yang menghasilkan solusi nyata bagi kehidupan kampus</t>
  </si>
  <si>
    <t>Rasha Hilal Al Hafidz</t>
  </si>
  <si>
    <t>Rasya/hilal</t>
  </si>
  <si>
    <t>25-1310-151014</t>
  </si>
  <si>
    <t>https://drive.google.com/open?id=14DZNBoJFTPWdQIBUsmVNuzqkw42Wj6N6</t>
  </si>
  <si>
    <t>https://drive.google.com/open?id=1NUMOfeKO8KExLljn63PkVT3xapqxCVyR</t>
  </si>
  <si>
    <t>https://drive.google.com/open?id=1sU6udQYyPMHJpyVbrpHyT2e_FTQMGqaC</t>
  </si>
  <si>
    <t>Rasya,hilal</t>
  </si>
  <si>
    <t>rasyahilal18@gmail.com</t>
  </si>
  <si>
    <t>SMA Negeri 9 Pekanbaru</t>
  </si>
  <si>
    <t>+6282285468850</t>
  </si>
  <si>
    <t>rasyaahafidz</t>
  </si>
  <si>
    <t>11052007rs</t>
  </si>
  <si>
    <t>https://drive.google.com/open?id=1KwCgYwwstLSRK6poGlj3HwvFOyOZdtHO</t>
  </si>
  <si>
    <t>ok</t>
  </si>
  <si>
    <t>https://drive.google.com/open?id=1q3erghaReaeUXU1xI2Q_yv5KIn9dDihM</t>
  </si>
  <si>
    <t>Matematika, karena saya suka sama pelajarannya dan mudah untuk mengerjakannya</t>
  </si>
  <si>
    <t>Basket, karena saya sangat suka bermain basket dan ingin mengikuti kompetisinya</t>
  </si>
  <si>
    <t>pengelolaan sampah&amp;lingkungan, sebagai agen perubahan lingkungan sekitar yang mengedukasi warga</t>
  </si>
  <si>
    <t>akses pendidikan, relawan pengajar atau mentor</t>
  </si>
  <si>
    <t>ahmad dani, karena bisa membuat musik yang begitu hebat dan dikenal</t>
  </si>
  <si>
    <t xml:space="preserve">membuat mobil </t>
  </si>
  <si>
    <t>masuk komunitas sapu angin</t>
  </si>
  <si>
    <t>tentang cara disiplin waktu</t>
  </si>
  <si>
    <t>1. pengelolaan sampah 
2.merancang program untuk memilah sampah
3. desainer</t>
  </si>
  <si>
    <t>Teknik elektro</t>
  </si>
  <si>
    <t>video tentang pengetahuan</t>
  </si>
  <si>
    <t>youtube</t>
  </si>
  <si>
    <t>membuat kopi, dengan melihat orang membuat kopi dan membagikan di sosial medianya</t>
  </si>
  <si>
    <t xml:space="preserve">1. saya ingin aktid dalam kegiatan sosial di kampus
2.Saya ingin mengembangkan cara komunikasi saya seperti mempresentasi sesuatu tugas
3. Saya ingin membuat suatu alat untuk memudahkan aktivitas saya
</t>
  </si>
  <si>
    <t>Muhammad Fatih Qur Rozak</t>
  </si>
  <si>
    <t>Fatih</t>
  </si>
  <si>
    <t>https://drive.google.com/open?id=1q9v1unC_1cGfqkq3Q_lbgGr9cx4C5X12</t>
  </si>
  <si>
    <t>https://drive.google.com/open?id=1QO2Gd6IRlazTX5-S-3669Hhv6cc3iIvk</t>
  </si>
  <si>
    <t>https://drive.google.com/open?id=1j9WRObApCpwQ9kACR2QrT3t3h56fhfry</t>
  </si>
  <si>
    <t>fatihkhur66@gmail.com</t>
  </si>
  <si>
    <t>Gresik,Jawa timur</t>
  </si>
  <si>
    <t>081333257198</t>
  </si>
  <si>
    <t>@mfatihqur_</t>
  </si>
  <si>
    <t>https://drive.google.com/open?id=1uJCSSdN7lPYc2LNquOt5gns4dP4aU81l</t>
  </si>
  <si>
    <t>https://drive.google.com/open?id=1hhr45nCRiKsofFW8deO9yWf8AWU2Mm1v</t>
  </si>
  <si>
    <t>kesempatan tanya jawab, diskusi kelompok atau pembicara tamu., diagram, bagan, peta atau grafik</t>
  </si>
  <si>
    <t>Teknik geofisika/geologi ,saya ingin tau lebih jauh mengenai struktur bumi dan sejenisnya</t>
  </si>
  <si>
    <t>Public speaking, sebanyak apapun ilmu yang kita miliki jika tak mampu atau pandai dalam penyampaian maka hasilnya tidak maksimal bahkan nihil.</t>
  </si>
  <si>
    <t>Global warming,ingin menjadi seorang peneliti dalam bidang ilmu kebumian</t>
  </si>
  <si>
    <t>Aab Elkarimi ia merupakan seorang selebgram,influencer,rsitektur,bussines man, dan pendakwah yang mana menurut saya beliau salah satu seorang yang stabil dalam kehidupanya dalam urusan dunia dan akhirat.Menurut saya seluruh pola kehidupan beliau sangat bisa diteladani.</t>
  </si>
  <si>
    <t xml:space="preserve">proyek yang mengajarkan anak-anak dari daerah terpencil menggunakan teknologi sederhana untuk belajar, seperti aplikasi belajar offline atau perpustakaan digital keliling
Saya jadi termotivasi untuk suatu hari membuat karya atau program sosial yang bisa membantu menyelesaikan masalah nyata di sekitar saya, khusunya di dibidang pendidikan
</t>
  </si>
  <si>
    <t>Komunitas Bisnis,Ingin mengetahui lebih dalam tentang ilmu perbisnisan dan memiliki relasi yang luas.</t>
  </si>
  <si>
    <t xml:space="preserve">Bisnis dan Keagamaan </t>
  </si>
  <si>
    <t>1.Bullying
2.Membuat program "harapan Aman" sebagai tempat dan rehabilitasi bagi korban yang terdampak kasus bullying di lingkungan kampus.
3.Peneliti</t>
  </si>
  <si>
    <t>Teknik mesin dan electro,Saya ingin berkontribusi dibidang ilmu robotika dan ai.</t>
  </si>
  <si>
    <t>Podcast raymond chin dan ust.felixiauw</t>
  </si>
  <si>
    <t xml:space="preserve">Grup wa </t>
  </si>
  <si>
    <t>Lari,dengan melihat beberapa video tutorial di medsos dan latihan rutin di rumah</t>
  </si>
  <si>
    <t>1.Saya ingin mengikuti program pertukaran pelajar
2.saya ingin mahir dibidang pemesinan
3.Saya ingin magang di perusahaan ternama baik nasional maupun internasional</t>
  </si>
  <si>
    <t>Widolas Putra Pratama</t>
  </si>
  <si>
    <t>Widolas/Dolas</t>
  </si>
  <si>
    <t>25-3810-160405</t>
  </si>
  <si>
    <t>https://drive.google.com/open?id=1a-Egx4Kcto4yaPgE2ChM3C8qJet0cq44</t>
  </si>
  <si>
    <t>https://drive.google.com/open?id=1rI3zysf4O4ypt-m0qvFJKuLdlghLqL5B</t>
  </si>
  <si>
    <t>https://drive.google.com/open?id=17I8VEiu_YQJ58WrokOSI9UUlH1xXk6JP</t>
  </si>
  <si>
    <t>Widol,Dolas, dan Putra</t>
  </si>
  <si>
    <t>widolasputrapratama@gmail.com</t>
  </si>
  <si>
    <t>Bojonegoro, Jawa Timur</t>
  </si>
  <si>
    <t>SMA Plus Ar-Rahmat Bojonegoro</t>
  </si>
  <si>
    <t>+6285649567392</t>
  </si>
  <si>
    <t>@widolspp</t>
  </si>
  <si>
    <t>@maypakk</t>
  </si>
  <si>
    <t>https://drive.google.com/open?id=1UOGqEp63VfieJaEDJO_wtHXhI-PZvHld</t>
  </si>
  <si>
    <t>https://drive.google.com/open?id=1fAlrk1GHB7_x6q-FOJjuWaZzueAv_jdc</t>
  </si>
  <si>
    <t>teknik sipil. karena semua aspek kehidupan sangat bergantung dengan teknik sipil. mulai dari bangunan, jalan, dll</t>
  </si>
  <si>
    <t>public speaking. karena hal tersebut sangat sangat penting dan sangat berguna dimanapun</t>
  </si>
  <si>
    <t>kemiskinan. membantu orang dari golongan bawah untuk berkembang dan bisa mendapat kehidupan yang layak</t>
  </si>
  <si>
    <t>sampah. menemukan sebuah alat yang bisa mengolah limbah dengan tanpa menimbulkan polusi</t>
  </si>
  <si>
    <t>Dokter Tirta. karena beliau memiliki wawasan yang luas serta penyampaian yang unik</t>
  </si>
  <si>
    <t>proyek mobil hemat energi</t>
  </si>
  <si>
    <t>tim otomotif its. seperti sapuangin, antasena, nogogeni dan anargya</t>
  </si>
  <si>
    <t>energi terbarukan</t>
  </si>
  <si>
    <t>efisiensi penggunaan energi pada kendaraan. meneliti bagaimana cara meningkatkan efisiensi pembakaran dalam kendaran. sebagai ketua tim peneliti</t>
  </si>
  <si>
    <t>teknik fisika, teknik kimia, dan kimia. pengembangan energi ramah lingkungan</t>
  </si>
  <si>
    <t>youtube channel dokter tirta</t>
  </si>
  <si>
    <t>tiktok dan youtube</t>
  </si>
  <si>
    <t>bahasa jepang. dengan berlatih dasar dasarnya di youtube</t>
  </si>
  <si>
    <t xml:space="preserve">saya ingin ikut himpunan mahasiswa teknik mesin
saya ingin masuk tim riset otomotif
saya ingin menjadi aslab
saya ingin lulus tepat waktu
saya ingin mendapat predikat cumlaude
</t>
  </si>
  <si>
    <t>Rayyan Muhammad Addaffa</t>
  </si>
  <si>
    <t>Rayyan</t>
  </si>
  <si>
    <t>https://drive.google.com/open?id=1ksIlGLYQ2aDz-nWT5ZEpW_Vioh3LwK5b</t>
  </si>
  <si>
    <t>https://drive.google.com/open?id=1eGVMQyGg8IoZiigDYb6f30wnkYB_aJgN</t>
  </si>
  <si>
    <t>https://drive.google.com/open?id=1zriyKN0kilWyRE49Xu5eIBw6NZxlGOaH</t>
  </si>
  <si>
    <t>rayyanaddaffa27@gmail.com</t>
  </si>
  <si>
    <t>Cilegon, Banten</t>
  </si>
  <si>
    <t>SMAI Nurul Fikri Serang</t>
  </si>
  <si>
    <t>+6281260209688</t>
  </si>
  <si>
    <t>@rayyanad_</t>
  </si>
  <si>
    <t>@r4yzeed</t>
  </si>
  <si>
    <t>https://drive.google.com/open?id=1n1o3XKqFdbo1mAdW6moJBtGzL3biNHNo</t>
  </si>
  <si>
    <t>https://drive.google.com/open?id=1wa_keFE1efmKIh_K05SnRY6uZdxxX_55</t>
  </si>
  <si>
    <t>ilmu komputer karena terlihat kompleks namun saya sangat tertantang untuk melakukannya</t>
  </si>
  <si>
    <t xml:space="preserve">bahasa inggris karena bahasa inggris sangat penting untuk mencari pekerjaan,komunikasi,dll.
</t>
  </si>
  <si>
    <t>lapangan pekerjaan di indonesia, ingin menjadi orang yang membantu membuka banyak lapangan pekerjaan di indonesia</t>
  </si>
  <si>
    <t>thomas alfa edison karena dedikasi beliau terhadap penelitiannya dan pantang menyerah. sifat pantang menyerah dan tekun dalam belajar</t>
  </si>
  <si>
    <t xml:space="preserve">sapuangin karena sangat tertarik dengan mekanisme mobilnya dan ingin ikut berkompetisi </t>
  </si>
  <si>
    <t>pelatihan untuk persiapan bekerja (khususnya yang berhubungan tentang teknik mesin)</t>
  </si>
  <si>
    <t>masalah sampah di masyarakat
membuat truk sampah otomatis seperti di eropa/amerika
peneliti</t>
  </si>
  <si>
    <t>teknik elektro, membuat mesin pembangkit listrik ramah lingkungan</t>
  </si>
  <si>
    <t>podcast komika untuk kesenangan dan terkadang ada pelajaran hidup dia yang penting</t>
  </si>
  <si>
    <t>komunitas ambis snbt</t>
  </si>
  <si>
    <t>belajar tentang keuangan (saham,reksadana,obligasi,dll) belajar melalui internet</t>
  </si>
  <si>
    <t>Saya ingin terlibat aktif dalam kegiatan sosial yang berdampak langsung pada masyarakat sekitar kampus
Saya ingin berpartisipasi dalam tim sapuangin
Saya ingin aktif dalam pembelajaran agar dapat nilai yang bagus</t>
  </si>
  <si>
    <t>I Nyoman Khrisna Widiananda</t>
  </si>
  <si>
    <t>Khrisna</t>
  </si>
  <si>
    <t>25-3210-190603</t>
  </si>
  <si>
    <t>https://drive.google.com/open?id=1ee6GOZH1AyRMNiDBMQZ22OYzJWiuMpSf</t>
  </si>
  <si>
    <t>https://drive.google.com/open?id=1X4cWW6JYGMEViFm4Zqipmk2p7KoYthBo</t>
  </si>
  <si>
    <t>https://drive.google.com/open?id=1-zJuabJ9EydDDlvx5ij_BQlXO0OdQxh6</t>
  </si>
  <si>
    <t>inkhrisnaw@gmail.com</t>
  </si>
  <si>
    <t>SMA Negeri 2 Kota Depok</t>
  </si>
  <si>
    <t>+6287789086444</t>
  </si>
  <si>
    <t>@khrisnawidiananda</t>
  </si>
  <si>
    <t>https://drive.google.com/open?id=1IblLkWNfxuFTdeRfZLerZwXGJd_iiOOR</t>
  </si>
  <si>
    <t>https://drive.google.com/open?id=1bK8l5RVD0SHG36Lllfb8JBJ276qGFMxh</t>
  </si>
  <si>
    <t>berkomunikasi dengan orang dengan berdiskusi., pekerjaan yang memakai desain, peta, atau bagan.</t>
  </si>
  <si>
    <t>Perfilman, karena saya sangat tertarik dengan proses bercerita dan bagaimana menerjemahkan imajinasi sutradara menjadi teknik sinematografi yang mampu membawakan pesan.</t>
  </si>
  <si>
    <t>Keterampilan menulis ilmiah. Karena selama saya SMA saya merasa belum dapat menghasilkan karya ilmiah yang benar-benar sesuai standar baik mencari sumber pustaka yang lebih baru dan relevan. Sehingga saya ingin berlatih menulis ilmiah tidak hanya untuk membantu studi akademik saya, tetapi sekaligus melatih keterampilan aplikasi Microsoft Office, mencari sumber pustaka, dan menyusun argumen yang didasarkan fakta dan data.</t>
  </si>
  <si>
    <t>Masalah sosial dimana manusia semakin merasa harus membedakan antara kelompok dan semakin mementingkan kepentingan individu atau kelompoknya. Saya berharap dapat berperan dalam menyebarkan pesan meskipun manusia sangat mungkin memiliki kelompok masing-masing, tetapi berpikir untuk kebaikan umat manusia secara keseluruhan bahkan seluruh makhluk hidup di dunia juga merupakan hal yang sangat penting.</t>
  </si>
  <si>
    <t>Elon Musk masih sering menjadi inspirasi saya dalam mengejar karier dirgantara ataupun film yang cemerlang. Kerja keras beliau hingga mau tidur di pabrik perusahaannya dan bahkan mengurusi dua perusahaan di ambang kebangkrutan membuktikan kepada saya bahwa manusia juga mampu untuk mengejar impian yang terlihat sangat sulit tercapai. Dan saya berharap dapat belajar untuk pantang menyerah dan mau mengerahkan seluruh tenaga demi mimpi seperti beliau.</t>
  </si>
  <si>
    <t>Starship dan Super Heavy buatan SpaceX yang baru-baru ini berhasil "ditangkap" kembali oleh menara peluncurnya menginspirasi saya untuk tetap memimpikan kemajuan dirgantara Indonesia menjadi semaju perusahaan negara asing seperti SpaceX.</t>
  </si>
  <si>
    <t>Saya merasa UKM Click sangat menarik untuk dicoba. Hal ini disebabkan saya belum pernah mengikuti sebuah komunitas yang secara resmi fokus dalam bidang perfilman. Sehingga saya berharap dapat belajar tidak hanya tentang film, tetapi dinamika kerja dalam memproduksi suatu film.</t>
  </si>
  <si>
    <t>Saya pasti akan mengikuti workshop yang membahas perkembangan teknologi kedirgantaraan, khususnya di bidang aerodinamika.</t>
  </si>
  <si>
    <t>Saya akan memilih masalah penumpukan sampah makanan yang tidak dikelola secara penuh. Saya menyarankan sebuah solusi yang memastikan sampah organik terpisah sendiri, dikumpulkan, diolah dengan bantuan bakteri kompos yang tidak hanya menghasilkan pupuk tetapi gas metana yang dapat digunakan untuk membangkitkan energi listrik dari uap. Dalam proyek ini saya berminat menjadi desainer alat tersebut.</t>
  </si>
  <si>
    <t>Saya ingin mengajak mahasiswa Teknik Material untuk mencari tahu solusi wingtip sayap pesawat yang lebih tipis, berbentuk baru yang tidak hanya meminimalisir tetapi menghilangkan sebagian besar vortex yang dihasilkan agar efisiensi pesawat menjadi lebih besar.</t>
  </si>
  <si>
    <t>Video Youtube berisi penjelasan perkembangan sains, teknologi, ataupun melihat sejarah bagaimana suatu penemuan dapat terjadi dan dampaknya bagi umat manusia saat ini (Veritasium, Howtown, Answer In Progress, Real Engineering, dan lain-lain)</t>
  </si>
  <si>
    <t xml:space="preserve">Yang paling sering saya kunjungi adalah Youtube, khususnya saluran yang membahas sains, teknologi, dan film. </t>
  </si>
  <si>
    <t>Setahun terakhir ini, saya semakin sering mempelajari seluk-beluk perfilman terutama dari sisi penulisan dan penyutradaraan. Saya mempelajari melalui menonton film, video materi di youtube, membaca naskah film yang dikenal berkualitas di industri film, dan membaca penilaian orang terhadap film lain untuk dijadikan pelajaran.</t>
  </si>
  <si>
    <t>Saya ingin mengikuti Kompetisi Robot Terbang Indonesia (KRTI) dengan Bayucaraka ITS dalam bidang Fixed Wing untuk mengembangkan keterampilan saya dalam aerodinamika. Di samping kompetisi dan studi akademik, saya ingin mulai memproduksi film yang lebih profesional dimulai dari durasi pendek hingga film panjang.</t>
  </si>
  <si>
    <t>Agam Ahmad Navale</t>
  </si>
  <si>
    <t>Agam</t>
  </si>
  <si>
    <t>25-3820-090924</t>
  </si>
  <si>
    <t>https://drive.google.com/open?id=1288dFH581bw--XLP3ZZiVcb-1xwvW37Y</t>
  </si>
  <si>
    <t>https://drive.google.com/open?id=1Sc4lTKZFj4q15xG1ad7Xb9v2a585hbHj</t>
  </si>
  <si>
    <t>https://drive.google.com/open?id=1AfKHNe1_ZSyQVMmmzxXNB8fcTSlqOYzu</t>
  </si>
  <si>
    <t>agam.navale22@gmail.com</t>
  </si>
  <si>
    <t>+6281331947800</t>
  </si>
  <si>
    <t>@agamnve</t>
  </si>
  <si>
    <t>https://drive.google.com/open?id=1Ut1hx-siQg7aZyCF8VGALbUhz57HYGAn</t>
  </si>
  <si>
    <t>https://drive.google.com/open?id=1TigpRe2zqEJc0mxu35dSL8TlVg4B9OSV</t>
  </si>
  <si>
    <t>topik tentang otomotif, karena sudah dari kecil tertarik dengan otomotif</t>
  </si>
  <si>
    <t>keterampilan memahami struktur/komponen, cara kerja, dan teknologi pada suatu sistem maupun mesin</t>
  </si>
  <si>
    <t>masalah tentang polusi udara yang disebabkan oleh mesin konvensional pada kendaraan, peran yang ingin saya ambil yaitu menciptakan teknologi yang memanfaatkan energi terbarukan dengan efisien sebagai penggerak kendaraan</t>
  </si>
  <si>
    <t>Fitra Eri, seorang publik figur, pembalap, sekaligus reviewer otomotif, yang ingin saya teladani yaitu kesuksesannya pada dunia otomotif</t>
  </si>
  <si>
    <t>proyek tim Antasena ITS dan tim Sapuangin ITS</t>
  </si>
  <si>
    <t>menjadi anggota tim riset pada proyek-proyek terbaru di ITS, seperti tim Sapuangin, tim Antasena, dan tim Nogogeni</t>
  </si>
  <si>
    <t>pembahasan mengenai teknologi di balik kendaraan ramah lingkungan, sistem otonom, dan peran teknik mesin dalam pengembangannya</t>
  </si>
  <si>
    <t>1. saya akan memilih masalah penumpukan sampah di sekitar lingkungan kampus
2. saya akan menawarkan pengembangan robot kendaraan pembersih yang menggunakan teknologi scanning denah jalan atau area lingkungan kampus sehingga robot dapat beroperasi secara otomatis (tanpa dikendalikan)
3. peran yang saya minati yaitu menjadi peneliti dan teknisi</t>
  </si>
  <si>
    <t>proyek yang ingin saya kerjakan bersama mahasiswa lain dari jurusan teknik mesin, teknik elektro, teknik informatika, dan teknik industri adalah membangun sebuah kendaraan yang menggunakan energi ramah lingkungan dan berteknologi canggih yang nantinya dapat aktif dalam berbagai ajang kompetisi</t>
  </si>
  <si>
    <t>tentang otomotif dan gadget terkini</t>
  </si>
  <si>
    <t>instagram, youtube, dan web</t>
  </si>
  <si>
    <t>topik tentang tantangan peredaran kendaraan listrik di Indonesia berupa fasilitas pengecasan yang belum tersebar merata dan maksimal, serta masih banyak masyarakat yang memandang sebelah mata untuk kendaraan listrik. Saya mempelajarinya dengan membaca pada situs/web dan sosial media.</t>
  </si>
  <si>
    <t>1. Saya ingin memulai sebuah proyek riset kecil terkait pemanfaatan energi terbarukan
2. Saya ingin terlibat aktif dalam kegiatan sosial yang berdampak langsung pada masyarakat sekitar kampus
3. Saya ingin mengikuti program pertukaran pelajar ke luar negeri</t>
  </si>
  <si>
    <t>Renard Judson Marvel Rambe</t>
  </si>
  <si>
    <t>renard/ren</t>
  </si>
  <si>
    <t>https://drive.google.com/open?id=1oaHB6LVkvaxteFZfCK5s5Z7XldUHSz30</t>
  </si>
  <si>
    <t>https://drive.google.com/open?id=14N3i7lu6zBjFrCcAzDpjEZQU76wxpYnC</t>
  </si>
  <si>
    <t>https://drive.google.com/open?id=1cn2KB-NLNu830Rj68EtqPuExFna-Iuqj</t>
  </si>
  <si>
    <t>Renard</t>
  </si>
  <si>
    <t>renardrambe393@gmail.com</t>
  </si>
  <si>
    <t>Depok</t>
  </si>
  <si>
    <t>SMA Mardi Waluya Cibinong</t>
  </si>
  <si>
    <t>+6281231111729</t>
  </si>
  <si>
    <t>@renardrambe_</t>
  </si>
  <si>
    <t>renard238</t>
  </si>
  <si>
    <t>https://drive.google.com/open?id=1GO_b3zsMSdnCJnLfusB3utesCfryftgw</t>
  </si>
  <si>
    <t>https://drive.google.com/open?id=1fNR-ovOhNTz28zoJALlOSX21CC9wGhMp</t>
  </si>
  <si>
    <t>Perminyakan, karna saya ingin kerja di tengah laut yang menantang</t>
  </si>
  <si>
    <t>Catur, saya suka catur dan pernah bercita cita menjadi pemain catur profesional</t>
  </si>
  <si>
    <t>Pemanasan Global, mulai dari diri sendiri, mencoba mengurangi penggunaan alat yang menghasilkan gas rumah kaca</t>
  </si>
  <si>
    <t>Leonardo Da Vinci, saya ingin teladani kemampuan beliau dalam menguasai berbagai bidang subjek akademis dan menghubungkannya satu sama lalin.</t>
  </si>
  <si>
    <t>Robot berbasis AI, sehingga saya sangat ingin ikut UKM robotika di ITS</t>
  </si>
  <si>
    <t>UKM Robotika</t>
  </si>
  <si>
    <t xml:space="preserve">Robotika </t>
  </si>
  <si>
    <t>1. Polusi Udara
2. Membuat motor sederhana berbasis listrik
3. Pemimpin</t>
  </si>
  <si>
    <t>Teknik Elektro dan Informatika, saya akan buat robot besar seperti di film Transformers</t>
  </si>
  <si>
    <t xml:space="preserve">Konten dari channel Kok bisa dan rumah editor tentang cara kerja dunia </t>
  </si>
  <si>
    <t>Grup WA GH SMP-Kuliah</t>
  </si>
  <si>
    <t>tidak</t>
  </si>
  <si>
    <t>1. Saya ingin masuk UKM robotika 
2. Saya ingin terlibat aktif di UKM robotika dan memenangkan kejuaraan si tingkat internasional 
3. Saya ingin mendapat nilai bagus dan lulus 3,5 tahun
4. Saya ingin membuat proyek kecil tentang robot
5. Saya ingin melakukan pertukaran pelajar ITS ke luar negri</t>
  </si>
  <si>
    <t>Christian Aurelius Suhelmi</t>
  </si>
  <si>
    <t>Christian</t>
  </si>
  <si>
    <t>25-5420-030347</t>
  </si>
  <si>
    <t>https://drive.google.com/open?id=1wrDlniifwyjP_VWhN0U7l0G-efGg3JIx</t>
  </si>
  <si>
    <t>https://drive.google.com/open?id=1uh5bNRCmyWpUY1gcA5moc-e1KWgWTOO3</t>
  </si>
  <si>
    <t>https://drive.google.com/open?id=1oWFfVyy2ZbOzjWAmZy7l22VCTOuhNmAA</t>
  </si>
  <si>
    <t>Chris / Tian / Christian</t>
  </si>
  <si>
    <t>christianaurelius2@gmail.com</t>
  </si>
  <si>
    <t xml:space="preserve">Balikpapan, Kalimantan Timur </t>
  </si>
  <si>
    <t xml:space="preserve">SMA Nasional KPS </t>
  </si>
  <si>
    <t>085245202093</t>
  </si>
  <si>
    <t>@chrstianrli</t>
  </si>
  <si>
    <t>https://drive.google.com/open?id=1mCd85W-2-w_-HRasmKZwcqUKfxB3o0qH</t>
  </si>
  <si>
    <t>https://drive.google.com/open?id=14GsYVG0WvB5g-qlKXSh1kJnOXmO6hJa0</t>
  </si>
  <si>
    <t>umpan balik yang berisi contoh-contoh dari yang saya kerjakan., umpan balik dalam bentuk grafik mengenai hasil pekerjaan saya.</t>
  </si>
  <si>
    <t xml:space="preserve">Bidang ilmu di teknik elektro. Alasan yang membuat saya penasaran adalah ilmu-ilmu yang berpusat pada listrik. Saya sejak SD suka sekali belajar tentang listrik statis ataupun dinamis. Saat mendapatkan informasi saya memiliki buta warna parsial, saya beralih ke permesinan yang belajar tentang dinamika partikel, kinematika, fluida, dan lain-lain. </t>
  </si>
  <si>
    <t xml:space="preserve">Saya ingin belajar menggambar karena skill seperti itu bisa memudahkan saya dalam studi saya. Di perteknikan mesin ini saya tidak bisa hanya bergantung pada kemampuan kognitif saya, tetapi saya juga berharap memiliki kemampuan seperti menggambar desain/sektsa.  </t>
  </si>
  <si>
    <t xml:space="preserve">Masalah sosial yang menarik menurut saya adalah penurunan SDM Indonesia akibat dari malas berliterasi dan terlalu bermain medsos seperti TikTok. Dari sini, saya mempunyai solusi yang sangat menarik tetapi sulit untuk diterapkan. Peran yang saya ingin ambil adalah sebagai orang dengan kasta yang paling tinggi untuk melakukan dan menerapkan solusi yang saya pikirkan secara instant. </t>
  </si>
  <si>
    <t xml:space="preserve">Tokoh yang menginspirasi saya adalah Steve Rogers dari film Captain America. Tokoh seperti dia menjadi teladan bagi saya karena dia memiliki keberanian yang luar biasa meskipun dirinya tidak begitu kuat. Bukan hanya keberaniannya saja, tetapi juga sifat dia yang pantang menyerah. Ada satu kalimat dari Steve Rogers yang menginspirasi saya, kalimat tersebut tidak begitu panjang tetapi memiliki makna yang dalam, yaitu "I can do this all day." </t>
  </si>
  <si>
    <t xml:space="preserve">Robot anjing milik ITS hehehehe </t>
  </si>
  <si>
    <t>Basket dan band sebagai club untuk  nonakademik dan math/physics club untuk di bidang akademik.</t>
  </si>
  <si>
    <t xml:space="preserve">Topik yang berkaitan tentang sains sudah pasti saya ikuti. Akan tetapi, bila ada topik tentang kepemimpinan saya ingin sekali mengikutinya juga. </t>
  </si>
  <si>
    <t xml:space="preserve">1. Pemborosan listrik. 
2. Saya sekilas akan menawarkan solusi yang melibatkan loT, seperti sensor gerak untuk menghemat energi listrik. 
3. Pemimpin proyek atau teknikisi sistem mekanik.
</t>
  </si>
  <si>
    <t>Saya ingin berkeja sama dengan anak teknik elektro. Bersama mereka, saya ingin membuat tempat sampah pemilah otomatis yang besar dan canggih.</t>
  </si>
  <si>
    <t xml:space="preserve">Saya sering diedukasi oleh konten-konten di youtube seperti Jerome Polin, Arnold Poernomo, dan beberapa podcast Deddy Corbuzier. </t>
  </si>
  <si>
    <t xml:space="preserve">Waktu itu saat perjuangan saya belajar OSN Fisika (Puji Tuhan berhasil meraih peringkat 10 se-provinsi di Kalimantan Timur saat OSN tingkat provinsi ) saya memiliki grup belajar bareng yang berfokus pada materi OSN Fisika saat itu. </t>
  </si>
  <si>
    <t>Saya mempelajari dasar-dasar pyhton. Cara saya mempelajarinya yaitu saya mengikuti pelatihan di beberapa seminar serta mengikuti pelatihan bersama koneksi-koneksi saya di masa SMA.</t>
  </si>
  <si>
    <t xml:space="preserve">"Saya ingin menguasai bahasa pemrograman Python seutuhnya."
"Saya ingin sekali menjadi orang yang terpilih sebagai perwakilan untuk mengikuti perlombaan di kampus-kampus."
"Saya ingin membanggakan nama ITS dengan mencapai prestasi-prestasi serta beasiswa."
"Saya ingin memulai proyek riset kecil terkait energi terbarukan"
"Saya ingin terlibat aktif dalam organisasi-organisasi yang ada di ITS."
</t>
  </si>
  <si>
    <t>PRIMER</t>
  </si>
  <si>
    <t>SEKUNDER</t>
  </si>
  <si>
    <t>TERSIER</t>
  </si>
  <si>
    <t>R</t>
  </si>
  <si>
    <t>I</t>
  </si>
  <si>
    <t>A</t>
  </si>
  <si>
    <t>S</t>
  </si>
  <si>
    <t>E</t>
  </si>
  <si>
    <t>C</t>
  </si>
  <si>
    <t>V</t>
  </si>
  <si>
    <t>K</t>
  </si>
  <si>
    <t>a. mencari toko itu berdasarkan tempat lain di sekitar situ yang sudah saya tahu.</t>
  </si>
  <si>
    <t>b. bertanya pada teman yang tahu arah toko itu.</t>
  </si>
  <si>
    <t>c. menuliskan alamat lengkap dan daftar belokan yang harus saya ingat.</t>
  </si>
  <si>
    <t>d. menggunakan peta yang menunjukkan lokasi toko itu.</t>
  </si>
  <si>
    <t>Suatu situs internet memiliki video mengenai cara membuat suatu grafik khusus. Di situs itu ada orang yang bicara, ada daftar langkah pembuatan video, dan ada beberapa diagram. Saya paling mengerti isi
situs itu dengan cara:</t>
  </si>
  <si>
    <t>a. mengamati diagram petunjuknya.</t>
  </si>
  <si>
    <t>b. mendengar suara yang menjelaskan.</t>
  </si>
  <si>
    <t>c. membaca instruksi yang tertulis.</t>
  </si>
  <si>
    <t>d. melihat tindakan orangnya.</t>
  </si>
  <si>
    <t>a. melihat detail kegiatan dan aktivitas yang akan dilakukan.</t>
  </si>
  <si>
    <t>b. melihat petanya dan mengamati lokasi-lokasi turnya.</t>
  </si>
  <si>
    <t>c. membaca perincian jadwal kegiatan tur tersebut.</t>
  </si>
  <si>
    <t>d. bicara dengan pengelola atau peserta lain di tur itu.</t>
  </si>
  <si>
    <t>a. aplikasi ilmu pada kondisi nyata yang dihadapi.</t>
  </si>
  <si>
    <t>b. berkomunikasi dengan orang dengan berdiskusi.</t>
  </si>
  <si>
    <t>c. pekerjaan yang memakai desain, peta, atau bagan.</t>
  </si>
  <si>
    <t>d. penggunaan kata yang tepat dalam komunikasi tertulis.</t>
  </si>
  <si>
    <t>a. belajar dengan berdiskusi.</t>
  </si>
  <si>
    <t>b. mencari pola tertentu.</t>
  </si>
  <si>
    <t>c. menggunakan contoh dan penerapan.</t>
  </si>
  <si>
    <t>d. membaca buku, artikel dan diktat.</t>
  </si>
  <si>
    <t>a. mempertimbangkan contohdari setiap cara penghematan berdasarkan kondisi keuangansaya.</t>
  </si>
  <si>
    <t>b. membaca brosur tertulis yang menjelaskan cara-cara berhemat secara detail.</t>
  </si>
  <si>
    <t>c. memakai grafik yang menunjukkan variasi pilihan dan jangka waktu yang dibutuhkan.</t>
  </si>
  <si>
    <t>d. bicara dengan ahli keuangan mengenai cara-cara berhemat yang bisa ditempuh.</t>
  </si>
  <si>
    <t>a. melihat orang lain bermain sebelum saya ikut mencoba.</t>
  </si>
  <si>
    <t>b. mendengar penjelasan orang serta bertanya padanya.</t>
  </si>
  <si>
    <t>c. memakai diagram yang menjelaskan tahap, langkah dan strategi permainannya.</t>
  </si>
  <si>
    <t>d. membaca petunjuk tertulis pada permainan itu.</t>
  </si>
  <si>
    <t>a. memberikan bacaan mengenai masalah yang saya hadapi.</t>
  </si>
  <si>
    <t>b. memakai alat peraga jantung untuk menunjukkan masalah yang saya hadapi.</t>
  </si>
  <si>
    <t>c. menguraikan masalah yang saya hadapi.</t>
  </si>
  <si>
    <t>d. menunjukkan diagram mengenai masalah yang saya hadapi.</t>
  </si>
  <si>
    <t>a. membaca intruksi tertulis pada petunjuknya.</t>
  </si>
  <si>
    <t>b. bicara dengan orang yang paham tentang program itu.</t>
  </si>
  <si>
    <t>c. langsung mencoba dan belajar dari kesalahan.</t>
  </si>
  <si>
    <t>d. mengikuti diagram pada buku petunjuknya.</t>
  </si>
  <si>
    <t>a. video cara melakukan atau membuat sesuatu.</t>
  </si>
  <si>
    <t>b. desain dan fitur visual yang menarik.</t>
  </si>
  <si>
    <t>c. uraian tertulis, daftar dan penjelasan yang menarik.</t>
  </si>
  <si>
    <t>d. situs dengan suara, siaran internet atau wawancara.</t>
  </si>
  <si>
    <t>a. diagram yang berisi tahap-tahap proyek itu lengkap dengan bagan berisi manfaat dan biayanya.</t>
  </si>
  <si>
    <t>b. laporan tertulis yang menjelaskan bagian utama proyek tersebut.</t>
  </si>
  <si>
    <t>c. kesempatan berdiskusi mengenai proyek tersebut.</t>
  </si>
  <si>
    <t>d. contoh-contoh proyek serupa yang sudah berhasil.</t>
  </si>
  <si>
    <t>a. bertanya dan berdiskusi mengenai kamera dan fiturnya.</t>
  </si>
  <si>
    <t>b. membaca instruksi tertulis mengenai cara pemakaian kamera itu.</t>
  </si>
  <si>
    <t>c. melihat diagram yang menunjukkan komponen kamera itu.</t>
  </si>
  <si>
    <t>d. melihat contoh hasil yang baik dan yang jelek dari kamera itu.</t>
  </si>
  <si>
    <t>a. peragaan, model peraga, atau kesempatan mencoba langsung.</t>
  </si>
  <si>
    <t>b. kesempatan tanya jawab, diskusi kelompok atau pembicara tamu.</t>
  </si>
  <si>
    <t>c. cetakan diktat, buku atau bacaan lain.</t>
  </si>
  <si>
    <t>d. diagram, bagan, peta atau grafik.</t>
  </si>
  <si>
    <t>Saya baru saja menyelesaikan suatu lomba atau suatu ujian dan saya ingin umpan balik orang lain. Saya mengharapkan:</t>
  </si>
  <si>
    <t>a. umpan balik yang berisi contoh-contoh dari yang saya kerjakan.</t>
  </si>
  <si>
    <t>b. umpan balik berupa penjelasan tertulis mengenai hasil pekerjaan saya.</t>
  </si>
  <si>
    <t>c. umpan balik yang disampaikan langsung kepada saya.</t>
  </si>
  <si>
    <t>d. umpan balik dalam bentuk grafik mengenai hasil pekerjaan saya.</t>
  </si>
  <si>
    <t>a. melihat video rumah atau apartemen itu.</t>
  </si>
  <si>
    <t>b. berdiskusi dengan pemiliknya.</t>
  </si>
  <si>
    <t>c. keterangan tertulis mengenai kamar-kamar dan fiturnya.</t>
  </si>
  <si>
    <t>d. denah ruangan dan peta area sekitarnya.</t>
  </si>
  <si>
    <t>a. mengikuti diagram instruksi yang dilampirkan.</t>
  </si>
  <si>
    <t>b. mendengar saran dari orang yang pernah merakitnya.</t>
  </si>
  <si>
    <t>c. membaca penjelasan tertulis yang dilampirkan.</t>
  </si>
  <si>
    <t>d. menonton video orang merakit meja yang serupa.</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</si>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</sst>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8">
    <font>
      <sz val="10"/>
      <color rgb="FF000000"/>
      <name val="Arial"/>
      <scheme val="minor"/>
    </font>
    <font>
      <sz val="12"/>
      <color theme="1"/>
      <name val="Lexend"/>
    </font>
    <font>
      <u/>
      <sz val="12"/>
      <color rgb="FF0000FF"/>
      <name val="Lexend"/>
    </font>
    <font>
      <u/>
      <sz val="12"/>
      <color rgb="FF0000FF"/>
      <name val="Lexend"/>
    </font>
    <font>
      <u/>
      <sz val="12"/>
      <color rgb="FF434343"/>
      <name val="Lexend"/>
    </font>
    <font>
      <sz val="10"/>
      <color theme="1"/>
      <name val="Lexend"/>
    </font>
    <font>
      <sz val="10"/>
      <color theme="1"/>
      <name val="Arial"/>
      <scheme val="minor"/>
    </font>
    <font>
      <u/>
      <sz val="12"/>
      <color rgb="FF0000FF"/>
      <name val="Lexend"/>
    </font>
    <font>
      <u/>
      <sz val="10"/>
      <color rgb="FF0000FF"/>
      <name val="Arial"/>
    </font>
    <font>
      <b/>
      <sz val="10"/>
      <color theme="1"/>
      <name val="Lexend"/>
    </font>
    <font>
      <sz val="77"/>
      <color rgb="FFFFFFFF"/>
      <name val="Lexend"/>
    </font>
    <font>
      <sz val="10"/>
      <color rgb="FFFFFFFF"/>
      <name val="Lexend"/>
    </font>
    <font>
      <sz val="10"/>
      <color rgb="FF000000"/>
      <name val="Lexend"/>
    </font>
    <font>
      <sz val="77"/>
      <color theme="1"/>
      <name val="Lexend"/>
    </font>
    <font>
      <b/>
      <sz val="13"/>
      <color theme="1"/>
      <name val="Arial"/>
      <scheme val="minor"/>
    </font>
    <font>
      <b/>
      <sz val="13"/>
      <color rgb="FFFFFFFF"/>
      <name val="Arial"/>
      <scheme val="minor"/>
    </font>
    <font>
      <b/>
      <sz val="10"/>
      <color rgb="FFFFFFFF"/>
      <name val="Arial"/>
      <scheme val="minor"/>
    </font>
    <font>
      <sz val="10"/>
      <name val="Arial"/>
    </font>
  </fonts>
  <fills count="7">
    <fill>
      <patternFill patternType="none"/>
    </fill>
    <fill>
      <patternFill patternType="gray125"/>
    </fill>
    <fill>
      <patternFill patternType="solid">
        <fgColor rgb="FF00FF00"/>
        <bgColor rgb="FF00FF00"/>
      </patternFill>
    </fill>
    <fill>
      <patternFill patternType="solid">
        <fgColor rgb="FFFFFF00"/>
        <bgColor rgb="FFFFFF00"/>
      </patternFill>
    </fill>
    <fill>
      <patternFill patternType="solid">
        <fgColor rgb="FFFF0000"/>
        <bgColor rgb="FFFF0000"/>
      </patternFill>
    </fill>
    <fill>
      <patternFill patternType="solid">
        <fgColor rgb="FFE06666"/>
        <bgColor rgb="FFE06666"/>
      </patternFill>
    </fill>
    <fill>
      <patternFill patternType="solid">
        <fgColor rgb="FF000000"/>
        <bgColor rgb="FF000000"/>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double">
        <color rgb="FF000000"/>
      </left>
      <right style="double">
        <color rgb="FF000000"/>
      </right>
      <top style="double">
        <color rgb="FF000000"/>
      </top>
      <bottom style="double">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double">
        <color rgb="FF000000"/>
      </left>
      <right/>
      <top style="double">
        <color rgb="FF000000"/>
      </top>
      <bottom style="double">
        <color rgb="FF000000"/>
      </bottom>
      <diagonal/>
    </border>
    <border>
      <left style="double">
        <color rgb="FFFF0000"/>
      </left>
      <right style="double">
        <color rgb="FFFF0000"/>
      </right>
      <top style="double">
        <color rgb="FFFF0000"/>
      </top>
      <bottom/>
      <diagonal/>
    </border>
    <border>
      <left style="double">
        <color rgb="FFFF0000"/>
      </left>
      <right style="double">
        <color rgb="FFFF0000"/>
      </right>
      <top style="double">
        <color rgb="FFFF0000"/>
      </top>
      <bottom style="double">
        <color rgb="FFFF0000"/>
      </bottom>
      <diagonal/>
    </border>
    <border>
      <left style="double">
        <color rgb="FFFF0000"/>
      </left>
      <right style="double">
        <color rgb="FFFF0000"/>
      </right>
      <top/>
      <bottom/>
      <diagonal/>
    </border>
    <border>
      <left/>
      <right style="double">
        <color rgb="FF000000"/>
      </right>
      <top/>
      <bottom style="double">
        <color rgb="FF000000"/>
      </bottom>
      <diagonal/>
    </border>
    <border>
      <left/>
      <right style="double">
        <color rgb="FF000000"/>
      </right>
      <top style="double">
        <color rgb="FF000000"/>
      </top>
      <bottom style="double">
        <color rgb="FF000000"/>
      </bottom>
      <diagonal/>
    </border>
    <border>
      <left style="double">
        <color rgb="FFFF0000"/>
      </left>
      <right style="double">
        <color rgb="FFFF0000"/>
      </right>
      <top/>
      <bottom style="double">
        <color rgb="FFFF0000"/>
      </bottom>
      <diagonal/>
    </border>
    <border>
      <left/>
      <right style="double">
        <color rgb="FF000000"/>
      </right>
      <top style="double">
        <color rgb="FF000000"/>
      </top>
      <bottom/>
      <diagonal/>
    </border>
  </borders>
  <cellStyleXfs count="1">
    <xf numFmtId="0" fontId="0" fillId="0" borderId="0"/>
  </cellStyleXfs>
  <cellXfs count="60">
    <xf numFmtId="0" fontId="0" fillId="0" borderId="0" xfId="0"/>
    <xf numFmtId="0" fontId="1"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0" xfId="0" applyFont="1"/>
    <xf numFmtId="0" fontId="5" fillId="0" borderId="0" xfId="0" applyFont="1" applyAlignment="1">
      <alignment vertical="center" wrapText="1"/>
    </xf>
    <xf numFmtId="0" fontId="5" fillId="2" borderId="0" xfId="0" applyFont="1" applyFill="1" applyAlignment="1">
      <alignment vertical="center" wrapText="1"/>
    </xf>
    <xf numFmtId="0" fontId="5" fillId="3" borderId="0" xfId="0" applyFont="1" applyFill="1" applyAlignment="1">
      <alignment vertical="center" wrapText="1"/>
    </xf>
    <xf numFmtId="0" fontId="5" fillId="4" borderId="0" xfId="0" applyFont="1" applyFill="1" applyAlignment="1">
      <alignment vertical="center" wrapText="1"/>
    </xf>
    <xf numFmtId="0" fontId="9" fillId="5" borderId="0" xfId="0" applyFont="1" applyFill="1" applyAlignment="1">
      <alignment vertical="center" wrapText="1"/>
    </xf>
    <xf numFmtId="0" fontId="5" fillId="2" borderId="2" xfId="0" applyFont="1" applyFill="1" applyBorder="1" applyAlignment="1">
      <alignment vertical="center" wrapText="1"/>
    </xf>
    <xf numFmtId="0" fontId="10" fillId="6" borderId="2" xfId="0" applyFont="1" applyFill="1" applyBorder="1" applyAlignment="1">
      <alignment horizontal="center" vertical="center" wrapText="1"/>
    </xf>
    <xf numFmtId="0" fontId="10" fillId="6" borderId="0" xfId="0" applyFont="1" applyFill="1" applyAlignment="1">
      <alignment horizontal="center" vertical="center" wrapText="1"/>
    </xf>
    <xf numFmtId="0" fontId="9" fillId="0" borderId="0" xfId="0" applyFont="1" applyAlignment="1">
      <alignment vertical="center" wrapText="1"/>
    </xf>
    <xf numFmtId="4" fontId="5" fillId="0" borderId="2" xfId="0" applyNumberFormat="1" applyFont="1" applyBorder="1" applyAlignment="1">
      <alignment vertical="center" wrapText="1"/>
    </xf>
    <xf numFmtId="4" fontId="5" fillId="4" borderId="3" xfId="0" applyNumberFormat="1" applyFont="1" applyFill="1" applyBorder="1" applyAlignment="1">
      <alignment vertical="center" wrapText="1"/>
    </xf>
    <xf numFmtId="4" fontId="5" fillId="3" borderId="3" xfId="0" applyNumberFormat="1" applyFont="1" applyFill="1" applyBorder="1" applyAlignment="1">
      <alignment vertical="center" wrapText="1"/>
    </xf>
    <xf numFmtId="4" fontId="11" fillId="6" borderId="0" xfId="0" applyNumberFormat="1" applyFont="1" applyFill="1" applyAlignment="1">
      <alignment vertical="center" wrapText="1"/>
    </xf>
    <xf numFmtId="4" fontId="5" fillId="3" borderId="0" xfId="0" applyNumberFormat="1" applyFont="1" applyFill="1" applyAlignment="1">
      <alignment vertical="center" wrapText="1"/>
    </xf>
    <xf numFmtId="4" fontId="11" fillId="6" borderId="3" xfId="0" applyNumberFormat="1" applyFont="1" applyFill="1" applyBorder="1" applyAlignment="1">
      <alignment vertical="center" wrapText="1"/>
    </xf>
    <xf numFmtId="4" fontId="5" fillId="2" borderId="3" xfId="0" applyNumberFormat="1" applyFont="1" applyFill="1" applyBorder="1" applyAlignment="1">
      <alignment vertical="center" wrapText="1"/>
    </xf>
    <xf numFmtId="4" fontId="5" fillId="4" borderId="0" xfId="0" applyNumberFormat="1" applyFont="1" applyFill="1" applyAlignment="1">
      <alignment vertical="center" wrapText="1"/>
    </xf>
    <xf numFmtId="4" fontId="5" fillId="2" borderId="0" xfId="0" applyNumberFormat="1" applyFont="1" applyFill="1" applyAlignment="1">
      <alignment vertical="center" wrapText="1"/>
    </xf>
    <xf numFmtId="4" fontId="5" fillId="0" borderId="3" xfId="0" applyNumberFormat="1" applyFont="1" applyBorder="1" applyAlignment="1">
      <alignment vertical="center" wrapText="1"/>
    </xf>
    <xf numFmtId="4" fontId="12" fillId="0" borderId="0" xfId="0" applyNumberFormat="1" applyFont="1" applyAlignment="1">
      <alignment vertical="center" wrapText="1"/>
    </xf>
    <xf numFmtId="4" fontId="5" fillId="0" borderId="0" xfId="0" applyNumberFormat="1" applyFont="1" applyAlignment="1">
      <alignment vertical="center" wrapText="1"/>
    </xf>
    <xf numFmtId="0" fontId="5" fillId="0" borderId="4" xfId="0" applyFont="1" applyBorder="1" applyAlignment="1">
      <alignment vertical="center" wrapText="1"/>
    </xf>
    <xf numFmtId="0" fontId="5" fillId="0" borderId="1" xfId="0" applyFont="1" applyBorder="1" applyAlignment="1">
      <alignment vertical="center" wrapText="1"/>
    </xf>
    <xf numFmtId="4" fontId="5" fillId="0" borderId="5" xfId="0" applyNumberFormat="1" applyFont="1" applyBorder="1" applyAlignment="1">
      <alignment vertical="center" wrapText="1"/>
    </xf>
    <xf numFmtId="4" fontId="5" fillId="0" borderId="4" xfId="0" applyNumberFormat="1" applyFont="1" applyBorder="1" applyAlignment="1">
      <alignment vertical="center" wrapText="1"/>
    </xf>
    <xf numFmtId="4" fontId="5" fillId="0" borderId="1" xfId="0" applyNumberFormat="1" applyFont="1" applyBorder="1" applyAlignment="1">
      <alignment vertical="center" wrapText="1"/>
    </xf>
    <xf numFmtId="0" fontId="13" fillId="0" borderId="2"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1" xfId="0" applyFont="1" applyBorder="1" applyAlignment="1">
      <alignment horizontal="center" vertical="center" wrapText="1"/>
    </xf>
    <xf numFmtId="0" fontId="13" fillId="0" borderId="0" xfId="0" applyFont="1" applyAlignment="1">
      <alignment horizontal="center"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14" fillId="0" borderId="0" xfId="0" applyFont="1" applyAlignment="1">
      <alignment horizontal="center" vertical="center" wrapText="1"/>
    </xf>
    <xf numFmtId="0" fontId="16" fillId="6" borderId="8" xfId="0" applyFont="1" applyFill="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3" xfId="0" applyFont="1" applyBorder="1" applyAlignment="1">
      <alignment horizontal="left" vertical="center" wrapText="1"/>
    </xf>
    <xf numFmtId="0" fontId="15" fillId="6" borderId="7" xfId="0" applyFont="1" applyFill="1" applyBorder="1" applyAlignment="1">
      <alignment horizontal="left" vertical="center" wrapText="1"/>
    </xf>
    <xf numFmtId="0" fontId="17" fillId="0" borderId="9" xfId="0" applyFont="1" applyBorder="1"/>
    <xf numFmtId="0" fontId="17" fillId="0" borderId="12" xfId="0" applyFont="1" applyBorder="1"/>
    <xf numFmtId="164" fontId="6" fillId="0" borderId="0" xfId="0" applyNumberFormat="1" applyFont="1" applyAlignment="1"/>
    <xf numFmtId="0" fontId="6" fillId="0" borderId="0" xfId="0" applyFont="1" applyAlignment="1"/>
    <xf numFmtId="0" fontId="8" fillId="0" borderId="0" xfId="0" applyFont="1" applyAlignment="1"/>
    <xf numFmtId="0" fontId="0" fillId="0" borderId="0" xfId="0" applyAlignment="1"/>
    <xf numFmtId="0" fontId="6" fillId="0" borderId="0" xfId="0" quotePrefix="1" applyFont="1" applyAlignment="1"/>
    <xf numFmtId="0" fontId="1" fillId="0" borderId="1" xfId="0" applyFont="1" applyBorder="1" applyAlignment="1"/>
    <xf numFmtId="164" fontId="1" fillId="0" borderId="1" xfId="0" applyNumberFormat="1" applyFont="1" applyBorder="1" applyAlignment="1"/>
    <xf numFmtId="0" fontId="2" fillId="0" borderId="1" xfId="0" applyFont="1" applyBorder="1" applyAlignment="1"/>
    <xf numFmtId="0" fontId="3" fillId="0" borderId="1" xfId="0" applyFont="1" applyBorder="1" applyAlignment="1"/>
    <xf numFmtId="0" fontId="4" fillId="0" borderId="1" xfId="0" applyFont="1" applyBorder="1" applyAlignment="1"/>
    <xf numFmtId="0" fontId="1" fillId="0" borderId="1" xfId="0" quotePrefix="1" applyFont="1" applyBorder="1" applyAlignment="1"/>
    <xf numFmtId="164" fontId="1" fillId="0" borderId="0" xfId="0" applyNumberFormat="1" applyFont="1" applyAlignment="1"/>
    <xf numFmtId="0" fontId="1" fillId="0" borderId="0" xfId="0" applyFont="1" applyAlignment="1"/>
    <xf numFmtId="0" fontId="7"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10375" cy="6629400"/>
    <xdr:pic>
      <xdr:nvPicPr>
        <xdr:cNvPr id="2" name="image1.png" title="Gambar">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open?id=1pfaDTp8xaWbxySJhyHOPg8_jBbLV3T2a" TargetMode="External"/><Relationship Id="rId299" Type="http://schemas.openxmlformats.org/officeDocument/2006/relationships/hyperlink" Target="https://drive.google.com/open?id=1A23imqpcQoIrH4g8pbVqcgY1iwaAZBNd" TargetMode="External"/><Relationship Id="rId21" Type="http://schemas.openxmlformats.org/officeDocument/2006/relationships/hyperlink" Target="https://drive.google.com/open?id=1FulKya-6ddmw28ZtAR4psh5XwDRs1fWT" TargetMode="External"/><Relationship Id="rId63" Type="http://schemas.openxmlformats.org/officeDocument/2006/relationships/hyperlink" Target="https://drive.google.com/open?id=1Nf0b6FFFNy86--7HWez6415o6IGNm8L5" TargetMode="External"/><Relationship Id="rId159" Type="http://schemas.openxmlformats.org/officeDocument/2006/relationships/hyperlink" Target="https://drive.google.com/open?id=1RfZvUPmdPBMmwE9zIYX9as7Qu4GMgYJN" TargetMode="External"/><Relationship Id="rId324" Type="http://schemas.openxmlformats.org/officeDocument/2006/relationships/hyperlink" Target="https://drive.google.com/open?id=1T8EmMQkzIabc0S6MzAkcDxhhOJdJEU3E" TargetMode="External"/><Relationship Id="rId366" Type="http://schemas.openxmlformats.org/officeDocument/2006/relationships/hyperlink" Target="https://drive.google.com/open?id=1ksIlGLYQ2aDz-nWT5ZEpW_Vioh3LwK5b" TargetMode="External"/><Relationship Id="rId170" Type="http://schemas.openxmlformats.org/officeDocument/2006/relationships/hyperlink" Target="https://drive.google.com/open?id=1JxRVZwgacomOD7XbAFFv_ZtRwEB0Ct6S" TargetMode="External"/><Relationship Id="rId226" Type="http://schemas.openxmlformats.org/officeDocument/2006/relationships/hyperlink" Target="https://drive.google.com/open?id=1lQZrWgRq_RC_kUqZwf8Uri2VelR8So2y" TargetMode="External"/><Relationship Id="rId268" Type="http://schemas.openxmlformats.org/officeDocument/2006/relationships/hyperlink" Target="https://drive.google.com/open?id=1Uwl9pZv7tIR_qYvyOpBQ5uOIX-ga1D9z" TargetMode="External"/><Relationship Id="rId32" Type="http://schemas.openxmlformats.org/officeDocument/2006/relationships/hyperlink" Target="https://drive.google.com/open?id=17L49N4fsBVystRojLo6Q5ODDVzfLd1xM" TargetMode="External"/><Relationship Id="rId74" Type="http://schemas.openxmlformats.org/officeDocument/2006/relationships/hyperlink" Target="https://drive.google.com/open?id=1n3CL7vhdqtO7RiPgdnA4SJuZ6i6W5-Tv" TargetMode="External"/><Relationship Id="rId128" Type="http://schemas.openxmlformats.org/officeDocument/2006/relationships/hyperlink" Target="https://drive.google.com/open?id=1xqAYYtdCsPbpgrA8E9JpWf_f9ewFKsqP" TargetMode="External"/><Relationship Id="rId335" Type="http://schemas.openxmlformats.org/officeDocument/2006/relationships/hyperlink" Target="https://drive.google.com/open?id=1EoUiFSdCZUMndKqTQ2Hce48c96sHVOYw" TargetMode="External"/><Relationship Id="rId377" Type="http://schemas.openxmlformats.org/officeDocument/2006/relationships/hyperlink" Target="https://drive.google.com/open?id=1Sc4lTKZFj4q15xG1ad7Xb9v2a585hbHj" TargetMode="External"/><Relationship Id="rId5" Type="http://schemas.openxmlformats.org/officeDocument/2006/relationships/hyperlink" Target="https://drive.google.com/open?id=1Efa_H_rMMQaqVur7meyi4L5w0D7NTW3h" TargetMode="External"/><Relationship Id="rId181" Type="http://schemas.openxmlformats.org/officeDocument/2006/relationships/hyperlink" Target="https://drive.google.com/open?id=1Ki5UYrTrmCL9G-XlgvPRcylnHb0q3hnE" TargetMode="External"/><Relationship Id="rId237" Type="http://schemas.openxmlformats.org/officeDocument/2006/relationships/hyperlink" Target="https://drive.google.com/open?id=1x0xixfnzPcH6fj3oVbHPEfRO435Lkf8s" TargetMode="External"/><Relationship Id="rId279" Type="http://schemas.openxmlformats.org/officeDocument/2006/relationships/hyperlink" Target="https://drive.google.com/open?id=1omEX3CoSikykm_-2QINvJ0jYLfDnl8pP" TargetMode="External"/><Relationship Id="rId43" Type="http://schemas.openxmlformats.org/officeDocument/2006/relationships/hyperlink" Target="https://drive.google.com/open?id=1CJ3csdRlC2Alur5c5IUq_eCeiyAsMQlg" TargetMode="External"/><Relationship Id="rId139" Type="http://schemas.openxmlformats.org/officeDocument/2006/relationships/hyperlink" Target="https://drive.google.com/open?id=1SRR82AdoBno3JNzitof9rzGWnXzoRMxL" TargetMode="External"/><Relationship Id="rId290" Type="http://schemas.openxmlformats.org/officeDocument/2006/relationships/hyperlink" Target="https://drive.google.com/open?id=1BgkhvQRM-DirfjMLsKNtyguwHgAzAFiK" TargetMode="External"/><Relationship Id="rId304" Type="http://schemas.openxmlformats.org/officeDocument/2006/relationships/hyperlink" Target="https://drive.google.com/open?id=1WzHLc9I1V6wM2YDM27pLA4mTXzTh8Ien" TargetMode="External"/><Relationship Id="rId346" Type="http://schemas.openxmlformats.org/officeDocument/2006/relationships/hyperlink" Target="https://drive.google.com/open?id=12E8md3GbpNncFy27lboU17SbFYC7Lv-V" TargetMode="External"/><Relationship Id="rId388" Type="http://schemas.openxmlformats.org/officeDocument/2006/relationships/hyperlink" Target="https://drive.google.com/open?id=1oWFfVyy2ZbOzjWAmZy7l22VCTOuhNmAA" TargetMode="External"/><Relationship Id="rId85" Type="http://schemas.openxmlformats.org/officeDocument/2006/relationships/hyperlink" Target="https://drive.google.com/open?id=1gbOT5O41tIZ7qGK9MHNqT2DEbsI7yDop" TargetMode="External"/><Relationship Id="rId150" Type="http://schemas.openxmlformats.org/officeDocument/2006/relationships/hyperlink" Target="https://drive.google.com/open?id=1N5H6AQldh5uSmLwDYGXLKSN48iWy8N-L" TargetMode="External"/><Relationship Id="rId192" Type="http://schemas.openxmlformats.org/officeDocument/2006/relationships/hyperlink" Target="https://drive.google.com/open?id=1sHFUlMpWK_UjbjRYHw6qdQE2YJWYGlSX" TargetMode="External"/><Relationship Id="rId206" Type="http://schemas.openxmlformats.org/officeDocument/2006/relationships/hyperlink" Target="https://drive.google.com/open?id=1NLIh_VIK5mcU3ptUJlWFFz-m9QMa2LdJ" TargetMode="External"/><Relationship Id="rId248" Type="http://schemas.openxmlformats.org/officeDocument/2006/relationships/hyperlink" Target="https://drive.google.com/open?id=1-dsq8tP0qgDQdVcltIkO1yl4hPpesctd" TargetMode="External"/><Relationship Id="rId12" Type="http://schemas.openxmlformats.org/officeDocument/2006/relationships/hyperlink" Target="https://drive.google.com/open?id=1MqzUiJ95UpFzFBCEy761T0noMraPWnao" TargetMode="External"/><Relationship Id="rId108" Type="http://schemas.openxmlformats.org/officeDocument/2006/relationships/hyperlink" Target="https://drive.google.com/open?id=1FGHsyyV6UrpvC7NPwJJY-RSlNDDqgua7" TargetMode="External"/><Relationship Id="rId315" Type="http://schemas.openxmlformats.org/officeDocument/2006/relationships/hyperlink" Target="https://drive.google.com/open?id=1enXeNcJ2Rw3Pn3vUuqljrRx13W294F2A" TargetMode="External"/><Relationship Id="rId357" Type="http://schemas.openxmlformats.org/officeDocument/2006/relationships/hyperlink" Target="https://drive.google.com/open?id=1QO2Gd6IRlazTX5-S-3669Hhv6cc3iIvk" TargetMode="External"/><Relationship Id="rId54" Type="http://schemas.openxmlformats.org/officeDocument/2006/relationships/hyperlink" Target="https://drive.google.com/open?id=1SNRUnAWPTrIFmPlG-sykB4V6bI_CJV3U" TargetMode="External"/><Relationship Id="rId96" Type="http://schemas.openxmlformats.org/officeDocument/2006/relationships/hyperlink" Target="https://drive.google.com/open?id=1N5lMA0cCq_NZrZ9GG24b-llyVZopAxBO" TargetMode="External"/><Relationship Id="rId161" Type="http://schemas.openxmlformats.org/officeDocument/2006/relationships/hyperlink" Target="https://drive.google.com/open?id=1pFyMWRvq6FCrc4_1gaGm-xUzP661WWBr" TargetMode="External"/><Relationship Id="rId217" Type="http://schemas.openxmlformats.org/officeDocument/2006/relationships/hyperlink" Target="https://drive.google.com/open?id=1-0eBrPHYVVXHmXVaWd3g3dp-Y6nTNDPW" TargetMode="External"/><Relationship Id="rId259" Type="http://schemas.openxmlformats.org/officeDocument/2006/relationships/hyperlink" Target="https://drive.google.com/open?id=1LL4UWZ29cmylyDNOGsYr_-m-Z77wDRgw" TargetMode="External"/><Relationship Id="rId23" Type="http://schemas.openxmlformats.org/officeDocument/2006/relationships/hyperlink" Target="https://drive.google.com/open?id=1Vg0T1u_1IUrpubPX3byHP8bS83ygKvlO" TargetMode="External"/><Relationship Id="rId119" Type="http://schemas.openxmlformats.org/officeDocument/2006/relationships/hyperlink" Target="https://drive.google.com/open?id=1LAHlTaN3_tmgvMQJUd8sbYsmtYLKOffB" TargetMode="External"/><Relationship Id="rId270" Type="http://schemas.openxmlformats.org/officeDocument/2006/relationships/hyperlink" Target="https://drive.google.com/open?id=1kw_la01q_9Etv3XTMX8-64gZ4zA-Eae8" TargetMode="External"/><Relationship Id="rId326" Type="http://schemas.openxmlformats.org/officeDocument/2006/relationships/hyperlink" Target="https://drive.google.com/open?id=1HMisu4lzUJJVfj_vcmUImt1mJpelhBZx" TargetMode="External"/><Relationship Id="rId65" Type="http://schemas.openxmlformats.org/officeDocument/2006/relationships/hyperlink" Target="https://drive.google.com/open?id=1Gn14aIK0DoFKWo_S1K6ohj0xxm41Qc4v" TargetMode="External"/><Relationship Id="rId130" Type="http://schemas.openxmlformats.org/officeDocument/2006/relationships/hyperlink" Target="https://drive.google.com/open?id=1WUwjYpmVJ1ypP_UPQHXr8JvAM0EAm9ZU" TargetMode="External"/><Relationship Id="rId368" Type="http://schemas.openxmlformats.org/officeDocument/2006/relationships/hyperlink" Target="https://drive.google.com/open?id=1zriyKN0kilWyRE49Xu5eIBw6NZxlGOaH" TargetMode="External"/><Relationship Id="rId172" Type="http://schemas.openxmlformats.org/officeDocument/2006/relationships/hyperlink" Target="https://drive.google.com/open?id=1_YyrqgmjPAU7frRTEAwDX9jb_fPNN4po" TargetMode="External"/><Relationship Id="rId228" Type="http://schemas.openxmlformats.org/officeDocument/2006/relationships/hyperlink" Target="https://drive.google.com/open?id=1HripyD5ksG3OoR6d14TQh6KKaIb7DON_" TargetMode="External"/><Relationship Id="rId281" Type="http://schemas.openxmlformats.org/officeDocument/2006/relationships/hyperlink" Target="https://drive.google.com/open?id=1SY10Xfc_J9S5KdvMgD8IOFOumuk9qIkk" TargetMode="External"/><Relationship Id="rId337" Type="http://schemas.openxmlformats.org/officeDocument/2006/relationships/hyperlink" Target="https://drive.google.com/open?id=1xh9R2GC9_eA-pJhcOm-7oQpKVTsJanH-" TargetMode="External"/><Relationship Id="rId34" Type="http://schemas.openxmlformats.org/officeDocument/2006/relationships/hyperlink" Target="https://drive.google.com/open?id=1Jnsg7TqeDPmZGAwvPxuD3SAzi7gG8Mx2" TargetMode="External"/><Relationship Id="rId76" Type="http://schemas.openxmlformats.org/officeDocument/2006/relationships/hyperlink" Target="https://drive.google.com/open?id=1Gqj_M82j29uP1FrzfG6ahrVz-GQ1sWST" TargetMode="External"/><Relationship Id="rId141" Type="http://schemas.openxmlformats.org/officeDocument/2006/relationships/hyperlink" Target="https://drive.google.com/open?id=1oTOy3QPpC4biZITe8eFJfR5zZSlwlJMY" TargetMode="External"/><Relationship Id="rId379" Type="http://schemas.openxmlformats.org/officeDocument/2006/relationships/hyperlink" Target="https://drive.google.com/open?id=1Ut1hx-siQg7aZyCF8VGALbUhz57HYGAn" TargetMode="External"/><Relationship Id="rId7" Type="http://schemas.openxmlformats.org/officeDocument/2006/relationships/hyperlink" Target="https://drive.google.com/open?id=1zNlevcvT7pBDs2iLyZATN4cou2VTggHu" TargetMode="External"/><Relationship Id="rId183" Type="http://schemas.openxmlformats.org/officeDocument/2006/relationships/hyperlink" Target="https://drive.google.com/open?id=1V3g7AKyhhkjAw-um4b7AVgN5Eqj_ZZIh" TargetMode="External"/><Relationship Id="rId239" Type="http://schemas.openxmlformats.org/officeDocument/2006/relationships/hyperlink" Target="https://drive.google.com/open?id=1x01SnTH8mKNlOwQaEUGQlj4PI3sm7qZL" TargetMode="External"/><Relationship Id="rId390" Type="http://schemas.openxmlformats.org/officeDocument/2006/relationships/hyperlink" Target="https://drive.google.com/open?id=14GsYVG0WvB5g-qlKXSh1kJnOXmO6hJa0" TargetMode="External"/><Relationship Id="rId250" Type="http://schemas.openxmlformats.org/officeDocument/2006/relationships/hyperlink" Target="https://drive.google.com/open?id=1HDdnQ8ZwNpipZp3ay4bhAteL64PnGicK" TargetMode="External"/><Relationship Id="rId292" Type="http://schemas.openxmlformats.org/officeDocument/2006/relationships/hyperlink" Target="https://drive.google.com/open?id=1oHDYCLKGarNeCQijGOzVRwUMDbyVkJDa" TargetMode="External"/><Relationship Id="rId306" Type="http://schemas.openxmlformats.org/officeDocument/2006/relationships/hyperlink" Target="https://drive.google.com/open?id=1K8E9HmPxKtw6EzAyS-MkxOi1H9mnTJjw" TargetMode="External"/><Relationship Id="rId45" Type="http://schemas.openxmlformats.org/officeDocument/2006/relationships/hyperlink" Target="https://drive.google.com/open?id=1VbnExfKKbxf2dJSrbtIiTvDQ3jaKN0H7" TargetMode="External"/><Relationship Id="rId87" Type="http://schemas.openxmlformats.org/officeDocument/2006/relationships/hyperlink" Target="https://drive.google.com/open?id=1IM59QNT9oLSzWm8lr4vKNxSHzKzvSZ3h" TargetMode="External"/><Relationship Id="rId110" Type="http://schemas.openxmlformats.org/officeDocument/2006/relationships/hyperlink" Target="https://drive.google.com/open?id=1Hp5AzMDrJ2HkJA86hkDDm3iTheaKRUn2" TargetMode="External"/><Relationship Id="rId348" Type="http://schemas.openxmlformats.org/officeDocument/2006/relationships/hyperlink" Target="https://drive.google.com/open?id=16XvNysgvAIl_rjVhRR_meiUwZmCtnKTq" TargetMode="External"/><Relationship Id="rId152" Type="http://schemas.openxmlformats.org/officeDocument/2006/relationships/hyperlink" Target="https://drive.google.com/open?id=1kyo_4h_tQFzEt7aT8FUldgRDIfCS4Kv2" TargetMode="External"/><Relationship Id="rId194" Type="http://schemas.openxmlformats.org/officeDocument/2006/relationships/hyperlink" Target="https://drive.google.com/open?id=1NMpOh6nj4I3prht_lUEU_ZolI6I0VdfG" TargetMode="External"/><Relationship Id="rId208" Type="http://schemas.openxmlformats.org/officeDocument/2006/relationships/hyperlink" Target="https://drive.google.com/open?id=1d5timwP7gY1JgSsIxwOXgy8E7Wdh9tpK" TargetMode="External"/><Relationship Id="rId261" Type="http://schemas.openxmlformats.org/officeDocument/2006/relationships/hyperlink" Target="https://drive.google.com/open?id=1dwOPRPV3UYy-vJ4yOxWSxrBRyFjp-oRS" TargetMode="External"/><Relationship Id="rId14" Type="http://schemas.openxmlformats.org/officeDocument/2006/relationships/hyperlink" Target="https://drive.google.com/open?id=1swof66uIRJ3K9emGiyIzhVZGfyAfahQZ" TargetMode="External"/><Relationship Id="rId56" Type="http://schemas.openxmlformats.org/officeDocument/2006/relationships/hyperlink" Target="https://drive.google.com/open?id=13rBnRTPsownsJkTo7nkKBJlcgYLtJ0Bt" TargetMode="External"/><Relationship Id="rId317" Type="http://schemas.openxmlformats.org/officeDocument/2006/relationships/hyperlink" Target="https://drive.google.com/open?id=1LEWOLvC0QGfV1J9cn5cTMaYO5WFjhxlB" TargetMode="External"/><Relationship Id="rId359" Type="http://schemas.openxmlformats.org/officeDocument/2006/relationships/hyperlink" Target="https://drive.google.com/open?id=1uJCSSdN7lPYc2LNquOt5gns4dP4aU81l" TargetMode="External"/><Relationship Id="rId98" Type="http://schemas.openxmlformats.org/officeDocument/2006/relationships/hyperlink" Target="https://drive.google.com/open?id=1p8P34SLFak3ZsX2SYaYhaRM_wHRzT4hK" TargetMode="External"/><Relationship Id="rId121" Type="http://schemas.openxmlformats.org/officeDocument/2006/relationships/hyperlink" Target="https://drive.google.com/open?id=1r7ATEshYcbY6iP7AEX14TDjEOSgxvQkD" TargetMode="External"/><Relationship Id="rId163" Type="http://schemas.openxmlformats.org/officeDocument/2006/relationships/hyperlink" Target="https://drive.google.com/open?id=1G0t6aDY8H1UQ0smytuOJegd9Olgfcu0A" TargetMode="External"/><Relationship Id="rId219" Type="http://schemas.openxmlformats.org/officeDocument/2006/relationships/hyperlink" Target="https://drive.google.com/open?id=1YSFvURvjwnUeiPp-0AD4LmbL3wDCC-FH" TargetMode="External"/><Relationship Id="rId370" Type="http://schemas.openxmlformats.org/officeDocument/2006/relationships/hyperlink" Target="https://drive.google.com/open?id=1wa_keFE1efmKIh_K05SnRY6uZdxxX_55" TargetMode="External"/><Relationship Id="rId230" Type="http://schemas.openxmlformats.org/officeDocument/2006/relationships/hyperlink" Target="https://drive.google.com/open?id=1r9F-i3ozf5Ihw9n5vD97HWmYMuHSfgB8" TargetMode="External"/><Relationship Id="rId25" Type="http://schemas.openxmlformats.org/officeDocument/2006/relationships/hyperlink" Target="https://drive.google.com/open?id=1fYb0Bfs1Pg5egXzt0j7psNHRAU3EtSFP" TargetMode="External"/><Relationship Id="rId67" Type="http://schemas.openxmlformats.org/officeDocument/2006/relationships/hyperlink" Target="https://drive.google.com/open?id=1M0a05q_R-63HxwdLk6_scJJnABHLFj0v" TargetMode="External"/><Relationship Id="rId272" Type="http://schemas.openxmlformats.org/officeDocument/2006/relationships/hyperlink" Target="https://drive.google.com/open?id=1lmrgl5nKHlodWyNwNLhkm66G_U8FmFSq" TargetMode="External"/><Relationship Id="rId328" Type="http://schemas.openxmlformats.org/officeDocument/2006/relationships/hyperlink" Target="https://drive.google.com/open?id=1HBDj2fEELADEuCJSfkEahk-7oB8kiqg8" TargetMode="External"/><Relationship Id="rId132" Type="http://schemas.openxmlformats.org/officeDocument/2006/relationships/hyperlink" Target="https://drive.google.com/open?id=1qDucS_k_3TXcyW_aKYnKeLbgCFCT05RI" TargetMode="External"/><Relationship Id="rId174" Type="http://schemas.openxmlformats.org/officeDocument/2006/relationships/hyperlink" Target="https://drive.google.com/open?id=1iZfJ5--JMTZ46PS92KzxncqLU-O0RUHZ" TargetMode="External"/><Relationship Id="rId381" Type="http://schemas.openxmlformats.org/officeDocument/2006/relationships/hyperlink" Target="https://drive.google.com/open?id=1oaHB6LVkvaxteFZfCK5s5Z7XldUHSz30" TargetMode="External"/><Relationship Id="rId241" Type="http://schemas.openxmlformats.org/officeDocument/2006/relationships/hyperlink" Target="https://drive.google.com/open?id=1NX5BHHkH7rAyVS3rAWz3JH7xDmK-E42P" TargetMode="External"/><Relationship Id="rId36" Type="http://schemas.openxmlformats.org/officeDocument/2006/relationships/hyperlink" Target="https://drive.google.com/open?id=1e9jyCxt9WyfZLeoZZMpDaGHFOKU7E6sM" TargetMode="External"/><Relationship Id="rId283" Type="http://schemas.openxmlformats.org/officeDocument/2006/relationships/hyperlink" Target="https://drive.google.com/open?id=134p11yFo5ycPg-F1Zxa4LSJSzO_TFZNp" TargetMode="External"/><Relationship Id="rId339" Type="http://schemas.openxmlformats.org/officeDocument/2006/relationships/hyperlink" Target="https://drive.google.com/open?id=1_WeLMXyzLTwvR3AhfQolD2OdPycMaaXa" TargetMode="External"/><Relationship Id="rId78" Type="http://schemas.openxmlformats.org/officeDocument/2006/relationships/hyperlink" Target="https://drive.google.com/open?id=1chLUqscr9ROrUuXU-0DzWesNo2WP_aAv" TargetMode="External"/><Relationship Id="rId101" Type="http://schemas.openxmlformats.org/officeDocument/2006/relationships/hyperlink" Target="https://drive.google.com/open?id=1c_MbCepFs-ZLm7cKUqGT__vKvc6YDOdb" TargetMode="External"/><Relationship Id="rId143" Type="http://schemas.openxmlformats.org/officeDocument/2006/relationships/hyperlink" Target="https://drive.google.com/open?id=1gAkYZkxD32FXQyibmKf-5_TN2QqYz8k4" TargetMode="External"/><Relationship Id="rId185" Type="http://schemas.openxmlformats.org/officeDocument/2006/relationships/hyperlink" Target="https://drive.google.com/open?id=1-QXHbN8vJpPXHbf8fP1SpB4qOe7xnHa7" TargetMode="External"/><Relationship Id="rId350" Type="http://schemas.openxmlformats.org/officeDocument/2006/relationships/hyperlink" Target="https://drive.google.com/open?id=1to-w3cziuEGpBQvOq5rr44uXb-78PnoU" TargetMode="External"/><Relationship Id="rId9" Type="http://schemas.openxmlformats.org/officeDocument/2006/relationships/hyperlink" Target="https://drive.google.com/open?id=1FWUmGdLm8rdI1vxq4vDCiI0rZOZqZbkq" TargetMode="External"/><Relationship Id="rId210" Type="http://schemas.openxmlformats.org/officeDocument/2006/relationships/hyperlink" Target="https://drive.google.com/open?id=1rWA0PxBG-AanC9EMKZM9FopNg5PoQ_7w" TargetMode="External"/><Relationship Id="rId252" Type="http://schemas.openxmlformats.org/officeDocument/2006/relationships/hyperlink" Target="https://drive.google.com/open?id=1BLZQs5ujYCO99NNe2HmMMlH943WDPwuV" TargetMode="External"/><Relationship Id="rId294" Type="http://schemas.openxmlformats.org/officeDocument/2006/relationships/hyperlink" Target="https://drive.google.com/open?id=13aGxGO3v_qaAbYJpue4Qn05QID9HOwDN" TargetMode="External"/><Relationship Id="rId308" Type="http://schemas.openxmlformats.org/officeDocument/2006/relationships/hyperlink" Target="https://drive.google.com/open?id=1QBiJUPA--63cUEVz-PDJRu6dW3qoPNCG" TargetMode="External"/><Relationship Id="rId47" Type="http://schemas.openxmlformats.org/officeDocument/2006/relationships/hyperlink" Target="https://drive.google.com/open?id=10pjyQtzwP_PWIjBYa3uXjJMo_kI8tFME" TargetMode="External"/><Relationship Id="rId89" Type="http://schemas.openxmlformats.org/officeDocument/2006/relationships/hyperlink" Target="https://drive.google.com/open?id=1PGj4x7LjitJXD4dHgsMLwHoX5C3ab3gl" TargetMode="External"/><Relationship Id="rId112" Type="http://schemas.openxmlformats.org/officeDocument/2006/relationships/hyperlink" Target="https://drive.google.com/open?id=1WY6hkqUTfEjgeuFr0WgMmbYh6fmKS5ap" TargetMode="External"/><Relationship Id="rId154" Type="http://schemas.openxmlformats.org/officeDocument/2006/relationships/hyperlink" Target="https://drive.google.com/open?id=1rQ_hAE6Bz88FPBRdnFbfVPx_Pc07wGuD" TargetMode="External"/><Relationship Id="rId361" Type="http://schemas.openxmlformats.org/officeDocument/2006/relationships/hyperlink" Target="https://drive.google.com/open?id=1a-Egx4Kcto4yaPgE2ChM3C8qJet0cq44" TargetMode="External"/><Relationship Id="rId196" Type="http://schemas.openxmlformats.org/officeDocument/2006/relationships/hyperlink" Target="https://drive.google.com/open?id=1LWozV1dw4pd3xnGldslSSWpNjntrUwkP" TargetMode="External"/><Relationship Id="rId200" Type="http://schemas.openxmlformats.org/officeDocument/2006/relationships/hyperlink" Target="https://drive.google.com/open?id=1ltXPeFYtx502F5NC2cQENRlsVqUERUS5" TargetMode="External"/><Relationship Id="rId382" Type="http://schemas.openxmlformats.org/officeDocument/2006/relationships/hyperlink" Target="https://drive.google.com/open?id=14N3i7lu6zBjFrCcAzDpjEZQU76wxpYnC" TargetMode="External"/><Relationship Id="rId16" Type="http://schemas.openxmlformats.org/officeDocument/2006/relationships/hyperlink" Target="https://drive.google.com/open?id=1IIaORwzyhQLOe5waSqgjmlaxWpW77dvx" TargetMode="External"/><Relationship Id="rId221" Type="http://schemas.openxmlformats.org/officeDocument/2006/relationships/hyperlink" Target="https://drive.google.com/open?id=1LIMZZ1QuakfAJ2uN1l0wDYtWW-N4uxrd" TargetMode="External"/><Relationship Id="rId242" Type="http://schemas.openxmlformats.org/officeDocument/2006/relationships/hyperlink" Target="https://drive.google.com/open?id=1iLpjzqmJcGLpZTWrGYFpA-AXV8Cqe9IJ" TargetMode="External"/><Relationship Id="rId263" Type="http://schemas.openxmlformats.org/officeDocument/2006/relationships/hyperlink" Target="https://drive.google.com/open?id=1VNVfNS4jhh02Q70n6JV8-LlaKq-MClIv" TargetMode="External"/><Relationship Id="rId284" Type="http://schemas.openxmlformats.org/officeDocument/2006/relationships/hyperlink" Target="https://drive.google.com/open?id=1mKn4wXKifuKoLBr7_U7dGzF6xCyGinjn" TargetMode="External"/><Relationship Id="rId319" Type="http://schemas.openxmlformats.org/officeDocument/2006/relationships/hyperlink" Target="https://drive.google.com/open?id=18cSlnskeQMSqeAAIrVnqpO8syQsNRXOH" TargetMode="External"/><Relationship Id="rId37" Type="http://schemas.openxmlformats.org/officeDocument/2006/relationships/hyperlink" Target="https://drive.google.com/open?id=1LxhnJVmVO_xJeOY2H9u_JAkXO3V-ML3N" TargetMode="External"/><Relationship Id="rId58" Type="http://schemas.openxmlformats.org/officeDocument/2006/relationships/hyperlink" Target="https://drive.google.com/open?id=1yppOQnRCsr7AFTOx7A1CilcJsszjosgL" TargetMode="External"/><Relationship Id="rId79" Type="http://schemas.openxmlformats.org/officeDocument/2006/relationships/hyperlink" Target="https://drive.google.com/open?id=1kQwsRwmIS68pvGrVahOz3qVNABdSV3qZ" TargetMode="External"/><Relationship Id="rId102" Type="http://schemas.openxmlformats.org/officeDocument/2006/relationships/hyperlink" Target="https://drive.google.com/open?id=1SHthaFiX6i9VsjMJM-fd5OtmuSB-hL82" TargetMode="External"/><Relationship Id="rId123" Type="http://schemas.openxmlformats.org/officeDocument/2006/relationships/hyperlink" Target="https://drive.google.com/open?id=1vQmmIx0h9GVyoJ6lHJsN3Lka-skYDwGm" TargetMode="External"/><Relationship Id="rId144" Type="http://schemas.openxmlformats.org/officeDocument/2006/relationships/hyperlink" Target="https://drive.google.com/open?id=1YZHYHnV8c9PEzFrt2hpPRo8ZwyJE4ohU" TargetMode="External"/><Relationship Id="rId330" Type="http://schemas.openxmlformats.org/officeDocument/2006/relationships/hyperlink" Target="https://drive.google.com/open?id=1HQvV2WkTqjOhPAJrSjC3de-ou5rt249f" TargetMode="External"/><Relationship Id="rId90" Type="http://schemas.openxmlformats.org/officeDocument/2006/relationships/hyperlink" Target="https://drive.google.com/open?id=1s93_5oJI4hjrV57QbonBb6sR8urtZ-cQ" TargetMode="External"/><Relationship Id="rId165" Type="http://schemas.openxmlformats.org/officeDocument/2006/relationships/hyperlink" Target="https://drive.google.com/open?id=13KLonWjyJT_rnpo2bUCZPnryDtPQ4Lwg" TargetMode="External"/><Relationship Id="rId186" Type="http://schemas.openxmlformats.org/officeDocument/2006/relationships/hyperlink" Target="https://drive.google.com/open?id=16WIh5jBAtSDUbtdqABoZ-r0za8DYoRgi" TargetMode="External"/><Relationship Id="rId351" Type="http://schemas.openxmlformats.org/officeDocument/2006/relationships/hyperlink" Target="https://drive.google.com/open?id=14DZNBoJFTPWdQIBUsmVNuzqkw42Wj6N6" TargetMode="External"/><Relationship Id="rId372" Type="http://schemas.openxmlformats.org/officeDocument/2006/relationships/hyperlink" Target="https://drive.google.com/open?id=1X4cWW6JYGMEViFm4Zqipmk2p7KoYthBo" TargetMode="External"/><Relationship Id="rId211" Type="http://schemas.openxmlformats.org/officeDocument/2006/relationships/hyperlink" Target="https://drive.google.com/open?id=12lYkilz4_e1yn6hqLi-9A26b6_Jr_2za" TargetMode="External"/><Relationship Id="rId232" Type="http://schemas.openxmlformats.org/officeDocument/2006/relationships/hyperlink" Target="https://drive.google.com/open?id=1CfuPG0zb3zeBsseLiEfG1ZKy0Rzz0gvk" TargetMode="External"/><Relationship Id="rId253" Type="http://schemas.openxmlformats.org/officeDocument/2006/relationships/hyperlink" Target="https://drive.google.com/open?id=1cXSh46pSDaHFORoX_xnTfVfg9SVCw8ic" TargetMode="External"/><Relationship Id="rId274" Type="http://schemas.openxmlformats.org/officeDocument/2006/relationships/hyperlink" Target="https://drive.google.com/open?id=1HZpAR3JwC9qyq0uW5-oseye67-5L0WKt" TargetMode="External"/><Relationship Id="rId295" Type="http://schemas.openxmlformats.org/officeDocument/2006/relationships/hyperlink" Target="https://drive.google.com/open?id=15HKNPYAzPGtI0z1OsNLTaObdZv1ZZ1O6" TargetMode="External"/><Relationship Id="rId309" Type="http://schemas.openxmlformats.org/officeDocument/2006/relationships/hyperlink" Target="https://drive.google.com/open?id=13U1_CVDLvK5q6Wc6BSlhZsYXQFsthICO" TargetMode="External"/><Relationship Id="rId27" Type="http://schemas.openxmlformats.org/officeDocument/2006/relationships/hyperlink" Target="https://drive.google.com/open?id=1bOuA7Tdq4QejcwXb6UqNHN18pdi9JfTo" TargetMode="External"/><Relationship Id="rId48" Type="http://schemas.openxmlformats.org/officeDocument/2006/relationships/hyperlink" Target="https://drive.google.com/open?id=1RYSl7tPYu66dCx6tUcArPYRRPOppU-o3" TargetMode="External"/><Relationship Id="rId69" Type="http://schemas.openxmlformats.org/officeDocument/2006/relationships/hyperlink" Target="https://drive.google.com/open?id=1RQjp7CzjZ-MPlTSN7ErxW1tpNLSOvDDo" TargetMode="External"/><Relationship Id="rId113" Type="http://schemas.openxmlformats.org/officeDocument/2006/relationships/hyperlink" Target="https://drive.google.com/open?id=1qhubs5-W4bj8PYTjxXOnYnOgnduDB2DY" TargetMode="External"/><Relationship Id="rId134" Type="http://schemas.openxmlformats.org/officeDocument/2006/relationships/hyperlink" Target="https://drive.google.com/open?id=1cjAexBGtcgaDGnCkBdBSaXK8OplccTpY" TargetMode="External"/><Relationship Id="rId320" Type="http://schemas.openxmlformats.org/officeDocument/2006/relationships/hyperlink" Target="https://drive.google.com/open?id=1A7a6YL3cXuNL20tDXdAwxWu6MbaiJ-7T" TargetMode="External"/><Relationship Id="rId80" Type="http://schemas.openxmlformats.org/officeDocument/2006/relationships/hyperlink" Target="https://drive.google.com/open?id=1PrSfF_X96_UHu7OBy02lMSeWWtPX9wYm" TargetMode="External"/><Relationship Id="rId155" Type="http://schemas.openxmlformats.org/officeDocument/2006/relationships/hyperlink" Target="https://drive.google.com/open?id=1Dc-9FXHJc_Ftvq-KJF7jQznJLJpJUvK_" TargetMode="External"/><Relationship Id="rId176" Type="http://schemas.openxmlformats.org/officeDocument/2006/relationships/hyperlink" Target="https://drive.google.com/open?id=1NH_IB8Ihk-hHpzBYXlhQsz6k98ias4fp" TargetMode="External"/><Relationship Id="rId197" Type="http://schemas.openxmlformats.org/officeDocument/2006/relationships/hyperlink" Target="https://drive.google.com/open?id=1xTw0ugaCQAG8mnfsWfB5NhBhY-ZALJGe" TargetMode="External"/><Relationship Id="rId341" Type="http://schemas.openxmlformats.org/officeDocument/2006/relationships/hyperlink" Target="https://drive.google.com/open?id=1xPMmACh_byGcL_HKlFEfDIVloi8_TY5P" TargetMode="External"/><Relationship Id="rId362" Type="http://schemas.openxmlformats.org/officeDocument/2006/relationships/hyperlink" Target="https://drive.google.com/open?id=1rI3zysf4O4ypt-m0qvFJKuLdlghLqL5B" TargetMode="External"/><Relationship Id="rId383" Type="http://schemas.openxmlformats.org/officeDocument/2006/relationships/hyperlink" Target="https://drive.google.com/open?id=1cn2KB-NLNu830Rj68EtqPuExFna-Iuqj" TargetMode="External"/><Relationship Id="rId201" Type="http://schemas.openxmlformats.org/officeDocument/2006/relationships/hyperlink" Target="https://drive.google.com/open?id=1qCSf_M5W8_NuLEwkMhkTGOh-8PIPGiJ2" TargetMode="External"/><Relationship Id="rId222" Type="http://schemas.openxmlformats.org/officeDocument/2006/relationships/hyperlink" Target="https://drive.google.com/open?id=18Yj3MEx0r95QJHpM7A6tMIRYast4z7xi" TargetMode="External"/><Relationship Id="rId243" Type="http://schemas.openxmlformats.org/officeDocument/2006/relationships/hyperlink" Target="https://drive.google.com/open?id=1Bp3xAPHznMWckN6C0VFUTzeLsFMdIU_S" TargetMode="External"/><Relationship Id="rId264" Type="http://schemas.openxmlformats.org/officeDocument/2006/relationships/hyperlink" Target="https://drive.google.com/open?id=1B_F-ZWLcD_WufD5XRg0ICtAc5Hq_6zvk" TargetMode="External"/><Relationship Id="rId285" Type="http://schemas.openxmlformats.org/officeDocument/2006/relationships/hyperlink" Target="https://drive.google.com/open?id=1LnMMhS2Icr1W8hI5teXkmJf9_q-C0PrZ" TargetMode="External"/><Relationship Id="rId17" Type="http://schemas.openxmlformats.org/officeDocument/2006/relationships/hyperlink" Target="https://drive.google.com/open?id=1lQb5YY_Hs0x7ogZAuwvESwM4Q7b5aQTP" TargetMode="External"/><Relationship Id="rId38" Type="http://schemas.openxmlformats.org/officeDocument/2006/relationships/hyperlink" Target="https://drive.google.com/open?id=16E-HWtqzx_tVjL8ECXcn4FMDtwgCpcdC" TargetMode="External"/><Relationship Id="rId59" Type="http://schemas.openxmlformats.org/officeDocument/2006/relationships/hyperlink" Target="https://drive.google.com/open?id=1g1kHrJbaI1kyL6fU4o-e8tfBtpLbqEd6" TargetMode="External"/><Relationship Id="rId103" Type="http://schemas.openxmlformats.org/officeDocument/2006/relationships/hyperlink" Target="https://drive.google.com/open?id=13Ntb8LMsudf3mfmsF-jDmxmmxO0T0xmi" TargetMode="External"/><Relationship Id="rId124" Type="http://schemas.openxmlformats.org/officeDocument/2006/relationships/hyperlink" Target="https://drive.google.com/open?id=1sD0UsMaXvsurR4aNN8XhTDsWbrKvXu95" TargetMode="External"/><Relationship Id="rId310" Type="http://schemas.openxmlformats.org/officeDocument/2006/relationships/hyperlink" Target="https://drive.google.com/open?id=1T7gqwrkA_yJtgn-MaLkTlccMCGC3u73e" TargetMode="External"/><Relationship Id="rId70" Type="http://schemas.openxmlformats.org/officeDocument/2006/relationships/hyperlink" Target="https://drive.google.com/open?id=1skZbIhzzH0SvqHdiaqik5g_Pqn9F86HM" TargetMode="External"/><Relationship Id="rId91" Type="http://schemas.openxmlformats.org/officeDocument/2006/relationships/hyperlink" Target="https://drive.google.com/open?id=1Jl-bA4MbbfURmh8UgRldsYrqfsGe1mOF" TargetMode="External"/><Relationship Id="rId145" Type="http://schemas.openxmlformats.org/officeDocument/2006/relationships/hyperlink" Target="https://drive.google.com/open?id=1UWjGxYKRS1JnPXJvu8KqowiwrCmBLDYI" TargetMode="External"/><Relationship Id="rId166" Type="http://schemas.openxmlformats.org/officeDocument/2006/relationships/hyperlink" Target="https://drive.google.com/open?id=1Uzv6M16_ju6r7Vd-8cLuYnl5Id2H48Uj" TargetMode="External"/><Relationship Id="rId187" Type="http://schemas.openxmlformats.org/officeDocument/2006/relationships/hyperlink" Target="https://drive.google.com/open?id=17nQSLP9Olk-kfC_aXdBxCeofspNo2PnX" TargetMode="External"/><Relationship Id="rId331" Type="http://schemas.openxmlformats.org/officeDocument/2006/relationships/hyperlink" Target="https://drive.google.com/open?id=1d2-iMqazM0Aztkt9B95y1GbLfUn54PWQ" TargetMode="External"/><Relationship Id="rId352" Type="http://schemas.openxmlformats.org/officeDocument/2006/relationships/hyperlink" Target="https://drive.google.com/open?id=1NUMOfeKO8KExLljn63PkVT3xapqxCVyR" TargetMode="External"/><Relationship Id="rId373" Type="http://schemas.openxmlformats.org/officeDocument/2006/relationships/hyperlink" Target="https://drive.google.com/open?id=1-zJuabJ9EydDDlvx5ij_BQlXO0OdQxh6" TargetMode="External"/><Relationship Id="rId1" Type="http://schemas.openxmlformats.org/officeDocument/2006/relationships/hyperlink" Target="https://drive.google.com/open?id=1xMvJyNsvQDoW8nVdPJFtXyzF6aai3DUv" TargetMode="External"/><Relationship Id="rId212" Type="http://schemas.openxmlformats.org/officeDocument/2006/relationships/hyperlink" Target="https://drive.google.com/open?id=19t3ftI4RUs2-v0PEbWc6d4To7hBQ-7Xo" TargetMode="External"/><Relationship Id="rId233" Type="http://schemas.openxmlformats.org/officeDocument/2006/relationships/hyperlink" Target="https://drive.google.com/open?id=1Le1sIjlgQZMlxz6NsC7QrZVJkIuCVu1b" TargetMode="External"/><Relationship Id="rId254" Type="http://schemas.openxmlformats.org/officeDocument/2006/relationships/hyperlink" Target="https://drive.google.com/open?id=1H6PFUs88RS5Ex0udsqcn9XJ47fhVEafB" TargetMode="External"/><Relationship Id="rId28" Type="http://schemas.openxmlformats.org/officeDocument/2006/relationships/hyperlink" Target="https://drive.google.com/open?id=1IaHcuCo-WBJmbPoEnlebX5QM7qIkkrut" TargetMode="External"/><Relationship Id="rId49" Type="http://schemas.openxmlformats.org/officeDocument/2006/relationships/hyperlink" Target="https://drive.google.com/open?id=1q1RbjkpFvv5ihxtAyMHH8r452S-wuA_j" TargetMode="External"/><Relationship Id="rId114" Type="http://schemas.openxmlformats.org/officeDocument/2006/relationships/hyperlink" Target="https://drive.google.com/open?id=1VxHmyZwsimHH0RwBF6fpNa7lY8IHWldu" TargetMode="External"/><Relationship Id="rId275" Type="http://schemas.openxmlformats.org/officeDocument/2006/relationships/hyperlink" Target="https://drive.google.com/open?id=1P0cf9WWHY9APTzcCPCf-fCaO5Qlnvivi" TargetMode="External"/><Relationship Id="rId296" Type="http://schemas.openxmlformats.org/officeDocument/2006/relationships/hyperlink" Target="https://drive.google.com/open?id=1gX1abUNwuFLUQycuVMzZGLsxXvDipYcj" TargetMode="External"/><Relationship Id="rId300" Type="http://schemas.openxmlformats.org/officeDocument/2006/relationships/hyperlink" Target="https://drive.google.com/open?id=13NMz_Rip9li3ecoYZ8yBaO_2WVOOu9W5" TargetMode="External"/><Relationship Id="rId60" Type="http://schemas.openxmlformats.org/officeDocument/2006/relationships/hyperlink" Target="https://drive.google.com/open?id=14Lu2djTujUnQB5rixOZafhhEHeCCRm-r" TargetMode="External"/><Relationship Id="rId81" Type="http://schemas.openxmlformats.org/officeDocument/2006/relationships/hyperlink" Target="https://drive.google.com/open?id=1dZlg7b_P56MnisxLI3zWgGSMAS3d7VLQ" TargetMode="External"/><Relationship Id="rId135" Type="http://schemas.openxmlformats.org/officeDocument/2006/relationships/hyperlink" Target="https://drive.google.com/open?id=1A4V2eWsKY_mdDUJPxi8MD5pJqjzKqnZ_" TargetMode="External"/><Relationship Id="rId156" Type="http://schemas.openxmlformats.org/officeDocument/2006/relationships/hyperlink" Target="https://drive.google.com/open?id=1xyS7Q5rvoGQwkdqd9zoTuwdfF_vDeIpc" TargetMode="External"/><Relationship Id="rId177" Type="http://schemas.openxmlformats.org/officeDocument/2006/relationships/hyperlink" Target="https://drive.google.com/open?id=1bCw7FnjTv4RqRFnc-rliMAQDUcmVCdCs" TargetMode="External"/><Relationship Id="rId198" Type="http://schemas.openxmlformats.org/officeDocument/2006/relationships/hyperlink" Target="https://drive.google.com/open?id=1KbH1uwt3TNSaMkf71TJYpjLGu6wG9PGF" TargetMode="External"/><Relationship Id="rId321" Type="http://schemas.openxmlformats.org/officeDocument/2006/relationships/hyperlink" Target="https://drive.google.com/open?id=1AZvt6f6XpjRPk7H9qu0m6k6YZKXzZuP6" TargetMode="External"/><Relationship Id="rId342" Type="http://schemas.openxmlformats.org/officeDocument/2006/relationships/hyperlink" Target="https://drive.google.com/open?id=1P7xpSzHT5KO0LvCdrBmIy8NnduPdaJTF" TargetMode="External"/><Relationship Id="rId363" Type="http://schemas.openxmlformats.org/officeDocument/2006/relationships/hyperlink" Target="https://drive.google.com/open?id=17I8VEiu_YQJ58WrokOSI9UUlH1xXk6JP" TargetMode="External"/><Relationship Id="rId384" Type="http://schemas.openxmlformats.org/officeDocument/2006/relationships/hyperlink" Target="https://drive.google.com/open?id=1GO_b3zsMSdnCJnLfusB3utesCfryftgw" TargetMode="External"/><Relationship Id="rId202" Type="http://schemas.openxmlformats.org/officeDocument/2006/relationships/hyperlink" Target="https://drive.google.com/open?id=156e3l4WJYE3KfWFwshug7EnmAQGjZNZ9" TargetMode="External"/><Relationship Id="rId223" Type="http://schemas.openxmlformats.org/officeDocument/2006/relationships/hyperlink" Target="https://drive.google.com/open?id=1YakQRccUWIohE0nMYQ8i5CLq_tZQYq8C" TargetMode="External"/><Relationship Id="rId244" Type="http://schemas.openxmlformats.org/officeDocument/2006/relationships/hyperlink" Target="https://drive.google.com/open?id=1TO1tVdFuFVcpgqbGO1xCGDaZ97eKskiy" TargetMode="External"/><Relationship Id="rId18" Type="http://schemas.openxmlformats.org/officeDocument/2006/relationships/hyperlink" Target="https://drive.google.com/open?id=1uc1m-j4R9UXn_h3u6Mu0CSOmRFSysxgt" TargetMode="External"/><Relationship Id="rId39" Type="http://schemas.openxmlformats.org/officeDocument/2006/relationships/hyperlink" Target="https://drive.google.com/open?id=1UtTkew7O-1CyGq24hiw82BORgqTwXg-j" TargetMode="External"/><Relationship Id="rId265" Type="http://schemas.openxmlformats.org/officeDocument/2006/relationships/hyperlink" Target="https://drive.google.com/open?id=1N-FcRlNXSjcxsAyAPlmEm3uKFScyXBFV" TargetMode="External"/><Relationship Id="rId286" Type="http://schemas.openxmlformats.org/officeDocument/2006/relationships/hyperlink" Target="https://drive.google.com/open?id=1ZHg0BG2AsZzHdSFm-CokzBeXbOFHW1uG" TargetMode="External"/><Relationship Id="rId50" Type="http://schemas.openxmlformats.org/officeDocument/2006/relationships/hyperlink" Target="https://drive.google.com/open?id=1lSC1UkLR7fgSbxMK6qAcPyUQNAl2JruL" TargetMode="External"/><Relationship Id="rId104" Type="http://schemas.openxmlformats.org/officeDocument/2006/relationships/hyperlink" Target="https://drive.google.com/open?id=1JRtosiagmf-1sLs7SRMQYRfK61Xeo_sC" TargetMode="External"/><Relationship Id="rId125" Type="http://schemas.openxmlformats.org/officeDocument/2006/relationships/hyperlink" Target="https://drive.google.com/open?id=1RwKBjfV0XWf2nTtfyMv6fLSZ_Hcuvya9" TargetMode="External"/><Relationship Id="rId146" Type="http://schemas.openxmlformats.org/officeDocument/2006/relationships/hyperlink" Target="https://drive.google.com/open?id=1RtthWS0-aSYxJTBgRxLXGld1G9gHZENc" TargetMode="External"/><Relationship Id="rId167" Type="http://schemas.openxmlformats.org/officeDocument/2006/relationships/hyperlink" Target="https://drive.google.com/open?id=1s0NEtyLhMtBHgPJT51NOvGhmjJKWO1jr" TargetMode="External"/><Relationship Id="rId188" Type="http://schemas.openxmlformats.org/officeDocument/2006/relationships/hyperlink" Target="https://drive.google.com/open?id=184MLG5BbV9dM--MDHhw2U_7rLtvFmKEg" TargetMode="External"/><Relationship Id="rId311" Type="http://schemas.openxmlformats.org/officeDocument/2006/relationships/hyperlink" Target="https://drive.google.com/open?id=1RD94i7pV4jzceXs357HL3GusG6jldEUP" TargetMode="External"/><Relationship Id="rId332" Type="http://schemas.openxmlformats.org/officeDocument/2006/relationships/hyperlink" Target="https://drive.google.com/open?id=13F-IpyckOfOH7cfQbFyBHh-t1mCvbggO" TargetMode="External"/><Relationship Id="rId353" Type="http://schemas.openxmlformats.org/officeDocument/2006/relationships/hyperlink" Target="https://drive.google.com/open?id=1sU6udQYyPMHJpyVbrpHyT2e_FTQMGqaC" TargetMode="External"/><Relationship Id="rId374" Type="http://schemas.openxmlformats.org/officeDocument/2006/relationships/hyperlink" Target="https://drive.google.com/open?id=1IblLkWNfxuFTdeRfZLerZwXGJd_iiOOR" TargetMode="External"/><Relationship Id="rId71" Type="http://schemas.openxmlformats.org/officeDocument/2006/relationships/hyperlink" Target="https://drive.google.com/open?id=19-HmdZUL3J6qqOUYfJJ2A14fkUrTU9M7" TargetMode="External"/><Relationship Id="rId92" Type="http://schemas.openxmlformats.org/officeDocument/2006/relationships/hyperlink" Target="https://drive.google.com/open?id=15siyb6LlHBNV1PCaCvm28NYHDVEbO9RI" TargetMode="External"/><Relationship Id="rId213" Type="http://schemas.openxmlformats.org/officeDocument/2006/relationships/hyperlink" Target="https://drive.google.com/open?id=1w9qFjCRg0nVgMiQamxiW6iRc5icSilnB" TargetMode="External"/><Relationship Id="rId234" Type="http://schemas.openxmlformats.org/officeDocument/2006/relationships/hyperlink" Target="https://drive.google.com/open?id=1SZJK8VSxU0QSCAEDRctIuWtbQRDZSMee" TargetMode="External"/><Relationship Id="rId2" Type="http://schemas.openxmlformats.org/officeDocument/2006/relationships/hyperlink" Target="https://drive.google.com/open?id=16bXy5HqMp3ZG60g36SKw10_Ycb2QWwRb" TargetMode="External"/><Relationship Id="rId29" Type="http://schemas.openxmlformats.org/officeDocument/2006/relationships/hyperlink" Target="https://drive.google.com/open?id=1oZR_hbO9w__zDnLnlkmkDe-StPgjsCmw" TargetMode="External"/><Relationship Id="rId255" Type="http://schemas.openxmlformats.org/officeDocument/2006/relationships/hyperlink" Target="https://drive.google.com/open?id=1n7VhgHpLAXAsDMtC8PDtY5lsxSbVBt6S" TargetMode="External"/><Relationship Id="rId276" Type="http://schemas.openxmlformats.org/officeDocument/2006/relationships/hyperlink" Target="https://drive.google.com/open?id=1HVJSDjeke63K4PFvrkc81y0JT9FeRHsd" TargetMode="External"/><Relationship Id="rId297" Type="http://schemas.openxmlformats.org/officeDocument/2006/relationships/hyperlink" Target="https://drive.google.com/open?id=1Wjn6iHl4sFqxZbVqBdfye0LyNToozyrd" TargetMode="External"/><Relationship Id="rId40" Type="http://schemas.openxmlformats.org/officeDocument/2006/relationships/hyperlink" Target="https://drive.google.com/open?id=1ncnVgnZ0jUzbS0yTNN4joQkBIfKulEHF" TargetMode="External"/><Relationship Id="rId115" Type="http://schemas.openxmlformats.org/officeDocument/2006/relationships/hyperlink" Target="https://drive.google.com/open?id=1jiLDzyAdVbLZjIm_wzSMauI4BbltYqAd" TargetMode="External"/><Relationship Id="rId136" Type="http://schemas.openxmlformats.org/officeDocument/2006/relationships/hyperlink" Target="https://drive.google.com/open?id=1_LHcAta71YoVwoOpHKcrmeJG2PsZ5QkL" TargetMode="External"/><Relationship Id="rId157" Type="http://schemas.openxmlformats.org/officeDocument/2006/relationships/hyperlink" Target="https://drive.google.com/open?id=1htARlDvpC4zk5nGRhvUx1Oyw9aHuoNZp" TargetMode="External"/><Relationship Id="rId178" Type="http://schemas.openxmlformats.org/officeDocument/2006/relationships/hyperlink" Target="https://drive.google.com/open?id=1ZBHUQOLhPtEsoVTB63XyaQYpLq0GWluq" TargetMode="External"/><Relationship Id="rId301" Type="http://schemas.openxmlformats.org/officeDocument/2006/relationships/hyperlink" Target="https://drive.google.com/open?id=1uNC2XuFKouJILFzP2DJ6QsJmZVV3Kq9B" TargetMode="External"/><Relationship Id="rId322" Type="http://schemas.openxmlformats.org/officeDocument/2006/relationships/hyperlink" Target="https://drive.google.com/open?id=1-sAyooHJhInWVzJ28AepZ0_dkBObkvqR" TargetMode="External"/><Relationship Id="rId343" Type="http://schemas.openxmlformats.org/officeDocument/2006/relationships/hyperlink" Target="https://drive.google.com/open?id=1Ld0fj5eqCeKegqJzw8quAebUQBoY9eCj" TargetMode="External"/><Relationship Id="rId364" Type="http://schemas.openxmlformats.org/officeDocument/2006/relationships/hyperlink" Target="https://drive.google.com/open?id=1UOGqEp63VfieJaEDJO_wtHXhI-PZvHld" TargetMode="External"/><Relationship Id="rId61" Type="http://schemas.openxmlformats.org/officeDocument/2006/relationships/hyperlink" Target="https://drive.google.com/open?id=12KMUhoPlLkU6lsgLOok43FFCtYV3g-Ga" TargetMode="External"/><Relationship Id="rId82" Type="http://schemas.openxmlformats.org/officeDocument/2006/relationships/hyperlink" Target="https://drive.google.com/open?id=1M9_A4FwImwToWQYDD3Yaxi3A3C7W9aCr" TargetMode="External"/><Relationship Id="rId199" Type="http://schemas.openxmlformats.org/officeDocument/2006/relationships/hyperlink" Target="https://drive.google.com/open?id=1al8HI8dlVG3G-cUcdOpqIiPXpdnE4q17" TargetMode="External"/><Relationship Id="rId203" Type="http://schemas.openxmlformats.org/officeDocument/2006/relationships/hyperlink" Target="https://drive.google.com/open?id=1DSDL2YvSYPoDU0YM71UoPa4AOABDeMoE" TargetMode="External"/><Relationship Id="rId385" Type="http://schemas.openxmlformats.org/officeDocument/2006/relationships/hyperlink" Target="https://drive.google.com/open?id=1fNR-ovOhNTz28zoJALlOSX21CC9wGhMp" TargetMode="External"/><Relationship Id="rId19" Type="http://schemas.openxmlformats.org/officeDocument/2006/relationships/hyperlink" Target="https://drive.google.com/open?id=12wOZ0Ug8nBXO9bMxI5jCirUcgVfYYBcU" TargetMode="External"/><Relationship Id="rId224" Type="http://schemas.openxmlformats.org/officeDocument/2006/relationships/hyperlink" Target="https://drive.google.com/open?id=1l9i7W85_TwDQdrhJSl6TC6G22pExEeGS" TargetMode="External"/><Relationship Id="rId245" Type="http://schemas.openxmlformats.org/officeDocument/2006/relationships/hyperlink" Target="https://drive.google.com/open?id=15XiTlpOX9eQ226miU_-iSsptVszs4fem" TargetMode="External"/><Relationship Id="rId266" Type="http://schemas.openxmlformats.org/officeDocument/2006/relationships/hyperlink" Target="https://drive.google.com/open?id=1-x6nT7FbXLsnf_FOd-uToeuGazr_b-Aw" TargetMode="External"/><Relationship Id="rId287" Type="http://schemas.openxmlformats.org/officeDocument/2006/relationships/hyperlink" Target="https://drive.google.com/open?id=11N57cW3IJw895JFVeZAg2g95MD_oy6xr" TargetMode="External"/><Relationship Id="rId30" Type="http://schemas.openxmlformats.org/officeDocument/2006/relationships/hyperlink" Target="https://drive.google.com/open?id=1Vnpx_GOxFmD_PzAHoAuDPb7EM-VRgRgp" TargetMode="External"/><Relationship Id="rId105" Type="http://schemas.openxmlformats.org/officeDocument/2006/relationships/hyperlink" Target="https://drive.google.com/open?id=1WsWdj4DX3b32RRHy-hKeoZX88ckGo-2W" TargetMode="External"/><Relationship Id="rId126" Type="http://schemas.openxmlformats.org/officeDocument/2006/relationships/hyperlink" Target="https://drive.google.com/open?id=16wNuL4J51s9GpUIe2_2XyOZuDp86fFgn" TargetMode="External"/><Relationship Id="rId147" Type="http://schemas.openxmlformats.org/officeDocument/2006/relationships/hyperlink" Target="https://drive.google.com/open?id=14XgC-qftXu9sJjzdG8EYxj0bbFlVr-NS" TargetMode="External"/><Relationship Id="rId168" Type="http://schemas.openxmlformats.org/officeDocument/2006/relationships/hyperlink" Target="https://drive.google.com/open?id=1yUoPAIVTjVfr30oLNjGq6oxm_N-yd4el" TargetMode="External"/><Relationship Id="rId312" Type="http://schemas.openxmlformats.org/officeDocument/2006/relationships/hyperlink" Target="https://drive.google.com/open?id=1DJlZGvTaTbjXFoPxgtJOB0DI_EEpDcEf" TargetMode="External"/><Relationship Id="rId333" Type="http://schemas.openxmlformats.org/officeDocument/2006/relationships/hyperlink" Target="https://drive.google.com/open?id=1lM-BBYqawJRFpuAo0TVcViQUty8koXcE" TargetMode="External"/><Relationship Id="rId354" Type="http://schemas.openxmlformats.org/officeDocument/2006/relationships/hyperlink" Target="https://drive.google.com/open?id=1KwCgYwwstLSRK6poGlj3HwvFOyOZdtHO" TargetMode="External"/><Relationship Id="rId51" Type="http://schemas.openxmlformats.org/officeDocument/2006/relationships/hyperlink" Target="https://drive.google.com/open?id=1N-HUhDrT-xdzeIhaxGf7Eon89S_gKYg8" TargetMode="External"/><Relationship Id="rId72" Type="http://schemas.openxmlformats.org/officeDocument/2006/relationships/hyperlink" Target="https://drive.google.com/open?id=1QFGwmaf5U2yGDV9T4CBNhcgJo45wW5P9" TargetMode="External"/><Relationship Id="rId93" Type="http://schemas.openxmlformats.org/officeDocument/2006/relationships/hyperlink" Target="https://drive.google.com/open?id=1Kwjl80IjH5qEYxoGAE951aWaiyJB6JJk" TargetMode="External"/><Relationship Id="rId189" Type="http://schemas.openxmlformats.org/officeDocument/2006/relationships/hyperlink" Target="https://drive.google.com/open?id=1zb_udxRvSaAACc2OPE0EfU6sx6AZno8h" TargetMode="External"/><Relationship Id="rId375" Type="http://schemas.openxmlformats.org/officeDocument/2006/relationships/hyperlink" Target="https://drive.google.com/open?id=1bK8l5RVD0SHG36Lllfb8JBJ276qGFMxh" TargetMode="External"/><Relationship Id="rId3" Type="http://schemas.openxmlformats.org/officeDocument/2006/relationships/hyperlink" Target="https://drive.google.com/open?id=1beoUZa9dREbWp9RZkh7WVKR8Qg-QeKZT" TargetMode="External"/><Relationship Id="rId214" Type="http://schemas.openxmlformats.org/officeDocument/2006/relationships/hyperlink" Target="https://drive.google.com/open?id=1nJEZ_NQD83QBHVrQRrvpxSr_mAj8Dp90" TargetMode="External"/><Relationship Id="rId235" Type="http://schemas.openxmlformats.org/officeDocument/2006/relationships/hyperlink" Target="https://drive.google.com/open?id=1eC8d8fSt5tjVuF9ItlGxbdp07Yi1vnIW" TargetMode="External"/><Relationship Id="rId256" Type="http://schemas.openxmlformats.org/officeDocument/2006/relationships/hyperlink" Target="https://drive.google.com/open?id=176tRibCtb4Nj5x_1fdexQxD40joK222K" TargetMode="External"/><Relationship Id="rId277" Type="http://schemas.openxmlformats.org/officeDocument/2006/relationships/hyperlink" Target="https://drive.google.com/open?id=1BtMTn97VtuBvi3wIZ5SyugcfEREbnfa-" TargetMode="External"/><Relationship Id="rId298" Type="http://schemas.openxmlformats.org/officeDocument/2006/relationships/hyperlink" Target="https://drive.google.com/open?id=1kVOE8SakdQzz9Tkwc_OMk3VXWyJAcMTK" TargetMode="External"/><Relationship Id="rId116" Type="http://schemas.openxmlformats.org/officeDocument/2006/relationships/hyperlink" Target="https://drive.google.com/open?id=1vAFG5ZtVTaJqg1xv06EJ-miZHjlcni2h" TargetMode="External"/><Relationship Id="rId137" Type="http://schemas.openxmlformats.org/officeDocument/2006/relationships/hyperlink" Target="https://drive.google.com/open?id=1L2vDx_jDmBP15Mihbf_mGY5KnXQglDsL" TargetMode="External"/><Relationship Id="rId158" Type="http://schemas.openxmlformats.org/officeDocument/2006/relationships/hyperlink" Target="https://drive.google.com/open?id=1EiSFlAE8kjgwXGqjsAhKGARG3oDvN01D" TargetMode="External"/><Relationship Id="rId302" Type="http://schemas.openxmlformats.org/officeDocument/2006/relationships/hyperlink" Target="https://drive.google.com/open?id=1DA9-f6H3lf7IN_KBtyLmZciYg-OAVEYT" TargetMode="External"/><Relationship Id="rId323" Type="http://schemas.openxmlformats.org/officeDocument/2006/relationships/hyperlink" Target="https://drive.google.com/open?id=1tteBz-uECgYNT3Dtv-zZP1a6JWk_Fk9_" TargetMode="External"/><Relationship Id="rId344" Type="http://schemas.openxmlformats.org/officeDocument/2006/relationships/hyperlink" Target="https://drive.google.com/open?id=11VPChvBXinHf8fcJUyz5tSiPV8X2pMXh" TargetMode="External"/><Relationship Id="rId20" Type="http://schemas.openxmlformats.org/officeDocument/2006/relationships/hyperlink" Target="https://drive.google.com/open?id=1MyQQWKmF_1lF6xFxlug1u9azJB8vBSAp" TargetMode="External"/><Relationship Id="rId41" Type="http://schemas.openxmlformats.org/officeDocument/2006/relationships/hyperlink" Target="https://drive.google.com/open?id=1PWzc_izPwhOwHIxBa2zo4JrX5uNy58WD" TargetMode="External"/><Relationship Id="rId62" Type="http://schemas.openxmlformats.org/officeDocument/2006/relationships/hyperlink" Target="https://drive.google.com/open?id=1Dh6XYDRzrQrm8jFLmAKF3mvYaPsz_ptf" TargetMode="External"/><Relationship Id="rId83" Type="http://schemas.openxmlformats.org/officeDocument/2006/relationships/hyperlink" Target="https://drive.google.com/open?id=1CTflxu_qJngYjXfpjyeWmAajUKvzNOlt" TargetMode="External"/><Relationship Id="rId179" Type="http://schemas.openxmlformats.org/officeDocument/2006/relationships/hyperlink" Target="https://drive.google.com/open?id=16OaMC123-DCPv6dXUoq_a7BiRydSUVBB" TargetMode="External"/><Relationship Id="rId365" Type="http://schemas.openxmlformats.org/officeDocument/2006/relationships/hyperlink" Target="https://drive.google.com/open?id=1fAlrk1GHB7_x6q-FOJjuWaZzueAv_jdc" TargetMode="External"/><Relationship Id="rId386" Type="http://schemas.openxmlformats.org/officeDocument/2006/relationships/hyperlink" Target="https://drive.google.com/open?id=1wrDlniifwyjP_VWhN0U7l0G-efGg3JIx" TargetMode="External"/><Relationship Id="rId190" Type="http://schemas.openxmlformats.org/officeDocument/2006/relationships/hyperlink" Target="https://drive.google.com/open?id=1DMxfLFivPxLo1mRT5CJho4d9gFAYD7fH" TargetMode="External"/><Relationship Id="rId204" Type="http://schemas.openxmlformats.org/officeDocument/2006/relationships/hyperlink" Target="https://drive.google.com/open?id=1X2YkqmtpDSxcESFbBuFhn0txzJldw6O9" TargetMode="External"/><Relationship Id="rId225" Type="http://schemas.openxmlformats.org/officeDocument/2006/relationships/hyperlink" Target="https://drive.google.com/open?id=1S9VTa6M5CiIeI9hvL2ZV2z7UeIN3F1AH" TargetMode="External"/><Relationship Id="rId246" Type="http://schemas.openxmlformats.org/officeDocument/2006/relationships/hyperlink" Target="https://drive.google.com/open?id=1AmJBrASuVYK3qstjBG2sMyJEHLlCDKyZ" TargetMode="External"/><Relationship Id="rId267" Type="http://schemas.openxmlformats.org/officeDocument/2006/relationships/hyperlink" Target="https://drive.google.com/open?id=1wnyLwRSt9Y0JKk-LCJtofBqLFWg4SUcr" TargetMode="External"/><Relationship Id="rId288" Type="http://schemas.openxmlformats.org/officeDocument/2006/relationships/hyperlink" Target="https://drive.google.com/open?id=1K-mbEWOf_xvA2y2HIp474VpPRnCWcrk3" TargetMode="External"/><Relationship Id="rId106" Type="http://schemas.openxmlformats.org/officeDocument/2006/relationships/hyperlink" Target="https://drive.google.com/open?id=1wjj-46LlNoKhsz35A3J6EBk43ye5ayKg" TargetMode="External"/><Relationship Id="rId127" Type="http://schemas.openxmlformats.org/officeDocument/2006/relationships/hyperlink" Target="https://drive.google.com/open?id=1iXF7MpadRhcmF7rg-zw12neNV9JH_TOC" TargetMode="External"/><Relationship Id="rId313" Type="http://schemas.openxmlformats.org/officeDocument/2006/relationships/hyperlink" Target="https://drive.google.com/open?id=1P4INXWSEYRxYXWAal2C52UP9XkqfyXxC" TargetMode="External"/><Relationship Id="rId10" Type="http://schemas.openxmlformats.org/officeDocument/2006/relationships/hyperlink" Target="https://drive.google.com/open?id=1tb7iq_FanKzFCqI9MjybRe8EEhoWfVKy" TargetMode="External"/><Relationship Id="rId31" Type="http://schemas.openxmlformats.org/officeDocument/2006/relationships/hyperlink" Target="https://drive.google.com/open?id=1z6UmKMuNWi1WEmbPzVYiG-nVpkP09vDv" TargetMode="External"/><Relationship Id="rId52" Type="http://schemas.openxmlformats.org/officeDocument/2006/relationships/hyperlink" Target="https://drive.google.com/open?id=12GBWlm9HR5lh5q1RbUXzYM6iV_d4w-ii" TargetMode="External"/><Relationship Id="rId73" Type="http://schemas.openxmlformats.org/officeDocument/2006/relationships/hyperlink" Target="https://drive.google.com/open?id=16NdO-079YZHPcsktxgDkDWbw0eakq3ax" TargetMode="External"/><Relationship Id="rId94" Type="http://schemas.openxmlformats.org/officeDocument/2006/relationships/hyperlink" Target="https://drive.google.com/open?id=1hCH4aYdFoczcdTrOM_587t5y7ra2As7Y" TargetMode="External"/><Relationship Id="rId148" Type="http://schemas.openxmlformats.org/officeDocument/2006/relationships/hyperlink" Target="https://drive.google.com/open?id=1c3gaS7x4mCKKn0Wm31omdyJh0mu4D0aK" TargetMode="External"/><Relationship Id="rId169" Type="http://schemas.openxmlformats.org/officeDocument/2006/relationships/hyperlink" Target="https://drive.google.com/open?id=1RlYvhEeX2gw0nhP7dQRTqIhmJVw8ER9E" TargetMode="External"/><Relationship Id="rId334" Type="http://schemas.openxmlformats.org/officeDocument/2006/relationships/hyperlink" Target="https://drive.google.com/open?id=1omXBYK4rSkbjF4a1nBoZi3Wb4Kt8vjMq" TargetMode="External"/><Relationship Id="rId355" Type="http://schemas.openxmlformats.org/officeDocument/2006/relationships/hyperlink" Target="https://drive.google.com/open?id=1q3erghaReaeUXU1xI2Q_yv5KIn9dDihM" TargetMode="External"/><Relationship Id="rId376" Type="http://schemas.openxmlformats.org/officeDocument/2006/relationships/hyperlink" Target="https://drive.google.com/open?id=1288dFH581bw--XLP3ZZiVcb-1xwvW37Y" TargetMode="External"/><Relationship Id="rId4" Type="http://schemas.openxmlformats.org/officeDocument/2006/relationships/hyperlink" Target="https://drive.google.com/open?id=1krlGnSF0yHKH8Frd71RyZ2sT66IqCJLA" TargetMode="External"/><Relationship Id="rId180" Type="http://schemas.openxmlformats.org/officeDocument/2006/relationships/hyperlink" Target="https://drive.google.com/open?id=1MvkU13HmggcreHrvi6k3ar6T3N7XygkG" TargetMode="External"/><Relationship Id="rId215" Type="http://schemas.openxmlformats.org/officeDocument/2006/relationships/hyperlink" Target="https://drive.google.com/open?id=1qpRIhy8ivDDWhEblhdOZyS0PhMeoG845" TargetMode="External"/><Relationship Id="rId236" Type="http://schemas.openxmlformats.org/officeDocument/2006/relationships/hyperlink" Target="https://drive.google.com/open?id=1z_cbeSq78kKuBkjhG7nkjaEbQOQ0EZZ9" TargetMode="External"/><Relationship Id="rId257" Type="http://schemas.openxmlformats.org/officeDocument/2006/relationships/hyperlink" Target="https://drive.google.com/open?id=1_6XigBtBrw-3WHi_MHvZdM7sPPnEsphI" TargetMode="External"/><Relationship Id="rId278" Type="http://schemas.openxmlformats.org/officeDocument/2006/relationships/hyperlink" Target="https://drive.google.com/open?id=12m17o3mxi0FYOo9tRSL2GfqXTZsp6sja" TargetMode="External"/><Relationship Id="rId303" Type="http://schemas.openxmlformats.org/officeDocument/2006/relationships/hyperlink" Target="https://drive.google.com/open?id=1ptyHvF6VbZ3A77KLibs-Byk66d_syupN" TargetMode="External"/><Relationship Id="rId42" Type="http://schemas.openxmlformats.org/officeDocument/2006/relationships/hyperlink" Target="https://drive.google.com/open?id=1vRwcYk6xaAXkzXlVlUtOME4J19l57DCN" TargetMode="External"/><Relationship Id="rId84" Type="http://schemas.openxmlformats.org/officeDocument/2006/relationships/hyperlink" Target="https://drive.google.com/open?id=18cHUUs72cotXkK36iBKGZnnC-8AzdQFm" TargetMode="External"/><Relationship Id="rId138" Type="http://schemas.openxmlformats.org/officeDocument/2006/relationships/hyperlink" Target="https://drive.google.com/open?id=1KrL03KarBEFvu-G5JHyX4C8SRAMa-zGb" TargetMode="External"/><Relationship Id="rId345" Type="http://schemas.openxmlformats.org/officeDocument/2006/relationships/hyperlink" Target="https://drive.google.com/open?id=1oj6ZMNuDefo1c3YfXI-jtH1cCytn-vsb" TargetMode="External"/><Relationship Id="rId387" Type="http://schemas.openxmlformats.org/officeDocument/2006/relationships/hyperlink" Target="https://drive.google.com/open?id=1uh5bNRCmyWpUY1gcA5moc-e1KWgWTOO3" TargetMode="External"/><Relationship Id="rId191" Type="http://schemas.openxmlformats.org/officeDocument/2006/relationships/hyperlink" Target="https://drive.google.com/open?id=1A6gOegjMkzH95Mz3AEiDCEdpKm-3UO6h" TargetMode="External"/><Relationship Id="rId205" Type="http://schemas.openxmlformats.org/officeDocument/2006/relationships/hyperlink" Target="https://drive.google.com/open?id=1UOua0BUYosh2WXGD7EzZqbsX8cv7YWdc" TargetMode="External"/><Relationship Id="rId247" Type="http://schemas.openxmlformats.org/officeDocument/2006/relationships/hyperlink" Target="https://drive.google.com/open?id=17idQd2BtK3H9ibEOHIPGKwMZb1CrNuIP" TargetMode="External"/><Relationship Id="rId107" Type="http://schemas.openxmlformats.org/officeDocument/2006/relationships/hyperlink" Target="https://drive.google.com/open?id=1Kt4pWK644zOeDHwiMfJes79997H2OkSa" TargetMode="External"/><Relationship Id="rId289" Type="http://schemas.openxmlformats.org/officeDocument/2006/relationships/hyperlink" Target="https://drive.google.com/open?id=1JI0S9tbBg-fYt30bZtIelPuwEX_PrRSa" TargetMode="External"/><Relationship Id="rId11" Type="http://schemas.openxmlformats.org/officeDocument/2006/relationships/hyperlink" Target="https://drive.google.com/open?id=19gjzafJGH9kHM2B7ZwcQzFs3c5qAqFmd" TargetMode="External"/><Relationship Id="rId53" Type="http://schemas.openxmlformats.org/officeDocument/2006/relationships/hyperlink" Target="https://drive.google.com/open?id=1U0nbG_zMUR3vorUvlcv_1eq61MafMAme" TargetMode="External"/><Relationship Id="rId149" Type="http://schemas.openxmlformats.org/officeDocument/2006/relationships/hyperlink" Target="https://drive.google.com/open?id=1f67hj9i1l6A-5nSe9GEtAsBOPxj0-YZV" TargetMode="External"/><Relationship Id="rId314" Type="http://schemas.openxmlformats.org/officeDocument/2006/relationships/hyperlink" Target="https://drive.google.com/open?id=1W25K4JS7DEk5sObpbYy42L92dbkZScyX" TargetMode="External"/><Relationship Id="rId356" Type="http://schemas.openxmlformats.org/officeDocument/2006/relationships/hyperlink" Target="https://drive.google.com/open?id=1q9v1unC_1cGfqkq3Q_lbgGr9cx4C5X12" TargetMode="External"/><Relationship Id="rId95" Type="http://schemas.openxmlformats.org/officeDocument/2006/relationships/hyperlink" Target="https://drive.google.com/open?id=1OIVtnFjtDfPLX9vElGzqlE6zQI73Vvnv" TargetMode="External"/><Relationship Id="rId160" Type="http://schemas.openxmlformats.org/officeDocument/2006/relationships/hyperlink" Target="https://drive.google.com/open?id=1zZgbqFLVmu3ad6pTrRdO5mpS-Odnzhqb" TargetMode="External"/><Relationship Id="rId216" Type="http://schemas.openxmlformats.org/officeDocument/2006/relationships/hyperlink" Target="https://drive.google.com/open?id=1rTnBXJdpsTi4_Dt2Ub6iwj9D8hJip9u9" TargetMode="External"/><Relationship Id="rId258" Type="http://schemas.openxmlformats.org/officeDocument/2006/relationships/hyperlink" Target="https://drive.google.com/open?id=1WrgyltIu125h4nFCYaNRStdHGbLpqOzy" TargetMode="External"/><Relationship Id="rId22" Type="http://schemas.openxmlformats.org/officeDocument/2006/relationships/hyperlink" Target="https://drive.google.com/open?id=1HcYVgF5orYCWvY95_PGXBoQuSZYBwdqF" TargetMode="External"/><Relationship Id="rId64" Type="http://schemas.openxmlformats.org/officeDocument/2006/relationships/hyperlink" Target="https://drive.google.com/open?id=1V4HutwA-UHoKLkvEamWyEnV7TAfiw8Zn" TargetMode="External"/><Relationship Id="rId118" Type="http://schemas.openxmlformats.org/officeDocument/2006/relationships/hyperlink" Target="https://drive.google.com/open?id=1NXdbz9HHIC8iAbad05Z6in2R2TpOPem9" TargetMode="External"/><Relationship Id="rId325" Type="http://schemas.openxmlformats.org/officeDocument/2006/relationships/hyperlink" Target="https://drive.google.com/open?id=1Wxl11rOh74XRU4Ul_3vix-I42ZTjMdEa" TargetMode="External"/><Relationship Id="rId367" Type="http://schemas.openxmlformats.org/officeDocument/2006/relationships/hyperlink" Target="https://drive.google.com/open?id=1eGVMQyGg8IoZiigDYb6f30wnkYB_aJgN" TargetMode="External"/><Relationship Id="rId171" Type="http://schemas.openxmlformats.org/officeDocument/2006/relationships/hyperlink" Target="https://drive.google.com/open?id=1hcRAv8Ztn17NBNtLlgs32MjTRWmKrmoR" TargetMode="External"/><Relationship Id="rId227" Type="http://schemas.openxmlformats.org/officeDocument/2006/relationships/hyperlink" Target="https://drive.google.com/open?id=1skMDJ-TG2N5H7aeE548XrbtNUCoH88UI" TargetMode="External"/><Relationship Id="rId269" Type="http://schemas.openxmlformats.org/officeDocument/2006/relationships/hyperlink" Target="https://drive.google.com/open?id=1ASFmbzZqpZvMzvLNTd20DyYrq3mJqpnL" TargetMode="External"/><Relationship Id="rId33" Type="http://schemas.openxmlformats.org/officeDocument/2006/relationships/hyperlink" Target="https://drive.google.com/open?id=1fduZqnd-AT2p3LytwogsAOALMDfucwDw" TargetMode="External"/><Relationship Id="rId129" Type="http://schemas.openxmlformats.org/officeDocument/2006/relationships/hyperlink" Target="https://drive.google.com/open?id=1zJlhf06hKumwuCQK6LdJ_yThffM4TLNP" TargetMode="External"/><Relationship Id="rId280" Type="http://schemas.openxmlformats.org/officeDocument/2006/relationships/hyperlink" Target="https://drive.google.com/open?id=1oHEuVVxMznXhUbYbHnKVCPtvT8dm8erM" TargetMode="External"/><Relationship Id="rId336" Type="http://schemas.openxmlformats.org/officeDocument/2006/relationships/hyperlink" Target="https://drive.google.com/open?id=1-UEvThvwUATUytWqFcGzrQZ-OkbE0sGk" TargetMode="External"/><Relationship Id="rId75" Type="http://schemas.openxmlformats.org/officeDocument/2006/relationships/hyperlink" Target="https://drive.google.com/open?id=1-LIIr1iHzZ0j-3GAopyIvdQt1KDo_8jM" TargetMode="External"/><Relationship Id="rId140" Type="http://schemas.openxmlformats.org/officeDocument/2006/relationships/hyperlink" Target="https://drive.google.com/open?id=1uYjfctdSWdXHG6y-I84wk3F03_4-76x3" TargetMode="External"/><Relationship Id="rId182" Type="http://schemas.openxmlformats.org/officeDocument/2006/relationships/hyperlink" Target="https://drive.google.com/open?id=1ezRr0mcUNYdaRPWY83n33oFka_7nzT0c" TargetMode="External"/><Relationship Id="rId378" Type="http://schemas.openxmlformats.org/officeDocument/2006/relationships/hyperlink" Target="https://drive.google.com/open?id=1AfKHNe1_ZSyQVMmmzxXNB8fcTSlqOYzu" TargetMode="External"/><Relationship Id="rId6" Type="http://schemas.openxmlformats.org/officeDocument/2006/relationships/hyperlink" Target="https://drive.google.com/open?id=1as1yspB6VJg14d9kIsB8gURd1DUqO7M6" TargetMode="External"/><Relationship Id="rId238" Type="http://schemas.openxmlformats.org/officeDocument/2006/relationships/hyperlink" Target="https://drive.google.com/open?id=1pOWdtDVatal-1qxDYTGd8BmJuOH3joiO" TargetMode="External"/><Relationship Id="rId291" Type="http://schemas.openxmlformats.org/officeDocument/2006/relationships/hyperlink" Target="https://drive.google.com/open?id=1uQlDg6gW6b1erctXwzmGmhwlREklREEj" TargetMode="External"/><Relationship Id="rId305" Type="http://schemas.openxmlformats.org/officeDocument/2006/relationships/hyperlink" Target="https://drive.google.com/open?id=1H3U9KgjTDpEhwyZJImXZWAproFSvEnTV" TargetMode="External"/><Relationship Id="rId347" Type="http://schemas.openxmlformats.org/officeDocument/2006/relationships/hyperlink" Target="https://drive.google.com/open?id=1d6QeY7U2F3YPPhK5rgO8f0cxl5_Wlv4E" TargetMode="External"/><Relationship Id="rId44" Type="http://schemas.openxmlformats.org/officeDocument/2006/relationships/hyperlink" Target="https://drive.google.com/open?id=1XiHRc8q3SzxW6pHrAHduQnW3Ha09V6-Y" TargetMode="External"/><Relationship Id="rId86" Type="http://schemas.openxmlformats.org/officeDocument/2006/relationships/hyperlink" Target="https://drive.google.com/open?id=1HmLzGVATGSqmOFqhhq6RgknZuwgwE93V" TargetMode="External"/><Relationship Id="rId151" Type="http://schemas.openxmlformats.org/officeDocument/2006/relationships/hyperlink" Target="https://drive.google.com/open?id=1GP9rhsOI35rU1dz1Wq3DRmvZKeiTKLbR" TargetMode="External"/><Relationship Id="rId389" Type="http://schemas.openxmlformats.org/officeDocument/2006/relationships/hyperlink" Target="https://drive.google.com/open?id=1mCd85W-2-w_-HRasmKZwcqUKfxB3o0qH" TargetMode="External"/><Relationship Id="rId193" Type="http://schemas.openxmlformats.org/officeDocument/2006/relationships/hyperlink" Target="https://drive.google.com/open?id=1YZlFBC49s3OW5wu6JMkvyx9XKTxT2on4" TargetMode="External"/><Relationship Id="rId207" Type="http://schemas.openxmlformats.org/officeDocument/2006/relationships/hyperlink" Target="https://drive.google.com/open?id=1XiOAMXV8qteSlxBYk4ZFR625waKNrVuA" TargetMode="External"/><Relationship Id="rId249" Type="http://schemas.openxmlformats.org/officeDocument/2006/relationships/hyperlink" Target="https://drive.google.com/open?id=10Izqt2cTdIz5NNoAVB2Hb-z9USDT1hMX" TargetMode="External"/><Relationship Id="rId13" Type="http://schemas.openxmlformats.org/officeDocument/2006/relationships/hyperlink" Target="https://drive.google.com/open?id=1ZfaniZWcFeHZqFkYjLaIwbFmJ9GY2Jk9" TargetMode="External"/><Relationship Id="rId109" Type="http://schemas.openxmlformats.org/officeDocument/2006/relationships/hyperlink" Target="https://drive.google.com/open?id=1tUWR8FHTLQlMmS3YJZe7wVCUwqrDr_V8" TargetMode="External"/><Relationship Id="rId260" Type="http://schemas.openxmlformats.org/officeDocument/2006/relationships/hyperlink" Target="https://drive.google.com/open?id=1I7_8hYJffLx7IACupOCbd_UIu47SUGDg" TargetMode="External"/><Relationship Id="rId316" Type="http://schemas.openxmlformats.org/officeDocument/2006/relationships/hyperlink" Target="https://drive.google.com/open?id=1UbEafuSZg550hHnmGwRZGxQUKGS-D1eP" TargetMode="External"/><Relationship Id="rId55" Type="http://schemas.openxmlformats.org/officeDocument/2006/relationships/hyperlink" Target="https://drive.google.com/open?id=15dqjWv6fL7ybb3xHzn9XLI4Ib0TKiDtY" TargetMode="External"/><Relationship Id="rId97" Type="http://schemas.openxmlformats.org/officeDocument/2006/relationships/hyperlink" Target="https://drive.google.com/open?id=15bAhdZrUAG0gS7LbYkRuOhRpi0mmEcAn" TargetMode="External"/><Relationship Id="rId120" Type="http://schemas.openxmlformats.org/officeDocument/2006/relationships/hyperlink" Target="https://drive.google.com/open?id=1CuTKTobErshxBI4hSDAAnaXhIk_8ev70" TargetMode="External"/><Relationship Id="rId358" Type="http://schemas.openxmlformats.org/officeDocument/2006/relationships/hyperlink" Target="https://drive.google.com/open?id=1j9WRObApCpwQ9kACR2QrT3t3h56fhfry" TargetMode="External"/><Relationship Id="rId162" Type="http://schemas.openxmlformats.org/officeDocument/2006/relationships/hyperlink" Target="https://drive.google.com/open?id=1t4_e5vLargVyyPqJb11rLw0_5oIuc7cA" TargetMode="External"/><Relationship Id="rId218" Type="http://schemas.openxmlformats.org/officeDocument/2006/relationships/hyperlink" Target="https://drive.google.com/open?id=1jUdbPA3-jmVpR5UT_Rl_OjmPWlMuY35c" TargetMode="External"/><Relationship Id="rId271" Type="http://schemas.openxmlformats.org/officeDocument/2006/relationships/hyperlink" Target="https://drive.google.com/open?id=1xJ6XQdwtLk1rpJTcRZ1ko6JTRsUcbAjN" TargetMode="External"/><Relationship Id="rId24" Type="http://schemas.openxmlformats.org/officeDocument/2006/relationships/hyperlink" Target="https://drive.google.com/open?id=1rCtD5QKZY23rjIuhlwd5IJ5X1mHJqhV1" TargetMode="External"/><Relationship Id="rId66" Type="http://schemas.openxmlformats.org/officeDocument/2006/relationships/hyperlink" Target="https://drive.google.com/open?id=1I6vM10hx957YjjT8bsjfg8BbEVr48S1A" TargetMode="External"/><Relationship Id="rId131" Type="http://schemas.openxmlformats.org/officeDocument/2006/relationships/hyperlink" Target="https://drive.google.com/open?id=1kxV8D2sgxEfY69epNlpXKmC2sXUEKMb-" TargetMode="External"/><Relationship Id="rId327" Type="http://schemas.openxmlformats.org/officeDocument/2006/relationships/hyperlink" Target="https://drive.google.com/open?id=1kylgbEIKRXHsAzw9nhqUsfNmiN-dBZjw" TargetMode="External"/><Relationship Id="rId369" Type="http://schemas.openxmlformats.org/officeDocument/2006/relationships/hyperlink" Target="https://drive.google.com/open?id=1n1o3XKqFdbo1mAdW6moJBtGzL3biNHNo" TargetMode="External"/><Relationship Id="rId173" Type="http://schemas.openxmlformats.org/officeDocument/2006/relationships/hyperlink" Target="https://drive.google.com/open?id=1bW4VqNWKWaKlNmHwUeg7xgqM23n8KliX" TargetMode="External"/><Relationship Id="rId229" Type="http://schemas.openxmlformats.org/officeDocument/2006/relationships/hyperlink" Target="https://drive.google.com/open?id=14rqlX09f7rWe8YizJJ2nbJNB3tbbDJ_K" TargetMode="External"/><Relationship Id="rId380" Type="http://schemas.openxmlformats.org/officeDocument/2006/relationships/hyperlink" Target="https://drive.google.com/open?id=1TigpRe2zqEJc0mxu35dSL8TlVg4B9OSV" TargetMode="External"/><Relationship Id="rId240" Type="http://schemas.openxmlformats.org/officeDocument/2006/relationships/hyperlink" Target="https://drive.google.com/open?id=1EH1qwFT7saqQD-_BlD03jpak7ikNUkxS" TargetMode="External"/><Relationship Id="rId35" Type="http://schemas.openxmlformats.org/officeDocument/2006/relationships/hyperlink" Target="https://drive.google.com/open?id=1rkH4oIvs5BAnB-_wS-FsTse4IUULMnqM" TargetMode="External"/><Relationship Id="rId77" Type="http://schemas.openxmlformats.org/officeDocument/2006/relationships/hyperlink" Target="https://drive.google.com/open?id=1tULMZzRiQfmzf5r_AdycseSRPCr-oegC" TargetMode="External"/><Relationship Id="rId100" Type="http://schemas.openxmlformats.org/officeDocument/2006/relationships/hyperlink" Target="https://drive.google.com/open?id=1OY-DeE8cKhIq0wkAOlRYxtZIEeTEDwVb" TargetMode="External"/><Relationship Id="rId282" Type="http://schemas.openxmlformats.org/officeDocument/2006/relationships/hyperlink" Target="https://drive.google.com/open?id=1t_EpsS8NPm4tBRVJpLIbGJNL2OpCoSQM" TargetMode="External"/><Relationship Id="rId338" Type="http://schemas.openxmlformats.org/officeDocument/2006/relationships/hyperlink" Target="https://drive.google.com/open?id=1ZpVsNZfEpYqzskpofF6GZ0Q9BW7-UCgy" TargetMode="External"/><Relationship Id="rId8" Type="http://schemas.openxmlformats.org/officeDocument/2006/relationships/hyperlink" Target="https://drive.google.com/open?id=1rXX2emEltj2aBdh3kdS79JlnAcfadsku" TargetMode="External"/><Relationship Id="rId142" Type="http://schemas.openxmlformats.org/officeDocument/2006/relationships/hyperlink" Target="https://drive.google.com/open?id=16qwcm_3z7dtXRiZ_R2AFNfIt2nzGsjhW" TargetMode="External"/><Relationship Id="rId184" Type="http://schemas.openxmlformats.org/officeDocument/2006/relationships/hyperlink" Target="https://drive.google.com/open?id=1Fy2mUbQKdf4RhHwa9Uwx-7162vDeQEPc" TargetMode="External"/><Relationship Id="rId251" Type="http://schemas.openxmlformats.org/officeDocument/2006/relationships/hyperlink" Target="https://drive.google.com/open?id=1tGKvlm9LOka6bZFlAS8wkaad2MQxMJKH" TargetMode="External"/><Relationship Id="rId46" Type="http://schemas.openxmlformats.org/officeDocument/2006/relationships/hyperlink" Target="https://drive.google.com/open?id=1rCGYhM3oJn5oYYy_bmuirXZG98nDaZbH" TargetMode="External"/><Relationship Id="rId293" Type="http://schemas.openxmlformats.org/officeDocument/2006/relationships/hyperlink" Target="https://drive.google.com/open?id=1jxHE4iL26N0YhKW7CSjjeZsIrnMmL9Av" TargetMode="External"/><Relationship Id="rId307" Type="http://schemas.openxmlformats.org/officeDocument/2006/relationships/hyperlink" Target="https://drive.google.com/open?id=1afDX6U54eD40rk4b2fR_pvpw8aTYuz1M" TargetMode="External"/><Relationship Id="rId349" Type="http://schemas.openxmlformats.org/officeDocument/2006/relationships/hyperlink" Target="https://drive.google.com/open?id=1ZOcPmFd7v11ukZ-s5M0OVZrHq8-xUSbn" TargetMode="External"/><Relationship Id="rId88" Type="http://schemas.openxmlformats.org/officeDocument/2006/relationships/hyperlink" Target="https://drive.google.com/open?id=1n6FkBAU63s5Rzowgq-lNRk9taZ3aIv0G" TargetMode="External"/><Relationship Id="rId111" Type="http://schemas.openxmlformats.org/officeDocument/2006/relationships/hyperlink" Target="https://drive.google.com/open?id=1IcSbMkr4u6XiDa8U9vzjuPuhl0c9oNZW" TargetMode="External"/><Relationship Id="rId153" Type="http://schemas.openxmlformats.org/officeDocument/2006/relationships/hyperlink" Target="https://drive.google.com/open?id=1F79fLBElCiisqWtr1lJfFj_Qyct5JusJ" TargetMode="External"/><Relationship Id="rId195" Type="http://schemas.openxmlformats.org/officeDocument/2006/relationships/hyperlink" Target="https://drive.google.com/open?id=1I6U5Ho-xHj7NyNLJcrBcsPErA91cDOFg" TargetMode="External"/><Relationship Id="rId209" Type="http://schemas.openxmlformats.org/officeDocument/2006/relationships/hyperlink" Target="https://drive.google.com/open?id=1L9O4TyKO9mbxzIw7OBq9ZqVgrKn0jZR8" TargetMode="External"/><Relationship Id="rId360" Type="http://schemas.openxmlformats.org/officeDocument/2006/relationships/hyperlink" Target="https://drive.google.com/open?id=1hhr45nCRiKsofFW8deO9yWf8AWU2Mm1v" TargetMode="External"/><Relationship Id="rId220" Type="http://schemas.openxmlformats.org/officeDocument/2006/relationships/hyperlink" Target="https://drive.google.com/open?id=1dKoZIyeTDx5my8iXJQhC0fDfhZ6zpqon" TargetMode="External"/><Relationship Id="rId15" Type="http://schemas.openxmlformats.org/officeDocument/2006/relationships/hyperlink" Target="https://drive.google.com/open?id=1mE1z7EbzAXfc8efsnfdPmauL2eXtn00q" TargetMode="External"/><Relationship Id="rId57" Type="http://schemas.openxmlformats.org/officeDocument/2006/relationships/hyperlink" Target="https://drive.google.com/open?id=1D-17CXNxWK2XZiXQzp_rIuJsQqQi4wUg" TargetMode="External"/><Relationship Id="rId262" Type="http://schemas.openxmlformats.org/officeDocument/2006/relationships/hyperlink" Target="https://drive.google.com/open?id=1xZa-nQLbQEk5epWhSI__i4PfLxxqqGvu" TargetMode="External"/><Relationship Id="rId318" Type="http://schemas.openxmlformats.org/officeDocument/2006/relationships/hyperlink" Target="https://drive.google.com/open?id=1gAVi_tyFNUBwEoxjoAEv7_aBqcez5wbc" TargetMode="External"/><Relationship Id="rId99" Type="http://schemas.openxmlformats.org/officeDocument/2006/relationships/hyperlink" Target="https://drive.google.com/open?id=1-26VcxaKoD3lTOhK_O0TkhlFAGsRaYpC" TargetMode="External"/><Relationship Id="rId122" Type="http://schemas.openxmlformats.org/officeDocument/2006/relationships/hyperlink" Target="https://drive.google.com/open?id=1h9TkLnvIpnC7U1PSWd-Lwq_yQCTbaV31" TargetMode="External"/><Relationship Id="rId164" Type="http://schemas.openxmlformats.org/officeDocument/2006/relationships/hyperlink" Target="https://drive.google.com/open?id=1h13OT0obTNT7mO1gSoBmfq1L9WxQsTeI" TargetMode="External"/><Relationship Id="rId371" Type="http://schemas.openxmlformats.org/officeDocument/2006/relationships/hyperlink" Target="https://drive.google.com/open?id=1ee6GOZH1AyRMNiDBMQZ22OYzJWiuMpSf" TargetMode="External"/><Relationship Id="rId26" Type="http://schemas.openxmlformats.org/officeDocument/2006/relationships/hyperlink" Target="https://drive.google.com/open?id=1rNveSbHM1u6ZUr77lNJ_n7eihNnyegUA" TargetMode="External"/><Relationship Id="rId231" Type="http://schemas.openxmlformats.org/officeDocument/2006/relationships/hyperlink" Target="https://drive.google.com/open?id=18p3_yU9zJe9NqsMOP_6iOYDxxdpNo9qm" TargetMode="External"/><Relationship Id="rId273" Type="http://schemas.openxmlformats.org/officeDocument/2006/relationships/hyperlink" Target="https://drive.google.com/open?id=1jjBat5roKisT8Mg4KtW5SqUwPLGycIn0" TargetMode="External"/><Relationship Id="rId329" Type="http://schemas.openxmlformats.org/officeDocument/2006/relationships/hyperlink" Target="https://drive.google.com/open?id=1toD7M9ookV8QAcsxsYSdMNSfALMByUP8" TargetMode="External"/><Relationship Id="rId68" Type="http://schemas.openxmlformats.org/officeDocument/2006/relationships/hyperlink" Target="https://drive.google.com/open?id=1WKk9O5QyPO8c8Qwxon07r_2tvnoEK8rU" TargetMode="External"/><Relationship Id="rId133" Type="http://schemas.openxmlformats.org/officeDocument/2006/relationships/hyperlink" Target="https://drive.google.com/open?id=1CW1QYcyqaZxeou0pTelfwAUxFKKrl45z" TargetMode="External"/><Relationship Id="rId175" Type="http://schemas.openxmlformats.org/officeDocument/2006/relationships/hyperlink" Target="https://drive.google.com/open?id=1mJvJhxmCaa3vSLlMR-efql5J-zUXmqPW" TargetMode="External"/><Relationship Id="rId340" Type="http://schemas.openxmlformats.org/officeDocument/2006/relationships/hyperlink" Target="https://drive.google.com/open?id=1rZGOcIOCBaujCAQ_HiCKt-UgOxWSGFy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Q1179"/>
  <sheetViews>
    <sheetView tabSelected="1" workbookViewId="0">
      <pane xSplit="5" ySplit="1" topLeftCell="F2" activePane="bottomRight" state="frozen"/>
      <selection pane="topRight" activeCell="F1" sqref="F1"/>
      <selection pane="bottomLeft" activeCell="A2" sqref="A2"/>
      <selection pane="bottomRight" activeCell="DK8" sqref="DK8"/>
    </sheetView>
  </sheetViews>
  <sheetFormatPr defaultColWidth="12.6640625" defaultRowHeight="15.75" customHeight="1"/>
  <cols>
    <col min="1" max="1" width="18.88671875" customWidth="1"/>
    <col min="2" max="2" width="21.77734375" customWidth="1"/>
    <col min="3" max="3" width="27" customWidth="1"/>
    <col min="4" max="5" width="18.88671875" customWidth="1"/>
    <col min="6" max="6" width="23.88671875" customWidth="1"/>
    <col min="7" max="8" width="37.6640625" customWidth="1"/>
    <col min="9" max="9" width="26.21875" customWidth="1"/>
    <col min="10" max="10" width="21.44140625" customWidth="1"/>
    <col min="11" max="12" width="18.88671875" customWidth="1"/>
    <col min="13" max="13" width="21.33203125" customWidth="1"/>
    <col min="14" max="14" width="25" customWidth="1"/>
    <col min="15" max="15" width="30" customWidth="1"/>
    <col min="16" max="16" width="22.21875" customWidth="1"/>
    <col min="17" max="17" width="21.77734375" customWidth="1"/>
    <col min="18" max="18" width="34.33203125" customWidth="1"/>
    <col min="19" max="19" width="37.6640625" customWidth="1"/>
    <col min="20" max="20" width="31.77734375" customWidth="1"/>
    <col min="21" max="28" width="37.6640625" customWidth="1"/>
    <col min="29" max="29" width="36" customWidth="1"/>
    <col min="30" max="40" width="37.6640625" customWidth="1"/>
    <col min="41" max="41" width="32.77734375" customWidth="1"/>
    <col min="42" max="45" width="37.6640625" customWidth="1"/>
    <col min="46" max="46" width="36" customWidth="1"/>
    <col min="47" max="47" width="37.21875" customWidth="1"/>
    <col min="48" max="48" width="37.6640625" customWidth="1"/>
    <col min="49" max="49" width="33.33203125" customWidth="1"/>
    <col min="50" max="50" width="37.6640625" customWidth="1"/>
    <col min="51" max="51" width="30.77734375" customWidth="1"/>
    <col min="52" max="73" width="37.6640625" customWidth="1"/>
    <col min="74" max="74" width="18.88671875" customWidth="1"/>
    <col min="75" max="114" width="37.6640625" customWidth="1"/>
    <col min="115" max="115" width="103.6640625" customWidth="1"/>
    <col min="116" max="121" width="18.88671875" customWidth="1"/>
  </cols>
  <sheetData>
    <row r="1" spans="1:121">
      <c r="A1" s="50" t="s">
        <v>0</v>
      </c>
      <c r="B1" s="50" t="s">
        <v>1</v>
      </c>
      <c r="C1" s="50" t="s">
        <v>2</v>
      </c>
      <c r="D1" s="50" t="s">
        <v>3</v>
      </c>
      <c r="E1" s="50" t="s">
        <v>4</v>
      </c>
      <c r="F1" s="50" t="s">
        <v>5</v>
      </c>
      <c r="G1" s="50" t="s">
        <v>6</v>
      </c>
      <c r="H1" s="50" t="s">
        <v>7</v>
      </c>
      <c r="I1" s="50" t="s">
        <v>8</v>
      </c>
      <c r="J1" s="50" t="s">
        <v>9</v>
      </c>
      <c r="K1" s="50" t="s">
        <v>10</v>
      </c>
      <c r="L1" s="50" t="s">
        <v>11</v>
      </c>
      <c r="M1" s="50" t="s">
        <v>12</v>
      </c>
      <c r="N1" s="50" t="s">
        <v>13</v>
      </c>
      <c r="O1" s="50" t="s">
        <v>14</v>
      </c>
      <c r="P1" s="50" t="s">
        <v>15</v>
      </c>
      <c r="Q1" s="50" t="s">
        <v>16</v>
      </c>
      <c r="R1" s="50" t="s">
        <v>17</v>
      </c>
      <c r="S1" s="50" t="s">
        <v>18</v>
      </c>
      <c r="T1" s="50" t="s">
        <v>19</v>
      </c>
      <c r="U1" s="50" t="s">
        <v>20</v>
      </c>
      <c r="V1" s="50" t="s">
        <v>21</v>
      </c>
      <c r="W1" s="50" t="s">
        <v>22</v>
      </c>
      <c r="X1" s="50" t="s">
        <v>23</v>
      </c>
      <c r="Y1" s="50" t="s">
        <v>24</v>
      </c>
      <c r="Z1" s="50" t="s">
        <v>25</v>
      </c>
      <c r="AA1" s="50" t="s">
        <v>26</v>
      </c>
      <c r="AB1" s="50" t="s">
        <v>27</v>
      </c>
      <c r="AC1" s="50" t="s">
        <v>28</v>
      </c>
      <c r="AD1" s="50" t="s">
        <v>29</v>
      </c>
      <c r="AE1" s="50" t="s">
        <v>30</v>
      </c>
      <c r="AF1" s="50" t="s">
        <v>31</v>
      </c>
      <c r="AG1" s="50" t="s">
        <v>32</v>
      </c>
      <c r="AH1" s="50" t="s">
        <v>33</v>
      </c>
      <c r="AI1" s="50" t="s">
        <v>34</v>
      </c>
      <c r="AJ1" s="50" t="s">
        <v>35</v>
      </c>
      <c r="AK1" s="50" t="s">
        <v>36</v>
      </c>
      <c r="AL1" s="50" t="s">
        <v>37</v>
      </c>
      <c r="AM1" s="50" t="s">
        <v>38</v>
      </c>
      <c r="AN1" s="50" t="s">
        <v>39</v>
      </c>
      <c r="AO1" s="50" t="s">
        <v>40</v>
      </c>
      <c r="AP1" s="50" t="s">
        <v>41</v>
      </c>
      <c r="AQ1" s="50" t="s">
        <v>42</v>
      </c>
      <c r="AR1" s="50" t="s">
        <v>43</v>
      </c>
      <c r="AS1" s="50" t="s">
        <v>44</v>
      </c>
      <c r="AT1" s="50" t="s">
        <v>45</v>
      </c>
      <c r="AU1" s="50" t="s">
        <v>46</v>
      </c>
      <c r="AV1" s="50" t="s">
        <v>47</v>
      </c>
      <c r="AW1" s="50" t="s">
        <v>48</v>
      </c>
      <c r="AX1" s="50" t="s">
        <v>49</v>
      </c>
      <c r="AY1" s="50" t="s">
        <v>50</v>
      </c>
      <c r="AZ1" s="50" t="s">
        <v>51</v>
      </c>
      <c r="BA1" s="50" t="s">
        <v>52</v>
      </c>
      <c r="BB1" s="50" t="s">
        <v>53</v>
      </c>
      <c r="BC1" s="50" t="s">
        <v>54</v>
      </c>
      <c r="BD1" s="50" t="s">
        <v>55</v>
      </c>
      <c r="BE1" s="50" t="s">
        <v>56</v>
      </c>
      <c r="BF1" s="50" t="s">
        <v>57</v>
      </c>
      <c r="BG1" s="50" t="s">
        <v>58</v>
      </c>
      <c r="BH1" s="50" t="s">
        <v>59</v>
      </c>
      <c r="BI1" s="50" t="s">
        <v>60</v>
      </c>
      <c r="BJ1" s="50" t="s">
        <v>61</v>
      </c>
      <c r="BK1" s="50" t="s">
        <v>62</v>
      </c>
      <c r="BL1" s="50" t="s">
        <v>63</v>
      </c>
      <c r="BM1" s="50" t="s">
        <v>64</v>
      </c>
      <c r="BN1" s="50" t="s">
        <v>65</v>
      </c>
      <c r="BO1" s="50" t="s">
        <v>66</v>
      </c>
      <c r="BP1" s="50" t="s">
        <v>67</v>
      </c>
      <c r="BQ1" s="50" t="s">
        <v>68</v>
      </c>
      <c r="BR1" s="50" t="s">
        <v>69</v>
      </c>
      <c r="BS1" s="50" t="s">
        <v>70</v>
      </c>
      <c r="BT1" s="50" t="s">
        <v>71</v>
      </c>
      <c r="BU1" s="50" t="s">
        <v>72</v>
      </c>
      <c r="BV1" s="50" t="s">
        <v>73</v>
      </c>
      <c r="BW1" s="50" t="s">
        <v>74</v>
      </c>
      <c r="BX1" s="50" t="s">
        <v>75</v>
      </c>
      <c r="BY1" s="50" t="s">
        <v>76</v>
      </c>
      <c r="BZ1" s="50" t="s">
        <v>77</v>
      </c>
      <c r="CA1" s="50" t="s">
        <v>78</v>
      </c>
      <c r="CB1" s="50" t="s">
        <v>79</v>
      </c>
      <c r="CC1" s="50" t="s">
        <v>80</v>
      </c>
      <c r="CD1" s="50" t="s">
        <v>81</v>
      </c>
      <c r="CE1" s="50" t="s">
        <v>82</v>
      </c>
      <c r="CF1" s="50" t="s">
        <v>83</v>
      </c>
      <c r="CG1" s="50" t="s">
        <v>84</v>
      </c>
      <c r="CH1" s="50" t="s">
        <v>85</v>
      </c>
      <c r="CI1" s="50" t="s">
        <v>86</v>
      </c>
      <c r="CJ1" s="50" t="s">
        <v>87</v>
      </c>
      <c r="CK1" s="50" t="s">
        <v>88</v>
      </c>
      <c r="CL1" s="50" t="s">
        <v>89</v>
      </c>
      <c r="CM1" s="50" t="s">
        <v>90</v>
      </c>
      <c r="CN1" s="50" t="s">
        <v>91</v>
      </c>
      <c r="CO1" s="50" t="s">
        <v>92</v>
      </c>
      <c r="CP1" s="50" t="s">
        <v>93</v>
      </c>
      <c r="CQ1" s="50" t="s">
        <v>94</v>
      </c>
      <c r="CR1" s="50" t="s">
        <v>95</v>
      </c>
      <c r="CS1" s="50" t="s">
        <v>96</v>
      </c>
      <c r="CT1" s="50" t="s">
        <v>97</v>
      </c>
      <c r="CU1" s="50" t="s">
        <v>98</v>
      </c>
      <c r="CV1" s="50" t="s">
        <v>99</v>
      </c>
      <c r="CW1" s="50" t="s">
        <v>100</v>
      </c>
      <c r="CX1" s="50" t="s">
        <v>101</v>
      </c>
      <c r="CY1" s="50" t="s">
        <v>102</v>
      </c>
      <c r="CZ1" s="50" t="s">
        <v>103</v>
      </c>
      <c r="DA1" s="50" t="s">
        <v>103</v>
      </c>
      <c r="DB1" s="50" t="s">
        <v>104</v>
      </c>
      <c r="DC1" s="50" t="s">
        <v>105</v>
      </c>
      <c r="DD1" s="50" t="s">
        <v>106</v>
      </c>
      <c r="DE1" s="50" t="s">
        <v>107</v>
      </c>
      <c r="DF1" s="50" t="s">
        <v>108</v>
      </c>
      <c r="DG1" s="50" t="s">
        <v>109</v>
      </c>
      <c r="DH1" s="50" t="s">
        <v>110</v>
      </c>
      <c r="DI1" s="50" t="s">
        <v>111</v>
      </c>
      <c r="DJ1" s="50" t="s">
        <v>112</v>
      </c>
      <c r="DK1" s="50" t="s">
        <v>113</v>
      </c>
      <c r="DL1" s="1"/>
      <c r="DM1" s="1"/>
      <c r="DN1" s="1"/>
      <c r="DO1" s="1"/>
      <c r="DP1" s="1"/>
      <c r="DQ1" s="1"/>
    </row>
    <row r="2" spans="1:121">
      <c r="A2" s="51">
        <v>45793.444414791666</v>
      </c>
      <c r="B2" s="50" t="s">
        <v>114</v>
      </c>
      <c r="C2" s="50" t="s">
        <v>115</v>
      </c>
      <c r="D2" s="50" t="s">
        <v>116</v>
      </c>
      <c r="E2" s="50" t="s">
        <v>117</v>
      </c>
      <c r="F2" s="52" t="s">
        <v>118</v>
      </c>
      <c r="G2" s="53" t="s">
        <v>119</v>
      </c>
      <c r="H2" s="50" t="s">
        <v>120</v>
      </c>
      <c r="I2" s="52" t="s">
        <v>121</v>
      </c>
      <c r="J2" s="50" t="s">
        <v>122</v>
      </c>
      <c r="K2" s="50" t="s">
        <v>123</v>
      </c>
      <c r="L2" s="50" t="s">
        <v>124</v>
      </c>
      <c r="M2" s="50" t="s">
        <v>125</v>
      </c>
      <c r="N2" s="50" t="s">
        <v>126</v>
      </c>
      <c r="O2" s="50" t="s">
        <v>127</v>
      </c>
      <c r="P2" s="50" t="s">
        <v>128</v>
      </c>
      <c r="Q2" s="50" t="s">
        <v>129</v>
      </c>
      <c r="R2" s="50" t="s">
        <v>130</v>
      </c>
      <c r="S2" s="50" t="s">
        <v>120</v>
      </c>
      <c r="T2" s="54" t="s">
        <v>131</v>
      </c>
      <c r="U2" s="50" t="s">
        <v>132</v>
      </c>
      <c r="V2" s="50" t="s">
        <v>132</v>
      </c>
      <c r="W2" s="50" t="s">
        <v>133</v>
      </c>
      <c r="X2" s="50" t="s">
        <v>133</v>
      </c>
      <c r="Y2" s="50" t="s">
        <v>134</v>
      </c>
      <c r="Z2" s="50" t="s">
        <v>134</v>
      </c>
      <c r="AA2" s="50" t="s">
        <v>134</v>
      </c>
      <c r="AB2" s="50" t="s">
        <v>132</v>
      </c>
      <c r="AC2" s="50" t="s">
        <v>134</v>
      </c>
      <c r="AD2" s="50" t="s">
        <v>132</v>
      </c>
      <c r="AE2" s="50" t="s">
        <v>134</v>
      </c>
      <c r="AF2" s="50" t="s">
        <v>132</v>
      </c>
      <c r="AG2" s="50" t="s">
        <v>133</v>
      </c>
      <c r="AH2" s="50" t="s">
        <v>134</v>
      </c>
      <c r="AI2" s="50" t="s">
        <v>133</v>
      </c>
      <c r="AJ2" s="50" t="s">
        <v>134</v>
      </c>
      <c r="AK2" s="50" t="s">
        <v>132</v>
      </c>
      <c r="AL2" s="50" t="s">
        <v>132</v>
      </c>
      <c r="AM2" s="50" t="s">
        <v>134</v>
      </c>
      <c r="AN2" s="50" t="s">
        <v>132</v>
      </c>
      <c r="AO2" s="50" t="s">
        <v>135</v>
      </c>
      <c r="AP2" s="50" t="s">
        <v>134</v>
      </c>
      <c r="AQ2" s="50" t="s">
        <v>134</v>
      </c>
      <c r="AR2" s="50" t="s">
        <v>134</v>
      </c>
      <c r="AS2" s="50" t="s">
        <v>134</v>
      </c>
      <c r="AT2" s="50" t="s">
        <v>132</v>
      </c>
      <c r="AU2" s="50" t="s">
        <v>136</v>
      </c>
      <c r="AV2" s="50" t="s">
        <v>134</v>
      </c>
      <c r="AW2" s="50" t="s">
        <v>132</v>
      </c>
      <c r="AX2" s="50" t="s">
        <v>134</v>
      </c>
      <c r="AY2" s="50" t="s">
        <v>135</v>
      </c>
      <c r="AZ2" s="50" t="s">
        <v>133</v>
      </c>
      <c r="BA2" s="50" t="s">
        <v>133</v>
      </c>
      <c r="BB2" s="50" t="s">
        <v>133</v>
      </c>
      <c r="BC2" s="50" t="s">
        <v>134</v>
      </c>
      <c r="BD2" s="50" t="s">
        <v>134</v>
      </c>
      <c r="BE2" s="50" t="s">
        <v>132</v>
      </c>
      <c r="BF2" s="50" t="s">
        <v>134</v>
      </c>
      <c r="BG2" s="50" t="s">
        <v>135</v>
      </c>
      <c r="BH2" s="50" t="s">
        <v>134</v>
      </c>
      <c r="BI2" s="50" t="s">
        <v>134</v>
      </c>
      <c r="BJ2" s="50" t="s">
        <v>134</v>
      </c>
      <c r="BK2" s="50" t="s">
        <v>134</v>
      </c>
      <c r="BL2" s="50" t="s">
        <v>135</v>
      </c>
      <c r="BM2" s="50" t="s">
        <v>133</v>
      </c>
      <c r="BN2" s="50" t="s">
        <v>134</v>
      </c>
      <c r="BO2" s="50" t="s">
        <v>132</v>
      </c>
      <c r="BP2" s="50"/>
      <c r="BQ2" s="52" t="s">
        <v>137</v>
      </c>
      <c r="BR2" s="50" t="s">
        <v>138</v>
      </c>
      <c r="BS2" s="50" t="s">
        <v>139</v>
      </c>
      <c r="BT2" s="50" t="s">
        <v>140</v>
      </c>
      <c r="BU2" s="50" t="s">
        <v>141</v>
      </c>
      <c r="BV2" s="50" t="s">
        <v>142</v>
      </c>
      <c r="BW2" s="50" t="s">
        <v>143</v>
      </c>
      <c r="BX2" s="50" t="s">
        <v>144</v>
      </c>
      <c r="BY2" s="50" t="s">
        <v>145</v>
      </c>
      <c r="BZ2" s="50" t="s">
        <v>146</v>
      </c>
      <c r="CA2" s="50" t="s">
        <v>147</v>
      </c>
      <c r="CB2" s="50" t="s">
        <v>148</v>
      </c>
      <c r="CC2" s="50" t="s">
        <v>149</v>
      </c>
      <c r="CD2" s="50" t="s">
        <v>150</v>
      </c>
      <c r="CE2" s="50" t="s">
        <v>151</v>
      </c>
      <c r="CF2" s="50" t="s">
        <v>152</v>
      </c>
      <c r="CG2" s="50" t="s">
        <v>153</v>
      </c>
      <c r="CH2" s="50" t="s">
        <v>154</v>
      </c>
      <c r="CI2" s="50" t="s">
        <v>154</v>
      </c>
      <c r="CJ2" s="50" t="s">
        <v>155</v>
      </c>
      <c r="CK2" s="50" t="s">
        <v>156</v>
      </c>
      <c r="CL2" s="50" t="s">
        <v>157</v>
      </c>
      <c r="CM2" s="50" t="s">
        <v>154</v>
      </c>
      <c r="CN2" s="50" t="s">
        <v>158</v>
      </c>
      <c r="CO2" s="50" t="s">
        <v>154</v>
      </c>
      <c r="CP2" s="50" t="s">
        <v>159</v>
      </c>
      <c r="CQ2" s="50" t="s">
        <v>159</v>
      </c>
      <c r="CR2" s="50" t="s">
        <v>154</v>
      </c>
      <c r="CS2" s="50" t="s">
        <v>158</v>
      </c>
      <c r="CT2" s="50" t="s">
        <v>156</v>
      </c>
      <c r="CU2" s="50" t="s">
        <v>158</v>
      </c>
      <c r="CV2" s="50" t="s">
        <v>157</v>
      </c>
      <c r="CW2" s="50" t="s">
        <v>157</v>
      </c>
      <c r="CX2" s="50" t="s">
        <v>160</v>
      </c>
      <c r="CY2" s="50" t="s">
        <v>161</v>
      </c>
      <c r="CZ2" s="50" t="s">
        <v>162</v>
      </c>
      <c r="DA2" s="50" t="s">
        <v>163</v>
      </c>
      <c r="DB2" s="50" t="s">
        <v>164</v>
      </c>
      <c r="DC2" s="50" t="s">
        <v>165</v>
      </c>
      <c r="DD2" s="50" t="s">
        <v>166</v>
      </c>
      <c r="DE2" s="50" t="s">
        <v>167</v>
      </c>
      <c r="DF2" s="50" t="s">
        <v>168</v>
      </c>
      <c r="DG2" s="50" t="s">
        <v>169</v>
      </c>
      <c r="DH2" s="50" t="s">
        <v>170</v>
      </c>
      <c r="DI2" s="50" t="s">
        <v>171</v>
      </c>
      <c r="DJ2" s="50" t="s">
        <v>172</v>
      </c>
      <c r="DK2" s="50" t="s">
        <v>173</v>
      </c>
      <c r="DL2" s="1"/>
      <c r="DM2" s="1"/>
      <c r="DN2" s="1"/>
      <c r="DO2" s="1"/>
      <c r="DP2" s="1"/>
      <c r="DQ2" s="1"/>
    </row>
    <row r="3" spans="1:121">
      <c r="A3" s="51">
        <v>45793.755149247685</v>
      </c>
      <c r="B3" s="50" t="s">
        <v>174</v>
      </c>
      <c r="C3" s="50" t="s">
        <v>175</v>
      </c>
      <c r="D3" s="50" t="s">
        <v>176</v>
      </c>
      <c r="E3" s="50" t="s">
        <v>117</v>
      </c>
      <c r="F3" s="52" t="s">
        <v>177</v>
      </c>
      <c r="G3" s="52" t="s">
        <v>178</v>
      </c>
      <c r="H3" s="50" t="s">
        <v>120</v>
      </c>
      <c r="I3" s="53" t="s">
        <v>179</v>
      </c>
      <c r="J3" s="50" t="s">
        <v>180</v>
      </c>
      <c r="K3" s="50" t="s">
        <v>123</v>
      </c>
      <c r="L3" s="50" t="s">
        <v>181</v>
      </c>
      <c r="M3" s="50" t="s">
        <v>182</v>
      </c>
      <c r="N3" s="50" t="s">
        <v>183</v>
      </c>
      <c r="O3" s="50" t="s">
        <v>184</v>
      </c>
      <c r="P3" s="50" t="s">
        <v>185</v>
      </c>
      <c r="Q3" s="50" t="s">
        <v>186</v>
      </c>
      <c r="R3" s="50" t="s">
        <v>130</v>
      </c>
      <c r="S3" s="50" t="s">
        <v>120</v>
      </c>
      <c r="T3" s="52" t="s">
        <v>187</v>
      </c>
      <c r="U3" s="50" t="s">
        <v>133</v>
      </c>
      <c r="V3" s="50" t="s">
        <v>132</v>
      </c>
      <c r="W3" s="50" t="s">
        <v>135</v>
      </c>
      <c r="X3" s="50" t="s">
        <v>132</v>
      </c>
      <c r="Y3" s="50" t="s">
        <v>132</v>
      </c>
      <c r="Z3" s="50" t="s">
        <v>132</v>
      </c>
      <c r="AA3" s="50" t="s">
        <v>133</v>
      </c>
      <c r="AB3" s="50" t="s">
        <v>132</v>
      </c>
      <c r="AC3" s="50" t="s">
        <v>133</v>
      </c>
      <c r="AD3" s="50" t="s">
        <v>134</v>
      </c>
      <c r="AE3" s="50" t="s">
        <v>134</v>
      </c>
      <c r="AF3" s="50" t="s">
        <v>132</v>
      </c>
      <c r="AG3" s="50" t="s">
        <v>133</v>
      </c>
      <c r="AH3" s="50" t="s">
        <v>134</v>
      </c>
      <c r="AI3" s="50" t="s">
        <v>134</v>
      </c>
      <c r="AJ3" s="50" t="s">
        <v>134</v>
      </c>
      <c r="AK3" s="50" t="s">
        <v>132</v>
      </c>
      <c r="AL3" s="50" t="s">
        <v>134</v>
      </c>
      <c r="AM3" s="50" t="s">
        <v>132</v>
      </c>
      <c r="AN3" s="50" t="s">
        <v>132</v>
      </c>
      <c r="AO3" s="50" t="s">
        <v>136</v>
      </c>
      <c r="AP3" s="50" t="s">
        <v>132</v>
      </c>
      <c r="AQ3" s="50" t="s">
        <v>132</v>
      </c>
      <c r="AR3" s="50" t="s">
        <v>132</v>
      </c>
      <c r="AS3" s="50" t="s">
        <v>134</v>
      </c>
      <c r="AT3" s="50" t="s">
        <v>132</v>
      </c>
      <c r="AU3" s="50" t="s">
        <v>133</v>
      </c>
      <c r="AV3" s="50" t="s">
        <v>135</v>
      </c>
      <c r="AW3" s="50" t="s">
        <v>134</v>
      </c>
      <c r="AX3" s="50" t="s">
        <v>135</v>
      </c>
      <c r="AY3" s="50" t="s">
        <v>135</v>
      </c>
      <c r="AZ3" s="50" t="s">
        <v>132</v>
      </c>
      <c r="BA3" s="50" t="s">
        <v>132</v>
      </c>
      <c r="BB3" s="50" t="s">
        <v>134</v>
      </c>
      <c r="BC3" s="50" t="s">
        <v>133</v>
      </c>
      <c r="BD3" s="50" t="s">
        <v>132</v>
      </c>
      <c r="BE3" s="50" t="s">
        <v>135</v>
      </c>
      <c r="BF3" s="50" t="s">
        <v>132</v>
      </c>
      <c r="BG3" s="50" t="s">
        <v>136</v>
      </c>
      <c r="BH3" s="50" t="s">
        <v>134</v>
      </c>
      <c r="BI3" s="50" t="s">
        <v>133</v>
      </c>
      <c r="BJ3" s="50" t="s">
        <v>132</v>
      </c>
      <c r="BK3" s="50" t="s">
        <v>132</v>
      </c>
      <c r="BL3" s="50" t="s">
        <v>136</v>
      </c>
      <c r="BM3" s="50" t="s">
        <v>134</v>
      </c>
      <c r="BN3" s="50" t="s">
        <v>134</v>
      </c>
      <c r="BO3" s="50" t="s">
        <v>132</v>
      </c>
      <c r="BP3" s="50" t="s">
        <v>188</v>
      </c>
      <c r="BQ3" s="52" t="s">
        <v>189</v>
      </c>
      <c r="BR3" s="50" t="s">
        <v>190</v>
      </c>
      <c r="BS3" s="50" t="s">
        <v>191</v>
      </c>
      <c r="BT3" s="50" t="s">
        <v>140</v>
      </c>
      <c r="BU3" s="50" t="s">
        <v>192</v>
      </c>
      <c r="BV3" s="50" t="s">
        <v>193</v>
      </c>
      <c r="BW3" s="50" t="s">
        <v>194</v>
      </c>
      <c r="BX3" s="50" t="s">
        <v>195</v>
      </c>
      <c r="BY3" s="50" t="s">
        <v>145</v>
      </c>
      <c r="BZ3" s="50" t="s">
        <v>196</v>
      </c>
      <c r="CA3" s="50" t="s">
        <v>197</v>
      </c>
      <c r="CB3" s="50" t="s">
        <v>148</v>
      </c>
      <c r="CC3" s="50" t="s">
        <v>198</v>
      </c>
      <c r="CD3" s="50" t="s">
        <v>199</v>
      </c>
      <c r="CE3" s="50" t="s">
        <v>200</v>
      </c>
      <c r="CF3" s="50" t="s">
        <v>152</v>
      </c>
      <c r="CG3" s="50" t="s">
        <v>153</v>
      </c>
      <c r="CH3" s="50" t="s">
        <v>159</v>
      </c>
      <c r="CI3" s="50" t="s">
        <v>155</v>
      </c>
      <c r="CJ3" s="50" t="s">
        <v>159</v>
      </c>
      <c r="CK3" s="50" t="s">
        <v>157</v>
      </c>
      <c r="CL3" s="50" t="s">
        <v>156</v>
      </c>
      <c r="CM3" s="50" t="s">
        <v>157</v>
      </c>
      <c r="CN3" s="50" t="s">
        <v>201</v>
      </c>
      <c r="CO3" s="50" t="s">
        <v>159</v>
      </c>
      <c r="CP3" s="50" t="s">
        <v>155</v>
      </c>
      <c r="CQ3" s="50" t="s">
        <v>155</v>
      </c>
      <c r="CR3" s="50" t="s">
        <v>155</v>
      </c>
      <c r="CS3" s="50" t="s">
        <v>201</v>
      </c>
      <c r="CT3" s="50" t="s">
        <v>157</v>
      </c>
      <c r="CU3" s="50" t="s">
        <v>156</v>
      </c>
      <c r="CV3" s="50" t="s">
        <v>159</v>
      </c>
      <c r="CW3" s="50" t="s">
        <v>155</v>
      </c>
      <c r="CX3" s="50" t="s">
        <v>202</v>
      </c>
      <c r="CY3" s="50" t="s">
        <v>203</v>
      </c>
      <c r="CZ3" s="50" t="s">
        <v>204</v>
      </c>
      <c r="DA3" s="50" t="s">
        <v>204</v>
      </c>
      <c r="DB3" s="50" t="s">
        <v>205</v>
      </c>
      <c r="DC3" s="50" t="s">
        <v>206</v>
      </c>
      <c r="DD3" s="50" t="s">
        <v>207</v>
      </c>
      <c r="DE3" s="50" t="s">
        <v>208</v>
      </c>
      <c r="DF3" s="50" t="s">
        <v>209</v>
      </c>
      <c r="DG3" s="50" t="s">
        <v>210</v>
      </c>
      <c r="DH3" s="50" t="s">
        <v>211</v>
      </c>
      <c r="DI3" s="50" t="s">
        <v>212</v>
      </c>
      <c r="DJ3" s="50" t="s">
        <v>213</v>
      </c>
      <c r="DK3" s="50" t="s">
        <v>214</v>
      </c>
      <c r="DL3" s="1"/>
      <c r="DM3" s="1"/>
      <c r="DN3" s="1"/>
      <c r="DO3" s="1"/>
      <c r="DP3" s="1"/>
      <c r="DQ3" s="1"/>
    </row>
    <row r="4" spans="1:121">
      <c r="A4" s="51">
        <v>45795.692018275462</v>
      </c>
      <c r="B4" s="50" t="s">
        <v>215</v>
      </c>
      <c r="C4" s="50" t="s">
        <v>216</v>
      </c>
      <c r="D4" s="50">
        <v>425215423</v>
      </c>
      <c r="E4" s="50" t="s">
        <v>117</v>
      </c>
      <c r="F4" s="52" t="s">
        <v>217</v>
      </c>
      <c r="G4" s="52" t="s">
        <v>218</v>
      </c>
      <c r="H4" s="50" t="s">
        <v>120</v>
      </c>
      <c r="I4" s="53" t="s">
        <v>219</v>
      </c>
      <c r="J4" s="50" t="s">
        <v>216</v>
      </c>
      <c r="K4" s="50" t="s">
        <v>123</v>
      </c>
      <c r="L4" s="50" t="s">
        <v>220</v>
      </c>
      <c r="M4" s="50" t="s">
        <v>221</v>
      </c>
      <c r="N4" s="50" t="s">
        <v>222</v>
      </c>
      <c r="O4" s="50" t="s">
        <v>223</v>
      </c>
      <c r="P4" s="50" t="s">
        <v>224</v>
      </c>
      <c r="Q4" s="50" t="s">
        <v>224</v>
      </c>
      <c r="R4" s="50" t="s">
        <v>130</v>
      </c>
      <c r="S4" s="50" t="s">
        <v>120</v>
      </c>
      <c r="T4" s="52" t="s">
        <v>225</v>
      </c>
      <c r="U4" s="50" t="s">
        <v>134</v>
      </c>
      <c r="V4" s="50" t="s">
        <v>132</v>
      </c>
      <c r="W4" s="50" t="s">
        <v>136</v>
      </c>
      <c r="X4" s="50" t="s">
        <v>133</v>
      </c>
      <c r="Y4" s="50" t="s">
        <v>135</v>
      </c>
      <c r="Z4" s="50" t="s">
        <v>134</v>
      </c>
      <c r="AA4" s="50" t="s">
        <v>133</v>
      </c>
      <c r="AB4" s="50" t="s">
        <v>134</v>
      </c>
      <c r="AC4" s="50" t="s">
        <v>133</v>
      </c>
      <c r="AD4" s="50" t="s">
        <v>136</v>
      </c>
      <c r="AE4" s="50" t="s">
        <v>136</v>
      </c>
      <c r="AF4" s="50" t="s">
        <v>132</v>
      </c>
      <c r="AG4" s="50" t="s">
        <v>132</v>
      </c>
      <c r="AH4" s="50" t="s">
        <v>132</v>
      </c>
      <c r="AI4" s="50" t="s">
        <v>133</v>
      </c>
      <c r="AJ4" s="50" t="s">
        <v>134</v>
      </c>
      <c r="AK4" s="50" t="s">
        <v>133</v>
      </c>
      <c r="AL4" s="50" t="s">
        <v>134</v>
      </c>
      <c r="AM4" s="50" t="s">
        <v>134</v>
      </c>
      <c r="AN4" s="50" t="s">
        <v>132</v>
      </c>
      <c r="AO4" s="50" t="s">
        <v>134</v>
      </c>
      <c r="AP4" s="50" t="s">
        <v>135</v>
      </c>
      <c r="AQ4" s="50" t="s">
        <v>136</v>
      </c>
      <c r="AR4" s="50" t="s">
        <v>134</v>
      </c>
      <c r="AS4" s="50" t="s">
        <v>134</v>
      </c>
      <c r="AT4" s="50" t="s">
        <v>132</v>
      </c>
      <c r="AU4" s="50" t="s">
        <v>136</v>
      </c>
      <c r="AV4" s="50" t="s">
        <v>133</v>
      </c>
      <c r="AW4" s="50" t="s">
        <v>134</v>
      </c>
      <c r="AX4" s="50" t="s">
        <v>134</v>
      </c>
      <c r="AY4" s="50" t="s">
        <v>134</v>
      </c>
      <c r="AZ4" s="50" t="s">
        <v>134</v>
      </c>
      <c r="BA4" s="50" t="s">
        <v>134</v>
      </c>
      <c r="BB4" s="50" t="s">
        <v>135</v>
      </c>
      <c r="BC4" s="50" t="s">
        <v>136</v>
      </c>
      <c r="BD4" s="50" t="s">
        <v>132</v>
      </c>
      <c r="BE4" s="50" t="s">
        <v>134</v>
      </c>
      <c r="BF4" s="50" t="s">
        <v>132</v>
      </c>
      <c r="BG4" s="50" t="s">
        <v>134</v>
      </c>
      <c r="BH4" s="50" t="s">
        <v>135</v>
      </c>
      <c r="BI4" s="50" t="s">
        <v>133</v>
      </c>
      <c r="BJ4" s="50" t="s">
        <v>134</v>
      </c>
      <c r="BK4" s="50" t="s">
        <v>134</v>
      </c>
      <c r="BL4" s="50" t="s">
        <v>136</v>
      </c>
      <c r="BM4" s="50" t="s">
        <v>136</v>
      </c>
      <c r="BN4" s="50" t="s">
        <v>135</v>
      </c>
      <c r="BO4" s="50" t="s">
        <v>132</v>
      </c>
      <c r="BP4" s="50" t="s">
        <v>226</v>
      </c>
      <c r="BQ4" s="52" t="s">
        <v>227</v>
      </c>
      <c r="BR4" s="50" t="s">
        <v>228</v>
      </c>
      <c r="BS4" s="50" t="s">
        <v>229</v>
      </c>
      <c r="BT4" s="50" t="s">
        <v>140</v>
      </c>
      <c r="BU4" s="50" t="s">
        <v>230</v>
      </c>
      <c r="BV4" s="50" t="s">
        <v>231</v>
      </c>
      <c r="BW4" s="50" t="s">
        <v>232</v>
      </c>
      <c r="BX4" s="50" t="s">
        <v>233</v>
      </c>
      <c r="BY4" s="50" t="s">
        <v>145</v>
      </c>
      <c r="BZ4" s="50" t="s">
        <v>234</v>
      </c>
      <c r="CA4" s="50" t="s">
        <v>235</v>
      </c>
      <c r="CB4" s="50" t="s">
        <v>236</v>
      </c>
      <c r="CC4" s="50" t="s">
        <v>237</v>
      </c>
      <c r="CD4" s="50" t="s">
        <v>238</v>
      </c>
      <c r="CE4" s="50" t="s">
        <v>239</v>
      </c>
      <c r="CF4" s="50" t="s">
        <v>240</v>
      </c>
      <c r="CG4" s="50" t="s">
        <v>241</v>
      </c>
      <c r="CH4" s="50" t="s">
        <v>201</v>
      </c>
      <c r="CI4" s="50" t="s">
        <v>201</v>
      </c>
      <c r="CJ4" s="50" t="s">
        <v>156</v>
      </c>
      <c r="CK4" s="50" t="s">
        <v>155</v>
      </c>
      <c r="CL4" s="50" t="s">
        <v>159</v>
      </c>
      <c r="CM4" s="50" t="s">
        <v>155</v>
      </c>
      <c r="CN4" s="50" t="s">
        <v>154</v>
      </c>
      <c r="CO4" s="50" t="s">
        <v>155</v>
      </c>
      <c r="CP4" s="50" t="s">
        <v>157</v>
      </c>
      <c r="CQ4" s="50" t="s">
        <v>154</v>
      </c>
      <c r="CR4" s="50" t="s">
        <v>158</v>
      </c>
      <c r="CS4" s="50" t="s">
        <v>154</v>
      </c>
      <c r="CT4" s="50" t="s">
        <v>155</v>
      </c>
      <c r="CU4" s="50" t="s">
        <v>155</v>
      </c>
      <c r="CV4" s="50" t="s">
        <v>155</v>
      </c>
      <c r="CW4" s="50" t="s">
        <v>155</v>
      </c>
      <c r="CX4" s="50" t="s">
        <v>242</v>
      </c>
      <c r="CY4" s="50" t="s">
        <v>243</v>
      </c>
      <c r="CZ4" s="50" t="s">
        <v>244</v>
      </c>
      <c r="DA4" s="50" t="s">
        <v>244</v>
      </c>
      <c r="DB4" s="50" t="s">
        <v>245</v>
      </c>
      <c r="DC4" s="50" t="s">
        <v>246</v>
      </c>
      <c r="DD4" s="50" t="s">
        <v>247</v>
      </c>
      <c r="DE4" s="50" t="s">
        <v>248</v>
      </c>
      <c r="DF4" s="50" t="s">
        <v>249</v>
      </c>
      <c r="DG4" s="50" t="s">
        <v>250</v>
      </c>
      <c r="DH4" s="50" t="s">
        <v>251</v>
      </c>
      <c r="DI4" s="50" t="s">
        <v>252</v>
      </c>
      <c r="DJ4" s="50" t="s">
        <v>253</v>
      </c>
      <c r="DK4" s="50" t="s">
        <v>254</v>
      </c>
      <c r="DL4" s="1"/>
      <c r="DM4" s="1"/>
      <c r="DN4" s="1"/>
      <c r="DO4" s="1"/>
      <c r="DP4" s="1"/>
      <c r="DQ4" s="1"/>
    </row>
    <row r="5" spans="1:121">
      <c r="A5" s="51">
        <v>45796.624323090276</v>
      </c>
      <c r="B5" s="50" t="s">
        <v>255</v>
      </c>
      <c r="C5" s="50" t="s">
        <v>256</v>
      </c>
      <c r="D5" s="50">
        <v>425671340</v>
      </c>
      <c r="E5" s="50" t="s">
        <v>117</v>
      </c>
      <c r="F5" s="52" t="s">
        <v>257</v>
      </c>
      <c r="G5" s="52" t="s">
        <v>258</v>
      </c>
      <c r="H5" s="50"/>
      <c r="I5" s="52" t="s">
        <v>259</v>
      </c>
      <c r="J5" s="50" t="s">
        <v>256</v>
      </c>
      <c r="K5" s="50" t="s">
        <v>123</v>
      </c>
      <c r="L5" s="50" t="s">
        <v>260</v>
      </c>
      <c r="M5" s="50" t="s">
        <v>261</v>
      </c>
      <c r="N5" s="50" t="s">
        <v>262</v>
      </c>
      <c r="O5" s="50" t="s">
        <v>263</v>
      </c>
      <c r="P5" s="50" t="s">
        <v>264</v>
      </c>
      <c r="Q5" s="50" t="s">
        <v>265</v>
      </c>
      <c r="R5" s="50" t="s">
        <v>130</v>
      </c>
      <c r="S5" s="50"/>
      <c r="T5" s="52" t="s">
        <v>266</v>
      </c>
      <c r="U5" s="50" t="s">
        <v>134</v>
      </c>
      <c r="V5" s="50" t="s">
        <v>134</v>
      </c>
      <c r="W5" s="50" t="s">
        <v>135</v>
      </c>
      <c r="X5" s="50" t="s">
        <v>135</v>
      </c>
      <c r="Y5" s="50" t="s">
        <v>134</v>
      </c>
      <c r="Z5" s="50" t="s">
        <v>134</v>
      </c>
      <c r="AA5" s="50" t="s">
        <v>134</v>
      </c>
      <c r="AB5" s="50" t="s">
        <v>134</v>
      </c>
      <c r="AC5" s="50" t="s">
        <v>133</v>
      </c>
      <c r="AD5" s="50" t="s">
        <v>134</v>
      </c>
      <c r="AE5" s="50" t="s">
        <v>133</v>
      </c>
      <c r="AF5" s="50" t="s">
        <v>133</v>
      </c>
      <c r="AG5" s="50" t="s">
        <v>134</v>
      </c>
      <c r="AH5" s="50" t="s">
        <v>133</v>
      </c>
      <c r="AI5" s="50" t="s">
        <v>133</v>
      </c>
      <c r="AJ5" s="50" t="s">
        <v>133</v>
      </c>
      <c r="AK5" s="50" t="s">
        <v>133</v>
      </c>
      <c r="AL5" s="50" t="s">
        <v>134</v>
      </c>
      <c r="AM5" s="50" t="s">
        <v>134</v>
      </c>
      <c r="AN5" s="50" t="s">
        <v>134</v>
      </c>
      <c r="AO5" s="50" t="s">
        <v>133</v>
      </c>
      <c r="AP5" s="50" t="s">
        <v>133</v>
      </c>
      <c r="AQ5" s="50" t="s">
        <v>133</v>
      </c>
      <c r="AR5" s="50" t="s">
        <v>134</v>
      </c>
      <c r="AS5" s="50" t="s">
        <v>134</v>
      </c>
      <c r="AT5" s="50" t="s">
        <v>134</v>
      </c>
      <c r="AU5" s="50" t="s">
        <v>133</v>
      </c>
      <c r="AV5" s="50" t="s">
        <v>134</v>
      </c>
      <c r="AW5" s="50" t="s">
        <v>133</v>
      </c>
      <c r="AX5" s="50" t="s">
        <v>133</v>
      </c>
      <c r="AY5" s="50" t="s">
        <v>134</v>
      </c>
      <c r="AZ5" s="50" t="s">
        <v>134</v>
      </c>
      <c r="BA5" s="50" t="s">
        <v>134</v>
      </c>
      <c r="BB5" s="50" t="s">
        <v>133</v>
      </c>
      <c r="BC5" s="50" t="s">
        <v>133</v>
      </c>
      <c r="BD5" s="50" t="s">
        <v>133</v>
      </c>
      <c r="BE5" s="50" t="s">
        <v>133</v>
      </c>
      <c r="BF5" s="50" t="s">
        <v>133</v>
      </c>
      <c r="BG5" s="50" t="s">
        <v>133</v>
      </c>
      <c r="BH5" s="50" t="s">
        <v>134</v>
      </c>
      <c r="BI5" s="50" t="s">
        <v>133</v>
      </c>
      <c r="BJ5" s="50" t="s">
        <v>133</v>
      </c>
      <c r="BK5" s="50" t="s">
        <v>133</v>
      </c>
      <c r="BL5" s="50" t="s">
        <v>135</v>
      </c>
      <c r="BM5" s="50" t="s">
        <v>135</v>
      </c>
      <c r="BN5" s="50" t="s">
        <v>133</v>
      </c>
      <c r="BO5" s="50" t="s">
        <v>132</v>
      </c>
      <c r="BP5" s="50"/>
      <c r="BQ5" s="52" t="s">
        <v>267</v>
      </c>
      <c r="BR5" s="50" t="s">
        <v>190</v>
      </c>
      <c r="BS5" s="50" t="s">
        <v>268</v>
      </c>
      <c r="BT5" s="50" t="s">
        <v>269</v>
      </c>
      <c r="BU5" s="50" t="s">
        <v>141</v>
      </c>
      <c r="BV5" s="50" t="s">
        <v>270</v>
      </c>
      <c r="BW5" s="50" t="s">
        <v>271</v>
      </c>
      <c r="BX5" s="50" t="s">
        <v>195</v>
      </c>
      <c r="BY5" s="50" t="s">
        <v>145</v>
      </c>
      <c r="BZ5" s="50" t="s">
        <v>272</v>
      </c>
      <c r="CA5" s="50" t="s">
        <v>273</v>
      </c>
      <c r="CB5" s="50" t="s">
        <v>274</v>
      </c>
      <c r="CC5" s="50" t="s">
        <v>275</v>
      </c>
      <c r="CD5" s="50" t="s">
        <v>150</v>
      </c>
      <c r="CE5" s="50" t="s">
        <v>200</v>
      </c>
      <c r="CF5" s="50" t="s">
        <v>152</v>
      </c>
      <c r="CG5" s="50" t="s">
        <v>276</v>
      </c>
      <c r="CH5" s="50" t="s">
        <v>154</v>
      </c>
      <c r="CI5" s="50" t="s">
        <v>154</v>
      </c>
      <c r="CJ5" s="50" t="s">
        <v>154</v>
      </c>
      <c r="CK5" s="50" t="s">
        <v>157</v>
      </c>
      <c r="CL5" s="50" t="s">
        <v>157</v>
      </c>
      <c r="CM5" s="50" t="s">
        <v>158</v>
      </c>
      <c r="CN5" s="50" t="s">
        <v>157</v>
      </c>
      <c r="CO5" s="50" t="s">
        <v>157</v>
      </c>
      <c r="CP5" s="50" t="s">
        <v>159</v>
      </c>
      <c r="CQ5" s="50" t="s">
        <v>155</v>
      </c>
      <c r="CR5" s="50" t="s">
        <v>154</v>
      </c>
      <c r="CS5" s="50" t="s">
        <v>156</v>
      </c>
      <c r="CT5" s="50" t="s">
        <v>157</v>
      </c>
      <c r="CU5" s="50" t="s">
        <v>158</v>
      </c>
      <c r="CV5" s="50" t="s">
        <v>154</v>
      </c>
      <c r="CW5" s="50" t="s">
        <v>154</v>
      </c>
      <c r="CX5" s="50" t="s">
        <v>277</v>
      </c>
      <c r="CY5" s="50" t="s">
        <v>278</v>
      </c>
      <c r="CZ5" s="50" t="s">
        <v>279</v>
      </c>
      <c r="DA5" s="50" t="s">
        <v>280</v>
      </c>
      <c r="DB5" s="50" t="s">
        <v>281</v>
      </c>
      <c r="DC5" s="50" t="s">
        <v>282</v>
      </c>
      <c r="DD5" s="50" t="s">
        <v>283</v>
      </c>
      <c r="DE5" s="50" t="s">
        <v>284</v>
      </c>
      <c r="DF5" s="50" t="s">
        <v>285</v>
      </c>
      <c r="DG5" s="50" t="s">
        <v>286</v>
      </c>
      <c r="DH5" s="50" t="s">
        <v>287</v>
      </c>
      <c r="DI5" s="50" t="s">
        <v>288</v>
      </c>
      <c r="DJ5" s="50" t="s">
        <v>289</v>
      </c>
      <c r="DK5" s="50" t="s">
        <v>290</v>
      </c>
      <c r="DL5" s="1"/>
      <c r="DM5" s="1"/>
      <c r="DN5" s="1"/>
      <c r="DO5" s="1"/>
      <c r="DP5" s="1"/>
      <c r="DQ5" s="1"/>
    </row>
    <row r="6" spans="1:121">
      <c r="A6" s="51">
        <v>45799.465875960646</v>
      </c>
      <c r="B6" s="50" t="s">
        <v>291</v>
      </c>
      <c r="C6" s="50" t="s">
        <v>292</v>
      </c>
      <c r="D6" s="50">
        <v>425323067</v>
      </c>
      <c r="E6" s="50" t="s">
        <v>117</v>
      </c>
      <c r="F6" s="52" t="s">
        <v>293</v>
      </c>
      <c r="G6" s="52" t="s">
        <v>294</v>
      </c>
      <c r="H6" s="50"/>
      <c r="I6" s="52" t="s">
        <v>295</v>
      </c>
      <c r="J6" s="50" t="s">
        <v>296</v>
      </c>
      <c r="K6" s="50" t="s">
        <v>123</v>
      </c>
      <c r="L6" s="50" t="s">
        <v>297</v>
      </c>
      <c r="M6" s="50" t="s">
        <v>298</v>
      </c>
      <c r="N6" s="50" t="s">
        <v>299</v>
      </c>
      <c r="O6" s="50" t="s">
        <v>300</v>
      </c>
      <c r="P6" s="50" t="s">
        <v>301</v>
      </c>
      <c r="Q6" s="50" t="s">
        <v>302</v>
      </c>
      <c r="R6" s="50" t="s">
        <v>130</v>
      </c>
      <c r="S6" s="50"/>
      <c r="T6" s="52" t="s">
        <v>303</v>
      </c>
      <c r="U6" s="50" t="s">
        <v>132</v>
      </c>
      <c r="V6" s="50" t="s">
        <v>132</v>
      </c>
      <c r="W6" s="50" t="s">
        <v>133</v>
      </c>
      <c r="X6" s="50" t="s">
        <v>134</v>
      </c>
      <c r="Y6" s="50" t="s">
        <v>132</v>
      </c>
      <c r="Z6" s="50" t="s">
        <v>132</v>
      </c>
      <c r="AA6" s="50" t="s">
        <v>132</v>
      </c>
      <c r="AB6" s="50" t="s">
        <v>132</v>
      </c>
      <c r="AC6" s="50" t="s">
        <v>135</v>
      </c>
      <c r="AD6" s="50" t="s">
        <v>133</v>
      </c>
      <c r="AE6" s="50" t="s">
        <v>135</v>
      </c>
      <c r="AF6" s="50" t="s">
        <v>134</v>
      </c>
      <c r="AG6" s="50" t="s">
        <v>132</v>
      </c>
      <c r="AH6" s="50" t="s">
        <v>132</v>
      </c>
      <c r="AI6" s="50" t="s">
        <v>134</v>
      </c>
      <c r="AJ6" s="50" t="s">
        <v>134</v>
      </c>
      <c r="AK6" s="50" t="s">
        <v>134</v>
      </c>
      <c r="AL6" s="50" t="s">
        <v>132</v>
      </c>
      <c r="AM6" s="50" t="s">
        <v>132</v>
      </c>
      <c r="AN6" s="50" t="s">
        <v>132</v>
      </c>
      <c r="AO6" s="50" t="s">
        <v>133</v>
      </c>
      <c r="AP6" s="50" t="s">
        <v>133</v>
      </c>
      <c r="AQ6" s="50" t="s">
        <v>132</v>
      </c>
      <c r="AR6" s="50" t="s">
        <v>132</v>
      </c>
      <c r="AS6" s="50" t="s">
        <v>132</v>
      </c>
      <c r="AT6" s="50" t="s">
        <v>132</v>
      </c>
      <c r="AU6" s="50" t="s">
        <v>136</v>
      </c>
      <c r="AV6" s="50" t="s">
        <v>134</v>
      </c>
      <c r="AW6" s="50" t="s">
        <v>132</v>
      </c>
      <c r="AX6" s="50" t="s">
        <v>133</v>
      </c>
      <c r="AY6" s="50" t="s">
        <v>133</v>
      </c>
      <c r="AZ6" s="50" t="s">
        <v>133</v>
      </c>
      <c r="BA6" s="50" t="s">
        <v>132</v>
      </c>
      <c r="BB6" s="50" t="s">
        <v>134</v>
      </c>
      <c r="BC6" s="50" t="s">
        <v>133</v>
      </c>
      <c r="BD6" s="50" t="s">
        <v>132</v>
      </c>
      <c r="BE6" s="50" t="s">
        <v>133</v>
      </c>
      <c r="BF6" s="50" t="s">
        <v>132</v>
      </c>
      <c r="BG6" s="50" t="s">
        <v>135</v>
      </c>
      <c r="BH6" s="50" t="s">
        <v>134</v>
      </c>
      <c r="BI6" s="50" t="s">
        <v>133</v>
      </c>
      <c r="BJ6" s="50" t="s">
        <v>132</v>
      </c>
      <c r="BK6" s="50" t="s">
        <v>132</v>
      </c>
      <c r="BL6" s="50" t="s">
        <v>132</v>
      </c>
      <c r="BM6" s="50" t="s">
        <v>133</v>
      </c>
      <c r="BN6" s="50" t="s">
        <v>132</v>
      </c>
      <c r="BO6" s="50" t="s">
        <v>132</v>
      </c>
      <c r="BP6" s="50"/>
      <c r="BQ6" s="52" t="s">
        <v>304</v>
      </c>
      <c r="BR6" s="50" t="s">
        <v>305</v>
      </c>
      <c r="BS6" s="50" t="s">
        <v>306</v>
      </c>
      <c r="BT6" s="50" t="s">
        <v>269</v>
      </c>
      <c r="BU6" s="50" t="s">
        <v>307</v>
      </c>
      <c r="BV6" s="50" t="s">
        <v>308</v>
      </c>
      <c r="BW6" s="50" t="s">
        <v>271</v>
      </c>
      <c r="BX6" s="50" t="s">
        <v>233</v>
      </c>
      <c r="BY6" s="50" t="s">
        <v>145</v>
      </c>
      <c r="BZ6" s="50" t="s">
        <v>272</v>
      </c>
      <c r="CA6" s="50" t="s">
        <v>235</v>
      </c>
      <c r="CB6" s="50" t="s">
        <v>309</v>
      </c>
      <c r="CC6" s="50" t="s">
        <v>310</v>
      </c>
      <c r="CD6" s="50" t="s">
        <v>150</v>
      </c>
      <c r="CE6" s="50" t="s">
        <v>311</v>
      </c>
      <c r="CF6" s="50" t="s">
        <v>312</v>
      </c>
      <c r="CG6" s="50" t="s">
        <v>313</v>
      </c>
      <c r="CH6" s="50" t="s">
        <v>159</v>
      </c>
      <c r="CI6" s="50" t="s">
        <v>154</v>
      </c>
      <c r="CJ6" s="50" t="s">
        <v>155</v>
      </c>
      <c r="CK6" s="50" t="s">
        <v>156</v>
      </c>
      <c r="CL6" s="50" t="s">
        <v>154</v>
      </c>
      <c r="CM6" s="50" t="s">
        <v>156</v>
      </c>
      <c r="CN6" s="50" t="s">
        <v>201</v>
      </c>
      <c r="CO6" s="50" t="s">
        <v>159</v>
      </c>
      <c r="CP6" s="50" t="s">
        <v>155</v>
      </c>
      <c r="CQ6" s="50" t="s">
        <v>155</v>
      </c>
      <c r="CR6" s="50" t="s">
        <v>157</v>
      </c>
      <c r="CS6" s="50" t="s">
        <v>156</v>
      </c>
      <c r="CT6" s="50" t="s">
        <v>157</v>
      </c>
      <c r="CU6" s="50" t="s">
        <v>158</v>
      </c>
      <c r="CV6" s="50" t="s">
        <v>157</v>
      </c>
      <c r="CW6" s="50" t="s">
        <v>156</v>
      </c>
      <c r="CX6" s="50" t="s">
        <v>314</v>
      </c>
      <c r="CY6" s="50" t="s">
        <v>315</v>
      </c>
      <c r="CZ6" s="50" t="s">
        <v>316</v>
      </c>
      <c r="DA6" s="50" t="s">
        <v>316</v>
      </c>
      <c r="DB6" s="50" t="s">
        <v>317</v>
      </c>
      <c r="DC6" s="50" t="s">
        <v>318</v>
      </c>
      <c r="DD6" s="50" t="s">
        <v>319</v>
      </c>
      <c r="DE6" s="50" t="s">
        <v>320</v>
      </c>
      <c r="DF6" s="50" t="s">
        <v>321</v>
      </c>
      <c r="DG6" s="50" t="s">
        <v>322</v>
      </c>
      <c r="DH6" s="50" t="s">
        <v>323</v>
      </c>
      <c r="DI6" s="50" t="s">
        <v>324</v>
      </c>
      <c r="DJ6" s="50" t="s">
        <v>325</v>
      </c>
      <c r="DK6" s="50" t="s">
        <v>326</v>
      </c>
      <c r="DL6" s="2"/>
      <c r="DM6" s="2"/>
      <c r="DN6" s="2"/>
      <c r="DO6" s="2"/>
      <c r="DP6" s="2"/>
      <c r="DQ6" s="2"/>
    </row>
    <row r="7" spans="1:121">
      <c r="A7" s="51">
        <v>45801.621526805553</v>
      </c>
      <c r="B7" s="50" t="s">
        <v>327</v>
      </c>
      <c r="C7" s="50" t="s">
        <v>328</v>
      </c>
      <c r="D7" s="50">
        <v>425349951</v>
      </c>
      <c r="E7" s="50" t="s">
        <v>117</v>
      </c>
      <c r="F7" s="52" t="s">
        <v>329</v>
      </c>
      <c r="G7" s="52" t="s">
        <v>330</v>
      </c>
      <c r="H7" s="50" t="s">
        <v>120</v>
      </c>
      <c r="I7" s="52" t="s">
        <v>331</v>
      </c>
      <c r="J7" s="50" t="s">
        <v>332</v>
      </c>
      <c r="K7" s="50" t="s">
        <v>333</v>
      </c>
      <c r="L7" s="50" t="s">
        <v>334</v>
      </c>
      <c r="M7" s="50" t="s">
        <v>335</v>
      </c>
      <c r="N7" s="50" t="s">
        <v>336</v>
      </c>
      <c r="O7" s="55" t="s">
        <v>337</v>
      </c>
      <c r="P7" s="50" t="s">
        <v>338</v>
      </c>
      <c r="Q7" s="50" t="s">
        <v>339</v>
      </c>
      <c r="R7" s="50" t="s">
        <v>130</v>
      </c>
      <c r="S7" s="50" t="s">
        <v>120</v>
      </c>
      <c r="T7" s="52" t="s">
        <v>340</v>
      </c>
      <c r="U7" s="50" t="s">
        <v>132</v>
      </c>
      <c r="V7" s="50" t="s">
        <v>132</v>
      </c>
      <c r="W7" s="50" t="s">
        <v>132</v>
      </c>
      <c r="X7" s="50" t="s">
        <v>132</v>
      </c>
      <c r="Y7" s="50" t="s">
        <v>132</v>
      </c>
      <c r="Z7" s="50" t="s">
        <v>132</v>
      </c>
      <c r="AA7" s="50" t="s">
        <v>132</v>
      </c>
      <c r="AB7" s="50" t="s">
        <v>134</v>
      </c>
      <c r="AC7" s="50" t="s">
        <v>134</v>
      </c>
      <c r="AD7" s="50" t="s">
        <v>132</v>
      </c>
      <c r="AE7" s="50" t="s">
        <v>134</v>
      </c>
      <c r="AF7" s="50" t="s">
        <v>134</v>
      </c>
      <c r="AG7" s="50" t="s">
        <v>132</v>
      </c>
      <c r="AH7" s="50" t="s">
        <v>132</v>
      </c>
      <c r="AI7" s="50" t="s">
        <v>132</v>
      </c>
      <c r="AJ7" s="50" t="s">
        <v>132</v>
      </c>
      <c r="AK7" s="50" t="s">
        <v>134</v>
      </c>
      <c r="AL7" s="50" t="s">
        <v>132</v>
      </c>
      <c r="AM7" s="50" t="s">
        <v>132</v>
      </c>
      <c r="AN7" s="50" t="s">
        <v>132</v>
      </c>
      <c r="AO7" s="50" t="s">
        <v>132</v>
      </c>
      <c r="AP7" s="50" t="s">
        <v>134</v>
      </c>
      <c r="AQ7" s="50" t="s">
        <v>132</v>
      </c>
      <c r="AR7" s="50" t="s">
        <v>132</v>
      </c>
      <c r="AS7" s="50" t="s">
        <v>132</v>
      </c>
      <c r="AT7" s="50" t="s">
        <v>132</v>
      </c>
      <c r="AU7" s="50" t="s">
        <v>134</v>
      </c>
      <c r="AV7" s="50" t="s">
        <v>132</v>
      </c>
      <c r="AW7" s="50" t="s">
        <v>134</v>
      </c>
      <c r="AX7" s="50" t="s">
        <v>134</v>
      </c>
      <c r="AY7" s="50" t="s">
        <v>132</v>
      </c>
      <c r="AZ7" s="50" t="s">
        <v>134</v>
      </c>
      <c r="BA7" s="50" t="s">
        <v>134</v>
      </c>
      <c r="BB7" s="50" t="s">
        <v>134</v>
      </c>
      <c r="BC7" s="50" t="s">
        <v>132</v>
      </c>
      <c r="BD7" s="50" t="s">
        <v>132</v>
      </c>
      <c r="BE7" s="50" t="s">
        <v>132</v>
      </c>
      <c r="BF7" s="50" t="s">
        <v>132</v>
      </c>
      <c r="BG7" s="50" t="s">
        <v>132</v>
      </c>
      <c r="BH7" s="50" t="s">
        <v>132</v>
      </c>
      <c r="BI7" s="50" t="s">
        <v>132</v>
      </c>
      <c r="BJ7" s="50" t="s">
        <v>132</v>
      </c>
      <c r="BK7" s="50" t="s">
        <v>134</v>
      </c>
      <c r="BL7" s="50" t="s">
        <v>132</v>
      </c>
      <c r="BM7" s="50" t="s">
        <v>132</v>
      </c>
      <c r="BN7" s="50" t="s">
        <v>134</v>
      </c>
      <c r="BO7" s="50" t="s">
        <v>132</v>
      </c>
      <c r="BP7" s="50" t="s">
        <v>341</v>
      </c>
      <c r="BQ7" s="52" t="s">
        <v>342</v>
      </c>
      <c r="BR7" s="50" t="s">
        <v>343</v>
      </c>
      <c r="BS7" s="50" t="s">
        <v>344</v>
      </c>
      <c r="BT7" s="50" t="s">
        <v>345</v>
      </c>
      <c r="BU7" s="50" t="s">
        <v>346</v>
      </c>
      <c r="BV7" s="50" t="s">
        <v>347</v>
      </c>
      <c r="BW7" s="50" t="s">
        <v>271</v>
      </c>
      <c r="BX7" s="50" t="s">
        <v>233</v>
      </c>
      <c r="BY7" s="50" t="s">
        <v>348</v>
      </c>
      <c r="BZ7" s="50" t="s">
        <v>349</v>
      </c>
      <c r="CA7" s="50" t="s">
        <v>350</v>
      </c>
      <c r="CB7" s="50" t="s">
        <v>236</v>
      </c>
      <c r="CC7" s="50" t="s">
        <v>275</v>
      </c>
      <c r="CD7" s="50" t="s">
        <v>351</v>
      </c>
      <c r="CE7" s="50" t="s">
        <v>352</v>
      </c>
      <c r="CF7" s="50" t="s">
        <v>353</v>
      </c>
      <c r="CG7" s="50" t="s">
        <v>354</v>
      </c>
      <c r="CH7" s="50" t="s">
        <v>159</v>
      </c>
      <c r="CI7" s="50" t="s">
        <v>155</v>
      </c>
      <c r="CJ7" s="50" t="s">
        <v>155</v>
      </c>
      <c r="CK7" s="50" t="s">
        <v>158</v>
      </c>
      <c r="CL7" s="50" t="s">
        <v>201</v>
      </c>
      <c r="CM7" s="50" t="s">
        <v>158</v>
      </c>
      <c r="CN7" s="50" t="s">
        <v>201</v>
      </c>
      <c r="CO7" s="50" t="s">
        <v>158</v>
      </c>
      <c r="CP7" s="50" t="s">
        <v>155</v>
      </c>
      <c r="CQ7" s="50" t="s">
        <v>155</v>
      </c>
      <c r="CR7" s="50" t="s">
        <v>155</v>
      </c>
      <c r="CS7" s="50" t="s">
        <v>201</v>
      </c>
      <c r="CT7" s="50" t="s">
        <v>156</v>
      </c>
      <c r="CU7" s="50" t="s">
        <v>201</v>
      </c>
      <c r="CV7" s="50" t="s">
        <v>154</v>
      </c>
      <c r="CW7" s="50" t="s">
        <v>158</v>
      </c>
      <c r="CX7" s="50" t="s">
        <v>355</v>
      </c>
      <c r="CY7" s="50" t="s">
        <v>356</v>
      </c>
      <c r="CZ7" s="50" t="s">
        <v>357</v>
      </c>
      <c r="DA7" s="50" t="s">
        <v>358</v>
      </c>
      <c r="DB7" s="50" t="s">
        <v>359</v>
      </c>
      <c r="DC7" s="50" t="s">
        <v>360</v>
      </c>
      <c r="DD7" s="50" t="s">
        <v>361</v>
      </c>
      <c r="DE7" s="50" t="s">
        <v>362</v>
      </c>
      <c r="DF7" s="50" t="s">
        <v>363</v>
      </c>
      <c r="DG7" s="50" t="s">
        <v>364</v>
      </c>
      <c r="DH7" s="50" t="s">
        <v>365</v>
      </c>
      <c r="DI7" s="50" t="s">
        <v>366</v>
      </c>
      <c r="DJ7" s="50" t="s">
        <v>367</v>
      </c>
      <c r="DK7" s="50" t="s">
        <v>368</v>
      </c>
      <c r="DL7" s="3"/>
      <c r="DM7" s="3"/>
      <c r="DN7" s="3"/>
      <c r="DO7" s="3"/>
      <c r="DP7" s="3"/>
      <c r="DQ7" s="3"/>
    </row>
    <row r="8" spans="1:121">
      <c r="A8" s="51">
        <v>45801.907005057874</v>
      </c>
      <c r="B8" s="50" t="s">
        <v>369</v>
      </c>
      <c r="C8" s="50" t="s">
        <v>370</v>
      </c>
      <c r="D8" s="50">
        <v>425097560</v>
      </c>
      <c r="E8" s="50" t="s">
        <v>117</v>
      </c>
      <c r="F8" s="52" t="s">
        <v>371</v>
      </c>
      <c r="G8" s="52" t="s">
        <v>372</v>
      </c>
      <c r="H8" s="50" t="s">
        <v>120</v>
      </c>
      <c r="I8" s="52" t="s">
        <v>373</v>
      </c>
      <c r="J8" s="50" t="s">
        <v>370</v>
      </c>
      <c r="K8" s="50" t="s">
        <v>123</v>
      </c>
      <c r="L8" s="50" t="s">
        <v>374</v>
      </c>
      <c r="M8" s="50" t="s">
        <v>335</v>
      </c>
      <c r="N8" s="50" t="s">
        <v>375</v>
      </c>
      <c r="O8" s="50" t="s">
        <v>376</v>
      </c>
      <c r="P8" s="50" t="s">
        <v>377</v>
      </c>
      <c r="Q8" s="50" t="s">
        <v>378</v>
      </c>
      <c r="R8" s="50" t="s">
        <v>130</v>
      </c>
      <c r="S8" s="50" t="s">
        <v>120</v>
      </c>
      <c r="T8" s="52" t="s">
        <v>379</v>
      </c>
      <c r="U8" s="50" t="s">
        <v>132</v>
      </c>
      <c r="V8" s="50" t="s">
        <v>132</v>
      </c>
      <c r="W8" s="50" t="s">
        <v>135</v>
      </c>
      <c r="X8" s="50" t="s">
        <v>134</v>
      </c>
      <c r="Y8" s="50" t="s">
        <v>132</v>
      </c>
      <c r="Z8" s="50" t="s">
        <v>132</v>
      </c>
      <c r="AA8" s="50" t="s">
        <v>132</v>
      </c>
      <c r="AB8" s="50" t="s">
        <v>134</v>
      </c>
      <c r="AC8" s="50" t="s">
        <v>133</v>
      </c>
      <c r="AD8" s="50" t="s">
        <v>134</v>
      </c>
      <c r="AE8" s="50" t="s">
        <v>134</v>
      </c>
      <c r="AF8" s="50" t="s">
        <v>132</v>
      </c>
      <c r="AG8" s="50" t="s">
        <v>134</v>
      </c>
      <c r="AH8" s="50" t="s">
        <v>134</v>
      </c>
      <c r="AI8" s="50" t="s">
        <v>134</v>
      </c>
      <c r="AJ8" s="50" t="s">
        <v>134</v>
      </c>
      <c r="AK8" s="50" t="s">
        <v>134</v>
      </c>
      <c r="AL8" s="50" t="s">
        <v>132</v>
      </c>
      <c r="AM8" s="50" t="s">
        <v>132</v>
      </c>
      <c r="AN8" s="50" t="s">
        <v>134</v>
      </c>
      <c r="AO8" s="50" t="s">
        <v>133</v>
      </c>
      <c r="AP8" s="50" t="s">
        <v>134</v>
      </c>
      <c r="AQ8" s="50" t="s">
        <v>133</v>
      </c>
      <c r="AR8" s="50" t="s">
        <v>132</v>
      </c>
      <c r="AS8" s="50" t="s">
        <v>132</v>
      </c>
      <c r="AT8" s="50" t="s">
        <v>134</v>
      </c>
      <c r="AU8" s="50" t="s">
        <v>136</v>
      </c>
      <c r="AV8" s="50" t="s">
        <v>134</v>
      </c>
      <c r="AW8" s="50" t="s">
        <v>134</v>
      </c>
      <c r="AX8" s="50" t="s">
        <v>132</v>
      </c>
      <c r="AY8" s="50" t="s">
        <v>134</v>
      </c>
      <c r="AZ8" s="50" t="s">
        <v>134</v>
      </c>
      <c r="BA8" s="50" t="s">
        <v>134</v>
      </c>
      <c r="BB8" s="50" t="s">
        <v>134</v>
      </c>
      <c r="BC8" s="50" t="s">
        <v>134</v>
      </c>
      <c r="BD8" s="50" t="s">
        <v>132</v>
      </c>
      <c r="BE8" s="50" t="s">
        <v>133</v>
      </c>
      <c r="BF8" s="50" t="s">
        <v>134</v>
      </c>
      <c r="BG8" s="50" t="s">
        <v>135</v>
      </c>
      <c r="BH8" s="50" t="s">
        <v>133</v>
      </c>
      <c r="BI8" s="50" t="s">
        <v>133</v>
      </c>
      <c r="BJ8" s="50" t="s">
        <v>132</v>
      </c>
      <c r="BK8" s="50" t="s">
        <v>133</v>
      </c>
      <c r="BL8" s="50" t="s">
        <v>133</v>
      </c>
      <c r="BM8" s="50" t="s">
        <v>133</v>
      </c>
      <c r="BN8" s="50" t="s">
        <v>134</v>
      </c>
      <c r="BO8" s="50" t="s">
        <v>132</v>
      </c>
      <c r="BP8" s="50" t="s">
        <v>302</v>
      </c>
      <c r="BQ8" s="52" t="s">
        <v>380</v>
      </c>
      <c r="BR8" s="50" t="s">
        <v>381</v>
      </c>
      <c r="BS8" s="50" t="s">
        <v>344</v>
      </c>
      <c r="BT8" s="50" t="s">
        <v>345</v>
      </c>
      <c r="BU8" s="50" t="s">
        <v>192</v>
      </c>
      <c r="BV8" s="50" t="s">
        <v>347</v>
      </c>
      <c r="BW8" s="50" t="s">
        <v>194</v>
      </c>
      <c r="BX8" s="50" t="s">
        <v>195</v>
      </c>
      <c r="BY8" s="50" t="s">
        <v>145</v>
      </c>
      <c r="BZ8" s="50" t="s">
        <v>349</v>
      </c>
      <c r="CA8" s="50" t="s">
        <v>382</v>
      </c>
      <c r="CB8" s="50" t="s">
        <v>309</v>
      </c>
      <c r="CC8" s="50" t="s">
        <v>383</v>
      </c>
      <c r="CD8" s="50" t="s">
        <v>150</v>
      </c>
      <c r="CE8" s="50" t="s">
        <v>311</v>
      </c>
      <c r="CF8" s="50" t="s">
        <v>384</v>
      </c>
      <c r="CG8" s="50" t="s">
        <v>385</v>
      </c>
      <c r="CH8" s="50" t="s">
        <v>159</v>
      </c>
      <c r="CI8" s="50" t="s">
        <v>159</v>
      </c>
      <c r="CJ8" s="50" t="s">
        <v>155</v>
      </c>
      <c r="CK8" s="50" t="s">
        <v>158</v>
      </c>
      <c r="CL8" s="50" t="s">
        <v>158</v>
      </c>
      <c r="CM8" s="50" t="s">
        <v>158</v>
      </c>
      <c r="CN8" s="50" t="s">
        <v>201</v>
      </c>
      <c r="CO8" s="50" t="s">
        <v>158</v>
      </c>
      <c r="CP8" s="50" t="s">
        <v>155</v>
      </c>
      <c r="CQ8" s="50" t="s">
        <v>159</v>
      </c>
      <c r="CR8" s="50" t="s">
        <v>159</v>
      </c>
      <c r="CS8" s="50" t="s">
        <v>158</v>
      </c>
      <c r="CT8" s="50" t="s">
        <v>154</v>
      </c>
      <c r="CU8" s="50" t="s">
        <v>158</v>
      </c>
      <c r="CV8" s="50" t="s">
        <v>159</v>
      </c>
      <c r="CW8" s="50" t="s">
        <v>155</v>
      </c>
      <c r="CX8" s="50" t="s">
        <v>386</v>
      </c>
      <c r="CY8" s="50" t="s">
        <v>387</v>
      </c>
      <c r="CZ8" s="50" t="s">
        <v>388</v>
      </c>
      <c r="DA8" s="50" t="s">
        <v>388</v>
      </c>
      <c r="DB8" s="50" t="s">
        <v>389</v>
      </c>
      <c r="DC8" s="50" t="s">
        <v>390</v>
      </c>
      <c r="DD8" s="50" t="s">
        <v>391</v>
      </c>
      <c r="DE8" s="50" t="s">
        <v>392</v>
      </c>
      <c r="DF8" s="50" t="s">
        <v>393</v>
      </c>
      <c r="DG8" s="50" t="s">
        <v>394</v>
      </c>
      <c r="DH8" s="50" t="s">
        <v>395</v>
      </c>
      <c r="DI8" s="50" t="s">
        <v>396</v>
      </c>
      <c r="DJ8" s="50" t="s">
        <v>397</v>
      </c>
      <c r="DK8" s="50" t="s">
        <v>398</v>
      </c>
      <c r="DL8" s="3"/>
      <c r="DM8" s="3"/>
      <c r="DN8" s="3"/>
      <c r="DO8" s="3"/>
      <c r="DP8" s="3"/>
      <c r="DQ8" s="3"/>
    </row>
    <row r="9" spans="1:121">
      <c r="A9" s="51">
        <v>45801.913524895834</v>
      </c>
      <c r="B9" s="50" t="s">
        <v>399</v>
      </c>
      <c r="C9" s="50" t="s">
        <v>400</v>
      </c>
      <c r="D9" s="50">
        <v>425177623</v>
      </c>
      <c r="E9" s="50" t="s">
        <v>117</v>
      </c>
      <c r="F9" s="52" t="s">
        <v>401</v>
      </c>
      <c r="G9" s="52" t="s">
        <v>402</v>
      </c>
      <c r="H9" s="50" t="s">
        <v>120</v>
      </c>
      <c r="I9" s="52" t="s">
        <v>403</v>
      </c>
      <c r="J9" s="50" t="s">
        <v>400</v>
      </c>
      <c r="K9" s="50" t="s">
        <v>123</v>
      </c>
      <c r="L9" s="50" t="s">
        <v>404</v>
      </c>
      <c r="M9" s="50" t="s">
        <v>405</v>
      </c>
      <c r="N9" s="50" t="s">
        <v>406</v>
      </c>
      <c r="O9" s="50" t="s">
        <v>407</v>
      </c>
      <c r="P9" s="50" t="s">
        <v>408</v>
      </c>
      <c r="Q9" s="50" t="s">
        <v>302</v>
      </c>
      <c r="R9" s="50" t="s">
        <v>130</v>
      </c>
      <c r="S9" s="50" t="s">
        <v>120</v>
      </c>
      <c r="T9" s="52" t="s">
        <v>409</v>
      </c>
      <c r="U9" s="50" t="s">
        <v>134</v>
      </c>
      <c r="V9" s="50" t="s">
        <v>134</v>
      </c>
      <c r="W9" s="50" t="s">
        <v>133</v>
      </c>
      <c r="X9" s="50" t="s">
        <v>133</v>
      </c>
      <c r="Y9" s="50" t="s">
        <v>135</v>
      </c>
      <c r="Z9" s="50" t="s">
        <v>134</v>
      </c>
      <c r="AA9" s="50" t="s">
        <v>134</v>
      </c>
      <c r="AB9" s="50" t="s">
        <v>132</v>
      </c>
      <c r="AC9" s="50" t="s">
        <v>133</v>
      </c>
      <c r="AD9" s="50" t="s">
        <v>133</v>
      </c>
      <c r="AE9" s="50" t="s">
        <v>133</v>
      </c>
      <c r="AF9" s="50" t="s">
        <v>134</v>
      </c>
      <c r="AG9" s="50" t="s">
        <v>134</v>
      </c>
      <c r="AH9" s="50" t="s">
        <v>132</v>
      </c>
      <c r="AI9" s="50" t="s">
        <v>133</v>
      </c>
      <c r="AJ9" s="50" t="s">
        <v>133</v>
      </c>
      <c r="AK9" s="50" t="s">
        <v>133</v>
      </c>
      <c r="AL9" s="50" t="s">
        <v>134</v>
      </c>
      <c r="AM9" s="50" t="s">
        <v>134</v>
      </c>
      <c r="AN9" s="50" t="s">
        <v>134</v>
      </c>
      <c r="AO9" s="50" t="s">
        <v>134</v>
      </c>
      <c r="AP9" s="50" t="s">
        <v>133</v>
      </c>
      <c r="AQ9" s="50" t="s">
        <v>133</v>
      </c>
      <c r="AR9" s="50" t="s">
        <v>133</v>
      </c>
      <c r="AS9" s="50" t="s">
        <v>134</v>
      </c>
      <c r="AT9" s="50" t="s">
        <v>134</v>
      </c>
      <c r="AU9" s="50" t="s">
        <v>136</v>
      </c>
      <c r="AV9" s="50" t="s">
        <v>134</v>
      </c>
      <c r="AW9" s="50" t="s">
        <v>132</v>
      </c>
      <c r="AX9" s="50" t="s">
        <v>133</v>
      </c>
      <c r="AY9" s="50" t="s">
        <v>132</v>
      </c>
      <c r="AZ9" s="50" t="s">
        <v>134</v>
      </c>
      <c r="BA9" s="50" t="s">
        <v>134</v>
      </c>
      <c r="BB9" s="50" t="s">
        <v>133</v>
      </c>
      <c r="BC9" s="50" t="s">
        <v>135</v>
      </c>
      <c r="BD9" s="50" t="s">
        <v>134</v>
      </c>
      <c r="BE9" s="50" t="s">
        <v>133</v>
      </c>
      <c r="BF9" s="50" t="s">
        <v>134</v>
      </c>
      <c r="BG9" s="50" t="s">
        <v>134</v>
      </c>
      <c r="BH9" s="50" t="s">
        <v>134</v>
      </c>
      <c r="BI9" s="50" t="s">
        <v>133</v>
      </c>
      <c r="BJ9" s="50" t="s">
        <v>134</v>
      </c>
      <c r="BK9" s="50" t="s">
        <v>134</v>
      </c>
      <c r="BL9" s="50" t="s">
        <v>134</v>
      </c>
      <c r="BM9" s="50" t="s">
        <v>134</v>
      </c>
      <c r="BN9" s="50" t="s">
        <v>134</v>
      </c>
      <c r="BO9" s="50" t="s">
        <v>134</v>
      </c>
      <c r="BP9" s="50" t="s">
        <v>410</v>
      </c>
      <c r="BQ9" s="52" t="s">
        <v>411</v>
      </c>
      <c r="BR9" s="50" t="s">
        <v>381</v>
      </c>
      <c r="BS9" s="50" t="s">
        <v>268</v>
      </c>
      <c r="BT9" s="50" t="s">
        <v>412</v>
      </c>
      <c r="BU9" s="50" t="s">
        <v>413</v>
      </c>
      <c r="BV9" s="50" t="s">
        <v>231</v>
      </c>
      <c r="BW9" s="50" t="s">
        <v>194</v>
      </c>
      <c r="BX9" s="50" t="s">
        <v>414</v>
      </c>
      <c r="BY9" s="50" t="s">
        <v>415</v>
      </c>
      <c r="BZ9" s="50" t="s">
        <v>234</v>
      </c>
      <c r="CA9" s="50" t="s">
        <v>416</v>
      </c>
      <c r="CB9" s="50" t="s">
        <v>236</v>
      </c>
      <c r="CC9" s="50" t="s">
        <v>149</v>
      </c>
      <c r="CD9" s="50" t="s">
        <v>417</v>
      </c>
      <c r="CE9" s="50" t="s">
        <v>239</v>
      </c>
      <c r="CF9" s="50" t="s">
        <v>312</v>
      </c>
      <c r="CG9" s="50" t="s">
        <v>241</v>
      </c>
      <c r="CH9" s="50" t="s">
        <v>158</v>
      </c>
      <c r="CI9" s="50" t="s">
        <v>158</v>
      </c>
      <c r="CJ9" s="50" t="s">
        <v>154</v>
      </c>
      <c r="CK9" s="50" t="s">
        <v>159</v>
      </c>
      <c r="CL9" s="50" t="s">
        <v>154</v>
      </c>
      <c r="CM9" s="50" t="s">
        <v>159</v>
      </c>
      <c r="CN9" s="50" t="s">
        <v>158</v>
      </c>
      <c r="CO9" s="50" t="s">
        <v>201</v>
      </c>
      <c r="CP9" s="50" t="s">
        <v>155</v>
      </c>
      <c r="CQ9" s="50" t="s">
        <v>159</v>
      </c>
      <c r="CR9" s="50" t="s">
        <v>154</v>
      </c>
      <c r="CS9" s="50" t="s">
        <v>157</v>
      </c>
      <c r="CT9" s="50" t="s">
        <v>154</v>
      </c>
      <c r="CU9" s="50" t="s">
        <v>159</v>
      </c>
      <c r="CV9" s="50" t="s">
        <v>154</v>
      </c>
      <c r="CW9" s="50" t="s">
        <v>154</v>
      </c>
      <c r="CX9" s="50" t="s">
        <v>418</v>
      </c>
      <c r="CY9" s="50" t="s">
        <v>419</v>
      </c>
      <c r="CZ9" s="50" t="s">
        <v>420</v>
      </c>
      <c r="DA9" s="50" t="s">
        <v>420</v>
      </c>
      <c r="DB9" s="50" t="s">
        <v>421</v>
      </c>
      <c r="DC9" s="50" t="s">
        <v>422</v>
      </c>
      <c r="DD9" s="50" t="s">
        <v>423</v>
      </c>
      <c r="DE9" s="50" t="s">
        <v>424</v>
      </c>
      <c r="DF9" s="50" t="s">
        <v>425</v>
      </c>
      <c r="DG9" s="50" t="s">
        <v>426</v>
      </c>
      <c r="DH9" s="50" t="s">
        <v>427</v>
      </c>
      <c r="DI9" s="50" t="s">
        <v>428</v>
      </c>
      <c r="DJ9" s="50" t="s">
        <v>429</v>
      </c>
      <c r="DK9" s="50" t="s">
        <v>430</v>
      </c>
      <c r="DL9" s="3"/>
      <c r="DM9" s="3"/>
      <c r="DN9" s="3"/>
      <c r="DO9" s="3"/>
      <c r="DP9" s="3"/>
      <c r="DQ9" s="3"/>
    </row>
    <row r="10" spans="1:121">
      <c r="A10" s="51">
        <v>45802.001244513885</v>
      </c>
      <c r="B10" s="50" t="s">
        <v>431</v>
      </c>
      <c r="C10" s="50" t="s">
        <v>432</v>
      </c>
      <c r="D10" s="50">
        <v>425346284</v>
      </c>
      <c r="E10" s="50" t="s">
        <v>117</v>
      </c>
      <c r="F10" s="52" t="s">
        <v>433</v>
      </c>
      <c r="G10" s="52" t="s">
        <v>434</v>
      </c>
      <c r="H10" s="50" t="s">
        <v>120</v>
      </c>
      <c r="I10" s="52" t="s">
        <v>435</v>
      </c>
      <c r="J10" s="50" t="s">
        <v>432</v>
      </c>
      <c r="K10" s="50" t="s">
        <v>123</v>
      </c>
      <c r="L10" s="50" t="s">
        <v>436</v>
      </c>
      <c r="M10" s="50" t="s">
        <v>437</v>
      </c>
      <c r="N10" s="50" t="s">
        <v>438</v>
      </c>
      <c r="O10" s="50" t="s">
        <v>439</v>
      </c>
      <c r="P10" s="50" t="s">
        <v>440</v>
      </c>
      <c r="Q10" s="50" t="s">
        <v>441</v>
      </c>
      <c r="R10" s="50" t="s">
        <v>130</v>
      </c>
      <c r="S10" s="50" t="s">
        <v>120</v>
      </c>
      <c r="T10" s="52" t="s">
        <v>442</v>
      </c>
      <c r="U10" s="50" t="s">
        <v>134</v>
      </c>
      <c r="V10" s="50" t="s">
        <v>132</v>
      </c>
      <c r="W10" s="50" t="s">
        <v>132</v>
      </c>
      <c r="X10" s="50" t="s">
        <v>132</v>
      </c>
      <c r="Y10" s="50" t="s">
        <v>134</v>
      </c>
      <c r="Z10" s="50" t="s">
        <v>134</v>
      </c>
      <c r="AA10" s="50" t="s">
        <v>133</v>
      </c>
      <c r="AB10" s="50" t="s">
        <v>132</v>
      </c>
      <c r="AC10" s="50" t="s">
        <v>133</v>
      </c>
      <c r="AD10" s="50" t="s">
        <v>132</v>
      </c>
      <c r="AE10" s="50" t="s">
        <v>134</v>
      </c>
      <c r="AF10" s="50" t="s">
        <v>134</v>
      </c>
      <c r="AG10" s="50" t="s">
        <v>132</v>
      </c>
      <c r="AH10" s="50" t="s">
        <v>134</v>
      </c>
      <c r="AI10" s="50" t="s">
        <v>134</v>
      </c>
      <c r="AJ10" s="50" t="s">
        <v>134</v>
      </c>
      <c r="AK10" s="50" t="s">
        <v>133</v>
      </c>
      <c r="AL10" s="50" t="s">
        <v>132</v>
      </c>
      <c r="AM10" s="50" t="s">
        <v>134</v>
      </c>
      <c r="AN10" s="50" t="s">
        <v>132</v>
      </c>
      <c r="AO10" s="50" t="s">
        <v>132</v>
      </c>
      <c r="AP10" s="50" t="s">
        <v>134</v>
      </c>
      <c r="AQ10" s="50" t="s">
        <v>135</v>
      </c>
      <c r="AR10" s="50" t="s">
        <v>133</v>
      </c>
      <c r="AS10" s="50" t="s">
        <v>134</v>
      </c>
      <c r="AT10" s="50" t="s">
        <v>134</v>
      </c>
      <c r="AU10" s="50" t="s">
        <v>136</v>
      </c>
      <c r="AV10" s="50" t="s">
        <v>134</v>
      </c>
      <c r="AW10" s="50" t="s">
        <v>134</v>
      </c>
      <c r="AX10" s="50" t="s">
        <v>134</v>
      </c>
      <c r="AY10" s="50" t="s">
        <v>133</v>
      </c>
      <c r="AZ10" s="50" t="s">
        <v>134</v>
      </c>
      <c r="BA10" s="50" t="s">
        <v>134</v>
      </c>
      <c r="BB10" s="50" t="s">
        <v>134</v>
      </c>
      <c r="BC10" s="50" t="s">
        <v>135</v>
      </c>
      <c r="BD10" s="50" t="s">
        <v>134</v>
      </c>
      <c r="BE10" s="50" t="s">
        <v>136</v>
      </c>
      <c r="BF10" s="50" t="s">
        <v>134</v>
      </c>
      <c r="BG10" s="50" t="s">
        <v>134</v>
      </c>
      <c r="BH10" s="50" t="s">
        <v>134</v>
      </c>
      <c r="BI10" s="50" t="s">
        <v>134</v>
      </c>
      <c r="BJ10" s="50" t="s">
        <v>134</v>
      </c>
      <c r="BK10" s="50" t="s">
        <v>134</v>
      </c>
      <c r="BL10" s="50" t="s">
        <v>132</v>
      </c>
      <c r="BM10" s="50" t="s">
        <v>134</v>
      </c>
      <c r="BN10" s="50" t="s">
        <v>133</v>
      </c>
      <c r="BO10" s="50" t="s">
        <v>134</v>
      </c>
      <c r="BP10" s="50"/>
      <c r="BQ10" s="52" t="s">
        <v>443</v>
      </c>
      <c r="BR10" s="50" t="s">
        <v>381</v>
      </c>
      <c r="BS10" s="50" t="s">
        <v>444</v>
      </c>
      <c r="BT10" s="50" t="s">
        <v>445</v>
      </c>
      <c r="BU10" s="50" t="s">
        <v>192</v>
      </c>
      <c r="BV10" s="50" t="s">
        <v>446</v>
      </c>
      <c r="BW10" s="50" t="s">
        <v>194</v>
      </c>
      <c r="BX10" s="50" t="s">
        <v>447</v>
      </c>
      <c r="BY10" s="50" t="s">
        <v>348</v>
      </c>
      <c r="BZ10" s="50" t="s">
        <v>448</v>
      </c>
      <c r="CA10" s="50" t="s">
        <v>449</v>
      </c>
      <c r="CB10" s="50" t="s">
        <v>450</v>
      </c>
      <c r="CC10" s="50" t="s">
        <v>275</v>
      </c>
      <c r="CD10" s="50" t="s">
        <v>150</v>
      </c>
      <c r="CE10" s="50" t="s">
        <v>200</v>
      </c>
      <c r="CF10" s="50" t="s">
        <v>451</v>
      </c>
      <c r="CG10" s="50" t="s">
        <v>354</v>
      </c>
      <c r="CH10" s="50" t="s">
        <v>157</v>
      </c>
      <c r="CI10" s="50" t="s">
        <v>159</v>
      </c>
      <c r="CJ10" s="50" t="s">
        <v>159</v>
      </c>
      <c r="CK10" s="50" t="s">
        <v>158</v>
      </c>
      <c r="CL10" s="50" t="s">
        <v>154</v>
      </c>
      <c r="CM10" s="50" t="s">
        <v>158</v>
      </c>
      <c r="CN10" s="50" t="s">
        <v>201</v>
      </c>
      <c r="CO10" s="50" t="s">
        <v>158</v>
      </c>
      <c r="CP10" s="50" t="s">
        <v>155</v>
      </c>
      <c r="CQ10" s="50" t="s">
        <v>155</v>
      </c>
      <c r="CR10" s="50" t="s">
        <v>159</v>
      </c>
      <c r="CS10" s="50" t="s">
        <v>158</v>
      </c>
      <c r="CT10" s="50" t="s">
        <v>157</v>
      </c>
      <c r="CU10" s="50" t="s">
        <v>158</v>
      </c>
      <c r="CV10" s="50" t="s">
        <v>159</v>
      </c>
      <c r="CW10" s="50" t="s">
        <v>154</v>
      </c>
      <c r="CX10" s="50" t="s">
        <v>452</v>
      </c>
      <c r="CY10" s="50" t="s">
        <v>453</v>
      </c>
      <c r="CZ10" s="50" t="s">
        <v>454</v>
      </c>
      <c r="DA10" s="50" t="s">
        <v>455</v>
      </c>
      <c r="DB10" s="50" t="s">
        <v>456</v>
      </c>
      <c r="DC10" s="50" t="s">
        <v>457</v>
      </c>
      <c r="DD10" s="50" t="s">
        <v>458</v>
      </c>
      <c r="DE10" s="50" t="s">
        <v>459</v>
      </c>
      <c r="DF10" s="50" t="s">
        <v>460</v>
      </c>
      <c r="DG10" s="50" t="s">
        <v>461</v>
      </c>
      <c r="DH10" s="50" t="s">
        <v>462</v>
      </c>
      <c r="DI10" s="50" t="s">
        <v>463</v>
      </c>
      <c r="DJ10" s="50" t="s">
        <v>464</v>
      </c>
      <c r="DK10" s="50" t="s">
        <v>465</v>
      </c>
      <c r="DL10" s="3"/>
      <c r="DM10" s="3"/>
      <c r="DN10" s="3"/>
      <c r="DO10" s="3"/>
      <c r="DP10" s="3"/>
      <c r="DQ10" s="3"/>
    </row>
    <row r="11" spans="1:121">
      <c r="A11" s="51">
        <v>45802.061859409718</v>
      </c>
      <c r="B11" s="50" t="s">
        <v>466</v>
      </c>
      <c r="C11" s="50" t="s">
        <v>467</v>
      </c>
      <c r="D11" s="50">
        <v>425076077</v>
      </c>
      <c r="E11" s="50" t="s">
        <v>117</v>
      </c>
      <c r="F11" s="52" t="s">
        <v>468</v>
      </c>
      <c r="G11" s="52" t="s">
        <v>469</v>
      </c>
      <c r="H11" s="50" t="s">
        <v>120</v>
      </c>
      <c r="I11" s="52" t="s">
        <v>470</v>
      </c>
      <c r="J11" s="50" t="s">
        <v>467</v>
      </c>
      <c r="K11" s="50" t="s">
        <v>471</v>
      </c>
      <c r="L11" s="50" t="s">
        <v>472</v>
      </c>
      <c r="M11" s="50" t="s">
        <v>473</v>
      </c>
      <c r="N11" s="50" t="s">
        <v>474</v>
      </c>
      <c r="O11" s="50" t="s">
        <v>475</v>
      </c>
      <c r="P11" s="50" t="s">
        <v>476</v>
      </c>
      <c r="Q11" s="50" t="s">
        <v>477</v>
      </c>
      <c r="R11" s="50" t="s">
        <v>130</v>
      </c>
      <c r="S11" s="50" t="s">
        <v>120</v>
      </c>
      <c r="T11" s="52" t="s">
        <v>478</v>
      </c>
      <c r="U11" s="50" t="s">
        <v>132</v>
      </c>
      <c r="V11" s="50" t="s">
        <v>134</v>
      </c>
      <c r="W11" s="50" t="s">
        <v>132</v>
      </c>
      <c r="X11" s="50" t="s">
        <v>134</v>
      </c>
      <c r="Y11" s="50" t="s">
        <v>134</v>
      </c>
      <c r="Z11" s="50" t="s">
        <v>132</v>
      </c>
      <c r="AA11" s="50" t="s">
        <v>133</v>
      </c>
      <c r="AB11" s="50" t="s">
        <v>132</v>
      </c>
      <c r="AC11" s="50" t="s">
        <v>133</v>
      </c>
      <c r="AD11" s="50" t="s">
        <v>134</v>
      </c>
      <c r="AE11" s="50" t="s">
        <v>134</v>
      </c>
      <c r="AF11" s="50" t="s">
        <v>133</v>
      </c>
      <c r="AG11" s="50" t="s">
        <v>132</v>
      </c>
      <c r="AH11" s="50" t="s">
        <v>134</v>
      </c>
      <c r="AI11" s="50" t="s">
        <v>132</v>
      </c>
      <c r="AJ11" s="50" t="s">
        <v>134</v>
      </c>
      <c r="AK11" s="50" t="s">
        <v>134</v>
      </c>
      <c r="AL11" s="50" t="s">
        <v>132</v>
      </c>
      <c r="AM11" s="50" t="s">
        <v>133</v>
      </c>
      <c r="AN11" s="50" t="s">
        <v>132</v>
      </c>
      <c r="AO11" s="50" t="s">
        <v>134</v>
      </c>
      <c r="AP11" s="50" t="s">
        <v>134</v>
      </c>
      <c r="AQ11" s="50" t="s">
        <v>132</v>
      </c>
      <c r="AR11" s="50" t="s">
        <v>133</v>
      </c>
      <c r="AS11" s="50" t="s">
        <v>132</v>
      </c>
      <c r="AT11" s="50" t="s">
        <v>132</v>
      </c>
      <c r="AU11" s="50" t="s">
        <v>136</v>
      </c>
      <c r="AV11" s="50" t="s">
        <v>134</v>
      </c>
      <c r="AW11" s="50" t="s">
        <v>134</v>
      </c>
      <c r="AX11" s="50" t="s">
        <v>134</v>
      </c>
      <c r="AY11" s="50" t="s">
        <v>132</v>
      </c>
      <c r="AZ11" s="50" t="s">
        <v>134</v>
      </c>
      <c r="BA11" s="50" t="s">
        <v>134</v>
      </c>
      <c r="BB11" s="50" t="s">
        <v>134</v>
      </c>
      <c r="BC11" s="50" t="s">
        <v>132</v>
      </c>
      <c r="BD11" s="50" t="s">
        <v>132</v>
      </c>
      <c r="BE11" s="50" t="s">
        <v>132</v>
      </c>
      <c r="BF11" s="50" t="s">
        <v>134</v>
      </c>
      <c r="BG11" s="50" t="s">
        <v>132</v>
      </c>
      <c r="BH11" s="50" t="s">
        <v>132</v>
      </c>
      <c r="BI11" s="50" t="s">
        <v>133</v>
      </c>
      <c r="BJ11" s="50" t="s">
        <v>132</v>
      </c>
      <c r="BK11" s="50" t="s">
        <v>133</v>
      </c>
      <c r="BL11" s="50" t="s">
        <v>135</v>
      </c>
      <c r="BM11" s="50" t="s">
        <v>134</v>
      </c>
      <c r="BN11" s="50" t="s">
        <v>134</v>
      </c>
      <c r="BO11" s="50" t="s">
        <v>134</v>
      </c>
      <c r="BP11" s="50" t="s">
        <v>479</v>
      </c>
      <c r="BQ11" s="52" t="s">
        <v>480</v>
      </c>
      <c r="BR11" s="50" t="s">
        <v>343</v>
      </c>
      <c r="BS11" s="50" t="s">
        <v>268</v>
      </c>
      <c r="BT11" s="50" t="s">
        <v>481</v>
      </c>
      <c r="BU11" s="50" t="s">
        <v>413</v>
      </c>
      <c r="BV11" s="50" t="s">
        <v>446</v>
      </c>
      <c r="BW11" s="50" t="s">
        <v>271</v>
      </c>
      <c r="BX11" s="50" t="s">
        <v>482</v>
      </c>
      <c r="BY11" s="50" t="s">
        <v>483</v>
      </c>
      <c r="BZ11" s="50" t="s">
        <v>484</v>
      </c>
      <c r="CA11" s="50" t="s">
        <v>147</v>
      </c>
      <c r="CB11" s="50" t="s">
        <v>450</v>
      </c>
      <c r="CC11" s="50" t="s">
        <v>485</v>
      </c>
      <c r="CD11" s="50" t="s">
        <v>238</v>
      </c>
      <c r="CE11" s="50" t="s">
        <v>239</v>
      </c>
      <c r="CF11" s="50" t="s">
        <v>384</v>
      </c>
      <c r="CG11" s="50" t="s">
        <v>486</v>
      </c>
      <c r="CH11" s="50" t="s">
        <v>155</v>
      </c>
      <c r="CI11" s="50" t="s">
        <v>157</v>
      </c>
      <c r="CJ11" s="50" t="s">
        <v>159</v>
      </c>
      <c r="CK11" s="50" t="s">
        <v>156</v>
      </c>
      <c r="CL11" s="50" t="s">
        <v>156</v>
      </c>
      <c r="CM11" s="50" t="s">
        <v>157</v>
      </c>
      <c r="CN11" s="50" t="s">
        <v>201</v>
      </c>
      <c r="CO11" s="50" t="s">
        <v>201</v>
      </c>
      <c r="CP11" s="50" t="s">
        <v>155</v>
      </c>
      <c r="CQ11" s="50" t="s">
        <v>155</v>
      </c>
      <c r="CR11" s="50" t="s">
        <v>154</v>
      </c>
      <c r="CS11" s="50" t="s">
        <v>201</v>
      </c>
      <c r="CT11" s="50" t="s">
        <v>156</v>
      </c>
      <c r="CU11" s="50" t="s">
        <v>201</v>
      </c>
      <c r="CV11" s="50" t="s">
        <v>154</v>
      </c>
      <c r="CW11" s="50" t="s">
        <v>159</v>
      </c>
      <c r="CX11" s="50" t="s">
        <v>487</v>
      </c>
      <c r="CY11" s="50" t="s">
        <v>488</v>
      </c>
      <c r="CZ11" s="50" t="s">
        <v>489</v>
      </c>
      <c r="DA11" s="50" t="s">
        <v>489</v>
      </c>
      <c r="DB11" s="50" t="s">
        <v>490</v>
      </c>
      <c r="DC11" s="50" t="s">
        <v>491</v>
      </c>
      <c r="DD11" s="50" t="s">
        <v>492</v>
      </c>
      <c r="DE11" s="50" t="s">
        <v>493</v>
      </c>
      <c r="DF11" s="50" t="s">
        <v>494</v>
      </c>
      <c r="DG11" s="50" t="s">
        <v>495</v>
      </c>
      <c r="DH11" s="50" t="s">
        <v>496</v>
      </c>
      <c r="DI11" s="50" t="s">
        <v>497</v>
      </c>
      <c r="DJ11" s="50" t="s">
        <v>498</v>
      </c>
      <c r="DK11" s="50" t="s">
        <v>499</v>
      </c>
      <c r="DL11" s="3"/>
      <c r="DM11" s="3"/>
      <c r="DN11" s="3"/>
      <c r="DO11" s="3"/>
      <c r="DP11" s="3"/>
      <c r="DQ11" s="3"/>
    </row>
    <row r="12" spans="1:121">
      <c r="A12" s="51">
        <v>45802.521116041666</v>
      </c>
      <c r="B12" s="50" t="s">
        <v>500</v>
      </c>
      <c r="C12" s="50" t="s">
        <v>501</v>
      </c>
      <c r="D12" s="50">
        <v>425514135</v>
      </c>
      <c r="E12" s="50" t="s">
        <v>502</v>
      </c>
      <c r="F12" s="52" t="s">
        <v>503</v>
      </c>
      <c r="G12" s="52" t="s">
        <v>504</v>
      </c>
      <c r="H12" s="50" t="s">
        <v>120</v>
      </c>
      <c r="I12" s="52" t="s">
        <v>505</v>
      </c>
      <c r="J12" s="50" t="s">
        <v>501</v>
      </c>
      <c r="K12" s="50" t="s">
        <v>123</v>
      </c>
      <c r="L12" s="50" t="s">
        <v>506</v>
      </c>
      <c r="M12" s="50" t="s">
        <v>507</v>
      </c>
      <c r="N12" s="50" t="s">
        <v>508</v>
      </c>
      <c r="O12" s="55" t="s">
        <v>509</v>
      </c>
      <c r="P12" s="50" t="s">
        <v>510</v>
      </c>
      <c r="Q12" s="50" t="s">
        <v>302</v>
      </c>
      <c r="R12" s="50" t="s">
        <v>130</v>
      </c>
      <c r="S12" s="50" t="s">
        <v>120</v>
      </c>
      <c r="T12" s="52" t="s">
        <v>511</v>
      </c>
      <c r="U12" s="50" t="s">
        <v>134</v>
      </c>
      <c r="V12" s="50" t="s">
        <v>135</v>
      </c>
      <c r="W12" s="50" t="s">
        <v>133</v>
      </c>
      <c r="X12" s="50" t="s">
        <v>132</v>
      </c>
      <c r="Y12" s="50" t="s">
        <v>134</v>
      </c>
      <c r="Z12" s="50" t="s">
        <v>134</v>
      </c>
      <c r="AA12" s="50" t="s">
        <v>133</v>
      </c>
      <c r="AB12" s="50" t="s">
        <v>134</v>
      </c>
      <c r="AC12" s="50" t="s">
        <v>133</v>
      </c>
      <c r="AD12" s="50" t="s">
        <v>134</v>
      </c>
      <c r="AE12" s="50" t="s">
        <v>135</v>
      </c>
      <c r="AF12" s="50" t="s">
        <v>135</v>
      </c>
      <c r="AG12" s="50" t="s">
        <v>132</v>
      </c>
      <c r="AH12" s="50" t="s">
        <v>132</v>
      </c>
      <c r="AI12" s="50" t="s">
        <v>134</v>
      </c>
      <c r="AJ12" s="50" t="s">
        <v>132</v>
      </c>
      <c r="AK12" s="50" t="s">
        <v>133</v>
      </c>
      <c r="AL12" s="50" t="s">
        <v>132</v>
      </c>
      <c r="AM12" s="50" t="s">
        <v>133</v>
      </c>
      <c r="AN12" s="50" t="s">
        <v>134</v>
      </c>
      <c r="AO12" s="50" t="s">
        <v>135</v>
      </c>
      <c r="AP12" s="50" t="s">
        <v>132</v>
      </c>
      <c r="AQ12" s="50" t="s">
        <v>133</v>
      </c>
      <c r="AR12" s="50" t="s">
        <v>132</v>
      </c>
      <c r="AS12" s="50" t="s">
        <v>133</v>
      </c>
      <c r="AT12" s="50" t="s">
        <v>132</v>
      </c>
      <c r="AU12" s="50" t="s">
        <v>133</v>
      </c>
      <c r="AV12" s="50" t="s">
        <v>132</v>
      </c>
      <c r="AW12" s="50" t="s">
        <v>133</v>
      </c>
      <c r="AX12" s="50" t="s">
        <v>133</v>
      </c>
      <c r="AY12" s="50" t="s">
        <v>132</v>
      </c>
      <c r="AZ12" s="50" t="s">
        <v>134</v>
      </c>
      <c r="BA12" s="50" t="s">
        <v>133</v>
      </c>
      <c r="BB12" s="50" t="s">
        <v>132</v>
      </c>
      <c r="BC12" s="50" t="s">
        <v>134</v>
      </c>
      <c r="BD12" s="50" t="s">
        <v>134</v>
      </c>
      <c r="BE12" s="50" t="s">
        <v>134</v>
      </c>
      <c r="BF12" s="50" t="s">
        <v>133</v>
      </c>
      <c r="BG12" s="50" t="s">
        <v>132</v>
      </c>
      <c r="BH12" s="50" t="s">
        <v>134</v>
      </c>
      <c r="BI12" s="50" t="s">
        <v>133</v>
      </c>
      <c r="BJ12" s="50" t="s">
        <v>133</v>
      </c>
      <c r="BK12" s="50" t="s">
        <v>134</v>
      </c>
      <c r="BL12" s="50" t="s">
        <v>134</v>
      </c>
      <c r="BM12" s="50" t="s">
        <v>134</v>
      </c>
      <c r="BN12" s="50" t="s">
        <v>133</v>
      </c>
      <c r="BO12" s="50" t="s">
        <v>132</v>
      </c>
      <c r="BP12" s="50"/>
      <c r="BQ12" s="52" t="s">
        <v>512</v>
      </c>
      <c r="BR12" s="50" t="s">
        <v>343</v>
      </c>
      <c r="BS12" s="50" t="s">
        <v>513</v>
      </c>
      <c r="BT12" s="50" t="s">
        <v>269</v>
      </c>
      <c r="BU12" s="50" t="s">
        <v>141</v>
      </c>
      <c r="BV12" s="50" t="s">
        <v>270</v>
      </c>
      <c r="BW12" s="50" t="s">
        <v>194</v>
      </c>
      <c r="BX12" s="50" t="s">
        <v>195</v>
      </c>
      <c r="BY12" s="50" t="s">
        <v>145</v>
      </c>
      <c r="BZ12" s="50" t="s">
        <v>484</v>
      </c>
      <c r="CA12" s="50" t="s">
        <v>197</v>
      </c>
      <c r="CB12" s="50" t="s">
        <v>450</v>
      </c>
      <c r="CC12" s="50" t="s">
        <v>198</v>
      </c>
      <c r="CD12" s="50" t="s">
        <v>514</v>
      </c>
      <c r="CE12" s="50" t="s">
        <v>151</v>
      </c>
      <c r="CF12" s="50" t="s">
        <v>515</v>
      </c>
      <c r="CG12" s="50" t="s">
        <v>516</v>
      </c>
      <c r="CH12" s="50" t="s">
        <v>155</v>
      </c>
      <c r="CI12" s="50" t="s">
        <v>155</v>
      </c>
      <c r="CJ12" s="50" t="s">
        <v>155</v>
      </c>
      <c r="CK12" s="50" t="s">
        <v>158</v>
      </c>
      <c r="CL12" s="50" t="s">
        <v>157</v>
      </c>
      <c r="CM12" s="50" t="s">
        <v>201</v>
      </c>
      <c r="CN12" s="50" t="s">
        <v>201</v>
      </c>
      <c r="CO12" s="50" t="s">
        <v>159</v>
      </c>
      <c r="CP12" s="50" t="s">
        <v>155</v>
      </c>
      <c r="CQ12" s="50" t="s">
        <v>155</v>
      </c>
      <c r="CR12" s="50" t="s">
        <v>159</v>
      </c>
      <c r="CS12" s="50" t="s">
        <v>159</v>
      </c>
      <c r="CT12" s="50" t="s">
        <v>157</v>
      </c>
      <c r="CU12" s="50" t="s">
        <v>157</v>
      </c>
      <c r="CV12" s="50" t="s">
        <v>159</v>
      </c>
      <c r="CW12" s="50" t="s">
        <v>155</v>
      </c>
      <c r="CX12" s="50" t="s">
        <v>517</v>
      </c>
      <c r="CY12" s="50" t="s">
        <v>518</v>
      </c>
      <c r="CZ12" s="50" t="s">
        <v>519</v>
      </c>
      <c r="DA12" s="50" t="s">
        <v>520</v>
      </c>
      <c r="DB12" s="50" t="s">
        <v>521</v>
      </c>
      <c r="DC12" s="50" t="s">
        <v>522</v>
      </c>
      <c r="DD12" s="50" t="s">
        <v>523</v>
      </c>
      <c r="DE12" s="50" t="s">
        <v>524</v>
      </c>
      <c r="DF12" s="50" t="s">
        <v>525</v>
      </c>
      <c r="DG12" s="50" t="s">
        <v>526</v>
      </c>
      <c r="DH12" s="50" t="s">
        <v>527</v>
      </c>
      <c r="DI12" s="50" t="s">
        <v>528</v>
      </c>
      <c r="DJ12" s="50" t="s">
        <v>529</v>
      </c>
      <c r="DK12" s="50" t="s">
        <v>530</v>
      </c>
      <c r="DL12" s="3"/>
      <c r="DM12" s="3"/>
      <c r="DN12" s="3"/>
      <c r="DO12" s="3"/>
      <c r="DP12" s="3"/>
      <c r="DQ12" s="3"/>
    </row>
    <row r="13" spans="1:121">
      <c r="A13" s="51">
        <v>45802.78208675926</v>
      </c>
      <c r="B13" s="50" t="s">
        <v>531</v>
      </c>
      <c r="C13" s="50" t="s">
        <v>532</v>
      </c>
      <c r="D13" s="50">
        <v>425512848</v>
      </c>
      <c r="E13" s="50" t="s">
        <v>117</v>
      </c>
      <c r="F13" s="52" t="s">
        <v>533</v>
      </c>
      <c r="G13" s="52" t="s">
        <v>534</v>
      </c>
      <c r="H13" s="50" t="s">
        <v>120</v>
      </c>
      <c r="I13" s="52" t="s">
        <v>535</v>
      </c>
      <c r="J13" s="50" t="s">
        <v>536</v>
      </c>
      <c r="K13" s="50" t="s">
        <v>123</v>
      </c>
      <c r="L13" s="50" t="s">
        <v>537</v>
      </c>
      <c r="M13" s="50" t="s">
        <v>538</v>
      </c>
      <c r="N13" s="50" t="s">
        <v>539</v>
      </c>
      <c r="O13" s="50" t="s">
        <v>540</v>
      </c>
      <c r="P13" s="50" t="s">
        <v>541</v>
      </c>
      <c r="Q13" s="50" t="s">
        <v>542</v>
      </c>
      <c r="R13" s="50" t="s">
        <v>130</v>
      </c>
      <c r="S13" s="50" t="s">
        <v>120</v>
      </c>
      <c r="T13" s="52" t="s">
        <v>543</v>
      </c>
      <c r="U13" s="50" t="s">
        <v>133</v>
      </c>
      <c r="V13" s="50" t="s">
        <v>132</v>
      </c>
      <c r="W13" s="50" t="s">
        <v>133</v>
      </c>
      <c r="X13" s="50" t="s">
        <v>135</v>
      </c>
      <c r="Y13" s="50" t="s">
        <v>133</v>
      </c>
      <c r="Z13" s="50" t="s">
        <v>134</v>
      </c>
      <c r="AA13" s="50" t="s">
        <v>133</v>
      </c>
      <c r="AB13" s="50" t="s">
        <v>132</v>
      </c>
      <c r="AC13" s="50" t="s">
        <v>132</v>
      </c>
      <c r="AD13" s="50" t="s">
        <v>133</v>
      </c>
      <c r="AE13" s="50" t="s">
        <v>134</v>
      </c>
      <c r="AF13" s="50" t="s">
        <v>132</v>
      </c>
      <c r="AG13" s="50" t="s">
        <v>132</v>
      </c>
      <c r="AH13" s="50" t="s">
        <v>132</v>
      </c>
      <c r="AI13" s="50" t="s">
        <v>132</v>
      </c>
      <c r="AJ13" s="50" t="s">
        <v>134</v>
      </c>
      <c r="AK13" s="50" t="s">
        <v>133</v>
      </c>
      <c r="AL13" s="50" t="s">
        <v>132</v>
      </c>
      <c r="AM13" s="50" t="s">
        <v>132</v>
      </c>
      <c r="AN13" s="50" t="s">
        <v>132</v>
      </c>
      <c r="AO13" s="50" t="s">
        <v>136</v>
      </c>
      <c r="AP13" s="50" t="s">
        <v>133</v>
      </c>
      <c r="AQ13" s="50" t="s">
        <v>134</v>
      </c>
      <c r="AR13" s="50" t="s">
        <v>134</v>
      </c>
      <c r="AS13" s="50" t="s">
        <v>132</v>
      </c>
      <c r="AT13" s="50" t="s">
        <v>132</v>
      </c>
      <c r="AU13" s="50" t="s">
        <v>136</v>
      </c>
      <c r="AV13" s="50" t="s">
        <v>132</v>
      </c>
      <c r="AW13" s="50" t="s">
        <v>132</v>
      </c>
      <c r="AX13" s="50" t="s">
        <v>132</v>
      </c>
      <c r="AY13" s="50" t="s">
        <v>132</v>
      </c>
      <c r="AZ13" s="50" t="s">
        <v>132</v>
      </c>
      <c r="BA13" s="50" t="s">
        <v>132</v>
      </c>
      <c r="BB13" s="50" t="s">
        <v>133</v>
      </c>
      <c r="BC13" s="50" t="s">
        <v>133</v>
      </c>
      <c r="BD13" s="50" t="s">
        <v>132</v>
      </c>
      <c r="BE13" s="50" t="s">
        <v>134</v>
      </c>
      <c r="BF13" s="50" t="s">
        <v>132</v>
      </c>
      <c r="BG13" s="50" t="s">
        <v>132</v>
      </c>
      <c r="BH13" s="50" t="s">
        <v>132</v>
      </c>
      <c r="BI13" s="50" t="s">
        <v>134</v>
      </c>
      <c r="BJ13" s="50" t="s">
        <v>132</v>
      </c>
      <c r="BK13" s="50" t="s">
        <v>132</v>
      </c>
      <c r="BL13" s="50" t="s">
        <v>132</v>
      </c>
      <c r="BM13" s="50" t="s">
        <v>134</v>
      </c>
      <c r="BN13" s="50" t="s">
        <v>133</v>
      </c>
      <c r="BO13" s="50" t="s">
        <v>132</v>
      </c>
      <c r="BP13" s="50" t="s">
        <v>410</v>
      </c>
      <c r="BQ13" s="52" t="s">
        <v>544</v>
      </c>
      <c r="BR13" s="50" t="s">
        <v>343</v>
      </c>
      <c r="BS13" s="50" t="s">
        <v>139</v>
      </c>
      <c r="BT13" s="50" t="s">
        <v>345</v>
      </c>
      <c r="BU13" s="50" t="s">
        <v>346</v>
      </c>
      <c r="BV13" s="50" t="s">
        <v>231</v>
      </c>
      <c r="BW13" s="50" t="s">
        <v>194</v>
      </c>
      <c r="BX13" s="50" t="s">
        <v>545</v>
      </c>
      <c r="BY13" s="50" t="s">
        <v>546</v>
      </c>
      <c r="BZ13" s="50" t="s">
        <v>234</v>
      </c>
      <c r="CA13" s="50" t="s">
        <v>197</v>
      </c>
      <c r="CB13" s="50" t="s">
        <v>547</v>
      </c>
      <c r="CC13" s="50" t="s">
        <v>548</v>
      </c>
      <c r="CD13" s="50" t="s">
        <v>199</v>
      </c>
      <c r="CE13" s="50" t="s">
        <v>200</v>
      </c>
      <c r="CF13" s="50" t="s">
        <v>451</v>
      </c>
      <c r="CG13" s="50" t="s">
        <v>241</v>
      </c>
      <c r="CH13" s="50" t="s">
        <v>158</v>
      </c>
      <c r="CI13" s="50" t="s">
        <v>158</v>
      </c>
      <c r="CJ13" s="50" t="s">
        <v>155</v>
      </c>
      <c r="CK13" s="50" t="s">
        <v>154</v>
      </c>
      <c r="CL13" s="50" t="s">
        <v>157</v>
      </c>
      <c r="CM13" s="50" t="s">
        <v>156</v>
      </c>
      <c r="CN13" s="50" t="s">
        <v>201</v>
      </c>
      <c r="CO13" s="50" t="s">
        <v>156</v>
      </c>
      <c r="CP13" s="50" t="s">
        <v>155</v>
      </c>
      <c r="CQ13" s="50" t="s">
        <v>155</v>
      </c>
      <c r="CR13" s="50" t="s">
        <v>201</v>
      </c>
      <c r="CS13" s="50" t="s">
        <v>154</v>
      </c>
      <c r="CT13" s="50" t="s">
        <v>159</v>
      </c>
      <c r="CU13" s="50" t="s">
        <v>201</v>
      </c>
      <c r="CV13" s="50" t="s">
        <v>157</v>
      </c>
      <c r="CW13" s="50" t="s">
        <v>156</v>
      </c>
      <c r="CX13" s="50" t="s">
        <v>549</v>
      </c>
      <c r="CY13" s="50" t="s">
        <v>550</v>
      </c>
      <c r="CZ13" s="50" t="s">
        <v>551</v>
      </c>
      <c r="DA13" s="50" t="s">
        <v>551</v>
      </c>
      <c r="DB13" s="50" t="s">
        <v>552</v>
      </c>
      <c r="DC13" s="50" t="s">
        <v>553</v>
      </c>
      <c r="DD13" s="50" t="s">
        <v>554</v>
      </c>
      <c r="DE13" s="50" t="s">
        <v>555</v>
      </c>
      <c r="DF13" s="50" t="s">
        <v>556</v>
      </c>
      <c r="DG13" s="50" t="s">
        <v>557</v>
      </c>
      <c r="DH13" s="50" t="s">
        <v>558</v>
      </c>
      <c r="DI13" s="50" t="s">
        <v>559</v>
      </c>
      <c r="DJ13" s="50" t="s">
        <v>560</v>
      </c>
      <c r="DK13" s="50" t="s">
        <v>561</v>
      </c>
      <c r="DL13" s="3"/>
      <c r="DM13" s="3"/>
      <c r="DN13" s="3"/>
      <c r="DO13" s="3"/>
      <c r="DP13" s="3"/>
      <c r="DQ13" s="3"/>
    </row>
    <row r="14" spans="1:121">
      <c r="A14" s="51">
        <v>45803.372214201387</v>
      </c>
      <c r="B14" s="50" t="s">
        <v>562</v>
      </c>
      <c r="C14" s="50" t="s">
        <v>563</v>
      </c>
      <c r="D14" s="50">
        <v>425516856</v>
      </c>
      <c r="E14" s="50" t="s">
        <v>117</v>
      </c>
      <c r="F14" s="52" t="s">
        <v>564</v>
      </c>
      <c r="G14" s="52" t="s">
        <v>565</v>
      </c>
      <c r="H14" s="50" t="s">
        <v>120</v>
      </c>
      <c r="I14" s="52" t="s">
        <v>566</v>
      </c>
      <c r="J14" s="50" t="s">
        <v>563</v>
      </c>
      <c r="K14" s="50" t="s">
        <v>123</v>
      </c>
      <c r="L14" s="50" t="s">
        <v>567</v>
      </c>
      <c r="M14" s="50" t="s">
        <v>182</v>
      </c>
      <c r="N14" s="50" t="s">
        <v>568</v>
      </c>
      <c r="O14" s="50" t="s">
        <v>569</v>
      </c>
      <c r="P14" s="50" t="s">
        <v>570</v>
      </c>
      <c r="Q14" s="50" t="s">
        <v>571</v>
      </c>
      <c r="R14" s="50" t="s">
        <v>130</v>
      </c>
      <c r="S14" s="50" t="s">
        <v>120</v>
      </c>
      <c r="T14" s="52" t="s">
        <v>572</v>
      </c>
      <c r="U14" s="50" t="s">
        <v>132</v>
      </c>
      <c r="V14" s="50" t="s">
        <v>132</v>
      </c>
      <c r="W14" s="50" t="s">
        <v>133</v>
      </c>
      <c r="X14" s="50" t="s">
        <v>134</v>
      </c>
      <c r="Y14" s="50" t="s">
        <v>132</v>
      </c>
      <c r="Z14" s="50" t="s">
        <v>132</v>
      </c>
      <c r="AA14" s="50" t="s">
        <v>132</v>
      </c>
      <c r="AB14" s="50" t="s">
        <v>132</v>
      </c>
      <c r="AC14" s="50" t="s">
        <v>134</v>
      </c>
      <c r="AD14" s="50" t="s">
        <v>132</v>
      </c>
      <c r="AE14" s="50" t="s">
        <v>134</v>
      </c>
      <c r="AF14" s="50" t="s">
        <v>132</v>
      </c>
      <c r="AG14" s="50" t="s">
        <v>132</v>
      </c>
      <c r="AH14" s="50" t="s">
        <v>132</v>
      </c>
      <c r="AI14" s="50" t="s">
        <v>134</v>
      </c>
      <c r="AJ14" s="50" t="s">
        <v>132</v>
      </c>
      <c r="AK14" s="50" t="s">
        <v>132</v>
      </c>
      <c r="AL14" s="50" t="s">
        <v>132</v>
      </c>
      <c r="AM14" s="50" t="s">
        <v>132</v>
      </c>
      <c r="AN14" s="50" t="s">
        <v>132</v>
      </c>
      <c r="AO14" s="50" t="s">
        <v>133</v>
      </c>
      <c r="AP14" s="50" t="s">
        <v>134</v>
      </c>
      <c r="AQ14" s="50" t="s">
        <v>132</v>
      </c>
      <c r="AR14" s="50" t="s">
        <v>132</v>
      </c>
      <c r="AS14" s="50" t="s">
        <v>132</v>
      </c>
      <c r="AT14" s="50" t="s">
        <v>132</v>
      </c>
      <c r="AU14" s="50" t="s">
        <v>133</v>
      </c>
      <c r="AV14" s="50" t="s">
        <v>132</v>
      </c>
      <c r="AW14" s="50" t="s">
        <v>132</v>
      </c>
      <c r="AX14" s="50" t="s">
        <v>132</v>
      </c>
      <c r="AY14" s="50" t="s">
        <v>134</v>
      </c>
      <c r="AZ14" s="50" t="s">
        <v>134</v>
      </c>
      <c r="BA14" s="50" t="s">
        <v>134</v>
      </c>
      <c r="BB14" s="50" t="s">
        <v>132</v>
      </c>
      <c r="BC14" s="50" t="s">
        <v>132</v>
      </c>
      <c r="BD14" s="50" t="s">
        <v>132</v>
      </c>
      <c r="BE14" s="50" t="s">
        <v>132</v>
      </c>
      <c r="BF14" s="50" t="s">
        <v>132</v>
      </c>
      <c r="BG14" s="50" t="s">
        <v>134</v>
      </c>
      <c r="BH14" s="50" t="s">
        <v>132</v>
      </c>
      <c r="BI14" s="50" t="s">
        <v>132</v>
      </c>
      <c r="BJ14" s="50" t="s">
        <v>132</v>
      </c>
      <c r="BK14" s="50" t="s">
        <v>134</v>
      </c>
      <c r="BL14" s="50" t="s">
        <v>134</v>
      </c>
      <c r="BM14" s="50" t="s">
        <v>134</v>
      </c>
      <c r="BN14" s="50" t="s">
        <v>134</v>
      </c>
      <c r="BO14" s="50" t="s">
        <v>132</v>
      </c>
      <c r="BP14" s="50" t="s">
        <v>573</v>
      </c>
      <c r="BQ14" s="52" t="s">
        <v>574</v>
      </c>
      <c r="BR14" s="50" t="s">
        <v>381</v>
      </c>
      <c r="BS14" s="50" t="s">
        <v>344</v>
      </c>
      <c r="BT14" s="50" t="s">
        <v>575</v>
      </c>
      <c r="BU14" s="50" t="s">
        <v>576</v>
      </c>
      <c r="BV14" s="50" t="s">
        <v>347</v>
      </c>
      <c r="BW14" s="50" t="s">
        <v>271</v>
      </c>
      <c r="BX14" s="50" t="s">
        <v>577</v>
      </c>
      <c r="BY14" s="50" t="s">
        <v>348</v>
      </c>
      <c r="BZ14" s="50" t="s">
        <v>196</v>
      </c>
      <c r="CA14" s="50" t="s">
        <v>578</v>
      </c>
      <c r="CB14" s="50" t="s">
        <v>450</v>
      </c>
      <c r="CC14" s="50" t="s">
        <v>275</v>
      </c>
      <c r="CD14" s="50" t="s">
        <v>199</v>
      </c>
      <c r="CE14" s="50" t="s">
        <v>579</v>
      </c>
      <c r="CF14" s="50" t="s">
        <v>384</v>
      </c>
      <c r="CG14" s="50" t="s">
        <v>241</v>
      </c>
      <c r="CH14" s="50" t="s">
        <v>155</v>
      </c>
      <c r="CI14" s="50" t="s">
        <v>159</v>
      </c>
      <c r="CJ14" s="50" t="s">
        <v>155</v>
      </c>
      <c r="CK14" s="50" t="s">
        <v>201</v>
      </c>
      <c r="CL14" s="50" t="s">
        <v>201</v>
      </c>
      <c r="CM14" s="50" t="s">
        <v>158</v>
      </c>
      <c r="CN14" s="50" t="s">
        <v>201</v>
      </c>
      <c r="CO14" s="50" t="s">
        <v>157</v>
      </c>
      <c r="CP14" s="50" t="s">
        <v>159</v>
      </c>
      <c r="CQ14" s="50" t="s">
        <v>155</v>
      </c>
      <c r="CR14" s="50" t="s">
        <v>159</v>
      </c>
      <c r="CS14" s="50" t="s">
        <v>158</v>
      </c>
      <c r="CT14" s="50" t="s">
        <v>201</v>
      </c>
      <c r="CU14" s="50" t="s">
        <v>201</v>
      </c>
      <c r="CV14" s="50" t="s">
        <v>159</v>
      </c>
      <c r="CW14" s="50" t="s">
        <v>159</v>
      </c>
      <c r="CX14" s="50" t="s">
        <v>580</v>
      </c>
      <c r="CY14" s="50" t="s">
        <v>581</v>
      </c>
      <c r="CZ14" s="50" t="s">
        <v>582</v>
      </c>
      <c r="DA14" s="50" t="s">
        <v>583</v>
      </c>
      <c r="DB14" s="50" t="s">
        <v>584</v>
      </c>
      <c r="DC14" s="50" t="s">
        <v>585</v>
      </c>
      <c r="DD14" s="50" t="s">
        <v>586</v>
      </c>
      <c r="DE14" s="50" t="s">
        <v>587</v>
      </c>
      <c r="DF14" s="50" t="s">
        <v>588</v>
      </c>
      <c r="DG14" s="50" t="s">
        <v>589</v>
      </c>
      <c r="DH14" s="50" t="s">
        <v>590</v>
      </c>
      <c r="DI14" s="50" t="s">
        <v>591</v>
      </c>
      <c r="DJ14" s="50" t="s">
        <v>592</v>
      </c>
      <c r="DK14" s="50" t="s">
        <v>593</v>
      </c>
      <c r="DL14" s="3"/>
      <c r="DM14" s="3"/>
      <c r="DN14" s="3"/>
      <c r="DO14" s="3"/>
      <c r="DP14" s="3"/>
      <c r="DQ14" s="3"/>
    </row>
    <row r="15" spans="1:121">
      <c r="A15" s="56">
        <v>45803.567808715277</v>
      </c>
      <c r="B15" s="57" t="s">
        <v>594</v>
      </c>
      <c r="C15" s="57" t="s">
        <v>595</v>
      </c>
      <c r="D15" s="57">
        <v>425638363</v>
      </c>
      <c r="E15" s="57" t="s">
        <v>117</v>
      </c>
      <c r="F15" s="58" t="s">
        <v>596</v>
      </c>
      <c r="G15" s="58" t="s">
        <v>597</v>
      </c>
      <c r="H15" s="57" t="s">
        <v>120</v>
      </c>
      <c r="I15" s="58" t="s">
        <v>598</v>
      </c>
      <c r="J15" s="57" t="s">
        <v>599</v>
      </c>
      <c r="K15" s="57" t="s">
        <v>123</v>
      </c>
      <c r="L15" s="57" t="s">
        <v>600</v>
      </c>
      <c r="M15" s="57" t="s">
        <v>507</v>
      </c>
      <c r="N15" s="57" t="s">
        <v>601</v>
      </c>
      <c r="O15" s="57" t="s">
        <v>602</v>
      </c>
      <c r="P15" s="57" t="s">
        <v>603</v>
      </c>
      <c r="Q15" s="57" t="s">
        <v>604</v>
      </c>
      <c r="R15" s="57" t="s">
        <v>130</v>
      </c>
      <c r="S15" s="57" t="s">
        <v>120</v>
      </c>
      <c r="T15" s="58" t="s">
        <v>605</v>
      </c>
      <c r="U15" s="57" t="s">
        <v>132</v>
      </c>
      <c r="V15" s="57" t="s">
        <v>132</v>
      </c>
      <c r="W15" s="57" t="s">
        <v>132</v>
      </c>
      <c r="X15" s="57" t="s">
        <v>132</v>
      </c>
      <c r="Y15" s="57" t="s">
        <v>133</v>
      </c>
      <c r="Z15" s="57" t="s">
        <v>133</v>
      </c>
      <c r="AA15" s="57" t="s">
        <v>132</v>
      </c>
      <c r="AB15" s="57" t="s">
        <v>132</v>
      </c>
      <c r="AC15" s="57" t="s">
        <v>135</v>
      </c>
      <c r="AD15" s="57" t="s">
        <v>134</v>
      </c>
      <c r="AE15" s="57" t="s">
        <v>134</v>
      </c>
      <c r="AF15" s="57" t="s">
        <v>132</v>
      </c>
      <c r="AG15" s="57" t="s">
        <v>132</v>
      </c>
      <c r="AH15" s="57" t="s">
        <v>132</v>
      </c>
      <c r="AI15" s="57" t="s">
        <v>132</v>
      </c>
      <c r="AJ15" s="57" t="s">
        <v>132</v>
      </c>
      <c r="AK15" s="57" t="s">
        <v>132</v>
      </c>
      <c r="AL15" s="57" t="s">
        <v>132</v>
      </c>
      <c r="AM15" s="57" t="s">
        <v>132</v>
      </c>
      <c r="AN15" s="57" t="s">
        <v>132</v>
      </c>
      <c r="AO15" s="57" t="s">
        <v>134</v>
      </c>
      <c r="AP15" s="57" t="s">
        <v>134</v>
      </c>
      <c r="AQ15" s="57" t="s">
        <v>134</v>
      </c>
      <c r="AR15" s="57" t="s">
        <v>134</v>
      </c>
      <c r="AS15" s="57" t="s">
        <v>132</v>
      </c>
      <c r="AT15" s="57" t="s">
        <v>132</v>
      </c>
      <c r="AU15" s="57" t="s">
        <v>134</v>
      </c>
      <c r="AV15" s="57" t="s">
        <v>132</v>
      </c>
      <c r="AW15" s="57" t="s">
        <v>132</v>
      </c>
      <c r="AX15" s="57" t="s">
        <v>133</v>
      </c>
      <c r="AY15" s="57" t="s">
        <v>133</v>
      </c>
      <c r="AZ15" s="57" t="s">
        <v>133</v>
      </c>
      <c r="BA15" s="57" t="s">
        <v>134</v>
      </c>
      <c r="BB15" s="57" t="s">
        <v>132</v>
      </c>
      <c r="BC15" s="57" t="s">
        <v>134</v>
      </c>
      <c r="BD15" s="57" t="s">
        <v>132</v>
      </c>
      <c r="BE15" s="57" t="s">
        <v>132</v>
      </c>
      <c r="BF15" s="57" t="s">
        <v>132</v>
      </c>
      <c r="BG15" s="57" t="s">
        <v>134</v>
      </c>
      <c r="BH15" s="57" t="s">
        <v>132</v>
      </c>
      <c r="BI15" s="57" t="s">
        <v>134</v>
      </c>
      <c r="BJ15" s="57" t="s">
        <v>134</v>
      </c>
      <c r="BK15" s="57" t="s">
        <v>134</v>
      </c>
      <c r="BL15" s="57" t="s">
        <v>133</v>
      </c>
      <c r="BM15" s="57" t="s">
        <v>134</v>
      </c>
      <c r="BN15" s="57" t="s">
        <v>132</v>
      </c>
      <c r="BO15" s="57" t="s">
        <v>132</v>
      </c>
      <c r="BP15" s="57" t="s">
        <v>302</v>
      </c>
      <c r="BQ15" s="58" t="s">
        <v>606</v>
      </c>
      <c r="BR15" s="57" t="s">
        <v>607</v>
      </c>
      <c r="BS15" s="57" t="s">
        <v>608</v>
      </c>
      <c r="BT15" s="57" t="s">
        <v>609</v>
      </c>
      <c r="BU15" s="57" t="s">
        <v>610</v>
      </c>
      <c r="BV15" s="57" t="s">
        <v>611</v>
      </c>
      <c r="BW15" s="57" t="s">
        <v>271</v>
      </c>
      <c r="BX15" s="57" t="s">
        <v>195</v>
      </c>
      <c r="BY15" s="57" t="s">
        <v>612</v>
      </c>
      <c r="BZ15" s="57" t="s">
        <v>484</v>
      </c>
      <c r="CA15" s="57" t="s">
        <v>197</v>
      </c>
      <c r="CB15" s="57" t="s">
        <v>309</v>
      </c>
      <c r="CC15" s="57" t="s">
        <v>275</v>
      </c>
      <c r="CD15" s="57" t="s">
        <v>150</v>
      </c>
      <c r="CE15" s="57" t="s">
        <v>151</v>
      </c>
      <c r="CF15" s="57" t="s">
        <v>384</v>
      </c>
      <c r="CG15" s="57" t="s">
        <v>516</v>
      </c>
      <c r="CH15" s="57" t="s">
        <v>159</v>
      </c>
      <c r="CI15" s="57" t="s">
        <v>155</v>
      </c>
      <c r="CJ15" s="57" t="s">
        <v>155</v>
      </c>
      <c r="CK15" s="57" t="s">
        <v>159</v>
      </c>
      <c r="CL15" s="57" t="s">
        <v>155</v>
      </c>
      <c r="CM15" s="57" t="s">
        <v>201</v>
      </c>
      <c r="CN15" s="57" t="s">
        <v>201</v>
      </c>
      <c r="CO15" s="57" t="s">
        <v>159</v>
      </c>
      <c r="CP15" s="57" t="s">
        <v>155</v>
      </c>
      <c r="CQ15" s="57" t="s">
        <v>155</v>
      </c>
      <c r="CR15" s="57" t="s">
        <v>155</v>
      </c>
      <c r="CS15" s="57" t="s">
        <v>201</v>
      </c>
      <c r="CT15" s="57" t="s">
        <v>154</v>
      </c>
      <c r="CU15" s="57" t="s">
        <v>201</v>
      </c>
      <c r="CV15" s="57" t="s">
        <v>159</v>
      </c>
      <c r="CW15" s="57" t="s">
        <v>155</v>
      </c>
      <c r="CX15" s="57" t="s">
        <v>613</v>
      </c>
      <c r="CY15" s="57" t="s">
        <v>614</v>
      </c>
      <c r="CZ15" s="57" t="s">
        <v>615</v>
      </c>
      <c r="DA15" s="57" t="s">
        <v>615</v>
      </c>
      <c r="DB15" s="57" t="s">
        <v>616</v>
      </c>
      <c r="DC15" s="57" t="s">
        <v>617</v>
      </c>
      <c r="DD15" s="57" t="s">
        <v>618</v>
      </c>
      <c r="DE15" s="57" t="s">
        <v>619</v>
      </c>
      <c r="DF15" s="57" t="s">
        <v>620</v>
      </c>
      <c r="DG15" s="57" t="s">
        <v>621</v>
      </c>
      <c r="DH15" s="57" t="s">
        <v>622</v>
      </c>
      <c r="DI15" s="57" t="s">
        <v>623</v>
      </c>
      <c r="DJ15" s="57" t="s">
        <v>624</v>
      </c>
      <c r="DK15" s="57" t="s">
        <v>625</v>
      </c>
    </row>
    <row r="16" spans="1:121">
      <c r="A16" s="56">
        <v>45803.643181539352</v>
      </c>
      <c r="B16" s="57" t="s">
        <v>626</v>
      </c>
      <c r="C16" s="57" t="s">
        <v>627</v>
      </c>
      <c r="D16" s="57">
        <v>425377550</v>
      </c>
      <c r="E16" s="57" t="s">
        <v>117</v>
      </c>
      <c r="F16" s="58" t="s">
        <v>628</v>
      </c>
      <c r="G16" s="58" t="s">
        <v>629</v>
      </c>
      <c r="H16" s="57" t="s">
        <v>120</v>
      </c>
      <c r="I16" s="58" t="s">
        <v>630</v>
      </c>
      <c r="J16" s="57" t="s">
        <v>631</v>
      </c>
      <c r="K16" s="57" t="s">
        <v>632</v>
      </c>
      <c r="L16" s="57" t="s">
        <v>633</v>
      </c>
      <c r="M16" s="57" t="s">
        <v>634</v>
      </c>
      <c r="N16" s="57" t="s">
        <v>635</v>
      </c>
      <c r="O16" s="59" t="s">
        <v>636</v>
      </c>
      <c r="P16" s="57" t="s">
        <v>637</v>
      </c>
      <c r="Q16" s="57" t="s">
        <v>626</v>
      </c>
      <c r="R16" s="57" t="s">
        <v>130</v>
      </c>
      <c r="S16" s="57" t="s">
        <v>120</v>
      </c>
      <c r="T16" s="58" t="s">
        <v>638</v>
      </c>
      <c r="U16" s="57" t="s">
        <v>134</v>
      </c>
      <c r="V16" s="57" t="s">
        <v>132</v>
      </c>
      <c r="W16" s="57" t="s">
        <v>136</v>
      </c>
      <c r="X16" s="57" t="s">
        <v>135</v>
      </c>
      <c r="Y16" s="57" t="s">
        <v>133</v>
      </c>
      <c r="Z16" s="57" t="s">
        <v>133</v>
      </c>
      <c r="AA16" s="57" t="s">
        <v>132</v>
      </c>
      <c r="AB16" s="57" t="s">
        <v>132</v>
      </c>
      <c r="AC16" s="57" t="s">
        <v>136</v>
      </c>
      <c r="AD16" s="57" t="s">
        <v>136</v>
      </c>
      <c r="AE16" s="57" t="s">
        <v>136</v>
      </c>
      <c r="AF16" s="57" t="s">
        <v>133</v>
      </c>
      <c r="AG16" s="57" t="s">
        <v>134</v>
      </c>
      <c r="AH16" s="57" t="s">
        <v>134</v>
      </c>
      <c r="AI16" s="57" t="s">
        <v>135</v>
      </c>
      <c r="AJ16" s="57" t="s">
        <v>135</v>
      </c>
      <c r="AK16" s="57" t="s">
        <v>133</v>
      </c>
      <c r="AL16" s="57" t="s">
        <v>134</v>
      </c>
      <c r="AM16" s="57" t="s">
        <v>134</v>
      </c>
      <c r="AN16" s="57" t="s">
        <v>132</v>
      </c>
      <c r="AO16" s="57" t="s">
        <v>136</v>
      </c>
      <c r="AP16" s="57" t="s">
        <v>135</v>
      </c>
      <c r="AQ16" s="57" t="s">
        <v>134</v>
      </c>
      <c r="AR16" s="57" t="s">
        <v>134</v>
      </c>
      <c r="AS16" s="57" t="s">
        <v>132</v>
      </c>
      <c r="AT16" s="57" t="s">
        <v>134</v>
      </c>
      <c r="AU16" s="57" t="s">
        <v>136</v>
      </c>
      <c r="AV16" s="57" t="s">
        <v>133</v>
      </c>
      <c r="AW16" s="57" t="s">
        <v>133</v>
      </c>
      <c r="AX16" s="57" t="s">
        <v>135</v>
      </c>
      <c r="AY16" s="57" t="s">
        <v>135</v>
      </c>
      <c r="AZ16" s="57" t="s">
        <v>132</v>
      </c>
      <c r="BA16" s="57" t="s">
        <v>134</v>
      </c>
      <c r="BB16" s="57" t="s">
        <v>135</v>
      </c>
      <c r="BC16" s="57" t="s">
        <v>135</v>
      </c>
      <c r="BD16" s="57" t="s">
        <v>133</v>
      </c>
      <c r="BE16" s="57" t="s">
        <v>135</v>
      </c>
      <c r="BF16" s="57" t="s">
        <v>134</v>
      </c>
      <c r="BG16" s="57" t="s">
        <v>136</v>
      </c>
      <c r="BH16" s="57" t="s">
        <v>135</v>
      </c>
      <c r="BI16" s="57" t="s">
        <v>133</v>
      </c>
      <c r="BJ16" s="57" t="s">
        <v>134</v>
      </c>
      <c r="BK16" s="57" t="s">
        <v>134</v>
      </c>
      <c r="BL16" s="57" t="s">
        <v>135</v>
      </c>
      <c r="BM16" s="57" t="s">
        <v>135</v>
      </c>
      <c r="BN16" s="57" t="s">
        <v>135</v>
      </c>
      <c r="BO16" s="57" t="s">
        <v>134</v>
      </c>
      <c r="BP16" s="57"/>
      <c r="BQ16" s="58" t="s">
        <v>639</v>
      </c>
      <c r="BR16" s="57" t="s">
        <v>640</v>
      </c>
      <c r="BS16" s="57" t="s">
        <v>268</v>
      </c>
      <c r="BT16" s="57" t="s">
        <v>269</v>
      </c>
      <c r="BU16" s="57" t="s">
        <v>192</v>
      </c>
      <c r="BV16" s="57" t="s">
        <v>231</v>
      </c>
      <c r="BW16" s="57" t="s">
        <v>271</v>
      </c>
      <c r="BX16" s="57" t="s">
        <v>144</v>
      </c>
      <c r="BY16" s="57" t="s">
        <v>145</v>
      </c>
      <c r="BZ16" s="57" t="s">
        <v>146</v>
      </c>
      <c r="CA16" s="57" t="s">
        <v>382</v>
      </c>
      <c r="CB16" s="57" t="s">
        <v>641</v>
      </c>
      <c r="CC16" s="57" t="s">
        <v>198</v>
      </c>
      <c r="CD16" s="57" t="s">
        <v>642</v>
      </c>
      <c r="CE16" s="57" t="s">
        <v>151</v>
      </c>
      <c r="CF16" s="57" t="s">
        <v>643</v>
      </c>
      <c r="CG16" s="57" t="s">
        <v>644</v>
      </c>
      <c r="CH16" s="57" t="s">
        <v>157</v>
      </c>
      <c r="CI16" s="57" t="s">
        <v>157</v>
      </c>
      <c r="CJ16" s="57" t="s">
        <v>157</v>
      </c>
      <c r="CK16" s="57" t="s">
        <v>156</v>
      </c>
      <c r="CL16" s="57" t="s">
        <v>156</v>
      </c>
      <c r="CM16" s="57" t="s">
        <v>154</v>
      </c>
      <c r="CN16" s="57" t="s">
        <v>158</v>
      </c>
      <c r="CO16" s="57" t="s">
        <v>158</v>
      </c>
      <c r="CP16" s="57" t="s">
        <v>159</v>
      </c>
      <c r="CQ16" s="57" t="s">
        <v>154</v>
      </c>
      <c r="CR16" s="57" t="s">
        <v>157</v>
      </c>
      <c r="CS16" s="57" t="s">
        <v>156</v>
      </c>
      <c r="CT16" s="57" t="s">
        <v>154</v>
      </c>
      <c r="CU16" s="57" t="s">
        <v>159</v>
      </c>
      <c r="CV16" s="57" t="s">
        <v>157</v>
      </c>
      <c r="CW16" s="57" t="s">
        <v>157</v>
      </c>
      <c r="CX16" s="57" t="s">
        <v>645</v>
      </c>
      <c r="CY16" s="57" t="s">
        <v>646</v>
      </c>
      <c r="CZ16" s="57" t="s">
        <v>647</v>
      </c>
      <c r="DA16" s="57" t="s">
        <v>647</v>
      </c>
      <c r="DB16" s="57" t="s">
        <v>648</v>
      </c>
      <c r="DC16" s="57" t="s">
        <v>649</v>
      </c>
      <c r="DD16" s="57" t="s">
        <v>650</v>
      </c>
      <c r="DE16" s="57" t="s">
        <v>651</v>
      </c>
      <c r="DF16" s="57" t="s">
        <v>652</v>
      </c>
      <c r="DG16" s="57" t="s">
        <v>653</v>
      </c>
      <c r="DH16" s="57" t="s">
        <v>654</v>
      </c>
      <c r="DI16" s="57" t="s">
        <v>655</v>
      </c>
      <c r="DJ16" s="57" t="s">
        <v>656</v>
      </c>
      <c r="DK16" s="57" t="s">
        <v>657</v>
      </c>
    </row>
    <row r="17" spans="1:115">
      <c r="A17" s="56">
        <v>45804.016318206021</v>
      </c>
      <c r="B17" s="57" t="s">
        <v>658</v>
      </c>
      <c r="C17" s="57" t="s">
        <v>659</v>
      </c>
      <c r="D17" s="57">
        <v>425255621</v>
      </c>
      <c r="E17" s="57" t="s">
        <v>117</v>
      </c>
      <c r="F17" s="58" t="s">
        <v>660</v>
      </c>
      <c r="G17" s="58" t="s">
        <v>661</v>
      </c>
      <c r="H17" s="57" t="s">
        <v>120</v>
      </c>
      <c r="I17" s="58" t="s">
        <v>662</v>
      </c>
      <c r="J17" s="57" t="s">
        <v>663</v>
      </c>
      <c r="K17" s="57" t="s">
        <v>123</v>
      </c>
      <c r="L17" s="57" t="s">
        <v>664</v>
      </c>
      <c r="M17" s="57" t="s">
        <v>665</v>
      </c>
      <c r="N17" s="57" t="s">
        <v>666</v>
      </c>
      <c r="O17" s="57" t="s">
        <v>667</v>
      </c>
      <c r="P17" s="57" t="s">
        <v>668</v>
      </c>
      <c r="Q17" s="57" t="s">
        <v>669</v>
      </c>
      <c r="R17" s="57" t="s">
        <v>130</v>
      </c>
      <c r="S17" s="57" t="s">
        <v>120</v>
      </c>
      <c r="T17" s="58" t="s">
        <v>670</v>
      </c>
      <c r="U17" s="57" t="s">
        <v>134</v>
      </c>
      <c r="V17" s="57" t="s">
        <v>135</v>
      </c>
      <c r="W17" s="57" t="s">
        <v>136</v>
      </c>
      <c r="X17" s="57" t="s">
        <v>132</v>
      </c>
      <c r="Y17" s="57" t="s">
        <v>132</v>
      </c>
      <c r="Z17" s="57" t="s">
        <v>132</v>
      </c>
      <c r="AA17" s="57" t="s">
        <v>134</v>
      </c>
      <c r="AB17" s="57" t="s">
        <v>132</v>
      </c>
      <c r="AC17" s="57" t="s">
        <v>136</v>
      </c>
      <c r="AD17" s="57" t="s">
        <v>132</v>
      </c>
      <c r="AE17" s="57" t="s">
        <v>134</v>
      </c>
      <c r="AF17" s="57" t="s">
        <v>135</v>
      </c>
      <c r="AG17" s="57" t="s">
        <v>132</v>
      </c>
      <c r="AH17" s="57" t="s">
        <v>132</v>
      </c>
      <c r="AI17" s="57" t="s">
        <v>135</v>
      </c>
      <c r="AJ17" s="57" t="s">
        <v>134</v>
      </c>
      <c r="AK17" s="57" t="s">
        <v>132</v>
      </c>
      <c r="AL17" s="57" t="s">
        <v>134</v>
      </c>
      <c r="AM17" s="57" t="s">
        <v>133</v>
      </c>
      <c r="AN17" s="57" t="s">
        <v>134</v>
      </c>
      <c r="AO17" s="57" t="s">
        <v>136</v>
      </c>
      <c r="AP17" s="57" t="s">
        <v>132</v>
      </c>
      <c r="AQ17" s="57" t="s">
        <v>132</v>
      </c>
      <c r="AR17" s="57" t="s">
        <v>132</v>
      </c>
      <c r="AS17" s="57" t="s">
        <v>134</v>
      </c>
      <c r="AT17" s="57" t="s">
        <v>134</v>
      </c>
      <c r="AU17" s="57" t="s">
        <v>136</v>
      </c>
      <c r="AV17" s="57" t="s">
        <v>132</v>
      </c>
      <c r="AW17" s="57" t="s">
        <v>133</v>
      </c>
      <c r="AX17" s="57" t="s">
        <v>135</v>
      </c>
      <c r="AY17" s="57" t="s">
        <v>136</v>
      </c>
      <c r="AZ17" s="57" t="s">
        <v>132</v>
      </c>
      <c r="BA17" s="57" t="s">
        <v>133</v>
      </c>
      <c r="BB17" s="57" t="s">
        <v>132</v>
      </c>
      <c r="BC17" s="57" t="s">
        <v>134</v>
      </c>
      <c r="BD17" s="57" t="s">
        <v>132</v>
      </c>
      <c r="BE17" s="57" t="s">
        <v>132</v>
      </c>
      <c r="BF17" s="57" t="s">
        <v>133</v>
      </c>
      <c r="BG17" s="57" t="s">
        <v>133</v>
      </c>
      <c r="BH17" s="57" t="s">
        <v>132</v>
      </c>
      <c r="BI17" s="57" t="s">
        <v>132</v>
      </c>
      <c r="BJ17" s="57" t="s">
        <v>133</v>
      </c>
      <c r="BK17" s="57" t="s">
        <v>132</v>
      </c>
      <c r="BL17" s="57" t="s">
        <v>132</v>
      </c>
      <c r="BM17" s="57" t="s">
        <v>132</v>
      </c>
      <c r="BN17" s="57" t="s">
        <v>132</v>
      </c>
      <c r="BO17" s="57" t="s">
        <v>132</v>
      </c>
      <c r="BP17" s="57" t="s">
        <v>671</v>
      </c>
      <c r="BQ17" s="58" t="s">
        <v>672</v>
      </c>
      <c r="BR17" s="57" t="s">
        <v>381</v>
      </c>
      <c r="BS17" s="57" t="s">
        <v>191</v>
      </c>
      <c r="BT17" s="57" t="s">
        <v>140</v>
      </c>
      <c r="BU17" s="57" t="s">
        <v>576</v>
      </c>
      <c r="BV17" s="57" t="s">
        <v>673</v>
      </c>
      <c r="BW17" s="57" t="s">
        <v>232</v>
      </c>
      <c r="BX17" s="57" t="s">
        <v>674</v>
      </c>
      <c r="BY17" s="57" t="s">
        <v>483</v>
      </c>
      <c r="BZ17" s="57" t="s">
        <v>146</v>
      </c>
      <c r="CA17" s="57" t="s">
        <v>273</v>
      </c>
      <c r="CB17" s="57" t="s">
        <v>274</v>
      </c>
      <c r="CC17" s="57" t="s">
        <v>675</v>
      </c>
      <c r="CD17" s="57" t="s">
        <v>150</v>
      </c>
      <c r="CE17" s="57" t="s">
        <v>151</v>
      </c>
      <c r="CF17" s="57" t="s">
        <v>152</v>
      </c>
      <c r="CG17" s="57" t="s">
        <v>486</v>
      </c>
      <c r="CH17" s="57" t="s">
        <v>155</v>
      </c>
      <c r="CI17" s="57" t="s">
        <v>155</v>
      </c>
      <c r="CJ17" s="57" t="s">
        <v>157</v>
      </c>
      <c r="CK17" s="57" t="s">
        <v>154</v>
      </c>
      <c r="CL17" s="57" t="s">
        <v>201</v>
      </c>
      <c r="CM17" s="57" t="s">
        <v>155</v>
      </c>
      <c r="CN17" s="57" t="s">
        <v>201</v>
      </c>
      <c r="CO17" s="57" t="s">
        <v>157</v>
      </c>
      <c r="CP17" s="57" t="s">
        <v>155</v>
      </c>
      <c r="CQ17" s="57" t="s">
        <v>155</v>
      </c>
      <c r="CR17" s="57" t="s">
        <v>155</v>
      </c>
      <c r="CS17" s="57" t="s">
        <v>201</v>
      </c>
      <c r="CT17" s="57" t="s">
        <v>154</v>
      </c>
      <c r="CU17" s="57" t="s">
        <v>155</v>
      </c>
      <c r="CV17" s="57" t="s">
        <v>155</v>
      </c>
      <c r="CW17" s="57" t="s">
        <v>155</v>
      </c>
      <c r="CX17" s="57" t="s">
        <v>676</v>
      </c>
      <c r="CY17" s="57" t="s">
        <v>677</v>
      </c>
      <c r="CZ17" s="57" t="s">
        <v>678</v>
      </c>
      <c r="DA17" s="57" t="s">
        <v>678</v>
      </c>
      <c r="DB17" s="57" t="s">
        <v>679</v>
      </c>
      <c r="DC17" s="57" t="s">
        <v>680</v>
      </c>
      <c r="DD17" s="57" t="s">
        <v>681</v>
      </c>
      <c r="DE17" s="57" t="s">
        <v>682</v>
      </c>
      <c r="DF17" s="57" t="s">
        <v>683</v>
      </c>
      <c r="DG17" s="57" t="s">
        <v>684</v>
      </c>
      <c r="DH17" s="57" t="s">
        <v>685</v>
      </c>
      <c r="DI17" s="57" t="s">
        <v>686</v>
      </c>
      <c r="DJ17" s="57" t="s">
        <v>687</v>
      </c>
      <c r="DK17" s="57" t="s">
        <v>688</v>
      </c>
    </row>
    <row r="18" spans="1:115">
      <c r="A18" s="56">
        <v>45804.547680520831</v>
      </c>
      <c r="B18" s="57" t="s">
        <v>689</v>
      </c>
      <c r="C18" s="57" t="s">
        <v>690</v>
      </c>
      <c r="D18" s="57">
        <v>425415365</v>
      </c>
      <c r="E18" s="57" t="s">
        <v>117</v>
      </c>
      <c r="F18" s="58" t="s">
        <v>691</v>
      </c>
      <c r="G18" s="58" t="s">
        <v>692</v>
      </c>
      <c r="H18" s="57" t="s">
        <v>120</v>
      </c>
      <c r="I18" s="58" t="s">
        <v>693</v>
      </c>
      <c r="J18" s="57" t="s">
        <v>694</v>
      </c>
      <c r="K18" s="57" t="s">
        <v>123</v>
      </c>
      <c r="L18" s="57" t="s">
        <v>695</v>
      </c>
      <c r="M18" s="57" t="s">
        <v>696</v>
      </c>
      <c r="N18" s="57" t="s">
        <v>697</v>
      </c>
      <c r="O18" s="57" t="s">
        <v>698</v>
      </c>
      <c r="P18" s="57" t="s">
        <v>699</v>
      </c>
      <c r="Q18" s="57" t="s">
        <v>302</v>
      </c>
      <c r="R18" s="57" t="s">
        <v>130</v>
      </c>
      <c r="S18" s="57" t="s">
        <v>120</v>
      </c>
      <c r="T18" s="58" t="s">
        <v>700</v>
      </c>
      <c r="U18" s="57" t="s">
        <v>134</v>
      </c>
      <c r="V18" s="57" t="s">
        <v>132</v>
      </c>
      <c r="W18" s="57" t="s">
        <v>134</v>
      </c>
      <c r="X18" s="57" t="s">
        <v>134</v>
      </c>
      <c r="Y18" s="57" t="s">
        <v>134</v>
      </c>
      <c r="Z18" s="57" t="s">
        <v>132</v>
      </c>
      <c r="AA18" s="57" t="s">
        <v>132</v>
      </c>
      <c r="AB18" s="57" t="s">
        <v>132</v>
      </c>
      <c r="AC18" s="57" t="s">
        <v>132</v>
      </c>
      <c r="AD18" s="57" t="s">
        <v>132</v>
      </c>
      <c r="AE18" s="57" t="s">
        <v>132</v>
      </c>
      <c r="AF18" s="57" t="s">
        <v>132</v>
      </c>
      <c r="AG18" s="57" t="s">
        <v>134</v>
      </c>
      <c r="AH18" s="57" t="s">
        <v>132</v>
      </c>
      <c r="AI18" s="57" t="s">
        <v>132</v>
      </c>
      <c r="AJ18" s="57" t="s">
        <v>134</v>
      </c>
      <c r="AK18" s="57" t="s">
        <v>133</v>
      </c>
      <c r="AL18" s="57" t="s">
        <v>134</v>
      </c>
      <c r="AM18" s="57" t="s">
        <v>133</v>
      </c>
      <c r="AN18" s="57" t="s">
        <v>132</v>
      </c>
      <c r="AO18" s="57" t="s">
        <v>133</v>
      </c>
      <c r="AP18" s="57" t="s">
        <v>132</v>
      </c>
      <c r="AQ18" s="57" t="s">
        <v>134</v>
      </c>
      <c r="AR18" s="57" t="s">
        <v>134</v>
      </c>
      <c r="AS18" s="57" t="s">
        <v>132</v>
      </c>
      <c r="AT18" s="57" t="s">
        <v>132</v>
      </c>
      <c r="AU18" s="57" t="s">
        <v>132</v>
      </c>
      <c r="AV18" s="57" t="s">
        <v>134</v>
      </c>
      <c r="AW18" s="57" t="s">
        <v>132</v>
      </c>
      <c r="AX18" s="57" t="s">
        <v>134</v>
      </c>
      <c r="AY18" s="57" t="s">
        <v>134</v>
      </c>
      <c r="AZ18" s="57" t="s">
        <v>132</v>
      </c>
      <c r="BA18" s="57" t="s">
        <v>132</v>
      </c>
      <c r="BB18" s="57" t="s">
        <v>134</v>
      </c>
      <c r="BC18" s="57" t="s">
        <v>132</v>
      </c>
      <c r="BD18" s="57" t="s">
        <v>132</v>
      </c>
      <c r="BE18" s="57" t="s">
        <v>133</v>
      </c>
      <c r="BF18" s="57" t="s">
        <v>132</v>
      </c>
      <c r="BG18" s="57" t="s">
        <v>134</v>
      </c>
      <c r="BH18" s="57" t="s">
        <v>132</v>
      </c>
      <c r="BI18" s="57" t="s">
        <v>132</v>
      </c>
      <c r="BJ18" s="57" t="s">
        <v>132</v>
      </c>
      <c r="BK18" s="57" t="s">
        <v>132</v>
      </c>
      <c r="BL18" s="57" t="s">
        <v>132</v>
      </c>
      <c r="BM18" s="57" t="s">
        <v>132</v>
      </c>
      <c r="BN18" s="57" t="s">
        <v>132</v>
      </c>
      <c r="BO18" s="57" t="s">
        <v>132</v>
      </c>
      <c r="BP18" s="57" t="s">
        <v>701</v>
      </c>
      <c r="BQ18" s="58" t="s">
        <v>702</v>
      </c>
      <c r="BR18" s="57" t="s">
        <v>190</v>
      </c>
      <c r="BS18" s="57" t="s">
        <v>344</v>
      </c>
      <c r="BT18" s="57" t="s">
        <v>269</v>
      </c>
      <c r="BU18" s="57" t="s">
        <v>703</v>
      </c>
      <c r="BV18" s="57" t="s">
        <v>347</v>
      </c>
      <c r="BW18" s="57" t="s">
        <v>704</v>
      </c>
      <c r="BX18" s="57" t="s">
        <v>705</v>
      </c>
      <c r="BY18" s="57" t="s">
        <v>612</v>
      </c>
      <c r="BZ18" s="57" t="s">
        <v>349</v>
      </c>
      <c r="CA18" s="57" t="s">
        <v>382</v>
      </c>
      <c r="CB18" s="57" t="s">
        <v>309</v>
      </c>
      <c r="CC18" s="57" t="s">
        <v>383</v>
      </c>
      <c r="CD18" s="57" t="s">
        <v>199</v>
      </c>
      <c r="CE18" s="57" t="s">
        <v>706</v>
      </c>
      <c r="CF18" s="57" t="s">
        <v>384</v>
      </c>
      <c r="CG18" s="57" t="s">
        <v>707</v>
      </c>
      <c r="CH18" s="57" t="s">
        <v>159</v>
      </c>
      <c r="CI18" s="57" t="s">
        <v>155</v>
      </c>
      <c r="CJ18" s="57" t="s">
        <v>155</v>
      </c>
      <c r="CK18" s="57" t="s">
        <v>154</v>
      </c>
      <c r="CL18" s="57" t="s">
        <v>157</v>
      </c>
      <c r="CM18" s="57" t="s">
        <v>156</v>
      </c>
      <c r="CN18" s="57" t="s">
        <v>158</v>
      </c>
      <c r="CO18" s="57" t="s">
        <v>154</v>
      </c>
      <c r="CP18" s="57" t="s">
        <v>155</v>
      </c>
      <c r="CQ18" s="57" t="s">
        <v>159</v>
      </c>
      <c r="CR18" s="57" t="s">
        <v>159</v>
      </c>
      <c r="CS18" s="57" t="s">
        <v>158</v>
      </c>
      <c r="CT18" s="57" t="s">
        <v>156</v>
      </c>
      <c r="CU18" s="57" t="s">
        <v>158</v>
      </c>
      <c r="CV18" s="57" t="s">
        <v>157</v>
      </c>
      <c r="CW18" s="57" t="s">
        <v>154</v>
      </c>
      <c r="CX18" s="57" t="s">
        <v>708</v>
      </c>
      <c r="CY18" s="57" t="s">
        <v>709</v>
      </c>
      <c r="CZ18" s="57" t="s">
        <v>710</v>
      </c>
      <c r="DA18" s="57" t="s">
        <v>711</v>
      </c>
      <c r="DB18" s="57" t="s">
        <v>712</v>
      </c>
      <c r="DC18" s="57" t="s">
        <v>713</v>
      </c>
      <c r="DD18" s="57" t="s">
        <v>714</v>
      </c>
      <c r="DE18" s="57" t="s">
        <v>715</v>
      </c>
      <c r="DF18" s="57" t="s">
        <v>716</v>
      </c>
      <c r="DG18" s="57" t="s">
        <v>717</v>
      </c>
      <c r="DH18" s="57" t="s">
        <v>718</v>
      </c>
      <c r="DI18" s="57" t="s">
        <v>719</v>
      </c>
      <c r="DJ18" s="57" t="s">
        <v>720</v>
      </c>
      <c r="DK18" s="57" t="s">
        <v>721</v>
      </c>
    </row>
    <row r="19" spans="1:115">
      <c r="A19" s="56">
        <v>45804.580065960647</v>
      </c>
      <c r="B19" s="57" t="s">
        <v>722</v>
      </c>
      <c r="C19" s="57" t="s">
        <v>723</v>
      </c>
      <c r="D19" s="57">
        <v>425428065</v>
      </c>
      <c r="E19" s="57" t="s">
        <v>117</v>
      </c>
      <c r="F19" s="58" t="s">
        <v>724</v>
      </c>
      <c r="G19" s="58" t="s">
        <v>725</v>
      </c>
      <c r="H19" s="57" t="s">
        <v>120</v>
      </c>
      <c r="I19" s="58" t="s">
        <v>726</v>
      </c>
      <c r="J19" s="57" t="s">
        <v>723</v>
      </c>
      <c r="K19" s="57" t="s">
        <v>123</v>
      </c>
      <c r="L19" s="57" t="s">
        <v>727</v>
      </c>
      <c r="M19" s="57" t="s">
        <v>728</v>
      </c>
      <c r="N19" s="57" t="s">
        <v>729</v>
      </c>
      <c r="O19" s="57" t="s">
        <v>730</v>
      </c>
      <c r="P19" s="57" t="s">
        <v>731</v>
      </c>
      <c r="Q19" s="57" t="s">
        <v>731</v>
      </c>
      <c r="R19" s="57" t="s">
        <v>130</v>
      </c>
      <c r="S19" s="57" t="s">
        <v>120</v>
      </c>
      <c r="T19" s="58" t="s">
        <v>732</v>
      </c>
      <c r="U19" s="57" t="s">
        <v>133</v>
      </c>
      <c r="V19" s="57" t="s">
        <v>134</v>
      </c>
      <c r="W19" s="57" t="s">
        <v>136</v>
      </c>
      <c r="X19" s="57" t="s">
        <v>134</v>
      </c>
      <c r="Y19" s="57" t="s">
        <v>134</v>
      </c>
      <c r="Z19" s="57" t="s">
        <v>133</v>
      </c>
      <c r="AA19" s="57" t="s">
        <v>133</v>
      </c>
      <c r="AB19" s="57" t="s">
        <v>132</v>
      </c>
      <c r="AC19" s="57" t="s">
        <v>136</v>
      </c>
      <c r="AD19" s="57" t="s">
        <v>134</v>
      </c>
      <c r="AE19" s="57" t="s">
        <v>134</v>
      </c>
      <c r="AF19" s="57" t="s">
        <v>135</v>
      </c>
      <c r="AG19" s="57" t="s">
        <v>133</v>
      </c>
      <c r="AH19" s="57" t="s">
        <v>132</v>
      </c>
      <c r="AI19" s="57" t="s">
        <v>135</v>
      </c>
      <c r="AJ19" s="57" t="s">
        <v>134</v>
      </c>
      <c r="AK19" s="57" t="s">
        <v>133</v>
      </c>
      <c r="AL19" s="57" t="s">
        <v>134</v>
      </c>
      <c r="AM19" s="57" t="s">
        <v>134</v>
      </c>
      <c r="AN19" s="57" t="s">
        <v>134</v>
      </c>
      <c r="AO19" s="57" t="s">
        <v>135</v>
      </c>
      <c r="AP19" s="57" t="s">
        <v>134</v>
      </c>
      <c r="AQ19" s="57" t="s">
        <v>133</v>
      </c>
      <c r="AR19" s="57" t="s">
        <v>133</v>
      </c>
      <c r="AS19" s="57" t="s">
        <v>134</v>
      </c>
      <c r="AT19" s="57" t="s">
        <v>132</v>
      </c>
      <c r="AU19" s="57" t="s">
        <v>136</v>
      </c>
      <c r="AV19" s="57" t="s">
        <v>134</v>
      </c>
      <c r="AW19" s="57" t="s">
        <v>133</v>
      </c>
      <c r="AX19" s="57" t="s">
        <v>133</v>
      </c>
      <c r="AY19" s="57" t="s">
        <v>133</v>
      </c>
      <c r="AZ19" s="57" t="s">
        <v>134</v>
      </c>
      <c r="BA19" s="57" t="s">
        <v>134</v>
      </c>
      <c r="BB19" s="57" t="s">
        <v>134</v>
      </c>
      <c r="BC19" s="57" t="s">
        <v>133</v>
      </c>
      <c r="BD19" s="57" t="s">
        <v>134</v>
      </c>
      <c r="BE19" s="57" t="s">
        <v>133</v>
      </c>
      <c r="BF19" s="57" t="s">
        <v>133</v>
      </c>
      <c r="BG19" s="57" t="s">
        <v>135</v>
      </c>
      <c r="BH19" s="57" t="s">
        <v>134</v>
      </c>
      <c r="BI19" s="57" t="s">
        <v>133</v>
      </c>
      <c r="BJ19" s="57" t="s">
        <v>134</v>
      </c>
      <c r="BK19" s="57" t="s">
        <v>132</v>
      </c>
      <c r="BL19" s="57" t="s">
        <v>133</v>
      </c>
      <c r="BM19" s="57" t="s">
        <v>134</v>
      </c>
      <c r="BN19" s="57" t="s">
        <v>134</v>
      </c>
      <c r="BO19" s="57" t="s">
        <v>134</v>
      </c>
      <c r="BP19" s="57" t="s">
        <v>733</v>
      </c>
      <c r="BQ19" s="58" t="s">
        <v>734</v>
      </c>
      <c r="BR19" s="57" t="s">
        <v>381</v>
      </c>
      <c r="BS19" s="57" t="s">
        <v>306</v>
      </c>
      <c r="BT19" s="57" t="s">
        <v>140</v>
      </c>
      <c r="BU19" s="57" t="s">
        <v>141</v>
      </c>
      <c r="BV19" s="57" t="s">
        <v>270</v>
      </c>
      <c r="BW19" s="57" t="s">
        <v>271</v>
      </c>
      <c r="BX19" s="57" t="s">
        <v>195</v>
      </c>
      <c r="BY19" s="57" t="s">
        <v>612</v>
      </c>
      <c r="BZ19" s="57" t="s">
        <v>196</v>
      </c>
      <c r="CA19" s="57" t="s">
        <v>197</v>
      </c>
      <c r="CB19" s="57" t="s">
        <v>735</v>
      </c>
      <c r="CC19" s="57" t="s">
        <v>149</v>
      </c>
      <c r="CD19" s="57" t="s">
        <v>736</v>
      </c>
      <c r="CE19" s="57" t="s">
        <v>352</v>
      </c>
      <c r="CF19" s="57" t="s">
        <v>152</v>
      </c>
      <c r="CG19" s="57" t="s">
        <v>153</v>
      </c>
      <c r="CH19" s="57" t="s">
        <v>159</v>
      </c>
      <c r="CI19" s="57" t="s">
        <v>154</v>
      </c>
      <c r="CJ19" s="57" t="s">
        <v>159</v>
      </c>
      <c r="CK19" s="57" t="s">
        <v>156</v>
      </c>
      <c r="CL19" s="57" t="s">
        <v>158</v>
      </c>
      <c r="CM19" s="57" t="s">
        <v>156</v>
      </c>
      <c r="CN19" s="57" t="s">
        <v>201</v>
      </c>
      <c r="CO19" s="57" t="s">
        <v>158</v>
      </c>
      <c r="CP19" s="57" t="s">
        <v>155</v>
      </c>
      <c r="CQ19" s="57" t="s">
        <v>159</v>
      </c>
      <c r="CR19" s="57" t="s">
        <v>157</v>
      </c>
      <c r="CS19" s="57" t="s">
        <v>158</v>
      </c>
      <c r="CT19" s="57" t="s">
        <v>158</v>
      </c>
      <c r="CU19" s="57" t="s">
        <v>158</v>
      </c>
      <c r="CV19" s="57" t="s">
        <v>157</v>
      </c>
      <c r="CW19" s="57" t="s">
        <v>156</v>
      </c>
      <c r="CX19" s="57" t="s">
        <v>737</v>
      </c>
      <c r="CY19" s="57" t="s">
        <v>738</v>
      </c>
      <c r="CZ19" s="57" t="s">
        <v>739</v>
      </c>
      <c r="DA19" s="57" t="s">
        <v>739</v>
      </c>
      <c r="DB19" s="57" t="s">
        <v>740</v>
      </c>
      <c r="DC19" s="57" t="s">
        <v>741</v>
      </c>
      <c r="DD19" s="57" t="s">
        <v>742</v>
      </c>
      <c r="DE19" s="57" t="s">
        <v>743</v>
      </c>
      <c r="DF19" s="57" t="s">
        <v>744</v>
      </c>
      <c r="DG19" s="57" t="s">
        <v>745</v>
      </c>
      <c r="DH19" s="57" t="s">
        <v>746</v>
      </c>
      <c r="DI19" s="57" t="s">
        <v>747</v>
      </c>
      <c r="DJ19" s="57" t="s">
        <v>748</v>
      </c>
      <c r="DK19" s="57" t="s">
        <v>749</v>
      </c>
    </row>
    <row r="20" spans="1:115">
      <c r="A20" s="56">
        <v>45805.045346874998</v>
      </c>
      <c r="B20" s="57" t="s">
        <v>750</v>
      </c>
      <c r="C20" s="57" t="s">
        <v>751</v>
      </c>
      <c r="D20" s="57">
        <v>425647174</v>
      </c>
      <c r="E20" s="57" t="s">
        <v>117</v>
      </c>
      <c r="F20" s="58" t="s">
        <v>752</v>
      </c>
      <c r="G20" s="58" t="s">
        <v>753</v>
      </c>
      <c r="H20" s="57" t="s">
        <v>120</v>
      </c>
      <c r="I20" s="58" t="s">
        <v>754</v>
      </c>
      <c r="J20" s="57" t="s">
        <v>755</v>
      </c>
      <c r="K20" s="57" t="s">
        <v>123</v>
      </c>
      <c r="L20" s="57" t="s">
        <v>756</v>
      </c>
      <c r="M20" s="57" t="s">
        <v>757</v>
      </c>
      <c r="N20" s="57" t="s">
        <v>758</v>
      </c>
      <c r="O20" s="57" t="s">
        <v>759</v>
      </c>
      <c r="P20" s="57" t="s">
        <v>760</v>
      </c>
      <c r="Q20" s="57" t="s">
        <v>761</v>
      </c>
      <c r="R20" s="57" t="s">
        <v>130</v>
      </c>
      <c r="S20" s="57" t="s">
        <v>120</v>
      </c>
      <c r="T20" s="58" t="s">
        <v>762</v>
      </c>
      <c r="U20" s="57" t="s">
        <v>135</v>
      </c>
      <c r="V20" s="57" t="s">
        <v>134</v>
      </c>
      <c r="W20" s="57" t="s">
        <v>136</v>
      </c>
      <c r="X20" s="57" t="s">
        <v>133</v>
      </c>
      <c r="Y20" s="57" t="s">
        <v>134</v>
      </c>
      <c r="Z20" s="57" t="s">
        <v>134</v>
      </c>
      <c r="AA20" s="57" t="s">
        <v>134</v>
      </c>
      <c r="AB20" s="57" t="s">
        <v>132</v>
      </c>
      <c r="AC20" s="57" t="s">
        <v>136</v>
      </c>
      <c r="AD20" s="57" t="s">
        <v>133</v>
      </c>
      <c r="AE20" s="57" t="s">
        <v>133</v>
      </c>
      <c r="AF20" s="57" t="s">
        <v>133</v>
      </c>
      <c r="AG20" s="57" t="s">
        <v>133</v>
      </c>
      <c r="AH20" s="57" t="s">
        <v>134</v>
      </c>
      <c r="AI20" s="57" t="s">
        <v>136</v>
      </c>
      <c r="AJ20" s="57" t="s">
        <v>134</v>
      </c>
      <c r="AK20" s="57" t="s">
        <v>134</v>
      </c>
      <c r="AL20" s="57" t="s">
        <v>134</v>
      </c>
      <c r="AM20" s="57" t="s">
        <v>135</v>
      </c>
      <c r="AN20" s="57" t="s">
        <v>132</v>
      </c>
      <c r="AO20" s="57" t="s">
        <v>136</v>
      </c>
      <c r="AP20" s="57" t="s">
        <v>133</v>
      </c>
      <c r="AQ20" s="57" t="s">
        <v>134</v>
      </c>
      <c r="AR20" s="57" t="s">
        <v>134</v>
      </c>
      <c r="AS20" s="57" t="s">
        <v>134</v>
      </c>
      <c r="AT20" s="57" t="s">
        <v>134</v>
      </c>
      <c r="AU20" s="57" t="s">
        <v>136</v>
      </c>
      <c r="AV20" s="57" t="s">
        <v>134</v>
      </c>
      <c r="AW20" s="57" t="s">
        <v>134</v>
      </c>
      <c r="AX20" s="57" t="s">
        <v>133</v>
      </c>
      <c r="AY20" s="57" t="s">
        <v>136</v>
      </c>
      <c r="AZ20" s="57" t="s">
        <v>132</v>
      </c>
      <c r="BA20" s="57" t="s">
        <v>134</v>
      </c>
      <c r="BB20" s="57" t="s">
        <v>134</v>
      </c>
      <c r="BC20" s="57" t="s">
        <v>133</v>
      </c>
      <c r="BD20" s="57" t="s">
        <v>134</v>
      </c>
      <c r="BE20" s="57" t="s">
        <v>135</v>
      </c>
      <c r="BF20" s="57" t="s">
        <v>132</v>
      </c>
      <c r="BG20" s="57" t="s">
        <v>136</v>
      </c>
      <c r="BH20" s="57" t="s">
        <v>134</v>
      </c>
      <c r="BI20" s="57" t="s">
        <v>133</v>
      </c>
      <c r="BJ20" s="57" t="s">
        <v>133</v>
      </c>
      <c r="BK20" s="57" t="s">
        <v>132</v>
      </c>
      <c r="BL20" s="57" t="s">
        <v>136</v>
      </c>
      <c r="BM20" s="57" t="s">
        <v>134</v>
      </c>
      <c r="BN20" s="57" t="s">
        <v>134</v>
      </c>
      <c r="BO20" s="57" t="s">
        <v>134</v>
      </c>
      <c r="BP20" s="57" t="s">
        <v>410</v>
      </c>
      <c r="BQ20" s="58" t="s">
        <v>763</v>
      </c>
      <c r="BR20" s="57" t="s">
        <v>764</v>
      </c>
      <c r="BS20" s="57" t="s">
        <v>306</v>
      </c>
      <c r="BT20" s="57" t="s">
        <v>765</v>
      </c>
      <c r="BU20" s="57" t="s">
        <v>141</v>
      </c>
      <c r="BV20" s="57" t="s">
        <v>347</v>
      </c>
      <c r="BW20" s="57" t="s">
        <v>704</v>
      </c>
      <c r="BX20" s="57" t="s">
        <v>577</v>
      </c>
      <c r="BY20" s="57" t="s">
        <v>612</v>
      </c>
      <c r="BZ20" s="57" t="s">
        <v>766</v>
      </c>
      <c r="CA20" s="57" t="s">
        <v>578</v>
      </c>
      <c r="CB20" s="57" t="s">
        <v>767</v>
      </c>
      <c r="CC20" s="57" t="s">
        <v>768</v>
      </c>
      <c r="CD20" s="57" t="s">
        <v>199</v>
      </c>
      <c r="CE20" s="57" t="s">
        <v>769</v>
      </c>
      <c r="CF20" s="57" t="s">
        <v>643</v>
      </c>
      <c r="CG20" s="57" t="s">
        <v>516</v>
      </c>
      <c r="CH20" s="57" t="s">
        <v>154</v>
      </c>
      <c r="CI20" s="57" t="s">
        <v>159</v>
      </c>
      <c r="CJ20" s="57" t="s">
        <v>159</v>
      </c>
      <c r="CK20" s="57" t="s">
        <v>158</v>
      </c>
      <c r="CL20" s="57" t="s">
        <v>154</v>
      </c>
      <c r="CM20" s="57" t="s">
        <v>156</v>
      </c>
      <c r="CN20" s="57" t="s">
        <v>158</v>
      </c>
      <c r="CO20" s="57" t="s">
        <v>157</v>
      </c>
      <c r="CP20" s="57" t="s">
        <v>155</v>
      </c>
      <c r="CQ20" s="57" t="s">
        <v>155</v>
      </c>
      <c r="CR20" s="57" t="s">
        <v>157</v>
      </c>
      <c r="CS20" s="57" t="s">
        <v>201</v>
      </c>
      <c r="CT20" s="57" t="s">
        <v>201</v>
      </c>
      <c r="CU20" s="57" t="s">
        <v>201</v>
      </c>
      <c r="CV20" s="57" t="s">
        <v>159</v>
      </c>
      <c r="CW20" s="57" t="s">
        <v>159</v>
      </c>
      <c r="CX20" s="57" t="s">
        <v>770</v>
      </c>
      <c r="CY20" s="57" t="s">
        <v>771</v>
      </c>
      <c r="CZ20" s="57" t="s">
        <v>772</v>
      </c>
      <c r="DA20" s="57" t="s">
        <v>772</v>
      </c>
      <c r="DB20" s="57" t="s">
        <v>773</v>
      </c>
      <c r="DC20" s="57" t="s">
        <v>774</v>
      </c>
      <c r="DD20" s="57" t="s">
        <v>775</v>
      </c>
      <c r="DE20" s="57" t="s">
        <v>776</v>
      </c>
      <c r="DF20" s="57" t="s">
        <v>777</v>
      </c>
      <c r="DG20" s="57" t="s">
        <v>778</v>
      </c>
      <c r="DH20" s="57" t="s">
        <v>779</v>
      </c>
      <c r="DI20" s="57" t="s">
        <v>780</v>
      </c>
      <c r="DJ20" s="57" t="s">
        <v>781</v>
      </c>
      <c r="DK20" s="57" t="s">
        <v>782</v>
      </c>
    </row>
    <row r="21" spans="1:115">
      <c r="A21" s="56">
        <v>45805.767106446758</v>
      </c>
      <c r="B21" s="57" t="s">
        <v>783</v>
      </c>
      <c r="C21" s="57" t="s">
        <v>784</v>
      </c>
      <c r="D21" s="57">
        <v>425251650</v>
      </c>
      <c r="E21" s="57" t="s">
        <v>117</v>
      </c>
      <c r="F21" s="58" t="s">
        <v>785</v>
      </c>
      <c r="G21" s="58" t="s">
        <v>786</v>
      </c>
      <c r="H21" s="57" t="s">
        <v>120</v>
      </c>
      <c r="I21" s="58" t="s">
        <v>787</v>
      </c>
      <c r="J21" s="57" t="s">
        <v>784</v>
      </c>
      <c r="K21" s="57" t="s">
        <v>123</v>
      </c>
      <c r="L21" s="57" t="s">
        <v>788</v>
      </c>
      <c r="M21" s="57" t="s">
        <v>789</v>
      </c>
      <c r="N21" s="57" t="s">
        <v>790</v>
      </c>
      <c r="O21" s="57" t="s">
        <v>791</v>
      </c>
      <c r="P21" s="57" t="s">
        <v>792</v>
      </c>
      <c r="Q21" s="57" t="s">
        <v>302</v>
      </c>
      <c r="R21" s="57" t="s">
        <v>130</v>
      </c>
      <c r="S21" s="57" t="s">
        <v>120</v>
      </c>
      <c r="T21" s="58" t="s">
        <v>793</v>
      </c>
      <c r="U21" s="57" t="s">
        <v>134</v>
      </c>
      <c r="V21" s="57" t="s">
        <v>132</v>
      </c>
      <c r="W21" s="57" t="s">
        <v>133</v>
      </c>
      <c r="X21" s="57" t="s">
        <v>134</v>
      </c>
      <c r="Y21" s="57" t="s">
        <v>134</v>
      </c>
      <c r="Z21" s="57" t="s">
        <v>132</v>
      </c>
      <c r="AA21" s="57" t="s">
        <v>134</v>
      </c>
      <c r="AB21" s="57" t="s">
        <v>132</v>
      </c>
      <c r="AC21" s="57" t="s">
        <v>133</v>
      </c>
      <c r="AD21" s="57" t="s">
        <v>134</v>
      </c>
      <c r="AE21" s="57" t="s">
        <v>134</v>
      </c>
      <c r="AF21" s="57" t="s">
        <v>134</v>
      </c>
      <c r="AG21" s="57" t="s">
        <v>132</v>
      </c>
      <c r="AH21" s="57" t="s">
        <v>134</v>
      </c>
      <c r="AI21" s="57" t="s">
        <v>134</v>
      </c>
      <c r="AJ21" s="57" t="s">
        <v>134</v>
      </c>
      <c r="AK21" s="57" t="s">
        <v>134</v>
      </c>
      <c r="AL21" s="57" t="s">
        <v>132</v>
      </c>
      <c r="AM21" s="57" t="s">
        <v>134</v>
      </c>
      <c r="AN21" s="57" t="s">
        <v>132</v>
      </c>
      <c r="AO21" s="57" t="s">
        <v>133</v>
      </c>
      <c r="AP21" s="57" t="s">
        <v>134</v>
      </c>
      <c r="AQ21" s="57" t="s">
        <v>134</v>
      </c>
      <c r="AR21" s="57" t="s">
        <v>134</v>
      </c>
      <c r="AS21" s="57" t="s">
        <v>134</v>
      </c>
      <c r="AT21" s="57" t="s">
        <v>134</v>
      </c>
      <c r="AU21" s="57" t="s">
        <v>135</v>
      </c>
      <c r="AV21" s="57" t="s">
        <v>134</v>
      </c>
      <c r="AW21" s="57" t="s">
        <v>134</v>
      </c>
      <c r="AX21" s="57" t="s">
        <v>134</v>
      </c>
      <c r="AY21" s="57" t="s">
        <v>132</v>
      </c>
      <c r="AZ21" s="57" t="s">
        <v>134</v>
      </c>
      <c r="BA21" s="57" t="s">
        <v>134</v>
      </c>
      <c r="BB21" s="57" t="s">
        <v>134</v>
      </c>
      <c r="BC21" s="57" t="s">
        <v>134</v>
      </c>
      <c r="BD21" s="57" t="s">
        <v>134</v>
      </c>
      <c r="BE21" s="57" t="s">
        <v>134</v>
      </c>
      <c r="BF21" s="57" t="s">
        <v>134</v>
      </c>
      <c r="BG21" s="57" t="s">
        <v>134</v>
      </c>
      <c r="BH21" s="57" t="s">
        <v>134</v>
      </c>
      <c r="BI21" s="57" t="s">
        <v>134</v>
      </c>
      <c r="BJ21" s="57" t="s">
        <v>134</v>
      </c>
      <c r="BK21" s="57" t="s">
        <v>134</v>
      </c>
      <c r="BL21" s="57" t="s">
        <v>134</v>
      </c>
      <c r="BM21" s="57" t="s">
        <v>134</v>
      </c>
      <c r="BN21" s="57" t="s">
        <v>134</v>
      </c>
      <c r="BO21" s="57" t="s">
        <v>132</v>
      </c>
      <c r="BP21" s="57"/>
      <c r="BQ21" s="58" t="s">
        <v>794</v>
      </c>
      <c r="BR21" s="57" t="s">
        <v>381</v>
      </c>
      <c r="BS21" s="57" t="s">
        <v>795</v>
      </c>
      <c r="BT21" s="57" t="s">
        <v>140</v>
      </c>
      <c r="BU21" s="57" t="s">
        <v>346</v>
      </c>
      <c r="BV21" s="57" t="s">
        <v>193</v>
      </c>
      <c r="BW21" s="57" t="s">
        <v>271</v>
      </c>
      <c r="BX21" s="57" t="s">
        <v>233</v>
      </c>
      <c r="BY21" s="57" t="s">
        <v>145</v>
      </c>
      <c r="BZ21" s="57" t="s">
        <v>272</v>
      </c>
      <c r="CA21" s="57" t="s">
        <v>350</v>
      </c>
      <c r="CB21" s="57" t="s">
        <v>735</v>
      </c>
      <c r="CC21" s="57" t="s">
        <v>149</v>
      </c>
      <c r="CD21" s="57" t="s">
        <v>514</v>
      </c>
      <c r="CE21" s="57" t="s">
        <v>311</v>
      </c>
      <c r="CF21" s="57" t="s">
        <v>240</v>
      </c>
      <c r="CG21" s="57" t="s">
        <v>354</v>
      </c>
      <c r="CH21" s="57" t="s">
        <v>155</v>
      </c>
      <c r="CI21" s="57" t="s">
        <v>159</v>
      </c>
      <c r="CJ21" s="57" t="s">
        <v>159</v>
      </c>
      <c r="CK21" s="57" t="s">
        <v>156</v>
      </c>
      <c r="CL21" s="57" t="s">
        <v>156</v>
      </c>
      <c r="CM21" s="57" t="s">
        <v>157</v>
      </c>
      <c r="CN21" s="57" t="s">
        <v>158</v>
      </c>
      <c r="CO21" s="57" t="s">
        <v>157</v>
      </c>
      <c r="CP21" s="57" t="s">
        <v>155</v>
      </c>
      <c r="CQ21" s="57" t="s">
        <v>159</v>
      </c>
      <c r="CR21" s="57" t="s">
        <v>159</v>
      </c>
      <c r="CS21" s="57" t="s">
        <v>156</v>
      </c>
      <c r="CT21" s="57" t="s">
        <v>156</v>
      </c>
      <c r="CU21" s="57" t="s">
        <v>156</v>
      </c>
      <c r="CV21" s="57" t="s">
        <v>154</v>
      </c>
      <c r="CW21" s="57" t="s">
        <v>159</v>
      </c>
      <c r="CX21" s="57" t="s">
        <v>796</v>
      </c>
      <c r="CY21" s="57" t="s">
        <v>797</v>
      </c>
      <c r="CZ21" s="57" t="s">
        <v>798</v>
      </c>
      <c r="DA21" s="57" t="s">
        <v>798</v>
      </c>
      <c r="DB21" s="57" t="s">
        <v>799</v>
      </c>
      <c r="DC21" s="57" t="s">
        <v>800</v>
      </c>
      <c r="DD21" s="57" t="s">
        <v>801</v>
      </c>
      <c r="DE21" s="57" t="s">
        <v>802</v>
      </c>
      <c r="DF21" s="57" t="s">
        <v>803</v>
      </c>
      <c r="DG21" s="57" t="s">
        <v>804</v>
      </c>
      <c r="DH21" s="57" t="s">
        <v>805</v>
      </c>
      <c r="DI21" s="57" t="s">
        <v>806</v>
      </c>
      <c r="DJ21" s="57" t="s">
        <v>807</v>
      </c>
      <c r="DK21" s="57" t="s">
        <v>808</v>
      </c>
    </row>
    <row r="22" spans="1:115">
      <c r="A22" s="56">
        <v>45805.838655335647</v>
      </c>
      <c r="B22" s="57" t="s">
        <v>809</v>
      </c>
      <c r="C22" s="57" t="s">
        <v>810</v>
      </c>
      <c r="D22" s="57">
        <v>425568812</v>
      </c>
      <c r="E22" s="57" t="s">
        <v>502</v>
      </c>
      <c r="F22" s="58" t="s">
        <v>811</v>
      </c>
      <c r="G22" s="58" t="s">
        <v>812</v>
      </c>
      <c r="H22" s="57" t="s">
        <v>120</v>
      </c>
      <c r="I22" s="58" t="s">
        <v>813</v>
      </c>
      <c r="J22" s="57" t="s">
        <v>810</v>
      </c>
      <c r="K22" s="57" t="s">
        <v>123</v>
      </c>
      <c r="L22" s="57" t="s">
        <v>814</v>
      </c>
      <c r="M22" s="57" t="s">
        <v>815</v>
      </c>
      <c r="N22" s="57" t="s">
        <v>816</v>
      </c>
      <c r="O22" s="57" t="s">
        <v>817</v>
      </c>
      <c r="P22" s="57" t="s">
        <v>818</v>
      </c>
      <c r="Q22" s="57" t="s">
        <v>302</v>
      </c>
      <c r="R22" s="57" t="s">
        <v>130</v>
      </c>
      <c r="S22" s="57" t="s">
        <v>120</v>
      </c>
      <c r="T22" s="58" t="s">
        <v>819</v>
      </c>
      <c r="U22" s="57" t="s">
        <v>132</v>
      </c>
      <c r="V22" s="57" t="s">
        <v>134</v>
      </c>
      <c r="W22" s="57" t="s">
        <v>134</v>
      </c>
      <c r="X22" s="57" t="s">
        <v>134</v>
      </c>
      <c r="Y22" s="57" t="s">
        <v>132</v>
      </c>
      <c r="Z22" s="57" t="s">
        <v>132</v>
      </c>
      <c r="AA22" s="57" t="s">
        <v>132</v>
      </c>
      <c r="AB22" s="57" t="s">
        <v>132</v>
      </c>
      <c r="AC22" s="57" t="s">
        <v>132</v>
      </c>
      <c r="AD22" s="57" t="s">
        <v>133</v>
      </c>
      <c r="AE22" s="57" t="s">
        <v>133</v>
      </c>
      <c r="AF22" s="57" t="s">
        <v>133</v>
      </c>
      <c r="AG22" s="57" t="s">
        <v>132</v>
      </c>
      <c r="AH22" s="57" t="s">
        <v>132</v>
      </c>
      <c r="AI22" s="57" t="s">
        <v>134</v>
      </c>
      <c r="AJ22" s="57" t="s">
        <v>134</v>
      </c>
      <c r="AK22" s="57" t="s">
        <v>132</v>
      </c>
      <c r="AL22" s="57" t="s">
        <v>134</v>
      </c>
      <c r="AM22" s="57" t="s">
        <v>134</v>
      </c>
      <c r="AN22" s="57" t="s">
        <v>134</v>
      </c>
      <c r="AO22" s="57" t="s">
        <v>133</v>
      </c>
      <c r="AP22" s="57" t="s">
        <v>134</v>
      </c>
      <c r="AQ22" s="57" t="s">
        <v>132</v>
      </c>
      <c r="AR22" s="57" t="s">
        <v>132</v>
      </c>
      <c r="AS22" s="57" t="s">
        <v>134</v>
      </c>
      <c r="AT22" s="57" t="s">
        <v>134</v>
      </c>
      <c r="AU22" s="57" t="s">
        <v>134</v>
      </c>
      <c r="AV22" s="57" t="s">
        <v>134</v>
      </c>
      <c r="AW22" s="57" t="s">
        <v>133</v>
      </c>
      <c r="AX22" s="57" t="s">
        <v>133</v>
      </c>
      <c r="AY22" s="57" t="s">
        <v>132</v>
      </c>
      <c r="AZ22" s="57" t="s">
        <v>132</v>
      </c>
      <c r="BA22" s="57" t="s">
        <v>132</v>
      </c>
      <c r="BB22" s="57" t="s">
        <v>134</v>
      </c>
      <c r="BC22" s="57" t="s">
        <v>134</v>
      </c>
      <c r="BD22" s="57" t="s">
        <v>132</v>
      </c>
      <c r="BE22" s="57" t="s">
        <v>134</v>
      </c>
      <c r="BF22" s="57" t="s">
        <v>133</v>
      </c>
      <c r="BG22" s="57" t="s">
        <v>133</v>
      </c>
      <c r="BH22" s="57" t="s">
        <v>134</v>
      </c>
      <c r="BI22" s="57" t="s">
        <v>133</v>
      </c>
      <c r="BJ22" s="57" t="s">
        <v>133</v>
      </c>
      <c r="BK22" s="57" t="s">
        <v>134</v>
      </c>
      <c r="BL22" s="57" t="s">
        <v>133</v>
      </c>
      <c r="BM22" s="57" t="s">
        <v>134</v>
      </c>
      <c r="BN22" s="57" t="s">
        <v>134</v>
      </c>
      <c r="BO22" s="57" t="s">
        <v>134</v>
      </c>
      <c r="BP22" s="57"/>
      <c r="BQ22" s="58" t="s">
        <v>820</v>
      </c>
      <c r="BR22" s="57" t="s">
        <v>821</v>
      </c>
      <c r="BS22" s="57" t="s">
        <v>444</v>
      </c>
      <c r="BT22" s="57" t="s">
        <v>269</v>
      </c>
      <c r="BU22" s="57" t="s">
        <v>576</v>
      </c>
      <c r="BV22" s="57" t="s">
        <v>193</v>
      </c>
      <c r="BW22" s="57" t="s">
        <v>271</v>
      </c>
      <c r="BX22" s="57" t="s">
        <v>144</v>
      </c>
      <c r="BY22" s="57" t="s">
        <v>822</v>
      </c>
      <c r="BZ22" s="57" t="s">
        <v>146</v>
      </c>
      <c r="CA22" s="57" t="s">
        <v>823</v>
      </c>
      <c r="CB22" s="57" t="s">
        <v>641</v>
      </c>
      <c r="CC22" s="57" t="s">
        <v>675</v>
      </c>
      <c r="CD22" s="57" t="s">
        <v>150</v>
      </c>
      <c r="CE22" s="57" t="s">
        <v>151</v>
      </c>
      <c r="CF22" s="57" t="s">
        <v>152</v>
      </c>
      <c r="CG22" s="57" t="s">
        <v>153</v>
      </c>
      <c r="CH22" s="57" t="s">
        <v>155</v>
      </c>
      <c r="CI22" s="57" t="s">
        <v>159</v>
      </c>
      <c r="CJ22" s="57" t="s">
        <v>159</v>
      </c>
      <c r="CK22" s="57" t="s">
        <v>158</v>
      </c>
      <c r="CL22" s="57" t="s">
        <v>154</v>
      </c>
      <c r="CM22" s="57" t="s">
        <v>201</v>
      </c>
      <c r="CN22" s="57" t="s">
        <v>201</v>
      </c>
      <c r="CO22" s="57" t="s">
        <v>158</v>
      </c>
      <c r="CP22" s="57" t="s">
        <v>155</v>
      </c>
      <c r="CQ22" s="57" t="s">
        <v>155</v>
      </c>
      <c r="CR22" s="57" t="s">
        <v>155</v>
      </c>
      <c r="CS22" s="57" t="s">
        <v>201</v>
      </c>
      <c r="CT22" s="57" t="s">
        <v>158</v>
      </c>
      <c r="CU22" s="57" t="s">
        <v>158</v>
      </c>
      <c r="CV22" s="57" t="s">
        <v>157</v>
      </c>
      <c r="CW22" s="57" t="s">
        <v>154</v>
      </c>
      <c r="CX22" s="57" t="s">
        <v>824</v>
      </c>
      <c r="CY22" s="57" t="s">
        <v>825</v>
      </c>
      <c r="CZ22" s="57" t="s">
        <v>826</v>
      </c>
      <c r="DA22" s="57" t="s">
        <v>826</v>
      </c>
      <c r="DB22" s="57" t="s">
        <v>827</v>
      </c>
      <c r="DC22" s="57" t="s">
        <v>828</v>
      </c>
      <c r="DD22" s="57" t="s">
        <v>829</v>
      </c>
      <c r="DE22" s="57" t="s">
        <v>830</v>
      </c>
      <c r="DF22" s="57" t="s">
        <v>831</v>
      </c>
      <c r="DG22" s="57" t="s">
        <v>832</v>
      </c>
      <c r="DH22" s="57" t="s">
        <v>833</v>
      </c>
      <c r="DI22" s="57" t="s">
        <v>834</v>
      </c>
      <c r="DJ22" s="57" t="s">
        <v>835</v>
      </c>
      <c r="DK22" s="57" t="s">
        <v>836</v>
      </c>
    </row>
    <row r="23" spans="1:115">
      <c r="A23" s="56">
        <v>45805.878801423612</v>
      </c>
      <c r="B23" s="57" t="s">
        <v>837</v>
      </c>
      <c r="C23" s="57" t="s">
        <v>838</v>
      </c>
      <c r="D23" s="57">
        <v>425172751</v>
      </c>
      <c r="E23" s="57" t="s">
        <v>502</v>
      </c>
      <c r="F23" s="58" t="s">
        <v>839</v>
      </c>
      <c r="G23" s="58" t="s">
        <v>840</v>
      </c>
      <c r="H23" s="57" t="s">
        <v>120</v>
      </c>
      <c r="I23" s="58" t="s">
        <v>841</v>
      </c>
      <c r="J23" s="57" t="s">
        <v>842</v>
      </c>
      <c r="K23" s="57" t="s">
        <v>123</v>
      </c>
      <c r="L23" s="57" t="s">
        <v>843</v>
      </c>
      <c r="M23" s="57" t="s">
        <v>844</v>
      </c>
      <c r="N23" s="57" t="s">
        <v>845</v>
      </c>
      <c r="O23" s="57" t="s">
        <v>846</v>
      </c>
      <c r="P23" s="57" t="s">
        <v>847</v>
      </c>
      <c r="Q23" s="57" t="s">
        <v>848</v>
      </c>
      <c r="R23" s="57" t="s">
        <v>849</v>
      </c>
      <c r="S23" s="57" t="s">
        <v>120</v>
      </c>
      <c r="T23" s="58" t="s">
        <v>850</v>
      </c>
      <c r="U23" s="57" t="s">
        <v>132</v>
      </c>
      <c r="V23" s="57" t="s">
        <v>133</v>
      </c>
      <c r="W23" s="57" t="s">
        <v>132</v>
      </c>
      <c r="X23" s="57" t="s">
        <v>132</v>
      </c>
      <c r="Y23" s="57" t="s">
        <v>132</v>
      </c>
      <c r="Z23" s="57" t="s">
        <v>132</v>
      </c>
      <c r="AA23" s="57" t="s">
        <v>132</v>
      </c>
      <c r="AB23" s="57" t="s">
        <v>132</v>
      </c>
      <c r="AC23" s="57" t="s">
        <v>132</v>
      </c>
      <c r="AD23" s="57" t="s">
        <v>132</v>
      </c>
      <c r="AE23" s="57" t="s">
        <v>132</v>
      </c>
      <c r="AF23" s="57" t="s">
        <v>132</v>
      </c>
      <c r="AG23" s="57" t="s">
        <v>132</v>
      </c>
      <c r="AH23" s="57" t="s">
        <v>132</v>
      </c>
      <c r="AI23" s="57" t="s">
        <v>132</v>
      </c>
      <c r="AJ23" s="57" t="s">
        <v>132</v>
      </c>
      <c r="AK23" s="57" t="s">
        <v>132</v>
      </c>
      <c r="AL23" s="57" t="s">
        <v>132</v>
      </c>
      <c r="AM23" s="57" t="s">
        <v>134</v>
      </c>
      <c r="AN23" s="57" t="s">
        <v>134</v>
      </c>
      <c r="AO23" s="57" t="s">
        <v>132</v>
      </c>
      <c r="AP23" s="57" t="s">
        <v>132</v>
      </c>
      <c r="AQ23" s="57" t="s">
        <v>135</v>
      </c>
      <c r="AR23" s="57" t="s">
        <v>134</v>
      </c>
      <c r="AS23" s="57" t="s">
        <v>132</v>
      </c>
      <c r="AT23" s="57" t="s">
        <v>132</v>
      </c>
      <c r="AU23" s="57" t="s">
        <v>136</v>
      </c>
      <c r="AV23" s="57" t="s">
        <v>132</v>
      </c>
      <c r="AW23" s="57" t="s">
        <v>132</v>
      </c>
      <c r="AX23" s="57" t="s">
        <v>133</v>
      </c>
      <c r="AY23" s="57" t="s">
        <v>132</v>
      </c>
      <c r="AZ23" s="57" t="s">
        <v>132</v>
      </c>
      <c r="BA23" s="57" t="s">
        <v>134</v>
      </c>
      <c r="BB23" s="57" t="s">
        <v>134</v>
      </c>
      <c r="BC23" s="57" t="s">
        <v>134</v>
      </c>
      <c r="BD23" s="57" t="s">
        <v>132</v>
      </c>
      <c r="BE23" s="57" t="s">
        <v>132</v>
      </c>
      <c r="BF23" s="57" t="s">
        <v>132</v>
      </c>
      <c r="BG23" s="57" t="s">
        <v>134</v>
      </c>
      <c r="BH23" s="57" t="s">
        <v>132</v>
      </c>
      <c r="BI23" s="57" t="s">
        <v>132</v>
      </c>
      <c r="BJ23" s="57" t="s">
        <v>132</v>
      </c>
      <c r="BK23" s="57" t="s">
        <v>132</v>
      </c>
      <c r="BL23" s="57" t="s">
        <v>135</v>
      </c>
      <c r="BM23" s="57" t="s">
        <v>135</v>
      </c>
      <c r="BN23" s="57" t="s">
        <v>135</v>
      </c>
      <c r="BO23" s="57" t="s">
        <v>132</v>
      </c>
      <c r="BP23" s="57" t="s">
        <v>851</v>
      </c>
      <c r="BQ23" s="58" t="s">
        <v>852</v>
      </c>
      <c r="BR23" s="57" t="s">
        <v>640</v>
      </c>
      <c r="BS23" s="57" t="s">
        <v>853</v>
      </c>
      <c r="BT23" s="57" t="s">
        <v>269</v>
      </c>
      <c r="BU23" s="57" t="s">
        <v>413</v>
      </c>
      <c r="BV23" s="57" t="s">
        <v>193</v>
      </c>
      <c r="BW23" s="57" t="s">
        <v>704</v>
      </c>
      <c r="BX23" s="57" t="s">
        <v>233</v>
      </c>
      <c r="BY23" s="57" t="s">
        <v>483</v>
      </c>
      <c r="BZ23" s="57" t="s">
        <v>854</v>
      </c>
      <c r="CA23" s="57" t="s">
        <v>147</v>
      </c>
      <c r="CB23" s="57" t="s">
        <v>309</v>
      </c>
      <c r="CC23" s="57" t="s">
        <v>198</v>
      </c>
      <c r="CD23" s="57" t="s">
        <v>238</v>
      </c>
      <c r="CE23" s="57" t="s">
        <v>239</v>
      </c>
      <c r="CF23" s="57" t="s">
        <v>855</v>
      </c>
      <c r="CG23" s="57" t="s">
        <v>856</v>
      </c>
      <c r="CH23" s="57" t="s">
        <v>156</v>
      </c>
      <c r="CI23" s="57" t="s">
        <v>201</v>
      </c>
      <c r="CJ23" s="57" t="s">
        <v>155</v>
      </c>
      <c r="CK23" s="57" t="s">
        <v>157</v>
      </c>
      <c r="CL23" s="57" t="s">
        <v>154</v>
      </c>
      <c r="CM23" s="57" t="s">
        <v>157</v>
      </c>
      <c r="CN23" s="57" t="s">
        <v>201</v>
      </c>
      <c r="CO23" s="57" t="s">
        <v>156</v>
      </c>
      <c r="CP23" s="57" t="s">
        <v>155</v>
      </c>
      <c r="CQ23" s="57" t="s">
        <v>155</v>
      </c>
      <c r="CR23" s="57" t="s">
        <v>155</v>
      </c>
      <c r="CS23" s="57" t="s">
        <v>158</v>
      </c>
      <c r="CT23" s="57" t="s">
        <v>154</v>
      </c>
      <c r="CU23" s="57" t="s">
        <v>158</v>
      </c>
      <c r="CV23" s="57" t="s">
        <v>156</v>
      </c>
      <c r="CW23" s="57" t="s">
        <v>159</v>
      </c>
      <c r="CX23" s="57" t="s">
        <v>857</v>
      </c>
      <c r="CY23" s="57" t="s">
        <v>858</v>
      </c>
      <c r="CZ23" s="57" t="s">
        <v>859</v>
      </c>
      <c r="DA23" s="57" t="s">
        <v>860</v>
      </c>
      <c r="DB23" s="57" t="s">
        <v>861</v>
      </c>
      <c r="DC23" s="57" t="s">
        <v>862</v>
      </c>
      <c r="DD23" s="57" t="s">
        <v>863</v>
      </c>
      <c r="DE23" s="57" t="s">
        <v>864</v>
      </c>
      <c r="DF23" s="57" t="s">
        <v>865</v>
      </c>
      <c r="DG23" s="57" t="s">
        <v>866</v>
      </c>
      <c r="DH23" s="57" t="s">
        <v>867</v>
      </c>
      <c r="DI23" s="57" t="s">
        <v>868</v>
      </c>
      <c r="DJ23" s="57" t="s">
        <v>869</v>
      </c>
      <c r="DK23" s="57" t="s">
        <v>870</v>
      </c>
    </row>
    <row r="24" spans="1:115">
      <c r="A24" s="56">
        <v>45805.956857685189</v>
      </c>
      <c r="B24" s="57" t="s">
        <v>871</v>
      </c>
      <c r="C24" s="57" t="s">
        <v>872</v>
      </c>
      <c r="D24" s="57">
        <v>425131995</v>
      </c>
      <c r="E24" s="57" t="s">
        <v>117</v>
      </c>
      <c r="F24" s="58" t="s">
        <v>873</v>
      </c>
      <c r="G24" s="58" t="s">
        <v>874</v>
      </c>
      <c r="H24" s="57" t="s">
        <v>120</v>
      </c>
      <c r="I24" s="58" t="s">
        <v>875</v>
      </c>
      <c r="J24" s="57" t="s">
        <v>876</v>
      </c>
      <c r="K24" s="57" t="s">
        <v>123</v>
      </c>
      <c r="L24" s="57" t="s">
        <v>877</v>
      </c>
      <c r="M24" s="57" t="s">
        <v>878</v>
      </c>
      <c r="N24" s="57" t="s">
        <v>879</v>
      </c>
      <c r="O24" s="57" t="s">
        <v>880</v>
      </c>
      <c r="P24" s="57" t="s">
        <v>881</v>
      </c>
      <c r="Q24" s="57" t="s">
        <v>882</v>
      </c>
      <c r="R24" s="57" t="s">
        <v>130</v>
      </c>
      <c r="S24" s="57" t="s">
        <v>120</v>
      </c>
      <c r="T24" s="58" t="s">
        <v>883</v>
      </c>
      <c r="U24" s="57" t="s">
        <v>132</v>
      </c>
      <c r="V24" s="57" t="s">
        <v>132</v>
      </c>
      <c r="W24" s="57" t="s">
        <v>136</v>
      </c>
      <c r="X24" s="57" t="s">
        <v>134</v>
      </c>
      <c r="Y24" s="57" t="s">
        <v>134</v>
      </c>
      <c r="Z24" s="57" t="s">
        <v>135</v>
      </c>
      <c r="AA24" s="57" t="s">
        <v>132</v>
      </c>
      <c r="AB24" s="57" t="s">
        <v>132</v>
      </c>
      <c r="AC24" s="57" t="s">
        <v>133</v>
      </c>
      <c r="AD24" s="57" t="s">
        <v>132</v>
      </c>
      <c r="AE24" s="57" t="s">
        <v>134</v>
      </c>
      <c r="AF24" s="57" t="s">
        <v>135</v>
      </c>
      <c r="AG24" s="57" t="s">
        <v>132</v>
      </c>
      <c r="AH24" s="57" t="s">
        <v>132</v>
      </c>
      <c r="AI24" s="57" t="s">
        <v>135</v>
      </c>
      <c r="AJ24" s="57" t="s">
        <v>132</v>
      </c>
      <c r="AK24" s="57" t="s">
        <v>134</v>
      </c>
      <c r="AL24" s="57" t="s">
        <v>133</v>
      </c>
      <c r="AM24" s="57" t="s">
        <v>132</v>
      </c>
      <c r="AN24" s="57" t="s">
        <v>132</v>
      </c>
      <c r="AO24" s="57" t="s">
        <v>135</v>
      </c>
      <c r="AP24" s="57" t="s">
        <v>134</v>
      </c>
      <c r="AQ24" s="57" t="s">
        <v>132</v>
      </c>
      <c r="AR24" s="57" t="s">
        <v>135</v>
      </c>
      <c r="AS24" s="57" t="s">
        <v>132</v>
      </c>
      <c r="AT24" s="57" t="s">
        <v>132</v>
      </c>
      <c r="AU24" s="57" t="s">
        <v>132</v>
      </c>
      <c r="AV24" s="57" t="s">
        <v>132</v>
      </c>
      <c r="AW24" s="57" t="s">
        <v>135</v>
      </c>
      <c r="AX24" s="57" t="s">
        <v>136</v>
      </c>
      <c r="AY24" s="57" t="s">
        <v>134</v>
      </c>
      <c r="AZ24" s="57" t="s">
        <v>132</v>
      </c>
      <c r="BA24" s="57" t="s">
        <v>132</v>
      </c>
      <c r="BB24" s="57" t="s">
        <v>134</v>
      </c>
      <c r="BC24" s="57" t="s">
        <v>134</v>
      </c>
      <c r="BD24" s="57" t="s">
        <v>134</v>
      </c>
      <c r="BE24" s="57" t="s">
        <v>132</v>
      </c>
      <c r="BF24" s="57" t="s">
        <v>132</v>
      </c>
      <c r="BG24" s="57" t="s">
        <v>135</v>
      </c>
      <c r="BH24" s="57" t="s">
        <v>132</v>
      </c>
      <c r="BI24" s="57" t="s">
        <v>135</v>
      </c>
      <c r="BJ24" s="57" t="s">
        <v>134</v>
      </c>
      <c r="BK24" s="57" t="s">
        <v>132</v>
      </c>
      <c r="BL24" s="57" t="s">
        <v>135</v>
      </c>
      <c r="BM24" s="57" t="s">
        <v>134</v>
      </c>
      <c r="BN24" s="57" t="s">
        <v>132</v>
      </c>
      <c r="BO24" s="57" t="s">
        <v>133</v>
      </c>
      <c r="BP24" s="57"/>
      <c r="BQ24" s="58" t="s">
        <v>884</v>
      </c>
      <c r="BR24" s="57" t="s">
        <v>190</v>
      </c>
      <c r="BS24" s="57" t="s">
        <v>268</v>
      </c>
      <c r="BT24" s="57" t="s">
        <v>765</v>
      </c>
      <c r="BU24" s="57" t="s">
        <v>141</v>
      </c>
      <c r="BV24" s="57" t="s">
        <v>347</v>
      </c>
      <c r="BW24" s="57" t="s">
        <v>704</v>
      </c>
      <c r="BX24" s="57" t="s">
        <v>705</v>
      </c>
      <c r="BY24" s="57" t="s">
        <v>885</v>
      </c>
      <c r="BZ24" s="57" t="s">
        <v>349</v>
      </c>
      <c r="CA24" s="57" t="s">
        <v>578</v>
      </c>
      <c r="CB24" s="57" t="s">
        <v>309</v>
      </c>
      <c r="CC24" s="57" t="s">
        <v>275</v>
      </c>
      <c r="CD24" s="57" t="s">
        <v>351</v>
      </c>
      <c r="CE24" s="57" t="s">
        <v>579</v>
      </c>
      <c r="CF24" s="57" t="s">
        <v>384</v>
      </c>
      <c r="CG24" s="57" t="s">
        <v>707</v>
      </c>
      <c r="CH24" s="57" t="s">
        <v>159</v>
      </c>
      <c r="CI24" s="57" t="s">
        <v>155</v>
      </c>
      <c r="CJ24" s="57" t="s">
        <v>159</v>
      </c>
      <c r="CK24" s="57" t="s">
        <v>158</v>
      </c>
      <c r="CL24" s="57" t="s">
        <v>158</v>
      </c>
      <c r="CM24" s="57" t="s">
        <v>201</v>
      </c>
      <c r="CN24" s="57" t="s">
        <v>158</v>
      </c>
      <c r="CO24" s="57" t="s">
        <v>201</v>
      </c>
      <c r="CP24" s="57" t="s">
        <v>155</v>
      </c>
      <c r="CQ24" s="57" t="s">
        <v>155</v>
      </c>
      <c r="CR24" s="57" t="s">
        <v>159</v>
      </c>
      <c r="CS24" s="57" t="s">
        <v>201</v>
      </c>
      <c r="CT24" s="57" t="s">
        <v>158</v>
      </c>
      <c r="CU24" s="57" t="s">
        <v>201</v>
      </c>
      <c r="CV24" s="57" t="s">
        <v>159</v>
      </c>
      <c r="CW24" s="57" t="s">
        <v>159</v>
      </c>
      <c r="CX24" s="57" t="s">
        <v>886</v>
      </c>
      <c r="CY24" s="57" t="s">
        <v>887</v>
      </c>
      <c r="CZ24" s="57" t="s">
        <v>888</v>
      </c>
      <c r="DA24" s="57" t="s">
        <v>888</v>
      </c>
      <c r="DB24" s="57" t="s">
        <v>889</v>
      </c>
      <c r="DC24" s="57" t="s">
        <v>890</v>
      </c>
      <c r="DD24" s="57" t="s">
        <v>891</v>
      </c>
      <c r="DE24" s="57" t="s">
        <v>892</v>
      </c>
      <c r="DF24" s="57" t="s">
        <v>893</v>
      </c>
      <c r="DG24" s="57" t="s">
        <v>894</v>
      </c>
      <c r="DH24" s="57" t="s">
        <v>895</v>
      </c>
      <c r="DI24" s="57" t="s">
        <v>896</v>
      </c>
      <c r="DJ24" s="57" t="s">
        <v>897</v>
      </c>
      <c r="DK24" s="57" t="s">
        <v>898</v>
      </c>
    </row>
    <row r="25" spans="1:115">
      <c r="A25" s="56">
        <v>45806.556492708332</v>
      </c>
      <c r="B25" s="57" t="s">
        <v>899</v>
      </c>
      <c r="C25" s="57" t="s">
        <v>900</v>
      </c>
      <c r="D25" s="57">
        <v>7251300026</v>
      </c>
      <c r="E25" s="57" t="s">
        <v>117</v>
      </c>
      <c r="F25" s="58" t="s">
        <v>901</v>
      </c>
      <c r="G25" s="58" t="s">
        <v>902</v>
      </c>
      <c r="H25" s="57" t="s">
        <v>120</v>
      </c>
      <c r="I25" s="58" t="s">
        <v>903</v>
      </c>
      <c r="J25" s="57" t="s">
        <v>904</v>
      </c>
      <c r="K25" s="57" t="s">
        <v>123</v>
      </c>
      <c r="L25" s="57" t="s">
        <v>905</v>
      </c>
      <c r="M25" s="57" t="s">
        <v>906</v>
      </c>
      <c r="N25" s="57" t="s">
        <v>907</v>
      </c>
      <c r="O25" s="57" t="s">
        <v>908</v>
      </c>
      <c r="P25" s="57" t="s">
        <v>909</v>
      </c>
      <c r="Q25" s="57" t="s">
        <v>910</v>
      </c>
      <c r="R25" s="57" t="s">
        <v>911</v>
      </c>
      <c r="S25" s="57" t="s">
        <v>120</v>
      </c>
      <c r="T25" s="58" t="s">
        <v>912</v>
      </c>
      <c r="U25" s="57" t="s">
        <v>132</v>
      </c>
      <c r="V25" s="57" t="s">
        <v>134</v>
      </c>
      <c r="W25" s="57" t="s">
        <v>136</v>
      </c>
      <c r="X25" s="57" t="s">
        <v>134</v>
      </c>
      <c r="Y25" s="57" t="s">
        <v>133</v>
      </c>
      <c r="Z25" s="57" t="s">
        <v>134</v>
      </c>
      <c r="AA25" s="57" t="s">
        <v>132</v>
      </c>
      <c r="AB25" s="57" t="s">
        <v>132</v>
      </c>
      <c r="AC25" s="57" t="s">
        <v>135</v>
      </c>
      <c r="AD25" s="57" t="s">
        <v>134</v>
      </c>
      <c r="AE25" s="57" t="s">
        <v>134</v>
      </c>
      <c r="AF25" s="57" t="s">
        <v>133</v>
      </c>
      <c r="AG25" s="57" t="s">
        <v>132</v>
      </c>
      <c r="AH25" s="57" t="s">
        <v>134</v>
      </c>
      <c r="AI25" s="57" t="s">
        <v>133</v>
      </c>
      <c r="AJ25" s="57" t="s">
        <v>134</v>
      </c>
      <c r="AK25" s="57" t="s">
        <v>132</v>
      </c>
      <c r="AL25" s="57" t="s">
        <v>132</v>
      </c>
      <c r="AM25" s="57" t="s">
        <v>132</v>
      </c>
      <c r="AN25" s="57" t="s">
        <v>132</v>
      </c>
      <c r="AO25" s="57" t="s">
        <v>135</v>
      </c>
      <c r="AP25" s="57" t="s">
        <v>134</v>
      </c>
      <c r="AQ25" s="57" t="s">
        <v>133</v>
      </c>
      <c r="AR25" s="57" t="s">
        <v>134</v>
      </c>
      <c r="AS25" s="57" t="s">
        <v>132</v>
      </c>
      <c r="AT25" s="57" t="s">
        <v>132</v>
      </c>
      <c r="AU25" s="57" t="s">
        <v>132</v>
      </c>
      <c r="AV25" s="57" t="s">
        <v>132</v>
      </c>
      <c r="AW25" s="57" t="s">
        <v>132</v>
      </c>
      <c r="AX25" s="57" t="s">
        <v>134</v>
      </c>
      <c r="AY25" s="57" t="s">
        <v>134</v>
      </c>
      <c r="AZ25" s="57" t="s">
        <v>132</v>
      </c>
      <c r="BA25" s="57" t="s">
        <v>133</v>
      </c>
      <c r="BB25" s="57" t="s">
        <v>134</v>
      </c>
      <c r="BC25" s="57" t="s">
        <v>134</v>
      </c>
      <c r="BD25" s="57" t="s">
        <v>134</v>
      </c>
      <c r="BE25" s="57" t="s">
        <v>132</v>
      </c>
      <c r="BF25" s="57" t="s">
        <v>134</v>
      </c>
      <c r="BG25" s="57" t="s">
        <v>135</v>
      </c>
      <c r="BH25" s="57" t="s">
        <v>132</v>
      </c>
      <c r="BI25" s="57" t="s">
        <v>134</v>
      </c>
      <c r="BJ25" s="57" t="s">
        <v>134</v>
      </c>
      <c r="BK25" s="57" t="s">
        <v>134</v>
      </c>
      <c r="BL25" s="57" t="s">
        <v>132</v>
      </c>
      <c r="BM25" s="57" t="s">
        <v>133</v>
      </c>
      <c r="BN25" s="57" t="s">
        <v>133</v>
      </c>
      <c r="BO25" s="57" t="s">
        <v>134</v>
      </c>
      <c r="BP25" s="57" t="s">
        <v>913</v>
      </c>
      <c r="BQ25" s="58" t="s">
        <v>914</v>
      </c>
      <c r="BR25" s="57" t="s">
        <v>190</v>
      </c>
      <c r="BS25" s="57" t="s">
        <v>344</v>
      </c>
      <c r="BT25" s="57" t="s">
        <v>575</v>
      </c>
      <c r="BU25" s="57" t="s">
        <v>307</v>
      </c>
      <c r="BV25" s="57" t="s">
        <v>347</v>
      </c>
      <c r="BW25" s="57" t="s">
        <v>271</v>
      </c>
      <c r="BX25" s="57" t="s">
        <v>233</v>
      </c>
      <c r="BY25" s="57" t="s">
        <v>822</v>
      </c>
      <c r="BZ25" s="57" t="s">
        <v>272</v>
      </c>
      <c r="CA25" s="57" t="s">
        <v>416</v>
      </c>
      <c r="CB25" s="57" t="s">
        <v>641</v>
      </c>
      <c r="CC25" s="57" t="s">
        <v>198</v>
      </c>
      <c r="CD25" s="57" t="s">
        <v>199</v>
      </c>
      <c r="CE25" s="57" t="s">
        <v>151</v>
      </c>
      <c r="CF25" s="57" t="s">
        <v>240</v>
      </c>
      <c r="CG25" s="57" t="s">
        <v>313</v>
      </c>
      <c r="CH25" s="57" t="s">
        <v>154</v>
      </c>
      <c r="CI25" s="57" t="s">
        <v>154</v>
      </c>
      <c r="CJ25" s="57" t="s">
        <v>159</v>
      </c>
      <c r="CK25" s="57" t="s">
        <v>157</v>
      </c>
      <c r="CL25" s="57" t="s">
        <v>157</v>
      </c>
      <c r="CM25" s="57" t="s">
        <v>157</v>
      </c>
      <c r="CN25" s="57" t="s">
        <v>158</v>
      </c>
      <c r="CO25" s="57" t="s">
        <v>158</v>
      </c>
      <c r="CP25" s="57" t="s">
        <v>159</v>
      </c>
      <c r="CQ25" s="57" t="s">
        <v>155</v>
      </c>
      <c r="CR25" s="57" t="s">
        <v>159</v>
      </c>
      <c r="CS25" s="57" t="s">
        <v>159</v>
      </c>
      <c r="CT25" s="57" t="s">
        <v>158</v>
      </c>
      <c r="CU25" s="57" t="s">
        <v>154</v>
      </c>
      <c r="CV25" s="57" t="s">
        <v>159</v>
      </c>
      <c r="CW25" s="57" t="s">
        <v>155</v>
      </c>
      <c r="CX25" s="57" t="s">
        <v>915</v>
      </c>
      <c r="CY25" s="57" t="s">
        <v>916</v>
      </c>
      <c r="CZ25" s="57" t="s">
        <v>917</v>
      </c>
      <c r="DA25" s="57" t="s">
        <v>918</v>
      </c>
      <c r="DB25" s="57" t="s">
        <v>919</v>
      </c>
      <c r="DC25" s="57" t="s">
        <v>920</v>
      </c>
      <c r="DD25" s="57" t="s">
        <v>921</v>
      </c>
      <c r="DE25" s="57" t="s">
        <v>922</v>
      </c>
      <c r="DF25" s="57" t="s">
        <v>923</v>
      </c>
      <c r="DG25" s="57" t="s">
        <v>924</v>
      </c>
      <c r="DH25" s="57" t="s">
        <v>925</v>
      </c>
      <c r="DI25" s="57" t="s">
        <v>926</v>
      </c>
      <c r="DJ25" s="57" t="s">
        <v>927</v>
      </c>
      <c r="DK25" s="57" t="s">
        <v>928</v>
      </c>
    </row>
    <row r="26" spans="1:115">
      <c r="A26" s="56">
        <v>45806.559223553239</v>
      </c>
      <c r="B26" s="57" t="s">
        <v>929</v>
      </c>
      <c r="C26" s="57" t="s">
        <v>930</v>
      </c>
      <c r="D26" s="57">
        <v>425474926</v>
      </c>
      <c r="E26" s="57" t="s">
        <v>117</v>
      </c>
      <c r="F26" s="58" t="s">
        <v>931</v>
      </c>
      <c r="G26" s="58" t="s">
        <v>932</v>
      </c>
      <c r="H26" s="57"/>
      <c r="I26" s="58" t="s">
        <v>933</v>
      </c>
      <c r="J26" s="57" t="s">
        <v>934</v>
      </c>
      <c r="K26" s="57" t="s">
        <v>123</v>
      </c>
      <c r="L26" s="57" t="s">
        <v>935</v>
      </c>
      <c r="M26" s="57" t="s">
        <v>936</v>
      </c>
      <c r="N26" s="57" t="s">
        <v>937</v>
      </c>
      <c r="O26" s="57" t="s">
        <v>938</v>
      </c>
      <c r="P26" s="57" t="s">
        <v>939</v>
      </c>
      <c r="Q26" s="57" t="s">
        <v>940</v>
      </c>
      <c r="R26" s="57" t="s">
        <v>130</v>
      </c>
      <c r="S26" s="57"/>
      <c r="T26" s="58" t="s">
        <v>941</v>
      </c>
      <c r="U26" s="57" t="s">
        <v>133</v>
      </c>
      <c r="V26" s="57" t="s">
        <v>132</v>
      </c>
      <c r="W26" s="57" t="s">
        <v>135</v>
      </c>
      <c r="X26" s="57" t="s">
        <v>134</v>
      </c>
      <c r="Y26" s="57" t="s">
        <v>134</v>
      </c>
      <c r="Z26" s="57" t="s">
        <v>132</v>
      </c>
      <c r="AA26" s="57" t="s">
        <v>133</v>
      </c>
      <c r="AB26" s="57" t="s">
        <v>134</v>
      </c>
      <c r="AC26" s="57" t="s">
        <v>133</v>
      </c>
      <c r="AD26" s="57" t="s">
        <v>134</v>
      </c>
      <c r="AE26" s="57" t="s">
        <v>134</v>
      </c>
      <c r="AF26" s="57" t="s">
        <v>132</v>
      </c>
      <c r="AG26" s="57" t="s">
        <v>135</v>
      </c>
      <c r="AH26" s="57" t="s">
        <v>134</v>
      </c>
      <c r="AI26" s="57" t="s">
        <v>135</v>
      </c>
      <c r="AJ26" s="57" t="s">
        <v>134</v>
      </c>
      <c r="AK26" s="57" t="s">
        <v>132</v>
      </c>
      <c r="AL26" s="57" t="s">
        <v>132</v>
      </c>
      <c r="AM26" s="57" t="s">
        <v>132</v>
      </c>
      <c r="AN26" s="57" t="s">
        <v>132</v>
      </c>
      <c r="AO26" s="57" t="s">
        <v>132</v>
      </c>
      <c r="AP26" s="57" t="s">
        <v>134</v>
      </c>
      <c r="AQ26" s="57" t="s">
        <v>134</v>
      </c>
      <c r="AR26" s="57" t="s">
        <v>132</v>
      </c>
      <c r="AS26" s="57" t="s">
        <v>134</v>
      </c>
      <c r="AT26" s="57" t="s">
        <v>134</v>
      </c>
      <c r="AU26" s="57" t="s">
        <v>135</v>
      </c>
      <c r="AV26" s="57" t="s">
        <v>134</v>
      </c>
      <c r="AW26" s="57" t="s">
        <v>132</v>
      </c>
      <c r="AX26" s="57" t="s">
        <v>132</v>
      </c>
      <c r="AY26" s="57" t="s">
        <v>134</v>
      </c>
      <c r="AZ26" s="57" t="s">
        <v>134</v>
      </c>
      <c r="BA26" s="57" t="s">
        <v>133</v>
      </c>
      <c r="BB26" s="57" t="s">
        <v>134</v>
      </c>
      <c r="BC26" s="57" t="s">
        <v>134</v>
      </c>
      <c r="BD26" s="57" t="s">
        <v>132</v>
      </c>
      <c r="BE26" s="57" t="s">
        <v>132</v>
      </c>
      <c r="BF26" s="57" t="s">
        <v>132</v>
      </c>
      <c r="BG26" s="57" t="s">
        <v>133</v>
      </c>
      <c r="BH26" s="57" t="s">
        <v>132</v>
      </c>
      <c r="BI26" s="57" t="s">
        <v>132</v>
      </c>
      <c r="BJ26" s="57" t="s">
        <v>132</v>
      </c>
      <c r="BK26" s="57" t="s">
        <v>134</v>
      </c>
      <c r="BL26" s="57" t="s">
        <v>133</v>
      </c>
      <c r="BM26" s="57" t="s">
        <v>133</v>
      </c>
      <c r="BN26" s="57" t="s">
        <v>134</v>
      </c>
      <c r="BO26" s="57" t="s">
        <v>132</v>
      </c>
      <c r="BP26" s="57"/>
      <c r="BQ26" s="58" t="s">
        <v>942</v>
      </c>
      <c r="BR26" s="57" t="s">
        <v>228</v>
      </c>
      <c r="BS26" s="57" t="s">
        <v>513</v>
      </c>
      <c r="BT26" s="57" t="s">
        <v>575</v>
      </c>
      <c r="BU26" s="57" t="s">
        <v>413</v>
      </c>
      <c r="BV26" s="57" t="s">
        <v>673</v>
      </c>
      <c r="BW26" s="57" t="s">
        <v>271</v>
      </c>
      <c r="BX26" s="57" t="s">
        <v>482</v>
      </c>
      <c r="BY26" s="57" t="s">
        <v>145</v>
      </c>
      <c r="BZ26" s="57" t="s">
        <v>146</v>
      </c>
      <c r="CA26" s="57" t="s">
        <v>382</v>
      </c>
      <c r="CB26" s="57" t="s">
        <v>943</v>
      </c>
      <c r="CC26" s="57" t="s">
        <v>675</v>
      </c>
      <c r="CD26" s="57" t="s">
        <v>238</v>
      </c>
      <c r="CE26" s="57" t="s">
        <v>352</v>
      </c>
      <c r="CF26" s="57" t="s">
        <v>152</v>
      </c>
      <c r="CG26" s="57" t="s">
        <v>385</v>
      </c>
      <c r="CH26" s="57" t="s">
        <v>155</v>
      </c>
      <c r="CI26" s="57" t="s">
        <v>155</v>
      </c>
      <c r="CJ26" s="57" t="s">
        <v>155</v>
      </c>
      <c r="CK26" s="57" t="s">
        <v>156</v>
      </c>
      <c r="CL26" s="57" t="s">
        <v>158</v>
      </c>
      <c r="CM26" s="57" t="s">
        <v>158</v>
      </c>
      <c r="CN26" s="57" t="s">
        <v>158</v>
      </c>
      <c r="CO26" s="57" t="s">
        <v>158</v>
      </c>
      <c r="CP26" s="57" t="s">
        <v>155</v>
      </c>
      <c r="CQ26" s="57" t="s">
        <v>155</v>
      </c>
      <c r="CR26" s="57" t="s">
        <v>159</v>
      </c>
      <c r="CS26" s="57" t="s">
        <v>154</v>
      </c>
      <c r="CT26" s="57" t="s">
        <v>159</v>
      </c>
      <c r="CU26" s="57" t="s">
        <v>158</v>
      </c>
      <c r="CV26" s="57" t="s">
        <v>154</v>
      </c>
      <c r="CW26" s="57" t="s">
        <v>155</v>
      </c>
      <c r="CX26" s="57" t="s">
        <v>944</v>
      </c>
      <c r="CY26" s="57" t="s">
        <v>944</v>
      </c>
      <c r="CZ26" s="57" t="s">
        <v>945</v>
      </c>
      <c r="DA26" s="57" t="s">
        <v>946</v>
      </c>
      <c r="DB26" s="57" t="s">
        <v>947</v>
      </c>
      <c r="DC26" s="57" t="s">
        <v>948</v>
      </c>
      <c r="DD26" s="57" t="s">
        <v>949</v>
      </c>
      <c r="DE26" s="57" t="s">
        <v>948</v>
      </c>
      <c r="DF26" s="57" t="s">
        <v>950</v>
      </c>
      <c r="DG26" s="57" t="s">
        <v>951</v>
      </c>
      <c r="DH26" s="57" t="s">
        <v>952</v>
      </c>
      <c r="DI26" s="57" t="s">
        <v>953</v>
      </c>
      <c r="DJ26" s="57" t="s">
        <v>954</v>
      </c>
      <c r="DK26" s="57" t="s">
        <v>955</v>
      </c>
    </row>
    <row r="27" spans="1:115">
      <c r="A27" s="56">
        <v>45806.598193611106</v>
      </c>
      <c r="B27" s="57" t="s">
        <v>956</v>
      </c>
      <c r="C27" s="57" t="s">
        <v>957</v>
      </c>
      <c r="D27" s="57" t="s">
        <v>958</v>
      </c>
      <c r="E27" s="57" t="s">
        <v>502</v>
      </c>
      <c r="F27" s="58" t="s">
        <v>959</v>
      </c>
      <c r="G27" s="58" t="s">
        <v>960</v>
      </c>
      <c r="H27" s="57" t="s">
        <v>120</v>
      </c>
      <c r="I27" s="58" t="s">
        <v>961</v>
      </c>
      <c r="J27" s="57" t="s">
        <v>957</v>
      </c>
      <c r="K27" s="57" t="s">
        <v>123</v>
      </c>
      <c r="L27" s="57" t="s">
        <v>962</v>
      </c>
      <c r="M27" s="57" t="s">
        <v>963</v>
      </c>
      <c r="N27" s="57" t="s">
        <v>964</v>
      </c>
      <c r="O27" s="57" t="s">
        <v>965</v>
      </c>
      <c r="P27" s="57" t="s">
        <v>966</v>
      </c>
      <c r="Q27" s="57" t="s">
        <v>966</v>
      </c>
      <c r="R27" s="57" t="s">
        <v>967</v>
      </c>
      <c r="S27" s="57" t="s">
        <v>120</v>
      </c>
      <c r="T27" s="58" t="s">
        <v>968</v>
      </c>
      <c r="U27" s="57" t="s">
        <v>134</v>
      </c>
      <c r="V27" s="57" t="s">
        <v>133</v>
      </c>
      <c r="W27" s="57" t="s">
        <v>136</v>
      </c>
      <c r="X27" s="57" t="s">
        <v>133</v>
      </c>
      <c r="Y27" s="57" t="s">
        <v>133</v>
      </c>
      <c r="Z27" s="57" t="s">
        <v>134</v>
      </c>
      <c r="AA27" s="57" t="s">
        <v>134</v>
      </c>
      <c r="AB27" s="57" t="s">
        <v>134</v>
      </c>
      <c r="AC27" s="57" t="s">
        <v>136</v>
      </c>
      <c r="AD27" s="57" t="s">
        <v>133</v>
      </c>
      <c r="AE27" s="57" t="s">
        <v>133</v>
      </c>
      <c r="AF27" s="57" t="s">
        <v>133</v>
      </c>
      <c r="AG27" s="57" t="s">
        <v>132</v>
      </c>
      <c r="AH27" s="57" t="s">
        <v>133</v>
      </c>
      <c r="AI27" s="57" t="s">
        <v>135</v>
      </c>
      <c r="AJ27" s="57" t="s">
        <v>134</v>
      </c>
      <c r="AK27" s="57" t="s">
        <v>134</v>
      </c>
      <c r="AL27" s="57" t="s">
        <v>134</v>
      </c>
      <c r="AM27" s="57" t="s">
        <v>132</v>
      </c>
      <c r="AN27" s="57" t="s">
        <v>133</v>
      </c>
      <c r="AO27" s="57" t="s">
        <v>135</v>
      </c>
      <c r="AP27" s="57" t="s">
        <v>133</v>
      </c>
      <c r="AQ27" s="57" t="s">
        <v>133</v>
      </c>
      <c r="AR27" s="57" t="s">
        <v>133</v>
      </c>
      <c r="AS27" s="57" t="s">
        <v>134</v>
      </c>
      <c r="AT27" s="57" t="s">
        <v>132</v>
      </c>
      <c r="AU27" s="57" t="s">
        <v>135</v>
      </c>
      <c r="AV27" s="57" t="s">
        <v>134</v>
      </c>
      <c r="AW27" s="57" t="s">
        <v>134</v>
      </c>
      <c r="AX27" s="57" t="s">
        <v>133</v>
      </c>
      <c r="AY27" s="57" t="s">
        <v>132</v>
      </c>
      <c r="AZ27" s="57" t="s">
        <v>134</v>
      </c>
      <c r="BA27" s="57" t="s">
        <v>133</v>
      </c>
      <c r="BB27" s="57" t="s">
        <v>133</v>
      </c>
      <c r="BC27" s="57" t="s">
        <v>133</v>
      </c>
      <c r="BD27" s="57" t="s">
        <v>133</v>
      </c>
      <c r="BE27" s="57" t="s">
        <v>132</v>
      </c>
      <c r="BF27" s="57" t="s">
        <v>132</v>
      </c>
      <c r="BG27" s="57" t="s">
        <v>136</v>
      </c>
      <c r="BH27" s="57" t="s">
        <v>133</v>
      </c>
      <c r="BI27" s="57" t="s">
        <v>133</v>
      </c>
      <c r="BJ27" s="57" t="s">
        <v>134</v>
      </c>
      <c r="BK27" s="57" t="s">
        <v>133</v>
      </c>
      <c r="BL27" s="57" t="s">
        <v>135</v>
      </c>
      <c r="BM27" s="57" t="s">
        <v>133</v>
      </c>
      <c r="BN27" s="57" t="s">
        <v>134</v>
      </c>
      <c r="BO27" s="57" t="s">
        <v>134</v>
      </c>
      <c r="BP27" s="57"/>
      <c r="BQ27" s="58" t="s">
        <v>969</v>
      </c>
      <c r="BR27" s="57" t="s">
        <v>343</v>
      </c>
      <c r="BS27" s="57" t="s">
        <v>513</v>
      </c>
      <c r="BT27" s="57" t="s">
        <v>269</v>
      </c>
      <c r="BU27" s="57" t="s">
        <v>346</v>
      </c>
      <c r="BV27" s="57" t="s">
        <v>231</v>
      </c>
      <c r="BW27" s="57" t="s">
        <v>970</v>
      </c>
      <c r="BX27" s="57" t="s">
        <v>705</v>
      </c>
      <c r="BY27" s="57" t="s">
        <v>612</v>
      </c>
      <c r="BZ27" s="57" t="s">
        <v>349</v>
      </c>
      <c r="CA27" s="57" t="s">
        <v>416</v>
      </c>
      <c r="CB27" s="57" t="s">
        <v>735</v>
      </c>
      <c r="CC27" s="57" t="s">
        <v>198</v>
      </c>
      <c r="CD27" s="57" t="s">
        <v>971</v>
      </c>
      <c r="CE27" s="57" t="s">
        <v>972</v>
      </c>
      <c r="CF27" s="57" t="s">
        <v>240</v>
      </c>
      <c r="CG27" s="57" t="s">
        <v>707</v>
      </c>
      <c r="CH27" s="57" t="s">
        <v>155</v>
      </c>
      <c r="CI27" s="57" t="s">
        <v>155</v>
      </c>
      <c r="CJ27" s="57" t="s">
        <v>157</v>
      </c>
      <c r="CK27" s="57" t="s">
        <v>157</v>
      </c>
      <c r="CL27" s="57" t="s">
        <v>158</v>
      </c>
      <c r="CM27" s="57" t="s">
        <v>201</v>
      </c>
      <c r="CN27" s="57" t="s">
        <v>154</v>
      </c>
      <c r="CO27" s="57" t="s">
        <v>159</v>
      </c>
      <c r="CP27" s="57" t="s">
        <v>155</v>
      </c>
      <c r="CQ27" s="57" t="s">
        <v>154</v>
      </c>
      <c r="CR27" s="57" t="s">
        <v>157</v>
      </c>
      <c r="CS27" s="57" t="s">
        <v>157</v>
      </c>
      <c r="CT27" s="57" t="s">
        <v>154</v>
      </c>
      <c r="CU27" s="57" t="s">
        <v>157</v>
      </c>
      <c r="CV27" s="57" t="s">
        <v>154</v>
      </c>
      <c r="CW27" s="57" t="s">
        <v>156</v>
      </c>
      <c r="CX27" s="57" t="s">
        <v>973</v>
      </c>
      <c r="CY27" s="57" t="s">
        <v>974</v>
      </c>
      <c r="CZ27" s="57" t="s">
        <v>975</v>
      </c>
      <c r="DA27" s="57" t="s">
        <v>976</v>
      </c>
      <c r="DB27" s="57" t="s">
        <v>977</v>
      </c>
      <c r="DC27" s="57" t="s">
        <v>978</v>
      </c>
      <c r="DD27" s="57" t="s">
        <v>979</v>
      </c>
      <c r="DE27" s="57" t="s">
        <v>980</v>
      </c>
      <c r="DF27" s="57" t="s">
        <v>981</v>
      </c>
      <c r="DG27" s="57" t="s">
        <v>982</v>
      </c>
      <c r="DH27" s="57" t="s">
        <v>983</v>
      </c>
      <c r="DI27" s="57" t="s">
        <v>984</v>
      </c>
      <c r="DJ27" s="57" t="s">
        <v>985</v>
      </c>
      <c r="DK27" s="57" t="s">
        <v>986</v>
      </c>
    </row>
    <row r="28" spans="1:115">
      <c r="A28" s="56">
        <v>45806.607941145834</v>
      </c>
      <c r="B28" s="57" t="s">
        <v>987</v>
      </c>
      <c r="C28" s="57" t="s">
        <v>988</v>
      </c>
      <c r="D28" s="57">
        <v>253550030784</v>
      </c>
      <c r="E28" s="57" t="s">
        <v>117</v>
      </c>
      <c r="F28" s="58" t="s">
        <v>989</v>
      </c>
      <c r="G28" s="58" t="s">
        <v>990</v>
      </c>
      <c r="H28" s="57" t="s">
        <v>120</v>
      </c>
      <c r="I28" s="58" t="s">
        <v>991</v>
      </c>
      <c r="J28" s="57" t="s">
        <v>988</v>
      </c>
      <c r="K28" s="57" t="s">
        <v>123</v>
      </c>
      <c r="L28" s="57" t="s">
        <v>992</v>
      </c>
      <c r="M28" s="57" t="s">
        <v>993</v>
      </c>
      <c r="N28" s="57" t="s">
        <v>994</v>
      </c>
      <c r="O28" s="57" t="s">
        <v>995</v>
      </c>
      <c r="P28" s="57" t="s">
        <v>996</v>
      </c>
      <c r="Q28" s="57" t="s">
        <v>302</v>
      </c>
      <c r="R28" s="57" t="s">
        <v>967</v>
      </c>
      <c r="S28" s="57" t="s">
        <v>120</v>
      </c>
      <c r="T28" s="58" t="s">
        <v>997</v>
      </c>
      <c r="U28" s="57" t="s">
        <v>134</v>
      </c>
      <c r="V28" s="57" t="s">
        <v>134</v>
      </c>
      <c r="W28" s="57" t="s">
        <v>134</v>
      </c>
      <c r="X28" s="57" t="s">
        <v>133</v>
      </c>
      <c r="Y28" s="57" t="s">
        <v>133</v>
      </c>
      <c r="Z28" s="57" t="s">
        <v>133</v>
      </c>
      <c r="AA28" s="57" t="s">
        <v>134</v>
      </c>
      <c r="AB28" s="57" t="s">
        <v>134</v>
      </c>
      <c r="AC28" s="57" t="s">
        <v>133</v>
      </c>
      <c r="AD28" s="57" t="s">
        <v>134</v>
      </c>
      <c r="AE28" s="57" t="s">
        <v>135</v>
      </c>
      <c r="AF28" s="57" t="s">
        <v>133</v>
      </c>
      <c r="AG28" s="57" t="s">
        <v>134</v>
      </c>
      <c r="AH28" s="57" t="s">
        <v>134</v>
      </c>
      <c r="AI28" s="57" t="s">
        <v>134</v>
      </c>
      <c r="AJ28" s="57" t="s">
        <v>133</v>
      </c>
      <c r="AK28" s="57" t="s">
        <v>133</v>
      </c>
      <c r="AL28" s="57" t="s">
        <v>133</v>
      </c>
      <c r="AM28" s="57" t="s">
        <v>134</v>
      </c>
      <c r="AN28" s="57" t="s">
        <v>132</v>
      </c>
      <c r="AO28" s="57" t="s">
        <v>134</v>
      </c>
      <c r="AP28" s="57" t="s">
        <v>133</v>
      </c>
      <c r="AQ28" s="57" t="s">
        <v>133</v>
      </c>
      <c r="AR28" s="57" t="s">
        <v>133</v>
      </c>
      <c r="AS28" s="57" t="s">
        <v>134</v>
      </c>
      <c r="AT28" s="57" t="s">
        <v>132</v>
      </c>
      <c r="AU28" s="57" t="s">
        <v>135</v>
      </c>
      <c r="AV28" s="57" t="s">
        <v>134</v>
      </c>
      <c r="AW28" s="57" t="s">
        <v>134</v>
      </c>
      <c r="AX28" s="57" t="s">
        <v>133</v>
      </c>
      <c r="AY28" s="57" t="s">
        <v>134</v>
      </c>
      <c r="AZ28" s="57" t="s">
        <v>133</v>
      </c>
      <c r="BA28" s="57" t="s">
        <v>134</v>
      </c>
      <c r="BB28" s="57" t="s">
        <v>133</v>
      </c>
      <c r="BC28" s="57" t="s">
        <v>133</v>
      </c>
      <c r="BD28" s="57" t="s">
        <v>133</v>
      </c>
      <c r="BE28" s="57" t="s">
        <v>133</v>
      </c>
      <c r="BF28" s="57" t="s">
        <v>134</v>
      </c>
      <c r="BG28" s="57" t="s">
        <v>134</v>
      </c>
      <c r="BH28" s="57" t="s">
        <v>134</v>
      </c>
      <c r="BI28" s="57" t="s">
        <v>133</v>
      </c>
      <c r="BJ28" s="57" t="s">
        <v>134</v>
      </c>
      <c r="BK28" s="57" t="s">
        <v>134</v>
      </c>
      <c r="BL28" s="57" t="s">
        <v>135</v>
      </c>
      <c r="BM28" s="57" t="s">
        <v>134</v>
      </c>
      <c r="BN28" s="57" t="s">
        <v>134</v>
      </c>
      <c r="BO28" s="57" t="s">
        <v>134</v>
      </c>
      <c r="BP28" s="57"/>
      <c r="BQ28" s="58" t="s">
        <v>998</v>
      </c>
      <c r="BR28" s="57" t="s">
        <v>999</v>
      </c>
      <c r="BS28" s="57" t="s">
        <v>344</v>
      </c>
      <c r="BT28" s="57" t="s">
        <v>269</v>
      </c>
      <c r="BU28" s="57" t="s">
        <v>307</v>
      </c>
      <c r="BV28" s="57" t="s">
        <v>347</v>
      </c>
      <c r="BW28" s="57" t="s">
        <v>970</v>
      </c>
      <c r="BX28" s="57" t="s">
        <v>195</v>
      </c>
      <c r="BY28" s="57" t="s">
        <v>885</v>
      </c>
      <c r="BZ28" s="57" t="s">
        <v>234</v>
      </c>
      <c r="CA28" s="57" t="s">
        <v>578</v>
      </c>
      <c r="CB28" s="57" t="s">
        <v>735</v>
      </c>
      <c r="CC28" s="57" t="s">
        <v>198</v>
      </c>
      <c r="CD28" s="57" t="s">
        <v>351</v>
      </c>
      <c r="CE28" s="57" t="s">
        <v>579</v>
      </c>
      <c r="CF28" s="57" t="s">
        <v>240</v>
      </c>
      <c r="CG28" s="57" t="s">
        <v>707</v>
      </c>
      <c r="CH28" s="57" t="s">
        <v>159</v>
      </c>
      <c r="CI28" s="57" t="s">
        <v>157</v>
      </c>
      <c r="CJ28" s="57" t="s">
        <v>159</v>
      </c>
      <c r="CK28" s="57" t="s">
        <v>157</v>
      </c>
      <c r="CL28" s="57" t="s">
        <v>157</v>
      </c>
      <c r="CM28" s="57" t="s">
        <v>154</v>
      </c>
      <c r="CN28" s="57" t="s">
        <v>201</v>
      </c>
      <c r="CO28" s="57" t="s">
        <v>154</v>
      </c>
      <c r="CP28" s="57" t="s">
        <v>159</v>
      </c>
      <c r="CQ28" s="57" t="s">
        <v>159</v>
      </c>
      <c r="CR28" s="57" t="s">
        <v>157</v>
      </c>
      <c r="CS28" s="57" t="s">
        <v>158</v>
      </c>
      <c r="CT28" s="57" t="s">
        <v>154</v>
      </c>
      <c r="CU28" s="57" t="s">
        <v>159</v>
      </c>
      <c r="CV28" s="57" t="s">
        <v>159</v>
      </c>
      <c r="CW28" s="57" t="s">
        <v>155</v>
      </c>
      <c r="CX28" s="57" t="s">
        <v>1000</v>
      </c>
      <c r="CY28" s="57" t="s">
        <v>1001</v>
      </c>
      <c r="CZ28" s="57" t="s">
        <v>1002</v>
      </c>
      <c r="DA28" s="57" t="s">
        <v>302</v>
      </c>
      <c r="DB28" s="57" t="s">
        <v>1003</v>
      </c>
      <c r="DC28" s="57" t="s">
        <v>1004</v>
      </c>
      <c r="DD28" s="57" t="s">
        <v>1005</v>
      </c>
      <c r="DE28" s="57" t="s">
        <v>1006</v>
      </c>
      <c r="DF28" s="57" t="s">
        <v>1007</v>
      </c>
      <c r="DG28" s="57" t="s">
        <v>1008</v>
      </c>
      <c r="DH28" s="57" t="s">
        <v>1009</v>
      </c>
      <c r="DI28" s="57" t="s">
        <v>1010</v>
      </c>
      <c r="DJ28" s="57" t="s">
        <v>1011</v>
      </c>
      <c r="DK28" s="57" t="s">
        <v>1012</v>
      </c>
    </row>
    <row r="29" spans="1:115">
      <c r="A29" s="56">
        <v>45806.635906759257</v>
      </c>
      <c r="B29" s="57" t="s">
        <v>1013</v>
      </c>
      <c r="C29" s="57" t="s">
        <v>1014</v>
      </c>
      <c r="D29" s="57">
        <v>425532109</v>
      </c>
      <c r="E29" s="57" t="s">
        <v>117</v>
      </c>
      <c r="F29" s="58" t="s">
        <v>1015</v>
      </c>
      <c r="G29" s="58" t="s">
        <v>1016</v>
      </c>
      <c r="H29" s="57" t="s">
        <v>120</v>
      </c>
      <c r="I29" s="58" t="s">
        <v>1017</v>
      </c>
      <c r="J29" s="57" t="s">
        <v>1018</v>
      </c>
      <c r="K29" s="57" t="s">
        <v>632</v>
      </c>
      <c r="L29" s="57" t="s">
        <v>1019</v>
      </c>
      <c r="M29" s="57" t="s">
        <v>1020</v>
      </c>
      <c r="N29" s="57" t="s">
        <v>1021</v>
      </c>
      <c r="O29" s="57" t="s">
        <v>1022</v>
      </c>
      <c r="P29" s="57" t="s">
        <v>1023</v>
      </c>
      <c r="Q29" s="57" t="s">
        <v>1024</v>
      </c>
      <c r="R29" s="57" t="s">
        <v>130</v>
      </c>
      <c r="S29" s="57" t="s">
        <v>120</v>
      </c>
      <c r="T29" s="58" t="s">
        <v>1025</v>
      </c>
      <c r="U29" s="57" t="s">
        <v>134</v>
      </c>
      <c r="V29" s="57" t="s">
        <v>132</v>
      </c>
      <c r="W29" s="57" t="s">
        <v>134</v>
      </c>
      <c r="X29" s="57" t="s">
        <v>132</v>
      </c>
      <c r="Y29" s="57" t="s">
        <v>132</v>
      </c>
      <c r="Z29" s="57" t="s">
        <v>135</v>
      </c>
      <c r="AA29" s="57" t="s">
        <v>132</v>
      </c>
      <c r="AB29" s="57" t="s">
        <v>132</v>
      </c>
      <c r="AC29" s="57" t="s">
        <v>134</v>
      </c>
      <c r="AD29" s="57" t="s">
        <v>132</v>
      </c>
      <c r="AE29" s="57" t="s">
        <v>134</v>
      </c>
      <c r="AF29" s="57" t="s">
        <v>135</v>
      </c>
      <c r="AG29" s="57" t="s">
        <v>132</v>
      </c>
      <c r="AH29" s="57" t="s">
        <v>134</v>
      </c>
      <c r="AI29" s="57" t="s">
        <v>134</v>
      </c>
      <c r="AJ29" s="57" t="s">
        <v>135</v>
      </c>
      <c r="AK29" s="57" t="s">
        <v>132</v>
      </c>
      <c r="AL29" s="57" t="s">
        <v>133</v>
      </c>
      <c r="AM29" s="57" t="s">
        <v>132</v>
      </c>
      <c r="AN29" s="57" t="s">
        <v>134</v>
      </c>
      <c r="AO29" s="57" t="s">
        <v>134</v>
      </c>
      <c r="AP29" s="57" t="s">
        <v>134</v>
      </c>
      <c r="AQ29" s="57" t="s">
        <v>132</v>
      </c>
      <c r="AR29" s="57" t="s">
        <v>133</v>
      </c>
      <c r="AS29" s="57" t="s">
        <v>134</v>
      </c>
      <c r="AT29" s="57" t="s">
        <v>134</v>
      </c>
      <c r="AU29" s="57" t="s">
        <v>135</v>
      </c>
      <c r="AV29" s="57" t="s">
        <v>133</v>
      </c>
      <c r="AW29" s="57" t="s">
        <v>133</v>
      </c>
      <c r="AX29" s="57" t="s">
        <v>135</v>
      </c>
      <c r="AY29" s="57" t="s">
        <v>135</v>
      </c>
      <c r="AZ29" s="57" t="s">
        <v>134</v>
      </c>
      <c r="BA29" s="57" t="s">
        <v>134</v>
      </c>
      <c r="BB29" s="57" t="s">
        <v>134</v>
      </c>
      <c r="BC29" s="57" t="s">
        <v>133</v>
      </c>
      <c r="BD29" s="57" t="s">
        <v>133</v>
      </c>
      <c r="BE29" s="57" t="s">
        <v>134</v>
      </c>
      <c r="BF29" s="57" t="s">
        <v>134</v>
      </c>
      <c r="BG29" s="57" t="s">
        <v>133</v>
      </c>
      <c r="BH29" s="57" t="s">
        <v>134</v>
      </c>
      <c r="BI29" s="57" t="s">
        <v>133</v>
      </c>
      <c r="BJ29" s="57" t="s">
        <v>134</v>
      </c>
      <c r="BK29" s="57" t="s">
        <v>134</v>
      </c>
      <c r="BL29" s="57" t="s">
        <v>134</v>
      </c>
      <c r="BM29" s="57" t="s">
        <v>134</v>
      </c>
      <c r="BN29" s="57" t="s">
        <v>132</v>
      </c>
      <c r="BO29" s="57" t="s">
        <v>134</v>
      </c>
      <c r="BP29" s="57"/>
      <c r="BQ29" s="58" t="s">
        <v>1026</v>
      </c>
      <c r="BR29" s="57" t="s">
        <v>764</v>
      </c>
      <c r="BS29" s="57" t="s">
        <v>1027</v>
      </c>
      <c r="BT29" s="57" t="s">
        <v>1028</v>
      </c>
      <c r="BU29" s="57" t="s">
        <v>413</v>
      </c>
      <c r="BV29" s="57" t="s">
        <v>1029</v>
      </c>
      <c r="BW29" s="57" t="s">
        <v>1030</v>
      </c>
      <c r="BX29" s="57" t="s">
        <v>447</v>
      </c>
      <c r="BY29" s="57" t="s">
        <v>1031</v>
      </c>
      <c r="BZ29" s="57" t="s">
        <v>854</v>
      </c>
      <c r="CA29" s="57" t="s">
        <v>147</v>
      </c>
      <c r="CB29" s="57" t="s">
        <v>1032</v>
      </c>
      <c r="CC29" s="57" t="s">
        <v>1033</v>
      </c>
      <c r="CD29" s="57" t="s">
        <v>1034</v>
      </c>
      <c r="CE29" s="57" t="s">
        <v>311</v>
      </c>
      <c r="CF29" s="57" t="s">
        <v>1035</v>
      </c>
      <c r="CG29" s="57" t="s">
        <v>276</v>
      </c>
      <c r="CH29" s="57" t="s">
        <v>154</v>
      </c>
      <c r="CI29" s="57" t="s">
        <v>159</v>
      </c>
      <c r="CJ29" s="57" t="s">
        <v>159</v>
      </c>
      <c r="CK29" s="57" t="s">
        <v>157</v>
      </c>
      <c r="CL29" s="57" t="s">
        <v>154</v>
      </c>
      <c r="CM29" s="57" t="s">
        <v>157</v>
      </c>
      <c r="CN29" s="57" t="s">
        <v>158</v>
      </c>
      <c r="CO29" s="57" t="s">
        <v>156</v>
      </c>
      <c r="CP29" s="57" t="s">
        <v>159</v>
      </c>
      <c r="CQ29" s="57" t="s">
        <v>159</v>
      </c>
      <c r="CR29" s="57" t="s">
        <v>157</v>
      </c>
      <c r="CS29" s="57" t="s">
        <v>156</v>
      </c>
      <c r="CT29" s="57" t="s">
        <v>156</v>
      </c>
      <c r="CU29" s="57" t="s">
        <v>157</v>
      </c>
      <c r="CV29" s="57" t="s">
        <v>156</v>
      </c>
      <c r="CW29" s="57" t="s">
        <v>157</v>
      </c>
      <c r="CX29" s="57" t="s">
        <v>1036</v>
      </c>
      <c r="CY29" s="57" t="s">
        <v>1037</v>
      </c>
      <c r="CZ29" s="57" t="s">
        <v>1038</v>
      </c>
      <c r="DA29" s="57" t="s">
        <v>1038</v>
      </c>
      <c r="DB29" s="57" t="s">
        <v>1039</v>
      </c>
      <c r="DC29" s="57" t="s">
        <v>1040</v>
      </c>
      <c r="DD29" s="57" t="s">
        <v>1041</v>
      </c>
      <c r="DE29" s="57" t="s">
        <v>1042</v>
      </c>
      <c r="DF29" s="57" t="s">
        <v>1043</v>
      </c>
      <c r="DG29" s="57" t="s">
        <v>1044</v>
      </c>
      <c r="DH29" s="57" t="s">
        <v>1045</v>
      </c>
      <c r="DI29" s="57" t="s">
        <v>1046</v>
      </c>
      <c r="DJ29" s="57" t="s">
        <v>1047</v>
      </c>
      <c r="DK29" s="57" t="s">
        <v>1048</v>
      </c>
    </row>
    <row r="30" spans="1:115">
      <c r="A30" s="56">
        <v>45806.664392048609</v>
      </c>
      <c r="B30" s="57" t="s">
        <v>1049</v>
      </c>
      <c r="C30" s="57" t="s">
        <v>1050</v>
      </c>
      <c r="D30" s="57" t="s">
        <v>1051</v>
      </c>
      <c r="E30" s="57" t="s">
        <v>117</v>
      </c>
      <c r="F30" s="58" t="s">
        <v>1052</v>
      </c>
      <c r="G30" s="58" t="s">
        <v>1053</v>
      </c>
      <c r="H30" s="57"/>
      <c r="I30" s="58" t="s">
        <v>1054</v>
      </c>
      <c r="J30" s="57" t="s">
        <v>1050</v>
      </c>
      <c r="K30" s="57" t="s">
        <v>123</v>
      </c>
      <c r="L30" s="57" t="s">
        <v>1055</v>
      </c>
      <c r="M30" s="57" t="s">
        <v>1056</v>
      </c>
      <c r="N30" s="57" t="s">
        <v>1057</v>
      </c>
      <c r="O30" s="57" t="s">
        <v>1058</v>
      </c>
      <c r="P30" s="57" t="s">
        <v>1059</v>
      </c>
      <c r="Q30" s="57" t="s">
        <v>1059</v>
      </c>
      <c r="R30" s="57" t="s">
        <v>967</v>
      </c>
      <c r="S30" s="57"/>
      <c r="T30" s="58" t="s">
        <v>1060</v>
      </c>
      <c r="U30" s="57" t="s">
        <v>132</v>
      </c>
      <c r="V30" s="57" t="s">
        <v>134</v>
      </c>
      <c r="W30" s="57" t="s">
        <v>135</v>
      </c>
      <c r="X30" s="57" t="s">
        <v>134</v>
      </c>
      <c r="Y30" s="57" t="s">
        <v>135</v>
      </c>
      <c r="Z30" s="57" t="s">
        <v>132</v>
      </c>
      <c r="AA30" s="57" t="s">
        <v>132</v>
      </c>
      <c r="AB30" s="57" t="s">
        <v>133</v>
      </c>
      <c r="AC30" s="57" t="s">
        <v>135</v>
      </c>
      <c r="AD30" s="57" t="s">
        <v>134</v>
      </c>
      <c r="AE30" s="57" t="s">
        <v>133</v>
      </c>
      <c r="AF30" s="57" t="s">
        <v>134</v>
      </c>
      <c r="AG30" s="57" t="s">
        <v>135</v>
      </c>
      <c r="AH30" s="57" t="s">
        <v>134</v>
      </c>
      <c r="AI30" s="57" t="s">
        <v>134</v>
      </c>
      <c r="AJ30" s="57" t="s">
        <v>133</v>
      </c>
      <c r="AK30" s="57" t="s">
        <v>134</v>
      </c>
      <c r="AL30" s="57" t="s">
        <v>134</v>
      </c>
      <c r="AM30" s="57" t="s">
        <v>134</v>
      </c>
      <c r="AN30" s="57" t="s">
        <v>134</v>
      </c>
      <c r="AO30" s="57" t="s">
        <v>133</v>
      </c>
      <c r="AP30" s="57" t="s">
        <v>133</v>
      </c>
      <c r="AQ30" s="57" t="s">
        <v>133</v>
      </c>
      <c r="AR30" s="57" t="s">
        <v>133</v>
      </c>
      <c r="AS30" s="57" t="s">
        <v>134</v>
      </c>
      <c r="AT30" s="57" t="s">
        <v>133</v>
      </c>
      <c r="AU30" s="57" t="s">
        <v>136</v>
      </c>
      <c r="AV30" s="57" t="s">
        <v>134</v>
      </c>
      <c r="AW30" s="57" t="s">
        <v>134</v>
      </c>
      <c r="AX30" s="57" t="s">
        <v>135</v>
      </c>
      <c r="AY30" s="57" t="s">
        <v>135</v>
      </c>
      <c r="AZ30" s="57" t="s">
        <v>134</v>
      </c>
      <c r="BA30" s="57" t="s">
        <v>134</v>
      </c>
      <c r="BB30" s="57" t="s">
        <v>134</v>
      </c>
      <c r="BC30" s="57" t="s">
        <v>133</v>
      </c>
      <c r="BD30" s="57" t="s">
        <v>134</v>
      </c>
      <c r="BE30" s="57" t="s">
        <v>134</v>
      </c>
      <c r="BF30" s="57" t="s">
        <v>134</v>
      </c>
      <c r="BG30" s="57" t="s">
        <v>135</v>
      </c>
      <c r="BH30" s="57" t="s">
        <v>134</v>
      </c>
      <c r="BI30" s="57" t="s">
        <v>133</v>
      </c>
      <c r="BJ30" s="57" t="s">
        <v>134</v>
      </c>
      <c r="BK30" s="57" t="s">
        <v>134</v>
      </c>
      <c r="BL30" s="57" t="s">
        <v>135</v>
      </c>
      <c r="BM30" s="57" t="s">
        <v>133</v>
      </c>
      <c r="BN30" s="57" t="s">
        <v>134</v>
      </c>
      <c r="BO30" s="57" t="s">
        <v>134</v>
      </c>
      <c r="BP30" s="57"/>
      <c r="BQ30" s="58" t="s">
        <v>1061</v>
      </c>
      <c r="BR30" s="57" t="s">
        <v>764</v>
      </c>
      <c r="BS30" s="57" t="s">
        <v>139</v>
      </c>
      <c r="BT30" s="57" t="s">
        <v>481</v>
      </c>
      <c r="BU30" s="57" t="s">
        <v>413</v>
      </c>
      <c r="BV30" s="57" t="s">
        <v>1062</v>
      </c>
      <c r="BW30" s="57" t="s">
        <v>194</v>
      </c>
      <c r="BX30" s="57" t="s">
        <v>447</v>
      </c>
      <c r="BY30" s="57" t="s">
        <v>1031</v>
      </c>
      <c r="BZ30" s="57" t="s">
        <v>854</v>
      </c>
      <c r="CA30" s="57" t="s">
        <v>1063</v>
      </c>
      <c r="CB30" s="57" t="s">
        <v>1064</v>
      </c>
      <c r="CC30" s="57" t="s">
        <v>1033</v>
      </c>
      <c r="CD30" s="57" t="s">
        <v>150</v>
      </c>
      <c r="CE30" s="57" t="s">
        <v>1065</v>
      </c>
      <c r="CF30" s="57" t="s">
        <v>451</v>
      </c>
      <c r="CG30" s="57" t="s">
        <v>385</v>
      </c>
      <c r="CH30" s="57" t="s">
        <v>159</v>
      </c>
      <c r="CI30" s="57" t="s">
        <v>159</v>
      </c>
      <c r="CJ30" s="57" t="s">
        <v>159</v>
      </c>
      <c r="CK30" s="57" t="s">
        <v>156</v>
      </c>
      <c r="CL30" s="57" t="s">
        <v>158</v>
      </c>
      <c r="CM30" s="57" t="s">
        <v>158</v>
      </c>
      <c r="CN30" s="57" t="s">
        <v>156</v>
      </c>
      <c r="CO30" s="57" t="s">
        <v>158</v>
      </c>
      <c r="CP30" s="57" t="s">
        <v>159</v>
      </c>
      <c r="CQ30" s="57" t="s">
        <v>159</v>
      </c>
      <c r="CR30" s="57" t="s">
        <v>154</v>
      </c>
      <c r="CS30" s="57" t="s">
        <v>157</v>
      </c>
      <c r="CT30" s="57" t="s">
        <v>154</v>
      </c>
      <c r="CU30" s="57" t="s">
        <v>158</v>
      </c>
      <c r="CV30" s="57" t="s">
        <v>156</v>
      </c>
      <c r="CW30" s="57" t="s">
        <v>159</v>
      </c>
      <c r="CX30" s="57" t="s">
        <v>1066</v>
      </c>
      <c r="CY30" s="57" t="s">
        <v>1067</v>
      </c>
      <c r="CZ30" s="57" t="s">
        <v>1068</v>
      </c>
      <c r="DA30" s="57" t="s">
        <v>1068</v>
      </c>
      <c r="DB30" s="57" t="s">
        <v>1069</v>
      </c>
      <c r="DC30" s="57" t="s">
        <v>1066</v>
      </c>
      <c r="DD30" s="57" t="s">
        <v>1070</v>
      </c>
      <c r="DE30" s="57" t="s">
        <v>1071</v>
      </c>
      <c r="DF30" s="57" t="s">
        <v>1072</v>
      </c>
      <c r="DG30" s="57" t="s">
        <v>1073</v>
      </c>
      <c r="DH30" s="57" t="s">
        <v>1074</v>
      </c>
      <c r="DI30" s="57" t="s">
        <v>1075</v>
      </c>
      <c r="DJ30" s="57" t="s">
        <v>1066</v>
      </c>
      <c r="DK30" s="57" t="s">
        <v>1076</v>
      </c>
    </row>
    <row r="31" spans="1:115">
      <c r="A31" s="56">
        <v>45806.691881203704</v>
      </c>
      <c r="B31" s="57" t="s">
        <v>1077</v>
      </c>
      <c r="C31" s="57" t="s">
        <v>1078</v>
      </c>
      <c r="D31" s="57" t="s">
        <v>1079</v>
      </c>
      <c r="E31" s="57" t="s">
        <v>502</v>
      </c>
      <c r="F31" s="58" t="s">
        <v>1080</v>
      </c>
      <c r="G31" s="58" t="s">
        <v>1081</v>
      </c>
      <c r="H31" s="57" t="s">
        <v>120</v>
      </c>
      <c r="I31" s="58" t="s">
        <v>1082</v>
      </c>
      <c r="J31" s="57" t="s">
        <v>1078</v>
      </c>
      <c r="K31" s="57" t="s">
        <v>123</v>
      </c>
      <c r="L31" s="57" t="s">
        <v>1083</v>
      </c>
      <c r="M31" s="57" t="s">
        <v>1084</v>
      </c>
      <c r="N31" s="57" t="s">
        <v>1085</v>
      </c>
      <c r="O31" s="57" t="s">
        <v>1086</v>
      </c>
      <c r="P31" s="57" t="s">
        <v>1087</v>
      </c>
      <c r="Q31" s="57" t="s">
        <v>1087</v>
      </c>
      <c r="R31" s="57" t="s">
        <v>967</v>
      </c>
      <c r="S31" s="57" t="s">
        <v>120</v>
      </c>
      <c r="T31" s="58" t="s">
        <v>1088</v>
      </c>
      <c r="U31" s="57" t="s">
        <v>134</v>
      </c>
      <c r="V31" s="57" t="s">
        <v>133</v>
      </c>
      <c r="W31" s="57" t="s">
        <v>133</v>
      </c>
      <c r="X31" s="57" t="s">
        <v>134</v>
      </c>
      <c r="Y31" s="57" t="s">
        <v>133</v>
      </c>
      <c r="Z31" s="57" t="s">
        <v>132</v>
      </c>
      <c r="AA31" s="57" t="s">
        <v>134</v>
      </c>
      <c r="AB31" s="57" t="s">
        <v>134</v>
      </c>
      <c r="AC31" s="57" t="s">
        <v>133</v>
      </c>
      <c r="AD31" s="57" t="s">
        <v>134</v>
      </c>
      <c r="AE31" s="57" t="s">
        <v>133</v>
      </c>
      <c r="AF31" s="57" t="s">
        <v>134</v>
      </c>
      <c r="AG31" s="57" t="s">
        <v>132</v>
      </c>
      <c r="AH31" s="57" t="s">
        <v>134</v>
      </c>
      <c r="AI31" s="57" t="s">
        <v>133</v>
      </c>
      <c r="AJ31" s="57" t="s">
        <v>134</v>
      </c>
      <c r="AK31" s="57" t="s">
        <v>134</v>
      </c>
      <c r="AL31" s="57" t="s">
        <v>134</v>
      </c>
      <c r="AM31" s="57" t="s">
        <v>133</v>
      </c>
      <c r="AN31" s="57" t="s">
        <v>134</v>
      </c>
      <c r="AO31" s="57" t="s">
        <v>133</v>
      </c>
      <c r="AP31" s="57" t="s">
        <v>133</v>
      </c>
      <c r="AQ31" s="57" t="s">
        <v>133</v>
      </c>
      <c r="AR31" s="57" t="s">
        <v>134</v>
      </c>
      <c r="AS31" s="57" t="s">
        <v>133</v>
      </c>
      <c r="AT31" s="57" t="s">
        <v>134</v>
      </c>
      <c r="AU31" s="57" t="s">
        <v>133</v>
      </c>
      <c r="AV31" s="57" t="s">
        <v>133</v>
      </c>
      <c r="AW31" s="57" t="s">
        <v>134</v>
      </c>
      <c r="AX31" s="57" t="s">
        <v>134</v>
      </c>
      <c r="AY31" s="57" t="s">
        <v>134</v>
      </c>
      <c r="AZ31" s="57" t="s">
        <v>134</v>
      </c>
      <c r="BA31" s="57" t="s">
        <v>134</v>
      </c>
      <c r="BB31" s="57" t="s">
        <v>132</v>
      </c>
      <c r="BC31" s="57" t="s">
        <v>133</v>
      </c>
      <c r="BD31" s="57" t="s">
        <v>132</v>
      </c>
      <c r="BE31" s="57" t="s">
        <v>132</v>
      </c>
      <c r="BF31" s="57" t="s">
        <v>133</v>
      </c>
      <c r="BG31" s="57" t="s">
        <v>134</v>
      </c>
      <c r="BH31" s="57" t="s">
        <v>134</v>
      </c>
      <c r="BI31" s="57" t="s">
        <v>134</v>
      </c>
      <c r="BJ31" s="57" t="s">
        <v>134</v>
      </c>
      <c r="BK31" s="57" t="s">
        <v>134</v>
      </c>
      <c r="BL31" s="57" t="s">
        <v>133</v>
      </c>
      <c r="BM31" s="57" t="s">
        <v>133</v>
      </c>
      <c r="BN31" s="57" t="s">
        <v>134</v>
      </c>
      <c r="BO31" s="57" t="s">
        <v>132</v>
      </c>
      <c r="BP31" s="57" t="s">
        <v>1089</v>
      </c>
      <c r="BQ31" s="58" t="s">
        <v>1090</v>
      </c>
      <c r="BR31" s="57" t="s">
        <v>381</v>
      </c>
      <c r="BS31" s="57" t="s">
        <v>513</v>
      </c>
      <c r="BT31" s="57" t="s">
        <v>481</v>
      </c>
      <c r="BU31" s="57" t="s">
        <v>413</v>
      </c>
      <c r="BV31" s="57" t="s">
        <v>270</v>
      </c>
      <c r="BW31" s="57" t="s">
        <v>194</v>
      </c>
      <c r="BX31" s="57" t="s">
        <v>1091</v>
      </c>
      <c r="BY31" s="57" t="s">
        <v>1031</v>
      </c>
      <c r="BZ31" s="57" t="s">
        <v>146</v>
      </c>
      <c r="CA31" s="57" t="s">
        <v>1092</v>
      </c>
      <c r="CB31" s="57" t="s">
        <v>274</v>
      </c>
      <c r="CC31" s="57" t="s">
        <v>1033</v>
      </c>
      <c r="CD31" s="57" t="s">
        <v>1093</v>
      </c>
      <c r="CE31" s="57" t="s">
        <v>151</v>
      </c>
      <c r="CF31" s="57" t="s">
        <v>312</v>
      </c>
      <c r="CG31" s="57" t="s">
        <v>241</v>
      </c>
      <c r="CH31" s="57" t="s">
        <v>159</v>
      </c>
      <c r="CI31" s="57" t="s">
        <v>159</v>
      </c>
      <c r="CJ31" s="57" t="s">
        <v>159</v>
      </c>
      <c r="CK31" s="57" t="s">
        <v>154</v>
      </c>
      <c r="CL31" s="57" t="s">
        <v>156</v>
      </c>
      <c r="CM31" s="57" t="s">
        <v>156</v>
      </c>
      <c r="CN31" s="57" t="s">
        <v>158</v>
      </c>
      <c r="CO31" s="57" t="s">
        <v>158</v>
      </c>
      <c r="CP31" s="57" t="s">
        <v>159</v>
      </c>
      <c r="CQ31" s="57" t="s">
        <v>159</v>
      </c>
      <c r="CR31" s="57" t="s">
        <v>159</v>
      </c>
      <c r="CS31" s="57" t="s">
        <v>156</v>
      </c>
      <c r="CT31" s="57" t="s">
        <v>154</v>
      </c>
      <c r="CU31" s="57" t="s">
        <v>158</v>
      </c>
      <c r="CV31" s="57" t="s">
        <v>157</v>
      </c>
      <c r="CW31" s="57" t="s">
        <v>157</v>
      </c>
      <c r="CX31" s="57" t="s">
        <v>1094</v>
      </c>
      <c r="CY31" s="57" t="s">
        <v>1095</v>
      </c>
      <c r="CZ31" s="57" t="s">
        <v>1096</v>
      </c>
      <c r="DA31" s="57" t="s">
        <v>1096</v>
      </c>
      <c r="DB31" s="57" t="s">
        <v>1097</v>
      </c>
      <c r="DC31" s="57" t="s">
        <v>1098</v>
      </c>
      <c r="DD31" s="57" t="s">
        <v>1099</v>
      </c>
      <c r="DE31" s="57" t="s">
        <v>1100</v>
      </c>
      <c r="DF31" s="57" t="s">
        <v>1101</v>
      </c>
      <c r="DG31" s="57" t="s">
        <v>1102</v>
      </c>
      <c r="DH31" s="57" t="s">
        <v>1103</v>
      </c>
      <c r="DI31" s="57" t="s">
        <v>1104</v>
      </c>
      <c r="DJ31" s="57" t="s">
        <v>1105</v>
      </c>
      <c r="DK31" s="57" t="s">
        <v>1106</v>
      </c>
    </row>
    <row r="32" spans="1:115">
      <c r="A32" s="56">
        <v>45806.705413263888</v>
      </c>
      <c r="B32" s="57" t="s">
        <v>1107</v>
      </c>
      <c r="C32" s="57" t="s">
        <v>1108</v>
      </c>
      <c r="D32" s="57" t="s">
        <v>1109</v>
      </c>
      <c r="E32" s="57" t="s">
        <v>117</v>
      </c>
      <c r="F32" s="58" t="s">
        <v>1110</v>
      </c>
      <c r="G32" s="58" t="s">
        <v>1111</v>
      </c>
      <c r="H32" s="57"/>
      <c r="I32" s="58" t="s">
        <v>1112</v>
      </c>
      <c r="J32" s="57" t="s">
        <v>1113</v>
      </c>
      <c r="K32" s="57" t="s">
        <v>333</v>
      </c>
      <c r="L32" s="57" t="s">
        <v>1114</v>
      </c>
      <c r="M32" s="57" t="s">
        <v>1115</v>
      </c>
      <c r="N32" s="57" t="s">
        <v>1116</v>
      </c>
      <c r="O32" s="57" t="s">
        <v>1117</v>
      </c>
      <c r="P32" s="57" t="s">
        <v>1118</v>
      </c>
      <c r="Q32" s="57" t="s">
        <v>1119</v>
      </c>
      <c r="R32" s="57" t="s">
        <v>967</v>
      </c>
      <c r="S32" s="57"/>
      <c r="T32" s="58" t="s">
        <v>1120</v>
      </c>
      <c r="U32" s="57" t="s">
        <v>132</v>
      </c>
      <c r="V32" s="57" t="s">
        <v>132</v>
      </c>
      <c r="W32" s="57" t="s">
        <v>133</v>
      </c>
      <c r="X32" s="57" t="s">
        <v>134</v>
      </c>
      <c r="Y32" s="57" t="s">
        <v>134</v>
      </c>
      <c r="Z32" s="57" t="s">
        <v>134</v>
      </c>
      <c r="AA32" s="57" t="s">
        <v>132</v>
      </c>
      <c r="AB32" s="57" t="s">
        <v>134</v>
      </c>
      <c r="AC32" s="57" t="s">
        <v>133</v>
      </c>
      <c r="AD32" s="57" t="s">
        <v>132</v>
      </c>
      <c r="AE32" s="57" t="s">
        <v>134</v>
      </c>
      <c r="AF32" s="57" t="s">
        <v>134</v>
      </c>
      <c r="AG32" s="57" t="s">
        <v>134</v>
      </c>
      <c r="AH32" s="57" t="s">
        <v>134</v>
      </c>
      <c r="AI32" s="57" t="s">
        <v>133</v>
      </c>
      <c r="AJ32" s="57" t="s">
        <v>134</v>
      </c>
      <c r="AK32" s="57" t="s">
        <v>132</v>
      </c>
      <c r="AL32" s="57" t="s">
        <v>134</v>
      </c>
      <c r="AM32" s="57" t="s">
        <v>133</v>
      </c>
      <c r="AN32" s="57" t="s">
        <v>132</v>
      </c>
      <c r="AO32" s="57" t="s">
        <v>134</v>
      </c>
      <c r="AP32" s="57" t="s">
        <v>134</v>
      </c>
      <c r="AQ32" s="57" t="s">
        <v>132</v>
      </c>
      <c r="AR32" s="57" t="s">
        <v>134</v>
      </c>
      <c r="AS32" s="57" t="s">
        <v>132</v>
      </c>
      <c r="AT32" s="57" t="s">
        <v>132</v>
      </c>
      <c r="AU32" s="57" t="s">
        <v>134</v>
      </c>
      <c r="AV32" s="57" t="s">
        <v>134</v>
      </c>
      <c r="AW32" s="57" t="s">
        <v>132</v>
      </c>
      <c r="AX32" s="57" t="s">
        <v>134</v>
      </c>
      <c r="AY32" s="57" t="s">
        <v>134</v>
      </c>
      <c r="AZ32" s="57" t="s">
        <v>132</v>
      </c>
      <c r="BA32" s="57" t="s">
        <v>132</v>
      </c>
      <c r="BB32" s="57" t="s">
        <v>134</v>
      </c>
      <c r="BC32" s="57" t="s">
        <v>133</v>
      </c>
      <c r="BD32" s="57" t="s">
        <v>132</v>
      </c>
      <c r="BE32" s="57" t="s">
        <v>134</v>
      </c>
      <c r="BF32" s="57" t="s">
        <v>134</v>
      </c>
      <c r="BG32" s="57" t="s">
        <v>133</v>
      </c>
      <c r="BH32" s="57" t="s">
        <v>134</v>
      </c>
      <c r="BI32" s="57" t="s">
        <v>134</v>
      </c>
      <c r="BJ32" s="57" t="s">
        <v>132</v>
      </c>
      <c r="BK32" s="57" t="s">
        <v>134</v>
      </c>
      <c r="BL32" s="57" t="s">
        <v>134</v>
      </c>
      <c r="BM32" s="57" t="s">
        <v>134</v>
      </c>
      <c r="BN32" s="57" t="s">
        <v>132</v>
      </c>
      <c r="BO32" s="57" t="s">
        <v>132</v>
      </c>
      <c r="BP32" s="57"/>
      <c r="BQ32" s="58" t="s">
        <v>1121</v>
      </c>
      <c r="BR32" s="57" t="s">
        <v>343</v>
      </c>
      <c r="BS32" s="57" t="s">
        <v>1122</v>
      </c>
      <c r="BT32" s="57" t="s">
        <v>575</v>
      </c>
      <c r="BU32" s="57" t="s">
        <v>141</v>
      </c>
      <c r="BV32" s="57" t="s">
        <v>231</v>
      </c>
      <c r="BW32" s="57" t="s">
        <v>970</v>
      </c>
      <c r="BX32" s="57" t="s">
        <v>233</v>
      </c>
      <c r="BY32" s="57" t="s">
        <v>348</v>
      </c>
      <c r="BZ32" s="57" t="s">
        <v>272</v>
      </c>
      <c r="CA32" s="57" t="s">
        <v>197</v>
      </c>
      <c r="CB32" s="57" t="s">
        <v>274</v>
      </c>
      <c r="CC32" s="57" t="s">
        <v>1123</v>
      </c>
      <c r="CD32" s="57" t="s">
        <v>199</v>
      </c>
      <c r="CE32" s="57" t="s">
        <v>352</v>
      </c>
      <c r="CF32" s="57" t="s">
        <v>312</v>
      </c>
      <c r="CG32" s="57" t="s">
        <v>354</v>
      </c>
      <c r="CH32" s="57" t="s">
        <v>154</v>
      </c>
      <c r="CI32" s="57" t="s">
        <v>157</v>
      </c>
      <c r="CJ32" s="57" t="s">
        <v>159</v>
      </c>
      <c r="CK32" s="57" t="s">
        <v>157</v>
      </c>
      <c r="CL32" s="57" t="s">
        <v>156</v>
      </c>
      <c r="CM32" s="57" t="s">
        <v>156</v>
      </c>
      <c r="CN32" s="57" t="s">
        <v>158</v>
      </c>
      <c r="CO32" s="57" t="s">
        <v>158</v>
      </c>
      <c r="CP32" s="57" t="s">
        <v>159</v>
      </c>
      <c r="CQ32" s="57" t="s">
        <v>159</v>
      </c>
      <c r="CR32" s="57" t="s">
        <v>159</v>
      </c>
      <c r="CS32" s="57" t="s">
        <v>158</v>
      </c>
      <c r="CT32" s="57" t="s">
        <v>154</v>
      </c>
      <c r="CU32" s="57" t="s">
        <v>154</v>
      </c>
      <c r="CV32" s="57" t="s">
        <v>159</v>
      </c>
      <c r="CW32" s="57" t="s">
        <v>156</v>
      </c>
      <c r="CX32" s="57" t="s">
        <v>1124</v>
      </c>
      <c r="CY32" s="57" t="s">
        <v>1125</v>
      </c>
      <c r="CZ32" s="57" t="s">
        <v>1126</v>
      </c>
      <c r="DA32" s="57" t="s">
        <v>1126</v>
      </c>
      <c r="DB32" s="57" t="s">
        <v>1127</v>
      </c>
      <c r="DC32" s="57" t="s">
        <v>1128</v>
      </c>
      <c r="DD32" s="57" t="s">
        <v>1129</v>
      </c>
      <c r="DE32" s="57" t="s">
        <v>1130</v>
      </c>
      <c r="DF32" s="57" t="s">
        <v>1131</v>
      </c>
      <c r="DG32" s="57" t="s">
        <v>1132</v>
      </c>
      <c r="DH32" s="57" t="s">
        <v>1133</v>
      </c>
      <c r="DI32" s="57" t="s">
        <v>1134</v>
      </c>
      <c r="DJ32" s="57" t="s">
        <v>1135</v>
      </c>
      <c r="DK32" s="57" t="s">
        <v>1136</v>
      </c>
    </row>
    <row r="33" spans="1:115">
      <c r="A33" s="56">
        <v>45806.725347175925</v>
      </c>
      <c r="B33" s="57" t="s">
        <v>1137</v>
      </c>
      <c r="C33" s="57" t="s">
        <v>1138</v>
      </c>
      <c r="D33" s="57" t="s">
        <v>1139</v>
      </c>
      <c r="E33" s="57" t="s">
        <v>117</v>
      </c>
      <c r="F33" s="58" t="s">
        <v>1140</v>
      </c>
      <c r="G33" s="58" t="s">
        <v>1141</v>
      </c>
      <c r="H33" s="57" t="s">
        <v>120</v>
      </c>
      <c r="I33" s="58" t="s">
        <v>1142</v>
      </c>
      <c r="J33" s="57" t="s">
        <v>1143</v>
      </c>
      <c r="K33" s="57" t="s">
        <v>632</v>
      </c>
      <c r="L33" s="57" t="s">
        <v>1144</v>
      </c>
      <c r="M33" s="57" t="s">
        <v>1145</v>
      </c>
      <c r="N33" s="57" t="s">
        <v>1146</v>
      </c>
      <c r="O33" s="57" t="s">
        <v>1147</v>
      </c>
      <c r="P33" s="57" t="s">
        <v>1148</v>
      </c>
      <c r="Q33" s="57" t="s">
        <v>1149</v>
      </c>
      <c r="R33" s="57" t="s">
        <v>967</v>
      </c>
      <c r="S33" s="57" t="s">
        <v>120</v>
      </c>
      <c r="T33" s="58" t="s">
        <v>1150</v>
      </c>
      <c r="U33" s="57" t="s">
        <v>134</v>
      </c>
      <c r="V33" s="57" t="s">
        <v>132</v>
      </c>
      <c r="W33" s="57" t="s">
        <v>133</v>
      </c>
      <c r="X33" s="57" t="s">
        <v>133</v>
      </c>
      <c r="Y33" s="57" t="s">
        <v>134</v>
      </c>
      <c r="Z33" s="57" t="s">
        <v>135</v>
      </c>
      <c r="AA33" s="57" t="s">
        <v>134</v>
      </c>
      <c r="AB33" s="57" t="s">
        <v>132</v>
      </c>
      <c r="AC33" s="57" t="s">
        <v>136</v>
      </c>
      <c r="AD33" s="57" t="s">
        <v>134</v>
      </c>
      <c r="AE33" s="57" t="s">
        <v>134</v>
      </c>
      <c r="AF33" s="57" t="s">
        <v>133</v>
      </c>
      <c r="AG33" s="57" t="s">
        <v>132</v>
      </c>
      <c r="AH33" s="57" t="s">
        <v>133</v>
      </c>
      <c r="AI33" s="57" t="s">
        <v>134</v>
      </c>
      <c r="AJ33" s="57" t="s">
        <v>133</v>
      </c>
      <c r="AK33" s="57" t="s">
        <v>133</v>
      </c>
      <c r="AL33" s="57" t="s">
        <v>134</v>
      </c>
      <c r="AM33" s="57" t="s">
        <v>133</v>
      </c>
      <c r="AN33" s="57" t="s">
        <v>132</v>
      </c>
      <c r="AO33" s="57" t="s">
        <v>134</v>
      </c>
      <c r="AP33" s="57" t="s">
        <v>133</v>
      </c>
      <c r="AQ33" s="57" t="s">
        <v>135</v>
      </c>
      <c r="AR33" s="57" t="s">
        <v>135</v>
      </c>
      <c r="AS33" s="57" t="s">
        <v>134</v>
      </c>
      <c r="AT33" s="57" t="s">
        <v>134</v>
      </c>
      <c r="AU33" s="57" t="s">
        <v>136</v>
      </c>
      <c r="AV33" s="57" t="s">
        <v>132</v>
      </c>
      <c r="AW33" s="57" t="s">
        <v>134</v>
      </c>
      <c r="AX33" s="57" t="s">
        <v>133</v>
      </c>
      <c r="AY33" s="57" t="s">
        <v>133</v>
      </c>
      <c r="AZ33" s="57" t="s">
        <v>135</v>
      </c>
      <c r="BA33" s="57" t="s">
        <v>133</v>
      </c>
      <c r="BB33" s="57" t="s">
        <v>133</v>
      </c>
      <c r="BC33" s="57" t="s">
        <v>133</v>
      </c>
      <c r="BD33" s="57" t="s">
        <v>133</v>
      </c>
      <c r="BE33" s="57" t="s">
        <v>132</v>
      </c>
      <c r="BF33" s="57" t="s">
        <v>134</v>
      </c>
      <c r="BG33" s="57" t="s">
        <v>135</v>
      </c>
      <c r="BH33" s="57" t="s">
        <v>134</v>
      </c>
      <c r="BI33" s="57" t="s">
        <v>133</v>
      </c>
      <c r="BJ33" s="57" t="s">
        <v>134</v>
      </c>
      <c r="BK33" s="57" t="s">
        <v>134</v>
      </c>
      <c r="BL33" s="57" t="s">
        <v>133</v>
      </c>
      <c r="BM33" s="57" t="s">
        <v>133</v>
      </c>
      <c r="BN33" s="57" t="s">
        <v>134</v>
      </c>
      <c r="BO33" s="57" t="s">
        <v>134</v>
      </c>
      <c r="BP33" s="57" t="s">
        <v>671</v>
      </c>
      <c r="BQ33" s="58" t="s">
        <v>1151</v>
      </c>
      <c r="BR33" s="57" t="s">
        <v>305</v>
      </c>
      <c r="BS33" s="57" t="s">
        <v>608</v>
      </c>
      <c r="BT33" s="57" t="s">
        <v>609</v>
      </c>
      <c r="BU33" s="57" t="s">
        <v>141</v>
      </c>
      <c r="BV33" s="57" t="s">
        <v>611</v>
      </c>
      <c r="BW33" s="57" t="s">
        <v>232</v>
      </c>
      <c r="BX33" s="57" t="s">
        <v>482</v>
      </c>
      <c r="BY33" s="57" t="s">
        <v>145</v>
      </c>
      <c r="BZ33" s="57" t="s">
        <v>484</v>
      </c>
      <c r="CA33" s="57" t="s">
        <v>382</v>
      </c>
      <c r="CB33" s="57" t="s">
        <v>943</v>
      </c>
      <c r="CC33" s="57" t="s">
        <v>275</v>
      </c>
      <c r="CD33" s="57" t="s">
        <v>238</v>
      </c>
      <c r="CE33" s="57" t="s">
        <v>352</v>
      </c>
      <c r="CF33" s="57" t="s">
        <v>1152</v>
      </c>
      <c r="CG33" s="57" t="s">
        <v>153</v>
      </c>
      <c r="CH33" s="57" t="s">
        <v>159</v>
      </c>
      <c r="CI33" s="57" t="s">
        <v>159</v>
      </c>
      <c r="CJ33" s="57" t="s">
        <v>156</v>
      </c>
      <c r="CK33" s="57" t="s">
        <v>159</v>
      </c>
      <c r="CL33" s="57" t="s">
        <v>154</v>
      </c>
      <c r="CM33" s="57" t="s">
        <v>157</v>
      </c>
      <c r="CN33" s="57" t="s">
        <v>157</v>
      </c>
      <c r="CO33" s="57" t="s">
        <v>158</v>
      </c>
      <c r="CP33" s="57" t="s">
        <v>159</v>
      </c>
      <c r="CQ33" s="57" t="s">
        <v>159</v>
      </c>
      <c r="CR33" s="57" t="s">
        <v>159</v>
      </c>
      <c r="CS33" s="57" t="s">
        <v>154</v>
      </c>
      <c r="CT33" s="57" t="s">
        <v>159</v>
      </c>
      <c r="CU33" s="57" t="s">
        <v>158</v>
      </c>
      <c r="CV33" s="57" t="s">
        <v>154</v>
      </c>
      <c r="CW33" s="57" t="s">
        <v>157</v>
      </c>
      <c r="CX33" s="57" t="s">
        <v>1153</v>
      </c>
      <c r="CY33" s="57" t="s">
        <v>1154</v>
      </c>
      <c r="CZ33" s="57" t="s">
        <v>1155</v>
      </c>
      <c r="DA33" s="57" t="s">
        <v>1155</v>
      </c>
      <c r="DB33" s="57" t="s">
        <v>1156</v>
      </c>
      <c r="DC33" s="57" t="s">
        <v>1157</v>
      </c>
      <c r="DD33" s="57" t="s">
        <v>1158</v>
      </c>
      <c r="DE33" s="57" t="s">
        <v>1159</v>
      </c>
      <c r="DF33" s="57" t="s">
        <v>1160</v>
      </c>
      <c r="DG33" s="57" t="s">
        <v>1161</v>
      </c>
      <c r="DH33" s="57" t="s">
        <v>1162</v>
      </c>
      <c r="DI33" s="57" t="s">
        <v>1163</v>
      </c>
      <c r="DJ33" s="57" t="s">
        <v>1164</v>
      </c>
      <c r="DK33" s="57" t="s">
        <v>1165</v>
      </c>
    </row>
    <row r="34" spans="1:115">
      <c r="A34" s="56">
        <v>45806.780095682872</v>
      </c>
      <c r="B34" s="57" t="s">
        <v>1166</v>
      </c>
      <c r="C34" s="57" t="s">
        <v>1167</v>
      </c>
      <c r="D34" s="57">
        <v>255310060270</v>
      </c>
      <c r="E34" s="57" t="s">
        <v>117</v>
      </c>
      <c r="F34" s="58" t="s">
        <v>1168</v>
      </c>
      <c r="G34" s="58" t="s">
        <v>1169</v>
      </c>
      <c r="H34" s="57" t="s">
        <v>120</v>
      </c>
      <c r="I34" s="58" t="s">
        <v>1170</v>
      </c>
      <c r="J34" s="57" t="s">
        <v>1167</v>
      </c>
      <c r="K34" s="57" t="s">
        <v>123</v>
      </c>
      <c r="L34" s="57" t="s">
        <v>1171</v>
      </c>
      <c r="M34" s="57" t="s">
        <v>1172</v>
      </c>
      <c r="N34" s="57" t="s">
        <v>1173</v>
      </c>
      <c r="O34" s="57" t="s">
        <v>1174</v>
      </c>
      <c r="P34" s="57" t="s">
        <v>1175</v>
      </c>
      <c r="Q34" s="57" t="s">
        <v>302</v>
      </c>
      <c r="R34" s="57" t="s">
        <v>967</v>
      </c>
      <c r="S34" s="57" t="s">
        <v>120</v>
      </c>
      <c r="T34" s="58" t="s">
        <v>1176</v>
      </c>
      <c r="U34" s="57" t="s">
        <v>134</v>
      </c>
      <c r="V34" s="57" t="s">
        <v>132</v>
      </c>
      <c r="W34" s="57" t="s">
        <v>132</v>
      </c>
      <c r="X34" s="57" t="s">
        <v>134</v>
      </c>
      <c r="Y34" s="57" t="s">
        <v>133</v>
      </c>
      <c r="Z34" s="57" t="s">
        <v>134</v>
      </c>
      <c r="AA34" s="57" t="s">
        <v>134</v>
      </c>
      <c r="AB34" s="57" t="s">
        <v>132</v>
      </c>
      <c r="AC34" s="57" t="s">
        <v>132</v>
      </c>
      <c r="AD34" s="57" t="s">
        <v>134</v>
      </c>
      <c r="AE34" s="57" t="s">
        <v>134</v>
      </c>
      <c r="AF34" s="57" t="s">
        <v>133</v>
      </c>
      <c r="AG34" s="57" t="s">
        <v>132</v>
      </c>
      <c r="AH34" s="57" t="s">
        <v>134</v>
      </c>
      <c r="AI34" s="57" t="s">
        <v>132</v>
      </c>
      <c r="AJ34" s="57" t="s">
        <v>134</v>
      </c>
      <c r="AK34" s="57" t="s">
        <v>132</v>
      </c>
      <c r="AL34" s="57" t="s">
        <v>133</v>
      </c>
      <c r="AM34" s="57" t="s">
        <v>134</v>
      </c>
      <c r="AN34" s="57" t="s">
        <v>132</v>
      </c>
      <c r="AO34" s="57" t="s">
        <v>132</v>
      </c>
      <c r="AP34" s="57" t="s">
        <v>134</v>
      </c>
      <c r="AQ34" s="57" t="s">
        <v>132</v>
      </c>
      <c r="AR34" s="57" t="s">
        <v>133</v>
      </c>
      <c r="AS34" s="57" t="s">
        <v>134</v>
      </c>
      <c r="AT34" s="57" t="s">
        <v>132</v>
      </c>
      <c r="AU34" s="57" t="s">
        <v>134</v>
      </c>
      <c r="AV34" s="57" t="s">
        <v>134</v>
      </c>
      <c r="AW34" s="57" t="s">
        <v>132</v>
      </c>
      <c r="AX34" s="57" t="s">
        <v>133</v>
      </c>
      <c r="AY34" s="57" t="s">
        <v>134</v>
      </c>
      <c r="AZ34" s="57" t="s">
        <v>134</v>
      </c>
      <c r="BA34" s="57" t="s">
        <v>134</v>
      </c>
      <c r="BB34" s="57" t="s">
        <v>134</v>
      </c>
      <c r="BC34" s="57" t="s">
        <v>134</v>
      </c>
      <c r="BD34" s="57" t="s">
        <v>134</v>
      </c>
      <c r="BE34" s="57" t="s">
        <v>132</v>
      </c>
      <c r="BF34" s="57" t="s">
        <v>133</v>
      </c>
      <c r="BG34" s="57" t="s">
        <v>134</v>
      </c>
      <c r="BH34" s="57" t="s">
        <v>134</v>
      </c>
      <c r="BI34" s="57" t="s">
        <v>133</v>
      </c>
      <c r="BJ34" s="57" t="s">
        <v>134</v>
      </c>
      <c r="BK34" s="57" t="s">
        <v>134</v>
      </c>
      <c r="BL34" s="57" t="s">
        <v>134</v>
      </c>
      <c r="BM34" s="57" t="s">
        <v>134</v>
      </c>
      <c r="BN34" s="57" t="s">
        <v>134</v>
      </c>
      <c r="BO34" s="57" t="s">
        <v>133</v>
      </c>
      <c r="BP34" s="57"/>
      <c r="BQ34" s="58" t="s">
        <v>1177</v>
      </c>
      <c r="BR34" s="57" t="s">
        <v>343</v>
      </c>
      <c r="BS34" s="57" t="s">
        <v>268</v>
      </c>
      <c r="BT34" s="57" t="s">
        <v>765</v>
      </c>
      <c r="BU34" s="57" t="s">
        <v>141</v>
      </c>
      <c r="BV34" s="57" t="s">
        <v>231</v>
      </c>
      <c r="BW34" s="57" t="s">
        <v>1178</v>
      </c>
      <c r="BX34" s="57" t="s">
        <v>233</v>
      </c>
      <c r="BY34" s="57" t="s">
        <v>145</v>
      </c>
      <c r="BZ34" s="57" t="s">
        <v>484</v>
      </c>
      <c r="CA34" s="57" t="s">
        <v>197</v>
      </c>
      <c r="CB34" s="57" t="s">
        <v>735</v>
      </c>
      <c r="CC34" s="57" t="s">
        <v>149</v>
      </c>
      <c r="CD34" s="57" t="s">
        <v>199</v>
      </c>
      <c r="CE34" s="57" t="s">
        <v>706</v>
      </c>
      <c r="CF34" s="57" t="s">
        <v>1179</v>
      </c>
      <c r="CG34" s="57" t="s">
        <v>707</v>
      </c>
      <c r="CH34" s="57" t="s">
        <v>159</v>
      </c>
      <c r="CI34" s="57" t="s">
        <v>159</v>
      </c>
      <c r="CJ34" s="57" t="s">
        <v>155</v>
      </c>
      <c r="CK34" s="57" t="s">
        <v>154</v>
      </c>
      <c r="CL34" s="57" t="s">
        <v>156</v>
      </c>
      <c r="CM34" s="57" t="s">
        <v>158</v>
      </c>
      <c r="CN34" s="57" t="s">
        <v>158</v>
      </c>
      <c r="CO34" s="57" t="s">
        <v>154</v>
      </c>
      <c r="CP34" s="57" t="s">
        <v>155</v>
      </c>
      <c r="CQ34" s="57" t="s">
        <v>155</v>
      </c>
      <c r="CR34" s="57" t="s">
        <v>159</v>
      </c>
      <c r="CS34" s="57" t="s">
        <v>158</v>
      </c>
      <c r="CT34" s="57" t="s">
        <v>156</v>
      </c>
      <c r="CU34" s="57" t="s">
        <v>158</v>
      </c>
      <c r="CV34" s="57" t="s">
        <v>156</v>
      </c>
      <c r="CW34" s="57" t="s">
        <v>157</v>
      </c>
      <c r="CX34" s="57" t="s">
        <v>1180</v>
      </c>
      <c r="CY34" s="57" t="s">
        <v>1181</v>
      </c>
      <c r="CZ34" s="57" t="s">
        <v>1182</v>
      </c>
      <c r="DA34" s="57" t="s">
        <v>1182</v>
      </c>
      <c r="DB34" s="57" t="s">
        <v>1183</v>
      </c>
      <c r="DC34" s="57" t="s">
        <v>1184</v>
      </c>
      <c r="DD34" s="57" t="s">
        <v>1185</v>
      </c>
      <c r="DE34" s="57" t="s">
        <v>1186</v>
      </c>
      <c r="DF34" s="57" t="s">
        <v>1187</v>
      </c>
      <c r="DG34" s="57" t="s">
        <v>1188</v>
      </c>
      <c r="DH34" s="57" t="s">
        <v>1189</v>
      </c>
      <c r="DI34" s="57" t="s">
        <v>1190</v>
      </c>
      <c r="DJ34" s="57" t="s">
        <v>1191</v>
      </c>
      <c r="DK34" s="57" t="s">
        <v>1192</v>
      </c>
    </row>
    <row r="35" spans="1:115">
      <c r="A35" s="56">
        <v>45806.838300659721</v>
      </c>
      <c r="B35" s="57" t="s">
        <v>1193</v>
      </c>
      <c r="C35" s="57" t="s">
        <v>1194</v>
      </c>
      <c r="D35" s="57">
        <v>253342090008</v>
      </c>
      <c r="E35" s="57" t="s">
        <v>117</v>
      </c>
      <c r="F35" s="58" t="s">
        <v>1195</v>
      </c>
      <c r="G35" s="58" t="s">
        <v>1196</v>
      </c>
      <c r="H35" s="57"/>
      <c r="I35" s="58" t="s">
        <v>1197</v>
      </c>
      <c r="J35" s="57" t="s">
        <v>1198</v>
      </c>
      <c r="K35" s="57" t="s">
        <v>123</v>
      </c>
      <c r="L35" s="57" t="s">
        <v>1199</v>
      </c>
      <c r="M35" s="57" t="s">
        <v>1200</v>
      </c>
      <c r="N35" s="57" t="s">
        <v>1201</v>
      </c>
      <c r="O35" s="57" t="s">
        <v>1202</v>
      </c>
      <c r="P35" s="57" t="s">
        <v>1203</v>
      </c>
      <c r="Q35" s="57" t="s">
        <v>1204</v>
      </c>
      <c r="R35" s="57" t="s">
        <v>967</v>
      </c>
      <c r="S35" s="57"/>
      <c r="T35" s="58" t="s">
        <v>1205</v>
      </c>
      <c r="U35" s="57" t="s">
        <v>134</v>
      </c>
      <c r="V35" s="57" t="s">
        <v>133</v>
      </c>
      <c r="W35" s="57" t="s">
        <v>135</v>
      </c>
      <c r="X35" s="57" t="s">
        <v>134</v>
      </c>
      <c r="Y35" s="57" t="s">
        <v>134</v>
      </c>
      <c r="Z35" s="57" t="s">
        <v>132</v>
      </c>
      <c r="AA35" s="57" t="s">
        <v>132</v>
      </c>
      <c r="AB35" s="57" t="s">
        <v>134</v>
      </c>
      <c r="AC35" s="57" t="s">
        <v>135</v>
      </c>
      <c r="AD35" s="57" t="s">
        <v>134</v>
      </c>
      <c r="AE35" s="57" t="s">
        <v>135</v>
      </c>
      <c r="AF35" s="57" t="s">
        <v>133</v>
      </c>
      <c r="AG35" s="57" t="s">
        <v>134</v>
      </c>
      <c r="AH35" s="57" t="s">
        <v>134</v>
      </c>
      <c r="AI35" s="57" t="s">
        <v>133</v>
      </c>
      <c r="AJ35" s="57" t="s">
        <v>132</v>
      </c>
      <c r="AK35" s="57" t="s">
        <v>134</v>
      </c>
      <c r="AL35" s="57" t="s">
        <v>133</v>
      </c>
      <c r="AM35" s="57" t="s">
        <v>132</v>
      </c>
      <c r="AN35" s="57" t="s">
        <v>134</v>
      </c>
      <c r="AO35" s="57" t="s">
        <v>134</v>
      </c>
      <c r="AP35" s="57" t="s">
        <v>133</v>
      </c>
      <c r="AQ35" s="57" t="s">
        <v>136</v>
      </c>
      <c r="AR35" s="57" t="s">
        <v>134</v>
      </c>
      <c r="AS35" s="57" t="s">
        <v>134</v>
      </c>
      <c r="AT35" s="57" t="s">
        <v>134</v>
      </c>
      <c r="AU35" s="57" t="s">
        <v>135</v>
      </c>
      <c r="AV35" s="57" t="s">
        <v>134</v>
      </c>
      <c r="AW35" s="57" t="s">
        <v>132</v>
      </c>
      <c r="AX35" s="57" t="s">
        <v>133</v>
      </c>
      <c r="AY35" s="57" t="s">
        <v>134</v>
      </c>
      <c r="AZ35" s="57" t="s">
        <v>134</v>
      </c>
      <c r="BA35" s="57" t="s">
        <v>134</v>
      </c>
      <c r="BB35" s="57" t="s">
        <v>134</v>
      </c>
      <c r="BC35" s="57" t="s">
        <v>136</v>
      </c>
      <c r="BD35" s="57" t="s">
        <v>134</v>
      </c>
      <c r="BE35" s="57" t="s">
        <v>134</v>
      </c>
      <c r="BF35" s="57" t="s">
        <v>133</v>
      </c>
      <c r="BG35" s="57" t="s">
        <v>134</v>
      </c>
      <c r="BH35" s="57" t="s">
        <v>133</v>
      </c>
      <c r="BI35" s="57" t="s">
        <v>133</v>
      </c>
      <c r="BJ35" s="57" t="s">
        <v>133</v>
      </c>
      <c r="BK35" s="57" t="s">
        <v>134</v>
      </c>
      <c r="BL35" s="57" t="s">
        <v>133</v>
      </c>
      <c r="BM35" s="57" t="s">
        <v>135</v>
      </c>
      <c r="BN35" s="57" t="s">
        <v>135</v>
      </c>
      <c r="BO35" s="57" t="s">
        <v>134</v>
      </c>
      <c r="BP35" s="57"/>
      <c r="BQ35" s="58" t="s">
        <v>1206</v>
      </c>
      <c r="BR35" s="57" t="s">
        <v>381</v>
      </c>
      <c r="BS35" s="57" t="s">
        <v>1207</v>
      </c>
      <c r="BT35" s="57" t="s">
        <v>269</v>
      </c>
      <c r="BU35" s="57" t="s">
        <v>346</v>
      </c>
      <c r="BV35" s="57" t="s">
        <v>308</v>
      </c>
      <c r="BW35" s="57" t="s">
        <v>704</v>
      </c>
      <c r="BX35" s="57" t="s">
        <v>577</v>
      </c>
      <c r="BY35" s="57" t="s">
        <v>612</v>
      </c>
      <c r="BZ35" s="57" t="s">
        <v>349</v>
      </c>
      <c r="CA35" s="57" t="s">
        <v>416</v>
      </c>
      <c r="CB35" s="57" t="s">
        <v>735</v>
      </c>
      <c r="CC35" s="57" t="s">
        <v>198</v>
      </c>
      <c r="CD35" s="57" t="s">
        <v>199</v>
      </c>
      <c r="CE35" s="57" t="s">
        <v>972</v>
      </c>
      <c r="CF35" s="57" t="s">
        <v>240</v>
      </c>
      <c r="CG35" s="57" t="s">
        <v>707</v>
      </c>
      <c r="CH35" s="57" t="s">
        <v>157</v>
      </c>
      <c r="CI35" s="57" t="s">
        <v>154</v>
      </c>
      <c r="CJ35" s="57" t="s">
        <v>159</v>
      </c>
      <c r="CK35" s="57" t="s">
        <v>157</v>
      </c>
      <c r="CL35" s="57" t="s">
        <v>159</v>
      </c>
      <c r="CM35" s="57" t="s">
        <v>154</v>
      </c>
      <c r="CN35" s="57" t="s">
        <v>157</v>
      </c>
      <c r="CO35" s="57" t="s">
        <v>158</v>
      </c>
      <c r="CP35" s="57" t="s">
        <v>155</v>
      </c>
      <c r="CQ35" s="57" t="s">
        <v>159</v>
      </c>
      <c r="CR35" s="57" t="s">
        <v>159</v>
      </c>
      <c r="CS35" s="57" t="s">
        <v>158</v>
      </c>
      <c r="CT35" s="57" t="s">
        <v>159</v>
      </c>
      <c r="CU35" s="57" t="s">
        <v>156</v>
      </c>
      <c r="CV35" s="57" t="s">
        <v>156</v>
      </c>
      <c r="CW35" s="57" t="s">
        <v>159</v>
      </c>
      <c r="CX35" s="57" t="s">
        <v>1208</v>
      </c>
      <c r="CY35" s="57" t="s">
        <v>1209</v>
      </c>
      <c r="CZ35" s="57" t="s">
        <v>1210</v>
      </c>
      <c r="DA35" s="57" t="s">
        <v>1210</v>
      </c>
      <c r="DB35" s="57" t="s">
        <v>1211</v>
      </c>
      <c r="DC35" s="57" t="s">
        <v>1212</v>
      </c>
      <c r="DD35" s="57" t="s">
        <v>1213</v>
      </c>
      <c r="DE35" s="57" t="s">
        <v>1214</v>
      </c>
      <c r="DF35" s="57" t="s">
        <v>1215</v>
      </c>
      <c r="DG35" s="57" t="s">
        <v>1216</v>
      </c>
      <c r="DH35" s="57" t="s">
        <v>1217</v>
      </c>
      <c r="DI35" s="57" t="s">
        <v>1218</v>
      </c>
      <c r="DJ35" s="57" t="s">
        <v>1219</v>
      </c>
      <c r="DK35" s="57" t="s">
        <v>1220</v>
      </c>
    </row>
    <row r="36" spans="1:115">
      <c r="A36" s="56">
        <v>45806.891787210647</v>
      </c>
      <c r="B36" s="57" t="s">
        <v>1221</v>
      </c>
      <c r="C36" s="57" t="s">
        <v>1222</v>
      </c>
      <c r="D36" s="57" t="s">
        <v>1223</v>
      </c>
      <c r="E36" s="57" t="s">
        <v>502</v>
      </c>
      <c r="F36" s="58" t="s">
        <v>1224</v>
      </c>
      <c r="G36" s="58" t="s">
        <v>1225</v>
      </c>
      <c r="H36" s="57" t="s">
        <v>120</v>
      </c>
      <c r="I36" s="58" t="s">
        <v>1226</v>
      </c>
      <c r="J36" s="57" t="s">
        <v>1227</v>
      </c>
      <c r="K36" s="57" t="s">
        <v>123</v>
      </c>
      <c r="L36" s="57" t="s">
        <v>1228</v>
      </c>
      <c r="M36" s="57" t="s">
        <v>335</v>
      </c>
      <c r="N36" s="57" t="s">
        <v>1229</v>
      </c>
      <c r="O36" s="57" t="s">
        <v>1230</v>
      </c>
      <c r="P36" s="57" t="s">
        <v>1231</v>
      </c>
      <c r="Q36" s="57" t="s">
        <v>1232</v>
      </c>
      <c r="R36" s="57" t="s">
        <v>967</v>
      </c>
      <c r="S36" s="57" t="s">
        <v>120</v>
      </c>
      <c r="T36" s="58" t="s">
        <v>1233</v>
      </c>
      <c r="U36" s="57" t="s">
        <v>132</v>
      </c>
      <c r="V36" s="57" t="s">
        <v>133</v>
      </c>
      <c r="W36" s="57" t="s">
        <v>134</v>
      </c>
      <c r="X36" s="57" t="s">
        <v>132</v>
      </c>
      <c r="Y36" s="57" t="s">
        <v>135</v>
      </c>
      <c r="Z36" s="57" t="s">
        <v>132</v>
      </c>
      <c r="AA36" s="57" t="s">
        <v>133</v>
      </c>
      <c r="AB36" s="57" t="s">
        <v>135</v>
      </c>
      <c r="AC36" s="57" t="s">
        <v>134</v>
      </c>
      <c r="AD36" s="57" t="s">
        <v>134</v>
      </c>
      <c r="AE36" s="57" t="s">
        <v>136</v>
      </c>
      <c r="AF36" s="57" t="s">
        <v>136</v>
      </c>
      <c r="AG36" s="57" t="s">
        <v>133</v>
      </c>
      <c r="AH36" s="57" t="s">
        <v>134</v>
      </c>
      <c r="AI36" s="57" t="s">
        <v>136</v>
      </c>
      <c r="AJ36" s="57" t="s">
        <v>133</v>
      </c>
      <c r="AK36" s="57" t="s">
        <v>135</v>
      </c>
      <c r="AL36" s="57" t="s">
        <v>134</v>
      </c>
      <c r="AM36" s="57" t="s">
        <v>132</v>
      </c>
      <c r="AN36" s="57" t="s">
        <v>134</v>
      </c>
      <c r="AO36" s="57" t="s">
        <v>134</v>
      </c>
      <c r="AP36" s="57" t="s">
        <v>134</v>
      </c>
      <c r="AQ36" s="57" t="s">
        <v>134</v>
      </c>
      <c r="AR36" s="57" t="s">
        <v>132</v>
      </c>
      <c r="AS36" s="57" t="s">
        <v>134</v>
      </c>
      <c r="AT36" s="57" t="s">
        <v>133</v>
      </c>
      <c r="AU36" s="57" t="s">
        <v>136</v>
      </c>
      <c r="AV36" s="57" t="s">
        <v>135</v>
      </c>
      <c r="AW36" s="57" t="s">
        <v>135</v>
      </c>
      <c r="AX36" s="57" t="s">
        <v>134</v>
      </c>
      <c r="AY36" s="57" t="s">
        <v>135</v>
      </c>
      <c r="AZ36" s="57" t="s">
        <v>133</v>
      </c>
      <c r="BA36" s="57" t="s">
        <v>133</v>
      </c>
      <c r="BB36" s="57" t="s">
        <v>134</v>
      </c>
      <c r="BC36" s="57" t="s">
        <v>135</v>
      </c>
      <c r="BD36" s="57" t="s">
        <v>134</v>
      </c>
      <c r="BE36" s="57" t="s">
        <v>134</v>
      </c>
      <c r="BF36" s="57" t="s">
        <v>134</v>
      </c>
      <c r="BG36" s="57" t="s">
        <v>133</v>
      </c>
      <c r="BH36" s="57" t="s">
        <v>133</v>
      </c>
      <c r="BI36" s="57" t="s">
        <v>134</v>
      </c>
      <c r="BJ36" s="57" t="s">
        <v>132</v>
      </c>
      <c r="BK36" s="57" t="s">
        <v>134</v>
      </c>
      <c r="BL36" s="57" t="s">
        <v>133</v>
      </c>
      <c r="BM36" s="57" t="s">
        <v>136</v>
      </c>
      <c r="BN36" s="57" t="s">
        <v>136</v>
      </c>
      <c r="BO36" s="57" t="s">
        <v>132</v>
      </c>
      <c r="BP36" s="57"/>
      <c r="BQ36" s="58" t="s">
        <v>1234</v>
      </c>
      <c r="BR36" s="57" t="s">
        <v>343</v>
      </c>
      <c r="BS36" s="57" t="s">
        <v>1235</v>
      </c>
      <c r="BT36" s="57" t="s">
        <v>140</v>
      </c>
      <c r="BU36" s="57" t="s">
        <v>307</v>
      </c>
      <c r="BV36" s="57" t="s">
        <v>611</v>
      </c>
      <c r="BW36" s="57" t="s">
        <v>1178</v>
      </c>
      <c r="BX36" s="57" t="s">
        <v>1091</v>
      </c>
      <c r="BY36" s="57" t="s">
        <v>1031</v>
      </c>
      <c r="BZ36" s="57" t="s">
        <v>854</v>
      </c>
      <c r="CA36" s="57" t="s">
        <v>449</v>
      </c>
      <c r="CB36" s="57" t="s">
        <v>1064</v>
      </c>
      <c r="CC36" s="57" t="s">
        <v>275</v>
      </c>
      <c r="CD36" s="57" t="s">
        <v>150</v>
      </c>
      <c r="CE36" s="57" t="s">
        <v>311</v>
      </c>
      <c r="CF36" s="57" t="s">
        <v>353</v>
      </c>
      <c r="CG36" s="57" t="s">
        <v>486</v>
      </c>
      <c r="CH36" s="57" t="s">
        <v>155</v>
      </c>
      <c r="CI36" s="57" t="s">
        <v>159</v>
      </c>
      <c r="CJ36" s="57" t="s">
        <v>154</v>
      </c>
      <c r="CK36" s="57" t="s">
        <v>154</v>
      </c>
      <c r="CL36" s="57" t="s">
        <v>158</v>
      </c>
      <c r="CM36" s="57" t="s">
        <v>158</v>
      </c>
      <c r="CN36" s="57" t="s">
        <v>158</v>
      </c>
      <c r="CO36" s="57" t="s">
        <v>154</v>
      </c>
      <c r="CP36" s="57" t="s">
        <v>159</v>
      </c>
      <c r="CQ36" s="57" t="s">
        <v>155</v>
      </c>
      <c r="CR36" s="57" t="s">
        <v>155</v>
      </c>
      <c r="CS36" s="57" t="s">
        <v>155</v>
      </c>
      <c r="CT36" s="57" t="s">
        <v>159</v>
      </c>
      <c r="CU36" s="57" t="s">
        <v>155</v>
      </c>
      <c r="CV36" s="57" t="s">
        <v>155</v>
      </c>
      <c r="CW36" s="57" t="s">
        <v>155</v>
      </c>
      <c r="CX36" s="57" t="s">
        <v>1236</v>
      </c>
      <c r="CY36" s="57" t="s">
        <v>1237</v>
      </c>
      <c r="CZ36" s="57" t="s">
        <v>1238</v>
      </c>
      <c r="DA36" s="57" t="s">
        <v>1238</v>
      </c>
      <c r="DB36" s="57" t="s">
        <v>1239</v>
      </c>
      <c r="DC36" s="57" t="s">
        <v>1232</v>
      </c>
      <c r="DD36" s="57" t="s">
        <v>1240</v>
      </c>
      <c r="DE36" s="57" t="s">
        <v>1241</v>
      </c>
      <c r="DF36" s="57" t="s">
        <v>1242</v>
      </c>
      <c r="DG36" s="57" t="s">
        <v>1243</v>
      </c>
      <c r="DH36" s="57" t="s">
        <v>1238</v>
      </c>
      <c r="DI36" s="57" t="s">
        <v>1244</v>
      </c>
      <c r="DJ36" s="57" t="s">
        <v>1245</v>
      </c>
      <c r="DK36" s="57" t="s">
        <v>1246</v>
      </c>
    </row>
    <row r="37" spans="1:115">
      <c r="A37" s="56">
        <v>45806.91197025463</v>
      </c>
      <c r="B37" s="57" t="s">
        <v>1247</v>
      </c>
      <c r="C37" s="57" t="s">
        <v>1248</v>
      </c>
      <c r="D37" s="57" t="s">
        <v>1249</v>
      </c>
      <c r="E37" s="57" t="s">
        <v>502</v>
      </c>
      <c r="F37" s="58" t="s">
        <v>1250</v>
      </c>
      <c r="G37" s="58" t="s">
        <v>1251</v>
      </c>
      <c r="H37" s="57" t="s">
        <v>120</v>
      </c>
      <c r="I37" s="58" t="s">
        <v>1252</v>
      </c>
      <c r="J37" s="57" t="s">
        <v>1253</v>
      </c>
      <c r="K37" s="57" t="s">
        <v>123</v>
      </c>
      <c r="L37" s="57" t="s">
        <v>1254</v>
      </c>
      <c r="M37" s="57" t="s">
        <v>1255</v>
      </c>
      <c r="N37" s="57" t="s">
        <v>1256</v>
      </c>
      <c r="O37" s="57" t="s">
        <v>1257</v>
      </c>
      <c r="P37" s="57" t="s">
        <v>1258</v>
      </c>
      <c r="Q37" s="57" t="s">
        <v>302</v>
      </c>
      <c r="R37" s="57" t="s">
        <v>967</v>
      </c>
      <c r="S37" s="57" t="s">
        <v>120</v>
      </c>
      <c r="T37" s="58" t="s">
        <v>1259</v>
      </c>
      <c r="U37" s="57" t="s">
        <v>134</v>
      </c>
      <c r="V37" s="57" t="s">
        <v>134</v>
      </c>
      <c r="W37" s="57" t="s">
        <v>135</v>
      </c>
      <c r="X37" s="57" t="s">
        <v>133</v>
      </c>
      <c r="Y37" s="57" t="s">
        <v>134</v>
      </c>
      <c r="Z37" s="57" t="s">
        <v>133</v>
      </c>
      <c r="AA37" s="57" t="s">
        <v>133</v>
      </c>
      <c r="AB37" s="57" t="s">
        <v>132</v>
      </c>
      <c r="AC37" s="57" t="s">
        <v>133</v>
      </c>
      <c r="AD37" s="57" t="s">
        <v>133</v>
      </c>
      <c r="AE37" s="57" t="s">
        <v>132</v>
      </c>
      <c r="AF37" s="57" t="s">
        <v>133</v>
      </c>
      <c r="AG37" s="57" t="s">
        <v>132</v>
      </c>
      <c r="AH37" s="57" t="s">
        <v>133</v>
      </c>
      <c r="AI37" s="57" t="s">
        <v>134</v>
      </c>
      <c r="AJ37" s="57" t="s">
        <v>134</v>
      </c>
      <c r="AK37" s="57" t="s">
        <v>134</v>
      </c>
      <c r="AL37" s="57" t="s">
        <v>133</v>
      </c>
      <c r="AM37" s="57" t="s">
        <v>134</v>
      </c>
      <c r="AN37" s="57" t="s">
        <v>132</v>
      </c>
      <c r="AO37" s="57" t="s">
        <v>135</v>
      </c>
      <c r="AP37" s="57" t="s">
        <v>134</v>
      </c>
      <c r="AQ37" s="57" t="s">
        <v>134</v>
      </c>
      <c r="AR37" s="57" t="s">
        <v>132</v>
      </c>
      <c r="AS37" s="57" t="s">
        <v>133</v>
      </c>
      <c r="AT37" s="57" t="s">
        <v>134</v>
      </c>
      <c r="AU37" s="57" t="s">
        <v>133</v>
      </c>
      <c r="AV37" s="57" t="s">
        <v>132</v>
      </c>
      <c r="AW37" s="57" t="s">
        <v>132</v>
      </c>
      <c r="AX37" s="57" t="s">
        <v>135</v>
      </c>
      <c r="AY37" s="57" t="s">
        <v>134</v>
      </c>
      <c r="AZ37" s="57" t="s">
        <v>134</v>
      </c>
      <c r="BA37" s="57" t="s">
        <v>134</v>
      </c>
      <c r="BB37" s="57" t="s">
        <v>133</v>
      </c>
      <c r="BC37" s="57" t="s">
        <v>134</v>
      </c>
      <c r="BD37" s="57" t="s">
        <v>132</v>
      </c>
      <c r="BE37" s="57" t="s">
        <v>132</v>
      </c>
      <c r="BF37" s="57" t="s">
        <v>133</v>
      </c>
      <c r="BG37" s="57" t="s">
        <v>134</v>
      </c>
      <c r="BH37" s="57" t="s">
        <v>132</v>
      </c>
      <c r="BI37" s="57" t="s">
        <v>133</v>
      </c>
      <c r="BJ37" s="57" t="s">
        <v>134</v>
      </c>
      <c r="BK37" s="57" t="s">
        <v>134</v>
      </c>
      <c r="BL37" s="57" t="s">
        <v>135</v>
      </c>
      <c r="BM37" s="57" t="s">
        <v>134</v>
      </c>
      <c r="BN37" s="57" t="s">
        <v>132</v>
      </c>
      <c r="BO37" s="57" t="s">
        <v>133</v>
      </c>
      <c r="BP37" s="57"/>
      <c r="BQ37" s="58" t="s">
        <v>1260</v>
      </c>
      <c r="BR37" s="57" t="s">
        <v>343</v>
      </c>
      <c r="BS37" s="57" t="s">
        <v>306</v>
      </c>
      <c r="BT37" s="57" t="s">
        <v>1261</v>
      </c>
      <c r="BU37" s="57" t="s">
        <v>141</v>
      </c>
      <c r="BV37" s="57" t="s">
        <v>308</v>
      </c>
      <c r="BW37" s="57" t="s">
        <v>232</v>
      </c>
      <c r="BX37" s="57" t="s">
        <v>195</v>
      </c>
      <c r="BY37" s="57" t="s">
        <v>145</v>
      </c>
      <c r="BZ37" s="57" t="s">
        <v>1262</v>
      </c>
      <c r="CA37" s="57" t="s">
        <v>382</v>
      </c>
      <c r="CB37" s="57" t="s">
        <v>450</v>
      </c>
      <c r="CC37" s="57" t="s">
        <v>275</v>
      </c>
      <c r="CD37" s="57" t="s">
        <v>736</v>
      </c>
      <c r="CE37" s="57" t="s">
        <v>579</v>
      </c>
      <c r="CF37" s="57" t="s">
        <v>240</v>
      </c>
      <c r="CG37" s="57" t="s">
        <v>516</v>
      </c>
      <c r="CH37" s="57" t="s">
        <v>159</v>
      </c>
      <c r="CI37" s="57" t="s">
        <v>159</v>
      </c>
      <c r="CJ37" s="57" t="s">
        <v>159</v>
      </c>
      <c r="CK37" s="57" t="s">
        <v>154</v>
      </c>
      <c r="CL37" s="57" t="s">
        <v>157</v>
      </c>
      <c r="CM37" s="57" t="s">
        <v>201</v>
      </c>
      <c r="CN37" s="57" t="s">
        <v>201</v>
      </c>
      <c r="CO37" s="57" t="s">
        <v>157</v>
      </c>
      <c r="CP37" s="57" t="s">
        <v>155</v>
      </c>
      <c r="CQ37" s="57" t="s">
        <v>155</v>
      </c>
      <c r="CR37" s="57" t="s">
        <v>157</v>
      </c>
      <c r="CS37" s="57" t="s">
        <v>158</v>
      </c>
      <c r="CT37" s="57" t="s">
        <v>154</v>
      </c>
      <c r="CU37" s="57" t="s">
        <v>158</v>
      </c>
      <c r="CV37" s="57" t="s">
        <v>154</v>
      </c>
      <c r="CW37" s="57" t="s">
        <v>159</v>
      </c>
      <c r="CX37" s="57" t="s">
        <v>1263</v>
      </c>
      <c r="CY37" s="57" t="s">
        <v>1264</v>
      </c>
      <c r="CZ37" s="57" t="s">
        <v>1265</v>
      </c>
      <c r="DA37" s="57" t="s">
        <v>1266</v>
      </c>
      <c r="DB37" s="57" t="s">
        <v>1267</v>
      </c>
      <c r="DC37" s="57" t="s">
        <v>1268</v>
      </c>
      <c r="DD37" s="57" t="s">
        <v>1269</v>
      </c>
      <c r="DE37" s="57" t="s">
        <v>1270</v>
      </c>
      <c r="DF37" s="57" t="s">
        <v>1271</v>
      </c>
      <c r="DG37" s="57" t="s">
        <v>1272</v>
      </c>
      <c r="DH37" s="57" t="s">
        <v>1273</v>
      </c>
      <c r="DI37" s="57" t="s">
        <v>1274</v>
      </c>
      <c r="DJ37" s="57" t="s">
        <v>1275</v>
      </c>
      <c r="DK37" s="57" t="s">
        <v>1276</v>
      </c>
    </row>
    <row r="38" spans="1:115">
      <c r="A38" s="56">
        <v>45806.936041342589</v>
      </c>
      <c r="B38" s="57" t="s">
        <v>1277</v>
      </c>
      <c r="C38" s="57" t="s">
        <v>1278</v>
      </c>
      <c r="D38" s="57">
        <v>7251300006</v>
      </c>
      <c r="E38" s="57" t="s">
        <v>117</v>
      </c>
      <c r="F38" s="58" t="s">
        <v>1279</v>
      </c>
      <c r="G38" s="58" t="s">
        <v>1280</v>
      </c>
      <c r="H38" s="57" t="s">
        <v>120</v>
      </c>
      <c r="I38" s="58" t="s">
        <v>1281</v>
      </c>
      <c r="J38" s="57" t="s">
        <v>1282</v>
      </c>
      <c r="K38" s="57" t="s">
        <v>123</v>
      </c>
      <c r="L38" s="57" t="s">
        <v>1283</v>
      </c>
      <c r="M38" s="57" t="s">
        <v>1284</v>
      </c>
      <c r="N38" s="57" t="s">
        <v>1285</v>
      </c>
      <c r="O38" s="57" t="s">
        <v>1286</v>
      </c>
      <c r="P38" s="57" t="s">
        <v>1287</v>
      </c>
      <c r="Q38" s="57" t="s">
        <v>1288</v>
      </c>
      <c r="R38" s="57" t="s">
        <v>911</v>
      </c>
      <c r="S38" s="57" t="s">
        <v>120</v>
      </c>
      <c r="T38" s="58" t="s">
        <v>1289</v>
      </c>
      <c r="U38" s="57" t="s">
        <v>132</v>
      </c>
      <c r="V38" s="57" t="s">
        <v>134</v>
      </c>
      <c r="W38" s="57" t="s">
        <v>133</v>
      </c>
      <c r="X38" s="57" t="s">
        <v>132</v>
      </c>
      <c r="Y38" s="57" t="s">
        <v>134</v>
      </c>
      <c r="Z38" s="57" t="s">
        <v>133</v>
      </c>
      <c r="AA38" s="57" t="s">
        <v>132</v>
      </c>
      <c r="AB38" s="57" t="s">
        <v>134</v>
      </c>
      <c r="AC38" s="57" t="s">
        <v>136</v>
      </c>
      <c r="AD38" s="57" t="s">
        <v>134</v>
      </c>
      <c r="AE38" s="57" t="s">
        <v>132</v>
      </c>
      <c r="AF38" s="57" t="s">
        <v>133</v>
      </c>
      <c r="AG38" s="57" t="s">
        <v>132</v>
      </c>
      <c r="AH38" s="57" t="s">
        <v>133</v>
      </c>
      <c r="AI38" s="57" t="s">
        <v>132</v>
      </c>
      <c r="AJ38" s="57" t="s">
        <v>133</v>
      </c>
      <c r="AK38" s="57" t="s">
        <v>134</v>
      </c>
      <c r="AL38" s="57" t="s">
        <v>132</v>
      </c>
      <c r="AM38" s="57" t="s">
        <v>132</v>
      </c>
      <c r="AN38" s="57" t="s">
        <v>132</v>
      </c>
      <c r="AO38" s="57" t="s">
        <v>132</v>
      </c>
      <c r="AP38" s="57" t="s">
        <v>132</v>
      </c>
      <c r="AQ38" s="57" t="s">
        <v>135</v>
      </c>
      <c r="AR38" s="57" t="s">
        <v>135</v>
      </c>
      <c r="AS38" s="57" t="s">
        <v>132</v>
      </c>
      <c r="AT38" s="57" t="s">
        <v>132</v>
      </c>
      <c r="AU38" s="57" t="s">
        <v>136</v>
      </c>
      <c r="AV38" s="57" t="s">
        <v>133</v>
      </c>
      <c r="AW38" s="57" t="s">
        <v>134</v>
      </c>
      <c r="AX38" s="57" t="s">
        <v>133</v>
      </c>
      <c r="AY38" s="57" t="s">
        <v>132</v>
      </c>
      <c r="AZ38" s="57" t="s">
        <v>133</v>
      </c>
      <c r="BA38" s="57" t="s">
        <v>133</v>
      </c>
      <c r="BB38" s="57" t="s">
        <v>132</v>
      </c>
      <c r="BC38" s="57" t="s">
        <v>134</v>
      </c>
      <c r="BD38" s="57" t="s">
        <v>132</v>
      </c>
      <c r="BE38" s="57" t="s">
        <v>134</v>
      </c>
      <c r="BF38" s="57" t="s">
        <v>132</v>
      </c>
      <c r="BG38" s="57" t="s">
        <v>135</v>
      </c>
      <c r="BH38" s="57" t="s">
        <v>135</v>
      </c>
      <c r="BI38" s="57" t="s">
        <v>133</v>
      </c>
      <c r="BJ38" s="57" t="s">
        <v>132</v>
      </c>
      <c r="BK38" s="57" t="s">
        <v>134</v>
      </c>
      <c r="BL38" s="57" t="s">
        <v>132</v>
      </c>
      <c r="BM38" s="57" t="s">
        <v>133</v>
      </c>
      <c r="BN38" s="57" t="s">
        <v>134</v>
      </c>
      <c r="BO38" s="57" t="s">
        <v>132</v>
      </c>
      <c r="BP38" s="57"/>
      <c r="BQ38" s="58" t="s">
        <v>1290</v>
      </c>
      <c r="BR38" s="57" t="s">
        <v>343</v>
      </c>
      <c r="BS38" s="57" t="s">
        <v>608</v>
      </c>
      <c r="BT38" s="57" t="s">
        <v>269</v>
      </c>
      <c r="BU38" s="57" t="s">
        <v>307</v>
      </c>
      <c r="BV38" s="57" t="s">
        <v>308</v>
      </c>
      <c r="BW38" s="57" t="s">
        <v>194</v>
      </c>
      <c r="BX38" s="57" t="s">
        <v>233</v>
      </c>
      <c r="BY38" s="57" t="s">
        <v>822</v>
      </c>
      <c r="BZ38" s="57" t="s">
        <v>272</v>
      </c>
      <c r="CA38" s="57" t="s">
        <v>823</v>
      </c>
      <c r="CB38" s="57" t="s">
        <v>148</v>
      </c>
      <c r="CC38" s="57" t="s">
        <v>275</v>
      </c>
      <c r="CD38" s="57" t="s">
        <v>736</v>
      </c>
      <c r="CE38" s="57" t="s">
        <v>579</v>
      </c>
      <c r="CF38" s="57" t="s">
        <v>384</v>
      </c>
      <c r="CG38" s="57" t="s">
        <v>707</v>
      </c>
      <c r="CH38" s="57" t="s">
        <v>159</v>
      </c>
      <c r="CI38" s="57" t="s">
        <v>155</v>
      </c>
      <c r="CJ38" s="57" t="s">
        <v>159</v>
      </c>
      <c r="CK38" s="57" t="s">
        <v>156</v>
      </c>
      <c r="CL38" s="57" t="s">
        <v>156</v>
      </c>
      <c r="CM38" s="57" t="s">
        <v>158</v>
      </c>
      <c r="CN38" s="57" t="s">
        <v>201</v>
      </c>
      <c r="CO38" s="57" t="s">
        <v>154</v>
      </c>
      <c r="CP38" s="57" t="s">
        <v>155</v>
      </c>
      <c r="CQ38" s="57" t="s">
        <v>159</v>
      </c>
      <c r="CR38" s="57" t="s">
        <v>159</v>
      </c>
      <c r="CS38" s="57" t="s">
        <v>156</v>
      </c>
      <c r="CT38" s="57" t="s">
        <v>159</v>
      </c>
      <c r="CU38" s="57" t="s">
        <v>157</v>
      </c>
      <c r="CV38" s="57" t="s">
        <v>159</v>
      </c>
      <c r="CW38" s="57" t="s">
        <v>155</v>
      </c>
      <c r="CX38" s="57" t="s">
        <v>1291</v>
      </c>
      <c r="CY38" s="57" t="s">
        <v>1292</v>
      </c>
      <c r="CZ38" s="57" t="s">
        <v>1293</v>
      </c>
      <c r="DA38" s="57" t="s">
        <v>1293</v>
      </c>
      <c r="DB38" s="57" t="s">
        <v>1294</v>
      </c>
      <c r="DC38" s="57" t="s">
        <v>1295</v>
      </c>
      <c r="DD38" s="57" t="s">
        <v>1296</v>
      </c>
      <c r="DE38" s="57" t="s">
        <v>1297</v>
      </c>
      <c r="DF38" s="57" t="s">
        <v>1298</v>
      </c>
      <c r="DG38" s="57" t="s">
        <v>1299</v>
      </c>
      <c r="DH38" s="57" t="s">
        <v>1300</v>
      </c>
      <c r="DI38" s="57" t="s">
        <v>1301</v>
      </c>
      <c r="DJ38" s="57" t="s">
        <v>1302</v>
      </c>
      <c r="DK38" s="57" t="s">
        <v>1303</v>
      </c>
    </row>
    <row r="39" spans="1:115">
      <c r="A39" s="56">
        <v>45806.98170931713</v>
      </c>
      <c r="B39" s="57" t="s">
        <v>1304</v>
      </c>
      <c r="C39" s="57" t="s">
        <v>1305</v>
      </c>
      <c r="D39" s="57" t="s">
        <v>1306</v>
      </c>
      <c r="E39" s="57" t="s">
        <v>117</v>
      </c>
      <c r="F39" s="58" t="s">
        <v>1307</v>
      </c>
      <c r="G39" s="58" t="s">
        <v>1308</v>
      </c>
      <c r="H39" s="57" t="s">
        <v>120</v>
      </c>
      <c r="I39" s="58" t="s">
        <v>1309</v>
      </c>
      <c r="J39" s="57" t="s">
        <v>1305</v>
      </c>
      <c r="K39" s="57" t="s">
        <v>123</v>
      </c>
      <c r="L39" s="57" t="s">
        <v>1310</v>
      </c>
      <c r="M39" s="57" t="s">
        <v>1311</v>
      </c>
      <c r="N39" s="57" t="s">
        <v>1312</v>
      </c>
      <c r="O39" s="57" t="s">
        <v>1313</v>
      </c>
      <c r="P39" s="57" t="s">
        <v>1314</v>
      </c>
      <c r="Q39" s="57" t="s">
        <v>1314</v>
      </c>
      <c r="R39" s="57" t="s">
        <v>967</v>
      </c>
      <c r="S39" s="57" t="s">
        <v>120</v>
      </c>
      <c r="T39" s="58" t="s">
        <v>1315</v>
      </c>
      <c r="U39" s="57" t="s">
        <v>134</v>
      </c>
      <c r="V39" s="57" t="s">
        <v>133</v>
      </c>
      <c r="W39" s="57" t="s">
        <v>133</v>
      </c>
      <c r="X39" s="57" t="s">
        <v>134</v>
      </c>
      <c r="Y39" s="57" t="s">
        <v>133</v>
      </c>
      <c r="Z39" s="57" t="s">
        <v>133</v>
      </c>
      <c r="AA39" s="57" t="s">
        <v>134</v>
      </c>
      <c r="AB39" s="57" t="s">
        <v>134</v>
      </c>
      <c r="AC39" s="57" t="s">
        <v>135</v>
      </c>
      <c r="AD39" s="57" t="s">
        <v>133</v>
      </c>
      <c r="AE39" s="57" t="s">
        <v>133</v>
      </c>
      <c r="AF39" s="57" t="s">
        <v>135</v>
      </c>
      <c r="AG39" s="57" t="s">
        <v>134</v>
      </c>
      <c r="AH39" s="57" t="s">
        <v>134</v>
      </c>
      <c r="AI39" s="57" t="s">
        <v>133</v>
      </c>
      <c r="AJ39" s="57" t="s">
        <v>134</v>
      </c>
      <c r="AK39" s="57" t="s">
        <v>134</v>
      </c>
      <c r="AL39" s="57" t="s">
        <v>134</v>
      </c>
      <c r="AM39" s="57" t="s">
        <v>134</v>
      </c>
      <c r="AN39" s="57" t="s">
        <v>134</v>
      </c>
      <c r="AO39" s="57" t="s">
        <v>134</v>
      </c>
      <c r="AP39" s="57" t="s">
        <v>133</v>
      </c>
      <c r="AQ39" s="57" t="s">
        <v>133</v>
      </c>
      <c r="AR39" s="57" t="s">
        <v>133</v>
      </c>
      <c r="AS39" s="57" t="s">
        <v>134</v>
      </c>
      <c r="AT39" s="57" t="s">
        <v>134</v>
      </c>
      <c r="AU39" s="57" t="s">
        <v>134</v>
      </c>
      <c r="AV39" s="57" t="s">
        <v>134</v>
      </c>
      <c r="AW39" s="57" t="s">
        <v>133</v>
      </c>
      <c r="AX39" s="57" t="s">
        <v>133</v>
      </c>
      <c r="AY39" s="57" t="s">
        <v>134</v>
      </c>
      <c r="AZ39" s="57" t="s">
        <v>134</v>
      </c>
      <c r="BA39" s="57" t="s">
        <v>134</v>
      </c>
      <c r="BB39" s="57" t="s">
        <v>134</v>
      </c>
      <c r="BC39" s="57" t="s">
        <v>134</v>
      </c>
      <c r="BD39" s="57" t="s">
        <v>134</v>
      </c>
      <c r="BE39" s="57" t="s">
        <v>132</v>
      </c>
      <c r="BF39" s="57" t="s">
        <v>134</v>
      </c>
      <c r="BG39" s="57" t="s">
        <v>134</v>
      </c>
      <c r="BH39" s="57" t="s">
        <v>134</v>
      </c>
      <c r="BI39" s="57" t="s">
        <v>134</v>
      </c>
      <c r="BJ39" s="57" t="s">
        <v>133</v>
      </c>
      <c r="BK39" s="57" t="s">
        <v>134</v>
      </c>
      <c r="BL39" s="57" t="s">
        <v>133</v>
      </c>
      <c r="BM39" s="57" t="s">
        <v>133</v>
      </c>
      <c r="BN39" s="57" t="s">
        <v>134</v>
      </c>
      <c r="BO39" s="57" t="s">
        <v>134</v>
      </c>
      <c r="BP39" s="57" t="s">
        <v>1316</v>
      </c>
      <c r="BQ39" s="58" t="s">
        <v>1317</v>
      </c>
      <c r="BR39" s="57" t="s">
        <v>343</v>
      </c>
      <c r="BS39" s="57" t="s">
        <v>268</v>
      </c>
      <c r="BT39" s="57" t="s">
        <v>1261</v>
      </c>
      <c r="BU39" s="57" t="s">
        <v>141</v>
      </c>
      <c r="BV39" s="57" t="s">
        <v>347</v>
      </c>
      <c r="BW39" s="57" t="s">
        <v>271</v>
      </c>
      <c r="BX39" s="57" t="s">
        <v>195</v>
      </c>
      <c r="BY39" s="57" t="s">
        <v>822</v>
      </c>
      <c r="BZ39" s="57" t="s">
        <v>272</v>
      </c>
      <c r="CA39" s="57" t="s">
        <v>382</v>
      </c>
      <c r="CB39" s="57" t="s">
        <v>309</v>
      </c>
      <c r="CC39" s="57" t="s">
        <v>675</v>
      </c>
      <c r="CD39" s="57" t="s">
        <v>150</v>
      </c>
      <c r="CE39" s="57" t="s">
        <v>579</v>
      </c>
      <c r="CF39" s="57" t="s">
        <v>384</v>
      </c>
      <c r="CG39" s="57" t="s">
        <v>644</v>
      </c>
      <c r="CH39" s="57" t="s">
        <v>157</v>
      </c>
      <c r="CI39" s="57" t="s">
        <v>154</v>
      </c>
      <c r="CJ39" s="57" t="s">
        <v>157</v>
      </c>
      <c r="CK39" s="57" t="s">
        <v>154</v>
      </c>
      <c r="CL39" s="57" t="s">
        <v>154</v>
      </c>
      <c r="CM39" s="57" t="s">
        <v>157</v>
      </c>
      <c r="CN39" s="57" t="s">
        <v>158</v>
      </c>
      <c r="CO39" s="57" t="s">
        <v>157</v>
      </c>
      <c r="CP39" s="57" t="s">
        <v>159</v>
      </c>
      <c r="CQ39" s="57" t="s">
        <v>159</v>
      </c>
      <c r="CR39" s="57" t="s">
        <v>157</v>
      </c>
      <c r="CS39" s="57" t="s">
        <v>157</v>
      </c>
      <c r="CT39" s="57" t="s">
        <v>156</v>
      </c>
      <c r="CU39" s="57" t="s">
        <v>157</v>
      </c>
      <c r="CV39" s="57" t="s">
        <v>159</v>
      </c>
      <c r="CW39" s="57" t="s">
        <v>159</v>
      </c>
      <c r="CX39" s="57" t="s">
        <v>1318</v>
      </c>
      <c r="CY39" s="57" t="s">
        <v>1319</v>
      </c>
      <c r="CZ39" s="57" t="s">
        <v>1320</v>
      </c>
      <c r="DA39" s="57" t="s">
        <v>1320</v>
      </c>
      <c r="DB39" s="57" t="s">
        <v>1321</v>
      </c>
      <c r="DC39" s="57" t="s">
        <v>1322</v>
      </c>
      <c r="DD39" s="57" t="s">
        <v>1323</v>
      </c>
      <c r="DE39" s="57" t="s">
        <v>1324</v>
      </c>
      <c r="DF39" s="57" t="s">
        <v>1325</v>
      </c>
      <c r="DG39" s="57" t="s">
        <v>1326</v>
      </c>
      <c r="DH39" s="57" t="s">
        <v>1327</v>
      </c>
      <c r="DI39" s="57" t="s">
        <v>1328</v>
      </c>
      <c r="DJ39" s="57" t="s">
        <v>1329</v>
      </c>
      <c r="DK39" s="57" t="s">
        <v>1330</v>
      </c>
    </row>
    <row r="40" spans="1:115">
      <c r="A40" s="56">
        <v>45806.991952546297</v>
      </c>
      <c r="B40" s="57" t="s">
        <v>1331</v>
      </c>
      <c r="C40" s="57" t="s">
        <v>1332</v>
      </c>
      <c r="D40" s="57" t="s">
        <v>1333</v>
      </c>
      <c r="E40" s="57" t="s">
        <v>117</v>
      </c>
      <c r="F40" s="58" t="s">
        <v>1334</v>
      </c>
      <c r="G40" s="58" t="s">
        <v>1335</v>
      </c>
      <c r="H40" s="57" t="s">
        <v>120</v>
      </c>
      <c r="I40" s="58" t="s">
        <v>1336</v>
      </c>
      <c r="J40" s="57" t="s">
        <v>1337</v>
      </c>
      <c r="K40" s="57" t="s">
        <v>1338</v>
      </c>
      <c r="L40" s="57" t="s">
        <v>1339</v>
      </c>
      <c r="M40" s="57" t="s">
        <v>1340</v>
      </c>
      <c r="N40" s="57" t="s">
        <v>1341</v>
      </c>
      <c r="O40" s="57" t="s">
        <v>1342</v>
      </c>
      <c r="P40" s="57" t="s">
        <v>1343</v>
      </c>
      <c r="Q40" s="57" t="s">
        <v>302</v>
      </c>
      <c r="R40" s="57" t="s">
        <v>967</v>
      </c>
      <c r="S40" s="57"/>
      <c r="T40" s="58" t="s">
        <v>1344</v>
      </c>
      <c r="U40" s="57" t="s">
        <v>132</v>
      </c>
      <c r="V40" s="57" t="s">
        <v>134</v>
      </c>
      <c r="W40" s="57" t="s">
        <v>133</v>
      </c>
      <c r="X40" s="57" t="s">
        <v>133</v>
      </c>
      <c r="Y40" s="57" t="s">
        <v>134</v>
      </c>
      <c r="Z40" s="57" t="s">
        <v>135</v>
      </c>
      <c r="AA40" s="57" t="s">
        <v>134</v>
      </c>
      <c r="AB40" s="57" t="s">
        <v>134</v>
      </c>
      <c r="AC40" s="57" t="s">
        <v>136</v>
      </c>
      <c r="AD40" s="57" t="s">
        <v>134</v>
      </c>
      <c r="AE40" s="57" t="s">
        <v>134</v>
      </c>
      <c r="AF40" s="57" t="s">
        <v>134</v>
      </c>
      <c r="AG40" s="57" t="s">
        <v>132</v>
      </c>
      <c r="AH40" s="57" t="s">
        <v>134</v>
      </c>
      <c r="AI40" s="57" t="s">
        <v>134</v>
      </c>
      <c r="AJ40" s="57" t="s">
        <v>134</v>
      </c>
      <c r="AK40" s="57" t="s">
        <v>132</v>
      </c>
      <c r="AL40" s="57" t="s">
        <v>133</v>
      </c>
      <c r="AM40" s="57" t="s">
        <v>132</v>
      </c>
      <c r="AN40" s="57" t="s">
        <v>132</v>
      </c>
      <c r="AO40" s="57" t="s">
        <v>135</v>
      </c>
      <c r="AP40" s="57" t="s">
        <v>135</v>
      </c>
      <c r="AQ40" s="57" t="s">
        <v>133</v>
      </c>
      <c r="AR40" s="57" t="s">
        <v>133</v>
      </c>
      <c r="AS40" s="57" t="s">
        <v>132</v>
      </c>
      <c r="AT40" s="57" t="s">
        <v>134</v>
      </c>
      <c r="AU40" s="57" t="s">
        <v>136</v>
      </c>
      <c r="AV40" s="57" t="s">
        <v>134</v>
      </c>
      <c r="AW40" s="57" t="s">
        <v>134</v>
      </c>
      <c r="AX40" s="57" t="s">
        <v>135</v>
      </c>
      <c r="AY40" s="57" t="s">
        <v>136</v>
      </c>
      <c r="AZ40" s="57" t="s">
        <v>133</v>
      </c>
      <c r="BA40" s="57" t="s">
        <v>134</v>
      </c>
      <c r="BB40" s="57" t="s">
        <v>134</v>
      </c>
      <c r="BC40" s="57" t="s">
        <v>134</v>
      </c>
      <c r="BD40" s="57" t="s">
        <v>133</v>
      </c>
      <c r="BE40" s="57" t="s">
        <v>132</v>
      </c>
      <c r="BF40" s="57" t="s">
        <v>134</v>
      </c>
      <c r="BG40" s="57" t="s">
        <v>136</v>
      </c>
      <c r="BH40" s="57" t="s">
        <v>134</v>
      </c>
      <c r="BI40" s="57" t="s">
        <v>135</v>
      </c>
      <c r="BJ40" s="57" t="s">
        <v>134</v>
      </c>
      <c r="BK40" s="57" t="s">
        <v>134</v>
      </c>
      <c r="BL40" s="57" t="s">
        <v>133</v>
      </c>
      <c r="BM40" s="57" t="s">
        <v>133</v>
      </c>
      <c r="BN40" s="57" t="s">
        <v>134</v>
      </c>
      <c r="BO40" s="57" t="s">
        <v>134</v>
      </c>
      <c r="BP40" s="57"/>
      <c r="BQ40" s="58" t="s">
        <v>1345</v>
      </c>
      <c r="BR40" s="57" t="s">
        <v>381</v>
      </c>
      <c r="BS40" s="57" t="s">
        <v>1207</v>
      </c>
      <c r="BT40" s="57" t="s">
        <v>765</v>
      </c>
      <c r="BU40" s="57" t="s">
        <v>413</v>
      </c>
      <c r="BV40" s="57" t="s">
        <v>1346</v>
      </c>
      <c r="BW40" s="57" t="s">
        <v>194</v>
      </c>
      <c r="BX40" s="57" t="s">
        <v>144</v>
      </c>
      <c r="BY40" s="57" t="s">
        <v>145</v>
      </c>
      <c r="BZ40" s="57" t="s">
        <v>146</v>
      </c>
      <c r="CA40" s="57" t="s">
        <v>147</v>
      </c>
      <c r="CB40" s="57" t="s">
        <v>1347</v>
      </c>
      <c r="CC40" s="57" t="s">
        <v>237</v>
      </c>
      <c r="CD40" s="57" t="s">
        <v>238</v>
      </c>
      <c r="CE40" s="57" t="s">
        <v>1348</v>
      </c>
      <c r="CF40" s="57" t="s">
        <v>152</v>
      </c>
      <c r="CG40" s="57" t="s">
        <v>241</v>
      </c>
      <c r="CH40" s="57" t="s">
        <v>159</v>
      </c>
      <c r="CI40" s="57" t="s">
        <v>159</v>
      </c>
      <c r="CJ40" s="57" t="s">
        <v>154</v>
      </c>
      <c r="CK40" s="57" t="s">
        <v>156</v>
      </c>
      <c r="CL40" s="57" t="s">
        <v>157</v>
      </c>
      <c r="CM40" s="57" t="s">
        <v>157</v>
      </c>
      <c r="CN40" s="57" t="s">
        <v>158</v>
      </c>
      <c r="CO40" s="57" t="s">
        <v>154</v>
      </c>
      <c r="CP40" s="57" t="s">
        <v>159</v>
      </c>
      <c r="CQ40" s="57" t="s">
        <v>155</v>
      </c>
      <c r="CR40" s="57" t="s">
        <v>157</v>
      </c>
      <c r="CS40" s="57" t="s">
        <v>156</v>
      </c>
      <c r="CT40" s="57" t="s">
        <v>156</v>
      </c>
      <c r="CU40" s="57" t="s">
        <v>157</v>
      </c>
      <c r="CV40" s="57" t="s">
        <v>154</v>
      </c>
      <c r="CW40" s="57" t="s">
        <v>159</v>
      </c>
      <c r="CX40" s="57" t="s">
        <v>1349</v>
      </c>
      <c r="CY40" s="57" t="s">
        <v>1350</v>
      </c>
      <c r="CZ40" s="57" t="s">
        <v>1351</v>
      </c>
      <c r="DA40" s="57" t="s">
        <v>1351</v>
      </c>
      <c r="DB40" s="57" t="s">
        <v>1352</v>
      </c>
      <c r="DC40" s="57" t="s">
        <v>1353</v>
      </c>
      <c r="DD40" s="57" t="s">
        <v>1354</v>
      </c>
      <c r="DE40" s="57" t="s">
        <v>1355</v>
      </c>
      <c r="DF40" s="57" t="s">
        <v>1356</v>
      </c>
      <c r="DG40" s="57" t="s">
        <v>1357</v>
      </c>
      <c r="DH40" s="57" t="s">
        <v>1358</v>
      </c>
      <c r="DI40" s="57" t="s">
        <v>1359</v>
      </c>
      <c r="DJ40" s="57" t="s">
        <v>1360</v>
      </c>
      <c r="DK40" s="57" t="s">
        <v>1361</v>
      </c>
    </row>
    <row r="41" spans="1:115">
      <c r="A41" s="56">
        <v>45806.997255960647</v>
      </c>
      <c r="B41" s="57" t="s">
        <v>1362</v>
      </c>
      <c r="C41" s="57" t="s">
        <v>1363</v>
      </c>
      <c r="D41" s="57">
        <v>253560020525</v>
      </c>
      <c r="E41" s="57" t="s">
        <v>117</v>
      </c>
      <c r="F41" s="58" t="s">
        <v>1364</v>
      </c>
      <c r="G41" s="58" t="s">
        <v>1365</v>
      </c>
      <c r="H41" s="57" t="s">
        <v>120</v>
      </c>
      <c r="I41" s="58" t="s">
        <v>1366</v>
      </c>
      <c r="J41" s="57" t="s">
        <v>1367</v>
      </c>
      <c r="K41" s="57" t="s">
        <v>123</v>
      </c>
      <c r="L41" s="57" t="s">
        <v>1368</v>
      </c>
      <c r="M41" s="57" t="s">
        <v>1369</v>
      </c>
      <c r="N41" s="57" t="s">
        <v>1370</v>
      </c>
      <c r="O41" s="57" t="s">
        <v>1371</v>
      </c>
      <c r="P41" s="57" t="s">
        <v>1372</v>
      </c>
      <c r="Q41" s="57" t="s">
        <v>1373</v>
      </c>
      <c r="R41" s="57" t="s">
        <v>967</v>
      </c>
      <c r="S41" s="57"/>
      <c r="T41" s="58" t="s">
        <v>1374</v>
      </c>
      <c r="U41" s="57" t="s">
        <v>134</v>
      </c>
      <c r="V41" s="57" t="s">
        <v>134</v>
      </c>
      <c r="W41" s="57" t="s">
        <v>135</v>
      </c>
      <c r="X41" s="57" t="s">
        <v>133</v>
      </c>
      <c r="Y41" s="57" t="s">
        <v>132</v>
      </c>
      <c r="Z41" s="57" t="s">
        <v>134</v>
      </c>
      <c r="AA41" s="57" t="s">
        <v>134</v>
      </c>
      <c r="AB41" s="57" t="s">
        <v>132</v>
      </c>
      <c r="AC41" s="57" t="s">
        <v>133</v>
      </c>
      <c r="AD41" s="57" t="s">
        <v>132</v>
      </c>
      <c r="AE41" s="57" t="s">
        <v>134</v>
      </c>
      <c r="AF41" s="57" t="s">
        <v>135</v>
      </c>
      <c r="AG41" s="57" t="s">
        <v>134</v>
      </c>
      <c r="AH41" s="57" t="s">
        <v>132</v>
      </c>
      <c r="AI41" s="57" t="s">
        <v>132</v>
      </c>
      <c r="AJ41" s="57" t="s">
        <v>132</v>
      </c>
      <c r="AK41" s="57" t="s">
        <v>132</v>
      </c>
      <c r="AL41" s="57" t="s">
        <v>132</v>
      </c>
      <c r="AM41" s="57" t="s">
        <v>133</v>
      </c>
      <c r="AN41" s="57" t="s">
        <v>132</v>
      </c>
      <c r="AO41" s="57" t="s">
        <v>136</v>
      </c>
      <c r="AP41" s="57" t="s">
        <v>134</v>
      </c>
      <c r="AQ41" s="57" t="s">
        <v>132</v>
      </c>
      <c r="AR41" s="57" t="s">
        <v>134</v>
      </c>
      <c r="AS41" s="57" t="s">
        <v>132</v>
      </c>
      <c r="AT41" s="57" t="s">
        <v>132</v>
      </c>
      <c r="AU41" s="57" t="s">
        <v>136</v>
      </c>
      <c r="AV41" s="57" t="s">
        <v>132</v>
      </c>
      <c r="AW41" s="57" t="s">
        <v>134</v>
      </c>
      <c r="AX41" s="57" t="s">
        <v>136</v>
      </c>
      <c r="AY41" s="57" t="s">
        <v>133</v>
      </c>
      <c r="AZ41" s="57" t="s">
        <v>132</v>
      </c>
      <c r="BA41" s="57" t="s">
        <v>132</v>
      </c>
      <c r="BB41" s="57" t="s">
        <v>133</v>
      </c>
      <c r="BC41" s="57" t="s">
        <v>132</v>
      </c>
      <c r="BD41" s="57" t="s">
        <v>132</v>
      </c>
      <c r="BE41" s="57" t="s">
        <v>132</v>
      </c>
      <c r="BF41" s="57" t="s">
        <v>134</v>
      </c>
      <c r="BG41" s="57" t="s">
        <v>133</v>
      </c>
      <c r="BH41" s="57" t="s">
        <v>134</v>
      </c>
      <c r="BI41" s="57" t="s">
        <v>133</v>
      </c>
      <c r="BJ41" s="57" t="s">
        <v>132</v>
      </c>
      <c r="BK41" s="57" t="s">
        <v>132</v>
      </c>
      <c r="BL41" s="57" t="s">
        <v>134</v>
      </c>
      <c r="BM41" s="57" t="s">
        <v>133</v>
      </c>
      <c r="BN41" s="57" t="s">
        <v>132</v>
      </c>
      <c r="BO41" s="57" t="s">
        <v>132</v>
      </c>
      <c r="BP41" s="57"/>
      <c r="BQ41" s="58" t="s">
        <v>1375</v>
      </c>
      <c r="BR41" s="57" t="s">
        <v>138</v>
      </c>
      <c r="BS41" s="57" t="s">
        <v>608</v>
      </c>
      <c r="BT41" s="57" t="s">
        <v>140</v>
      </c>
      <c r="BU41" s="57" t="s">
        <v>141</v>
      </c>
      <c r="BV41" s="57" t="s">
        <v>270</v>
      </c>
      <c r="BW41" s="57" t="s">
        <v>271</v>
      </c>
      <c r="BX41" s="57" t="s">
        <v>1376</v>
      </c>
      <c r="BY41" s="57" t="s">
        <v>1377</v>
      </c>
      <c r="BZ41" s="57" t="s">
        <v>1378</v>
      </c>
      <c r="CA41" s="57" t="s">
        <v>197</v>
      </c>
      <c r="CB41" s="57" t="s">
        <v>236</v>
      </c>
      <c r="CC41" s="57" t="s">
        <v>275</v>
      </c>
      <c r="CD41" s="57" t="s">
        <v>150</v>
      </c>
      <c r="CE41" s="57" t="s">
        <v>1348</v>
      </c>
      <c r="CF41" s="57" t="s">
        <v>1379</v>
      </c>
      <c r="CG41" s="57" t="s">
        <v>153</v>
      </c>
      <c r="CH41" s="57" t="s">
        <v>159</v>
      </c>
      <c r="CI41" s="57" t="s">
        <v>155</v>
      </c>
      <c r="CJ41" s="57" t="s">
        <v>159</v>
      </c>
      <c r="CK41" s="57" t="s">
        <v>154</v>
      </c>
      <c r="CL41" s="57" t="s">
        <v>156</v>
      </c>
      <c r="CM41" s="57" t="s">
        <v>157</v>
      </c>
      <c r="CN41" s="57" t="s">
        <v>201</v>
      </c>
      <c r="CO41" s="57" t="s">
        <v>201</v>
      </c>
      <c r="CP41" s="57" t="s">
        <v>155</v>
      </c>
      <c r="CQ41" s="57" t="s">
        <v>155</v>
      </c>
      <c r="CR41" s="57" t="s">
        <v>159</v>
      </c>
      <c r="CS41" s="57" t="s">
        <v>201</v>
      </c>
      <c r="CT41" s="57" t="s">
        <v>154</v>
      </c>
      <c r="CU41" s="57" t="s">
        <v>157</v>
      </c>
      <c r="CV41" s="57" t="s">
        <v>157</v>
      </c>
      <c r="CW41" s="57" t="s">
        <v>154</v>
      </c>
      <c r="CX41" s="57" t="s">
        <v>1380</v>
      </c>
      <c r="CY41" s="57" t="s">
        <v>1381</v>
      </c>
      <c r="CZ41" s="57" t="s">
        <v>1382</v>
      </c>
      <c r="DA41" s="57" t="s">
        <v>1383</v>
      </c>
      <c r="DB41" s="57" t="s">
        <v>1384</v>
      </c>
      <c r="DC41" s="57" t="s">
        <v>1385</v>
      </c>
      <c r="DD41" s="57" t="s">
        <v>1386</v>
      </c>
      <c r="DE41" s="57" t="s">
        <v>1387</v>
      </c>
      <c r="DF41" s="57" t="s">
        <v>1388</v>
      </c>
      <c r="DG41" s="57" t="s">
        <v>1389</v>
      </c>
      <c r="DH41" s="57" t="s">
        <v>1390</v>
      </c>
      <c r="DI41" s="57" t="s">
        <v>1391</v>
      </c>
      <c r="DJ41" s="57" t="s">
        <v>1392</v>
      </c>
      <c r="DK41" s="57" t="s">
        <v>1393</v>
      </c>
    </row>
    <row r="42" spans="1:115">
      <c r="A42" s="56">
        <v>45807.063870474536</v>
      </c>
      <c r="B42" s="57" t="s">
        <v>1394</v>
      </c>
      <c r="C42" s="57" t="s">
        <v>1395</v>
      </c>
      <c r="D42" s="57">
        <v>253210071536</v>
      </c>
      <c r="E42" s="57" t="s">
        <v>117</v>
      </c>
      <c r="F42" s="58" t="s">
        <v>1396</v>
      </c>
      <c r="G42" s="58" t="s">
        <v>1397</v>
      </c>
      <c r="H42" s="57" t="s">
        <v>120</v>
      </c>
      <c r="I42" s="58" t="s">
        <v>1398</v>
      </c>
      <c r="J42" s="57" t="s">
        <v>1399</v>
      </c>
      <c r="K42" s="57" t="s">
        <v>333</v>
      </c>
      <c r="L42" s="57" t="s">
        <v>1400</v>
      </c>
      <c r="M42" s="57" t="s">
        <v>1401</v>
      </c>
      <c r="N42" s="57" t="s">
        <v>1402</v>
      </c>
      <c r="O42" s="57" t="s">
        <v>1403</v>
      </c>
      <c r="P42" s="57" t="s">
        <v>1404</v>
      </c>
      <c r="Q42" s="57" t="s">
        <v>1405</v>
      </c>
      <c r="R42" s="57" t="s">
        <v>967</v>
      </c>
      <c r="S42" s="57" t="s">
        <v>120</v>
      </c>
      <c r="T42" s="58" t="s">
        <v>1406</v>
      </c>
      <c r="U42" s="57" t="s">
        <v>132</v>
      </c>
      <c r="V42" s="57" t="s">
        <v>133</v>
      </c>
      <c r="W42" s="57" t="s">
        <v>136</v>
      </c>
      <c r="X42" s="57" t="s">
        <v>134</v>
      </c>
      <c r="Y42" s="57" t="s">
        <v>133</v>
      </c>
      <c r="Z42" s="57" t="s">
        <v>135</v>
      </c>
      <c r="AA42" s="57" t="s">
        <v>135</v>
      </c>
      <c r="AB42" s="57" t="s">
        <v>134</v>
      </c>
      <c r="AC42" s="57" t="s">
        <v>136</v>
      </c>
      <c r="AD42" s="57" t="s">
        <v>132</v>
      </c>
      <c r="AE42" s="57" t="s">
        <v>132</v>
      </c>
      <c r="AF42" s="57" t="s">
        <v>132</v>
      </c>
      <c r="AG42" s="57" t="s">
        <v>132</v>
      </c>
      <c r="AH42" s="57" t="s">
        <v>133</v>
      </c>
      <c r="AI42" s="57" t="s">
        <v>133</v>
      </c>
      <c r="AJ42" s="57" t="s">
        <v>133</v>
      </c>
      <c r="AK42" s="57" t="s">
        <v>134</v>
      </c>
      <c r="AL42" s="57" t="s">
        <v>133</v>
      </c>
      <c r="AM42" s="57" t="s">
        <v>135</v>
      </c>
      <c r="AN42" s="57" t="s">
        <v>132</v>
      </c>
      <c r="AO42" s="57" t="s">
        <v>136</v>
      </c>
      <c r="AP42" s="57" t="s">
        <v>133</v>
      </c>
      <c r="AQ42" s="57" t="s">
        <v>133</v>
      </c>
      <c r="AR42" s="57" t="s">
        <v>133</v>
      </c>
      <c r="AS42" s="57" t="s">
        <v>132</v>
      </c>
      <c r="AT42" s="57" t="s">
        <v>134</v>
      </c>
      <c r="AU42" s="57" t="s">
        <v>135</v>
      </c>
      <c r="AV42" s="57" t="s">
        <v>134</v>
      </c>
      <c r="AW42" s="57" t="s">
        <v>133</v>
      </c>
      <c r="AX42" s="57" t="s">
        <v>133</v>
      </c>
      <c r="AY42" s="57" t="s">
        <v>134</v>
      </c>
      <c r="AZ42" s="57" t="s">
        <v>135</v>
      </c>
      <c r="BA42" s="57" t="s">
        <v>134</v>
      </c>
      <c r="BB42" s="57" t="s">
        <v>133</v>
      </c>
      <c r="BC42" s="57" t="s">
        <v>133</v>
      </c>
      <c r="BD42" s="57" t="s">
        <v>133</v>
      </c>
      <c r="BE42" s="57" t="s">
        <v>134</v>
      </c>
      <c r="BF42" s="57" t="s">
        <v>134</v>
      </c>
      <c r="BG42" s="57" t="s">
        <v>136</v>
      </c>
      <c r="BH42" s="57" t="s">
        <v>134</v>
      </c>
      <c r="BI42" s="57" t="s">
        <v>133</v>
      </c>
      <c r="BJ42" s="57" t="s">
        <v>132</v>
      </c>
      <c r="BK42" s="57" t="s">
        <v>134</v>
      </c>
      <c r="BL42" s="57" t="s">
        <v>136</v>
      </c>
      <c r="BM42" s="57" t="s">
        <v>133</v>
      </c>
      <c r="BN42" s="57" t="s">
        <v>134</v>
      </c>
      <c r="BO42" s="57" t="s">
        <v>134</v>
      </c>
      <c r="BP42" s="57" t="s">
        <v>188</v>
      </c>
      <c r="BQ42" s="58" t="s">
        <v>1407</v>
      </c>
      <c r="BR42" s="57" t="s">
        <v>343</v>
      </c>
      <c r="BS42" s="57" t="s">
        <v>1207</v>
      </c>
      <c r="BT42" s="57" t="s">
        <v>1261</v>
      </c>
      <c r="BU42" s="57" t="s">
        <v>413</v>
      </c>
      <c r="BV42" s="57" t="s">
        <v>611</v>
      </c>
      <c r="BW42" s="57" t="s">
        <v>271</v>
      </c>
      <c r="BX42" s="57" t="s">
        <v>195</v>
      </c>
      <c r="BY42" s="57" t="s">
        <v>1031</v>
      </c>
      <c r="BZ42" s="57" t="s">
        <v>272</v>
      </c>
      <c r="CA42" s="57" t="s">
        <v>147</v>
      </c>
      <c r="CB42" s="57" t="s">
        <v>767</v>
      </c>
      <c r="CC42" s="57" t="s">
        <v>675</v>
      </c>
      <c r="CD42" s="57" t="s">
        <v>238</v>
      </c>
      <c r="CE42" s="57" t="s">
        <v>352</v>
      </c>
      <c r="CF42" s="57" t="s">
        <v>1035</v>
      </c>
      <c r="CG42" s="57" t="s">
        <v>516</v>
      </c>
      <c r="CH42" s="57" t="s">
        <v>159</v>
      </c>
      <c r="CI42" s="57" t="s">
        <v>155</v>
      </c>
      <c r="CJ42" s="57" t="s">
        <v>157</v>
      </c>
      <c r="CK42" s="57" t="s">
        <v>157</v>
      </c>
      <c r="CL42" s="57" t="s">
        <v>158</v>
      </c>
      <c r="CM42" s="57" t="s">
        <v>156</v>
      </c>
      <c r="CN42" s="57" t="s">
        <v>154</v>
      </c>
      <c r="CO42" s="57" t="s">
        <v>157</v>
      </c>
      <c r="CP42" s="57" t="s">
        <v>159</v>
      </c>
      <c r="CQ42" s="57" t="s">
        <v>154</v>
      </c>
      <c r="CR42" s="57" t="s">
        <v>159</v>
      </c>
      <c r="CS42" s="57" t="s">
        <v>156</v>
      </c>
      <c r="CT42" s="57" t="s">
        <v>154</v>
      </c>
      <c r="CU42" s="57" t="s">
        <v>156</v>
      </c>
      <c r="CV42" s="57" t="s">
        <v>157</v>
      </c>
      <c r="CW42" s="57" t="s">
        <v>157</v>
      </c>
      <c r="CX42" s="57" t="s">
        <v>1408</v>
      </c>
      <c r="CY42" s="57" t="s">
        <v>1409</v>
      </c>
      <c r="CZ42" s="57" t="s">
        <v>1410</v>
      </c>
      <c r="DA42" s="57" t="s">
        <v>1411</v>
      </c>
      <c r="DB42" s="57" t="s">
        <v>1412</v>
      </c>
      <c r="DC42" s="57" t="s">
        <v>1413</v>
      </c>
      <c r="DD42" s="57" t="s">
        <v>1414</v>
      </c>
      <c r="DE42" s="57" t="s">
        <v>1415</v>
      </c>
      <c r="DF42" s="57" t="s">
        <v>1416</v>
      </c>
      <c r="DG42" s="57" t="s">
        <v>1417</v>
      </c>
      <c r="DH42" s="57" t="s">
        <v>1418</v>
      </c>
      <c r="DI42" s="57" t="s">
        <v>780</v>
      </c>
      <c r="DJ42" s="57" t="s">
        <v>1419</v>
      </c>
      <c r="DK42" s="57" t="s">
        <v>1420</v>
      </c>
    </row>
    <row r="43" spans="1:115">
      <c r="A43" s="56">
        <v>45807.253674675929</v>
      </c>
      <c r="B43" s="57" t="s">
        <v>1421</v>
      </c>
      <c r="C43" s="57" t="s">
        <v>1422</v>
      </c>
      <c r="D43" s="57">
        <v>253830151208</v>
      </c>
      <c r="E43" s="57" t="s">
        <v>117</v>
      </c>
      <c r="F43" s="58" t="s">
        <v>1423</v>
      </c>
      <c r="G43" s="58" t="s">
        <v>1424</v>
      </c>
      <c r="H43" s="57" t="s">
        <v>120</v>
      </c>
      <c r="I43" s="58" t="s">
        <v>1425</v>
      </c>
      <c r="J43" s="57" t="s">
        <v>1426</v>
      </c>
      <c r="K43" s="57" t="s">
        <v>333</v>
      </c>
      <c r="L43" s="57" t="s">
        <v>1427</v>
      </c>
      <c r="M43" s="57" t="s">
        <v>182</v>
      </c>
      <c r="N43" s="57" t="s">
        <v>1428</v>
      </c>
      <c r="O43" s="57" t="s">
        <v>1429</v>
      </c>
      <c r="P43" s="57" t="s">
        <v>1430</v>
      </c>
      <c r="Q43" s="57" t="s">
        <v>1431</v>
      </c>
      <c r="R43" s="57" t="s">
        <v>967</v>
      </c>
      <c r="S43" s="57" t="s">
        <v>120</v>
      </c>
      <c r="T43" s="58" t="s">
        <v>1432</v>
      </c>
      <c r="U43" s="57" t="s">
        <v>134</v>
      </c>
      <c r="V43" s="57" t="s">
        <v>132</v>
      </c>
      <c r="W43" s="57" t="s">
        <v>135</v>
      </c>
      <c r="X43" s="57" t="s">
        <v>134</v>
      </c>
      <c r="Y43" s="57" t="s">
        <v>134</v>
      </c>
      <c r="Z43" s="57" t="s">
        <v>132</v>
      </c>
      <c r="AA43" s="57" t="s">
        <v>134</v>
      </c>
      <c r="AB43" s="57" t="s">
        <v>133</v>
      </c>
      <c r="AC43" s="57" t="s">
        <v>135</v>
      </c>
      <c r="AD43" s="57" t="s">
        <v>134</v>
      </c>
      <c r="AE43" s="57" t="s">
        <v>133</v>
      </c>
      <c r="AF43" s="57" t="s">
        <v>132</v>
      </c>
      <c r="AG43" s="57" t="s">
        <v>132</v>
      </c>
      <c r="AH43" s="57" t="s">
        <v>134</v>
      </c>
      <c r="AI43" s="57" t="s">
        <v>133</v>
      </c>
      <c r="AJ43" s="57" t="s">
        <v>134</v>
      </c>
      <c r="AK43" s="57" t="s">
        <v>135</v>
      </c>
      <c r="AL43" s="57" t="s">
        <v>134</v>
      </c>
      <c r="AM43" s="57" t="s">
        <v>134</v>
      </c>
      <c r="AN43" s="57" t="s">
        <v>134</v>
      </c>
      <c r="AO43" s="57" t="s">
        <v>133</v>
      </c>
      <c r="AP43" s="57" t="s">
        <v>134</v>
      </c>
      <c r="AQ43" s="57" t="s">
        <v>133</v>
      </c>
      <c r="AR43" s="57" t="s">
        <v>133</v>
      </c>
      <c r="AS43" s="57" t="s">
        <v>134</v>
      </c>
      <c r="AT43" s="57" t="s">
        <v>132</v>
      </c>
      <c r="AU43" s="57" t="s">
        <v>135</v>
      </c>
      <c r="AV43" s="57" t="s">
        <v>133</v>
      </c>
      <c r="AW43" s="57" t="s">
        <v>135</v>
      </c>
      <c r="AX43" s="57" t="s">
        <v>132</v>
      </c>
      <c r="AY43" s="57" t="s">
        <v>134</v>
      </c>
      <c r="AZ43" s="57" t="s">
        <v>133</v>
      </c>
      <c r="BA43" s="57" t="s">
        <v>133</v>
      </c>
      <c r="BB43" s="57" t="s">
        <v>134</v>
      </c>
      <c r="BC43" s="57" t="s">
        <v>135</v>
      </c>
      <c r="BD43" s="57" t="s">
        <v>134</v>
      </c>
      <c r="BE43" s="57" t="s">
        <v>136</v>
      </c>
      <c r="BF43" s="57" t="s">
        <v>133</v>
      </c>
      <c r="BG43" s="57" t="s">
        <v>133</v>
      </c>
      <c r="BH43" s="57" t="s">
        <v>134</v>
      </c>
      <c r="BI43" s="57" t="s">
        <v>133</v>
      </c>
      <c r="BJ43" s="57" t="s">
        <v>134</v>
      </c>
      <c r="BK43" s="57" t="s">
        <v>134</v>
      </c>
      <c r="BL43" s="57" t="s">
        <v>135</v>
      </c>
      <c r="BM43" s="57" t="s">
        <v>134</v>
      </c>
      <c r="BN43" s="57" t="s">
        <v>134</v>
      </c>
      <c r="BO43" s="57" t="s">
        <v>132</v>
      </c>
      <c r="BP43" s="57"/>
      <c r="BQ43" s="58" t="s">
        <v>1433</v>
      </c>
      <c r="BR43" s="57" t="s">
        <v>343</v>
      </c>
      <c r="BS43" s="57" t="s">
        <v>513</v>
      </c>
      <c r="BT43" s="57" t="s">
        <v>140</v>
      </c>
      <c r="BU43" s="57" t="s">
        <v>141</v>
      </c>
      <c r="BV43" s="57" t="s">
        <v>1434</v>
      </c>
      <c r="BW43" s="57" t="s">
        <v>194</v>
      </c>
      <c r="BX43" s="57" t="s">
        <v>482</v>
      </c>
      <c r="BY43" s="57" t="s">
        <v>145</v>
      </c>
      <c r="BZ43" s="57" t="s">
        <v>448</v>
      </c>
      <c r="CA43" s="57" t="s">
        <v>147</v>
      </c>
      <c r="CB43" s="57" t="s">
        <v>1435</v>
      </c>
      <c r="CC43" s="57" t="s">
        <v>485</v>
      </c>
      <c r="CD43" s="57" t="s">
        <v>150</v>
      </c>
      <c r="CE43" s="57" t="s">
        <v>311</v>
      </c>
      <c r="CF43" s="57" t="s">
        <v>1436</v>
      </c>
      <c r="CG43" s="57" t="s">
        <v>153</v>
      </c>
      <c r="CH43" s="57" t="s">
        <v>156</v>
      </c>
      <c r="CI43" s="57" t="s">
        <v>157</v>
      </c>
      <c r="CJ43" s="57" t="s">
        <v>155</v>
      </c>
      <c r="CK43" s="57" t="s">
        <v>158</v>
      </c>
      <c r="CL43" s="57" t="s">
        <v>158</v>
      </c>
      <c r="CM43" s="57" t="s">
        <v>201</v>
      </c>
      <c r="CN43" s="57" t="s">
        <v>201</v>
      </c>
      <c r="CO43" s="57" t="s">
        <v>158</v>
      </c>
      <c r="CP43" s="57" t="s">
        <v>155</v>
      </c>
      <c r="CQ43" s="57" t="s">
        <v>159</v>
      </c>
      <c r="CR43" s="57" t="s">
        <v>154</v>
      </c>
      <c r="CS43" s="57" t="s">
        <v>156</v>
      </c>
      <c r="CT43" s="57" t="s">
        <v>158</v>
      </c>
      <c r="CU43" s="57" t="s">
        <v>201</v>
      </c>
      <c r="CV43" s="57" t="s">
        <v>159</v>
      </c>
      <c r="CW43" s="57" t="s">
        <v>155</v>
      </c>
      <c r="CX43" s="57" t="s">
        <v>1437</v>
      </c>
      <c r="CY43" s="57" t="s">
        <v>1438</v>
      </c>
      <c r="CZ43" s="57" t="s">
        <v>1439</v>
      </c>
      <c r="DA43" s="57" t="s">
        <v>1439</v>
      </c>
      <c r="DB43" s="57" t="s">
        <v>1440</v>
      </c>
      <c r="DC43" s="57" t="s">
        <v>1441</v>
      </c>
      <c r="DD43" s="57" t="s">
        <v>1442</v>
      </c>
      <c r="DE43" s="57" t="s">
        <v>1443</v>
      </c>
      <c r="DF43" s="57" t="s">
        <v>1444</v>
      </c>
      <c r="DG43" s="57" t="s">
        <v>1445</v>
      </c>
      <c r="DH43" s="57" t="s">
        <v>1446</v>
      </c>
      <c r="DI43" s="57" t="s">
        <v>1447</v>
      </c>
      <c r="DJ43" s="57" t="s">
        <v>1448</v>
      </c>
      <c r="DK43" s="57" t="s">
        <v>1449</v>
      </c>
    </row>
    <row r="44" spans="1:115">
      <c r="A44" s="56">
        <v>45807.265368796296</v>
      </c>
      <c r="B44" s="57" t="s">
        <v>1450</v>
      </c>
      <c r="C44" s="57" t="s">
        <v>1451</v>
      </c>
      <c r="D44" s="57">
        <v>253230121571</v>
      </c>
      <c r="E44" s="57" t="s">
        <v>117</v>
      </c>
      <c r="F44" s="58" t="s">
        <v>1452</v>
      </c>
      <c r="G44" s="58" t="s">
        <v>1453</v>
      </c>
      <c r="H44" s="57" t="s">
        <v>120</v>
      </c>
      <c r="I44" s="58" t="s">
        <v>1454</v>
      </c>
      <c r="J44" s="57" t="s">
        <v>1455</v>
      </c>
      <c r="K44" s="57" t="s">
        <v>123</v>
      </c>
      <c r="L44" s="57" t="s">
        <v>1456</v>
      </c>
      <c r="M44" s="57" t="s">
        <v>1457</v>
      </c>
      <c r="N44" s="57" t="s">
        <v>1458</v>
      </c>
      <c r="O44" s="57" t="s">
        <v>1459</v>
      </c>
      <c r="P44" s="57" t="s">
        <v>1460</v>
      </c>
      <c r="Q44" s="57" t="s">
        <v>1461</v>
      </c>
      <c r="R44" s="57" t="s">
        <v>967</v>
      </c>
      <c r="S44" s="57" t="s">
        <v>120</v>
      </c>
      <c r="T44" s="58" t="s">
        <v>1462</v>
      </c>
      <c r="U44" s="57" t="s">
        <v>132</v>
      </c>
      <c r="V44" s="57" t="s">
        <v>134</v>
      </c>
      <c r="W44" s="57" t="s">
        <v>135</v>
      </c>
      <c r="X44" s="57" t="s">
        <v>133</v>
      </c>
      <c r="Y44" s="57" t="s">
        <v>132</v>
      </c>
      <c r="Z44" s="57" t="s">
        <v>132</v>
      </c>
      <c r="AA44" s="57" t="s">
        <v>134</v>
      </c>
      <c r="AB44" s="57" t="s">
        <v>132</v>
      </c>
      <c r="AC44" s="57" t="s">
        <v>133</v>
      </c>
      <c r="AD44" s="57" t="s">
        <v>132</v>
      </c>
      <c r="AE44" s="57" t="s">
        <v>132</v>
      </c>
      <c r="AF44" s="57" t="s">
        <v>133</v>
      </c>
      <c r="AG44" s="57" t="s">
        <v>134</v>
      </c>
      <c r="AH44" s="57" t="s">
        <v>132</v>
      </c>
      <c r="AI44" s="57" t="s">
        <v>134</v>
      </c>
      <c r="AJ44" s="57" t="s">
        <v>133</v>
      </c>
      <c r="AK44" s="57" t="s">
        <v>132</v>
      </c>
      <c r="AL44" s="57" t="s">
        <v>134</v>
      </c>
      <c r="AM44" s="57" t="s">
        <v>132</v>
      </c>
      <c r="AN44" s="57" t="s">
        <v>134</v>
      </c>
      <c r="AO44" s="57" t="s">
        <v>135</v>
      </c>
      <c r="AP44" s="57" t="s">
        <v>132</v>
      </c>
      <c r="AQ44" s="57" t="s">
        <v>132</v>
      </c>
      <c r="AR44" s="57" t="s">
        <v>132</v>
      </c>
      <c r="AS44" s="57" t="s">
        <v>134</v>
      </c>
      <c r="AT44" s="57" t="s">
        <v>132</v>
      </c>
      <c r="AU44" s="57" t="s">
        <v>132</v>
      </c>
      <c r="AV44" s="57" t="s">
        <v>134</v>
      </c>
      <c r="AW44" s="57" t="s">
        <v>134</v>
      </c>
      <c r="AX44" s="57" t="s">
        <v>133</v>
      </c>
      <c r="AY44" s="57" t="s">
        <v>133</v>
      </c>
      <c r="AZ44" s="57" t="s">
        <v>133</v>
      </c>
      <c r="BA44" s="57" t="s">
        <v>132</v>
      </c>
      <c r="BB44" s="57" t="s">
        <v>134</v>
      </c>
      <c r="BC44" s="57" t="s">
        <v>134</v>
      </c>
      <c r="BD44" s="57" t="s">
        <v>132</v>
      </c>
      <c r="BE44" s="57" t="s">
        <v>132</v>
      </c>
      <c r="BF44" s="57" t="s">
        <v>134</v>
      </c>
      <c r="BG44" s="57" t="s">
        <v>135</v>
      </c>
      <c r="BH44" s="57" t="s">
        <v>132</v>
      </c>
      <c r="BI44" s="57" t="s">
        <v>134</v>
      </c>
      <c r="BJ44" s="57" t="s">
        <v>132</v>
      </c>
      <c r="BK44" s="57" t="s">
        <v>134</v>
      </c>
      <c r="BL44" s="57" t="s">
        <v>132</v>
      </c>
      <c r="BM44" s="57" t="s">
        <v>134</v>
      </c>
      <c r="BN44" s="57" t="s">
        <v>132</v>
      </c>
      <c r="BO44" s="57" t="s">
        <v>132</v>
      </c>
      <c r="BP44" s="57"/>
      <c r="BQ44" s="58" t="s">
        <v>1463</v>
      </c>
      <c r="BR44" s="57" t="s">
        <v>1464</v>
      </c>
      <c r="BS44" s="57" t="s">
        <v>139</v>
      </c>
      <c r="BT44" s="57" t="s">
        <v>1465</v>
      </c>
      <c r="BU44" s="57" t="s">
        <v>413</v>
      </c>
      <c r="BV44" s="57" t="s">
        <v>1346</v>
      </c>
      <c r="BW44" s="57" t="s">
        <v>194</v>
      </c>
      <c r="BX44" s="57" t="s">
        <v>482</v>
      </c>
      <c r="BY44" s="57" t="s">
        <v>1031</v>
      </c>
      <c r="BZ44" s="57" t="s">
        <v>448</v>
      </c>
      <c r="CA44" s="57" t="s">
        <v>147</v>
      </c>
      <c r="CB44" s="57" t="s">
        <v>274</v>
      </c>
      <c r="CC44" s="57" t="s">
        <v>237</v>
      </c>
      <c r="CD44" s="57" t="s">
        <v>238</v>
      </c>
      <c r="CE44" s="57" t="s">
        <v>239</v>
      </c>
      <c r="CF44" s="57" t="s">
        <v>1035</v>
      </c>
      <c r="CG44" s="57" t="s">
        <v>385</v>
      </c>
      <c r="CH44" s="57" t="s">
        <v>159</v>
      </c>
      <c r="CI44" s="57" t="s">
        <v>159</v>
      </c>
      <c r="CJ44" s="57" t="s">
        <v>155</v>
      </c>
      <c r="CK44" s="57" t="s">
        <v>154</v>
      </c>
      <c r="CL44" s="57" t="s">
        <v>156</v>
      </c>
      <c r="CM44" s="57" t="s">
        <v>158</v>
      </c>
      <c r="CN44" s="57" t="s">
        <v>158</v>
      </c>
      <c r="CO44" s="57" t="s">
        <v>156</v>
      </c>
      <c r="CP44" s="57" t="s">
        <v>155</v>
      </c>
      <c r="CQ44" s="57" t="s">
        <v>155</v>
      </c>
      <c r="CR44" s="57" t="s">
        <v>159</v>
      </c>
      <c r="CS44" s="57" t="s">
        <v>158</v>
      </c>
      <c r="CT44" s="57" t="s">
        <v>158</v>
      </c>
      <c r="CU44" s="57" t="s">
        <v>158</v>
      </c>
      <c r="CV44" s="57" t="s">
        <v>159</v>
      </c>
      <c r="CW44" s="57" t="s">
        <v>159</v>
      </c>
      <c r="CX44" s="57" t="s">
        <v>1466</v>
      </c>
      <c r="CY44" s="57" t="s">
        <v>1467</v>
      </c>
      <c r="CZ44" s="57" t="s">
        <v>1468</v>
      </c>
      <c r="DA44" s="57" t="s">
        <v>1468</v>
      </c>
      <c r="DB44" s="57" t="s">
        <v>1469</v>
      </c>
      <c r="DC44" s="57" t="s">
        <v>1470</v>
      </c>
      <c r="DD44" s="57" t="s">
        <v>1471</v>
      </c>
      <c r="DE44" s="57" t="s">
        <v>1472</v>
      </c>
      <c r="DF44" s="57" t="s">
        <v>1473</v>
      </c>
      <c r="DG44" s="57" t="s">
        <v>1474</v>
      </c>
      <c r="DH44" s="57" t="s">
        <v>1475</v>
      </c>
      <c r="DI44" s="57" t="s">
        <v>288</v>
      </c>
      <c r="DJ44" s="57" t="s">
        <v>1476</v>
      </c>
      <c r="DK44" s="57" t="s">
        <v>1477</v>
      </c>
    </row>
    <row r="45" spans="1:115">
      <c r="A45" s="56">
        <v>45807.349429884256</v>
      </c>
      <c r="B45" s="57" t="s">
        <v>1478</v>
      </c>
      <c r="C45" s="57" t="s">
        <v>1479</v>
      </c>
      <c r="D45" s="57">
        <v>425716811</v>
      </c>
      <c r="E45" s="57" t="s">
        <v>117</v>
      </c>
      <c r="F45" s="58" t="s">
        <v>1480</v>
      </c>
      <c r="G45" s="58" t="s">
        <v>1481</v>
      </c>
      <c r="H45" s="57" t="s">
        <v>120</v>
      </c>
      <c r="I45" s="58" t="s">
        <v>1482</v>
      </c>
      <c r="J45" s="57" t="s">
        <v>1479</v>
      </c>
      <c r="K45" s="57" t="s">
        <v>123</v>
      </c>
      <c r="L45" s="57" t="s">
        <v>1483</v>
      </c>
      <c r="M45" s="57" t="s">
        <v>1484</v>
      </c>
      <c r="N45" s="57" t="s">
        <v>1485</v>
      </c>
      <c r="O45" s="57" t="s">
        <v>1486</v>
      </c>
      <c r="P45" s="57" t="s">
        <v>1487</v>
      </c>
      <c r="Q45" s="57" t="s">
        <v>1419</v>
      </c>
      <c r="R45" s="57" t="s">
        <v>130</v>
      </c>
      <c r="S45" s="57" t="s">
        <v>120</v>
      </c>
      <c r="T45" s="58" t="s">
        <v>1488</v>
      </c>
      <c r="U45" s="57" t="s">
        <v>132</v>
      </c>
      <c r="V45" s="57" t="s">
        <v>134</v>
      </c>
      <c r="W45" s="57" t="s">
        <v>135</v>
      </c>
      <c r="X45" s="57" t="s">
        <v>134</v>
      </c>
      <c r="Y45" s="57" t="s">
        <v>134</v>
      </c>
      <c r="Z45" s="57" t="s">
        <v>134</v>
      </c>
      <c r="AA45" s="57" t="s">
        <v>132</v>
      </c>
      <c r="AB45" s="57" t="s">
        <v>134</v>
      </c>
      <c r="AC45" s="57" t="s">
        <v>135</v>
      </c>
      <c r="AD45" s="57" t="s">
        <v>134</v>
      </c>
      <c r="AE45" s="57" t="s">
        <v>133</v>
      </c>
      <c r="AF45" s="57" t="s">
        <v>134</v>
      </c>
      <c r="AG45" s="57" t="s">
        <v>134</v>
      </c>
      <c r="AH45" s="57" t="s">
        <v>134</v>
      </c>
      <c r="AI45" s="57" t="s">
        <v>134</v>
      </c>
      <c r="AJ45" s="57" t="s">
        <v>134</v>
      </c>
      <c r="AK45" s="57" t="s">
        <v>133</v>
      </c>
      <c r="AL45" s="57" t="s">
        <v>134</v>
      </c>
      <c r="AM45" s="57" t="s">
        <v>132</v>
      </c>
      <c r="AN45" s="57" t="s">
        <v>132</v>
      </c>
      <c r="AO45" s="57" t="s">
        <v>136</v>
      </c>
      <c r="AP45" s="57" t="s">
        <v>134</v>
      </c>
      <c r="AQ45" s="57" t="s">
        <v>135</v>
      </c>
      <c r="AR45" s="57" t="s">
        <v>134</v>
      </c>
      <c r="AS45" s="57" t="s">
        <v>132</v>
      </c>
      <c r="AT45" s="57" t="s">
        <v>134</v>
      </c>
      <c r="AU45" s="57" t="s">
        <v>136</v>
      </c>
      <c r="AV45" s="57" t="s">
        <v>134</v>
      </c>
      <c r="AW45" s="57" t="s">
        <v>134</v>
      </c>
      <c r="AX45" s="57" t="s">
        <v>134</v>
      </c>
      <c r="AY45" s="57" t="s">
        <v>133</v>
      </c>
      <c r="AZ45" s="57" t="s">
        <v>133</v>
      </c>
      <c r="BA45" s="57" t="s">
        <v>133</v>
      </c>
      <c r="BB45" s="57" t="s">
        <v>134</v>
      </c>
      <c r="BC45" s="57" t="s">
        <v>133</v>
      </c>
      <c r="BD45" s="57" t="s">
        <v>134</v>
      </c>
      <c r="BE45" s="57" t="s">
        <v>133</v>
      </c>
      <c r="BF45" s="57" t="s">
        <v>134</v>
      </c>
      <c r="BG45" s="57" t="s">
        <v>135</v>
      </c>
      <c r="BH45" s="57" t="s">
        <v>134</v>
      </c>
      <c r="BI45" s="57" t="s">
        <v>134</v>
      </c>
      <c r="BJ45" s="57" t="s">
        <v>132</v>
      </c>
      <c r="BK45" s="57" t="s">
        <v>134</v>
      </c>
      <c r="BL45" s="57" t="s">
        <v>135</v>
      </c>
      <c r="BM45" s="57" t="s">
        <v>134</v>
      </c>
      <c r="BN45" s="57" t="s">
        <v>134</v>
      </c>
      <c r="BO45" s="57" t="s">
        <v>134</v>
      </c>
      <c r="BP45" s="57"/>
      <c r="BQ45" s="58" t="s">
        <v>1489</v>
      </c>
      <c r="BR45" s="57" t="s">
        <v>343</v>
      </c>
      <c r="BS45" s="57" t="s">
        <v>268</v>
      </c>
      <c r="BT45" s="57" t="s">
        <v>345</v>
      </c>
      <c r="BU45" s="57" t="s">
        <v>346</v>
      </c>
      <c r="BV45" s="57" t="s">
        <v>193</v>
      </c>
      <c r="BW45" s="57" t="s">
        <v>232</v>
      </c>
      <c r="BX45" s="57" t="s">
        <v>195</v>
      </c>
      <c r="BY45" s="57" t="s">
        <v>612</v>
      </c>
      <c r="BZ45" s="57" t="s">
        <v>1490</v>
      </c>
      <c r="CA45" s="57" t="s">
        <v>416</v>
      </c>
      <c r="CB45" s="57" t="s">
        <v>735</v>
      </c>
      <c r="CC45" s="57" t="s">
        <v>198</v>
      </c>
      <c r="CD45" s="57" t="s">
        <v>199</v>
      </c>
      <c r="CE45" s="57" t="s">
        <v>1491</v>
      </c>
      <c r="CF45" s="57" t="s">
        <v>384</v>
      </c>
      <c r="CG45" s="57" t="s">
        <v>856</v>
      </c>
      <c r="CH45" s="57" t="s">
        <v>155</v>
      </c>
      <c r="CI45" s="57" t="s">
        <v>159</v>
      </c>
      <c r="CJ45" s="57" t="s">
        <v>159</v>
      </c>
      <c r="CK45" s="57" t="s">
        <v>154</v>
      </c>
      <c r="CL45" s="57" t="s">
        <v>159</v>
      </c>
      <c r="CM45" s="57" t="s">
        <v>158</v>
      </c>
      <c r="CN45" s="57" t="s">
        <v>158</v>
      </c>
      <c r="CO45" s="57" t="s">
        <v>159</v>
      </c>
      <c r="CP45" s="57" t="s">
        <v>155</v>
      </c>
      <c r="CQ45" s="57" t="s">
        <v>159</v>
      </c>
      <c r="CR45" s="57" t="s">
        <v>159</v>
      </c>
      <c r="CS45" s="57" t="s">
        <v>154</v>
      </c>
      <c r="CT45" s="57" t="s">
        <v>158</v>
      </c>
      <c r="CU45" s="57" t="s">
        <v>159</v>
      </c>
      <c r="CV45" s="57" t="s">
        <v>157</v>
      </c>
      <c r="CW45" s="57" t="s">
        <v>159</v>
      </c>
      <c r="CX45" s="57" t="s">
        <v>1492</v>
      </c>
      <c r="CY45" s="57" t="s">
        <v>1493</v>
      </c>
      <c r="CZ45" s="57" t="s">
        <v>1494</v>
      </c>
      <c r="DA45" s="57" t="s">
        <v>1495</v>
      </c>
      <c r="DB45" s="57" t="s">
        <v>1496</v>
      </c>
      <c r="DC45" s="57" t="s">
        <v>1497</v>
      </c>
      <c r="DD45" s="57" t="s">
        <v>1498</v>
      </c>
      <c r="DE45" s="57" t="s">
        <v>1499</v>
      </c>
      <c r="DF45" s="57" t="s">
        <v>1500</v>
      </c>
      <c r="DG45" s="57" t="s">
        <v>1501</v>
      </c>
      <c r="DH45" s="57" t="s">
        <v>1502</v>
      </c>
      <c r="DI45" s="57" t="s">
        <v>1503</v>
      </c>
      <c r="DJ45" s="57" t="s">
        <v>1504</v>
      </c>
      <c r="DK45" s="57" t="s">
        <v>1505</v>
      </c>
    </row>
    <row r="46" spans="1:115">
      <c r="A46" s="56">
        <v>45807.396413935188</v>
      </c>
      <c r="B46" s="57" t="s">
        <v>1506</v>
      </c>
      <c r="C46" s="57" t="s">
        <v>1507</v>
      </c>
      <c r="D46" s="57">
        <v>425006685</v>
      </c>
      <c r="E46" s="57" t="s">
        <v>117</v>
      </c>
      <c r="F46" s="58" t="s">
        <v>1508</v>
      </c>
      <c r="G46" s="58" t="s">
        <v>1509</v>
      </c>
      <c r="H46" s="57" t="s">
        <v>120</v>
      </c>
      <c r="I46" s="58" t="s">
        <v>1510</v>
      </c>
      <c r="J46" s="57" t="s">
        <v>1511</v>
      </c>
      <c r="K46" s="57" t="s">
        <v>123</v>
      </c>
      <c r="L46" s="57" t="s">
        <v>1512</v>
      </c>
      <c r="M46" s="57" t="s">
        <v>1513</v>
      </c>
      <c r="N46" s="57" t="s">
        <v>1514</v>
      </c>
      <c r="O46" s="57" t="s">
        <v>1515</v>
      </c>
      <c r="P46" s="57" t="s">
        <v>1516</v>
      </c>
      <c r="Q46" s="57" t="s">
        <v>1517</v>
      </c>
      <c r="R46" s="57" t="s">
        <v>130</v>
      </c>
      <c r="S46" s="57" t="s">
        <v>120</v>
      </c>
      <c r="T46" s="58" t="s">
        <v>1518</v>
      </c>
      <c r="U46" s="57" t="s">
        <v>132</v>
      </c>
      <c r="V46" s="57" t="s">
        <v>132</v>
      </c>
      <c r="W46" s="57" t="s">
        <v>132</v>
      </c>
      <c r="X46" s="57" t="s">
        <v>134</v>
      </c>
      <c r="Y46" s="57" t="s">
        <v>133</v>
      </c>
      <c r="Z46" s="57" t="s">
        <v>134</v>
      </c>
      <c r="AA46" s="57" t="s">
        <v>132</v>
      </c>
      <c r="AB46" s="57" t="s">
        <v>134</v>
      </c>
      <c r="AC46" s="57" t="s">
        <v>134</v>
      </c>
      <c r="AD46" s="57" t="s">
        <v>134</v>
      </c>
      <c r="AE46" s="57" t="s">
        <v>133</v>
      </c>
      <c r="AF46" s="57" t="s">
        <v>133</v>
      </c>
      <c r="AG46" s="57" t="s">
        <v>132</v>
      </c>
      <c r="AH46" s="57" t="s">
        <v>134</v>
      </c>
      <c r="AI46" s="57" t="s">
        <v>132</v>
      </c>
      <c r="AJ46" s="57" t="s">
        <v>132</v>
      </c>
      <c r="AK46" s="57" t="s">
        <v>132</v>
      </c>
      <c r="AL46" s="57" t="s">
        <v>134</v>
      </c>
      <c r="AM46" s="57" t="s">
        <v>132</v>
      </c>
      <c r="AN46" s="57" t="s">
        <v>132</v>
      </c>
      <c r="AO46" s="57" t="s">
        <v>132</v>
      </c>
      <c r="AP46" s="57" t="s">
        <v>132</v>
      </c>
      <c r="AQ46" s="57" t="s">
        <v>134</v>
      </c>
      <c r="AR46" s="57" t="s">
        <v>134</v>
      </c>
      <c r="AS46" s="57" t="s">
        <v>132</v>
      </c>
      <c r="AT46" s="57" t="s">
        <v>132</v>
      </c>
      <c r="AU46" s="57" t="s">
        <v>133</v>
      </c>
      <c r="AV46" s="57" t="s">
        <v>134</v>
      </c>
      <c r="AW46" s="57" t="s">
        <v>134</v>
      </c>
      <c r="AX46" s="57" t="s">
        <v>132</v>
      </c>
      <c r="AY46" s="57" t="s">
        <v>132</v>
      </c>
      <c r="AZ46" s="57" t="s">
        <v>134</v>
      </c>
      <c r="BA46" s="57" t="s">
        <v>134</v>
      </c>
      <c r="BB46" s="57" t="s">
        <v>132</v>
      </c>
      <c r="BC46" s="57" t="s">
        <v>132</v>
      </c>
      <c r="BD46" s="57" t="s">
        <v>134</v>
      </c>
      <c r="BE46" s="57" t="s">
        <v>132</v>
      </c>
      <c r="BF46" s="57" t="s">
        <v>132</v>
      </c>
      <c r="BG46" s="57" t="s">
        <v>132</v>
      </c>
      <c r="BH46" s="57" t="s">
        <v>134</v>
      </c>
      <c r="BI46" s="57" t="s">
        <v>133</v>
      </c>
      <c r="BJ46" s="57" t="s">
        <v>132</v>
      </c>
      <c r="BK46" s="57" t="s">
        <v>134</v>
      </c>
      <c r="BL46" s="57" t="s">
        <v>132</v>
      </c>
      <c r="BM46" s="57" t="s">
        <v>133</v>
      </c>
      <c r="BN46" s="57" t="s">
        <v>134</v>
      </c>
      <c r="BO46" s="57" t="s">
        <v>132</v>
      </c>
      <c r="BP46" s="57" t="s">
        <v>573</v>
      </c>
      <c r="BQ46" s="58" t="s">
        <v>1519</v>
      </c>
      <c r="BR46" s="57" t="s">
        <v>999</v>
      </c>
      <c r="BS46" s="57" t="s">
        <v>795</v>
      </c>
      <c r="BT46" s="57" t="s">
        <v>269</v>
      </c>
      <c r="BU46" s="57" t="s">
        <v>346</v>
      </c>
      <c r="BV46" s="57" t="s">
        <v>231</v>
      </c>
      <c r="BW46" s="57" t="s">
        <v>1520</v>
      </c>
      <c r="BX46" s="57" t="s">
        <v>233</v>
      </c>
      <c r="BY46" s="57" t="s">
        <v>612</v>
      </c>
      <c r="BZ46" s="57" t="s">
        <v>234</v>
      </c>
      <c r="CA46" s="57" t="s">
        <v>823</v>
      </c>
      <c r="CB46" s="57" t="s">
        <v>735</v>
      </c>
      <c r="CC46" s="57" t="s">
        <v>198</v>
      </c>
      <c r="CD46" s="57" t="s">
        <v>199</v>
      </c>
      <c r="CE46" s="57" t="s">
        <v>579</v>
      </c>
      <c r="CF46" s="57" t="s">
        <v>240</v>
      </c>
      <c r="CG46" s="57" t="s">
        <v>707</v>
      </c>
      <c r="CH46" s="57" t="s">
        <v>159</v>
      </c>
      <c r="CI46" s="57" t="s">
        <v>154</v>
      </c>
      <c r="CJ46" s="57" t="s">
        <v>154</v>
      </c>
      <c r="CK46" s="57" t="s">
        <v>159</v>
      </c>
      <c r="CL46" s="57" t="s">
        <v>157</v>
      </c>
      <c r="CM46" s="57" t="s">
        <v>158</v>
      </c>
      <c r="CN46" s="57" t="s">
        <v>158</v>
      </c>
      <c r="CO46" s="57" t="s">
        <v>159</v>
      </c>
      <c r="CP46" s="57" t="s">
        <v>155</v>
      </c>
      <c r="CQ46" s="57" t="s">
        <v>155</v>
      </c>
      <c r="CR46" s="57" t="s">
        <v>159</v>
      </c>
      <c r="CS46" s="57" t="s">
        <v>155</v>
      </c>
      <c r="CT46" s="57" t="s">
        <v>159</v>
      </c>
      <c r="CU46" s="57" t="s">
        <v>158</v>
      </c>
      <c r="CV46" s="57" t="s">
        <v>159</v>
      </c>
      <c r="CW46" s="57" t="s">
        <v>155</v>
      </c>
      <c r="CX46" s="57" t="s">
        <v>1521</v>
      </c>
      <c r="CY46" s="57" t="s">
        <v>1522</v>
      </c>
      <c r="CZ46" s="57" t="s">
        <v>1523</v>
      </c>
      <c r="DA46" s="57" t="s">
        <v>1523</v>
      </c>
      <c r="DB46" s="57" t="s">
        <v>1524</v>
      </c>
      <c r="DC46" s="57" t="s">
        <v>1525</v>
      </c>
      <c r="DD46" s="57" t="s">
        <v>1526</v>
      </c>
      <c r="DE46" s="57" t="s">
        <v>1527</v>
      </c>
      <c r="DF46" s="57" t="s">
        <v>1528</v>
      </c>
      <c r="DG46" s="57" t="s">
        <v>1529</v>
      </c>
      <c r="DH46" s="57" t="s">
        <v>1530</v>
      </c>
      <c r="DI46" s="57" t="s">
        <v>1531</v>
      </c>
      <c r="DJ46" s="57" t="s">
        <v>1532</v>
      </c>
      <c r="DK46" s="57" t="s">
        <v>1533</v>
      </c>
    </row>
    <row r="47" spans="1:115">
      <c r="A47" s="56">
        <v>45807.447330590279</v>
      </c>
      <c r="B47" s="57" t="s">
        <v>1534</v>
      </c>
      <c r="C47" s="57" t="s">
        <v>1535</v>
      </c>
      <c r="D47" s="57">
        <v>253720110254</v>
      </c>
      <c r="E47" s="57" t="s">
        <v>117</v>
      </c>
      <c r="F47" s="58" t="s">
        <v>1536</v>
      </c>
      <c r="G47" s="58" t="s">
        <v>1537</v>
      </c>
      <c r="H47" s="57"/>
      <c r="I47" s="58" t="s">
        <v>1538</v>
      </c>
      <c r="J47" s="57" t="s">
        <v>1535</v>
      </c>
      <c r="K47" s="57" t="s">
        <v>123</v>
      </c>
      <c r="L47" s="57" t="s">
        <v>1539</v>
      </c>
      <c r="M47" s="57" t="s">
        <v>1255</v>
      </c>
      <c r="N47" s="57" t="s">
        <v>1540</v>
      </c>
      <c r="O47" s="57" t="s">
        <v>1541</v>
      </c>
      <c r="P47" s="57" t="s">
        <v>1542</v>
      </c>
      <c r="Q47" s="57" t="s">
        <v>1543</v>
      </c>
      <c r="R47" s="57" t="s">
        <v>967</v>
      </c>
      <c r="S47" s="57"/>
      <c r="T47" s="58" t="s">
        <v>1544</v>
      </c>
      <c r="U47" s="57" t="s">
        <v>134</v>
      </c>
      <c r="V47" s="57" t="s">
        <v>134</v>
      </c>
      <c r="W47" s="57" t="s">
        <v>134</v>
      </c>
      <c r="X47" s="57" t="s">
        <v>134</v>
      </c>
      <c r="Y47" s="57" t="s">
        <v>134</v>
      </c>
      <c r="Z47" s="57" t="s">
        <v>132</v>
      </c>
      <c r="AA47" s="57" t="s">
        <v>132</v>
      </c>
      <c r="AB47" s="57" t="s">
        <v>132</v>
      </c>
      <c r="AC47" s="57" t="s">
        <v>134</v>
      </c>
      <c r="AD47" s="57" t="s">
        <v>134</v>
      </c>
      <c r="AE47" s="57" t="s">
        <v>132</v>
      </c>
      <c r="AF47" s="57" t="s">
        <v>134</v>
      </c>
      <c r="AG47" s="57" t="s">
        <v>132</v>
      </c>
      <c r="AH47" s="57" t="s">
        <v>132</v>
      </c>
      <c r="AI47" s="57" t="s">
        <v>132</v>
      </c>
      <c r="AJ47" s="57" t="s">
        <v>134</v>
      </c>
      <c r="AK47" s="57" t="s">
        <v>132</v>
      </c>
      <c r="AL47" s="57" t="s">
        <v>132</v>
      </c>
      <c r="AM47" s="57" t="s">
        <v>132</v>
      </c>
      <c r="AN47" s="57" t="s">
        <v>132</v>
      </c>
      <c r="AO47" s="57" t="s">
        <v>134</v>
      </c>
      <c r="AP47" s="57" t="s">
        <v>134</v>
      </c>
      <c r="AQ47" s="57" t="s">
        <v>132</v>
      </c>
      <c r="AR47" s="57" t="s">
        <v>134</v>
      </c>
      <c r="AS47" s="57" t="s">
        <v>132</v>
      </c>
      <c r="AT47" s="57" t="s">
        <v>132</v>
      </c>
      <c r="AU47" s="57" t="s">
        <v>132</v>
      </c>
      <c r="AV47" s="57" t="s">
        <v>134</v>
      </c>
      <c r="AW47" s="57" t="s">
        <v>134</v>
      </c>
      <c r="AX47" s="57" t="s">
        <v>132</v>
      </c>
      <c r="AY47" s="57" t="s">
        <v>134</v>
      </c>
      <c r="AZ47" s="57" t="s">
        <v>134</v>
      </c>
      <c r="BA47" s="57" t="s">
        <v>134</v>
      </c>
      <c r="BB47" s="57" t="s">
        <v>133</v>
      </c>
      <c r="BC47" s="57" t="s">
        <v>132</v>
      </c>
      <c r="BD47" s="57" t="s">
        <v>134</v>
      </c>
      <c r="BE47" s="57" t="s">
        <v>132</v>
      </c>
      <c r="BF47" s="57" t="s">
        <v>132</v>
      </c>
      <c r="BG47" s="57" t="s">
        <v>134</v>
      </c>
      <c r="BH47" s="57" t="s">
        <v>134</v>
      </c>
      <c r="BI47" s="57" t="s">
        <v>133</v>
      </c>
      <c r="BJ47" s="57" t="s">
        <v>133</v>
      </c>
      <c r="BK47" s="57" t="s">
        <v>132</v>
      </c>
      <c r="BL47" s="57" t="s">
        <v>132</v>
      </c>
      <c r="BM47" s="57" t="s">
        <v>134</v>
      </c>
      <c r="BN47" s="57" t="s">
        <v>134</v>
      </c>
      <c r="BO47" s="57" t="s">
        <v>134</v>
      </c>
      <c r="BP47" s="57"/>
      <c r="BQ47" s="58" t="s">
        <v>1545</v>
      </c>
      <c r="BR47" s="57" t="s">
        <v>190</v>
      </c>
      <c r="BS47" s="57" t="s">
        <v>139</v>
      </c>
      <c r="BT47" s="57" t="s">
        <v>269</v>
      </c>
      <c r="BU47" s="57" t="s">
        <v>192</v>
      </c>
      <c r="BV47" s="57" t="s">
        <v>347</v>
      </c>
      <c r="BW47" s="57" t="s">
        <v>232</v>
      </c>
      <c r="BX47" s="57" t="s">
        <v>195</v>
      </c>
      <c r="BY47" s="57" t="s">
        <v>145</v>
      </c>
      <c r="BZ47" s="57" t="s">
        <v>272</v>
      </c>
      <c r="CA47" s="57" t="s">
        <v>823</v>
      </c>
      <c r="CB47" s="57" t="s">
        <v>767</v>
      </c>
      <c r="CC47" s="57" t="s">
        <v>548</v>
      </c>
      <c r="CD47" s="57" t="s">
        <v>199</v>
      </c>
      <c r="CE47" s="57" t="s">
        <v>1348</v>
      </c>
      <c r="CF47" s="57" t="s">
        <v>152</v>
      </c>
      <c r="CG47" s="57" t="s">
        <v>241</v>
      </c>
      <c r="CH47" s="57" t="s">
        <v>154</v>
      </c>
      <c r="CI47" s="57" t="s">
        <v>159</v>
      </c>
      <c r="CJ47" s="57" t="s">
        <v>159</v>
      </c>
      <c r="CK47" s="57" t="s">
        <v>158</v>
      </c>
      <c r="CL47" s="57" t="s">
        <v>158</v>
      </c>
      <c r="CM47" s="57" t="s">
        <v>158</v>
      </c>
      <c r="CN47" s="57" t="s">
        <v>158</v>
      </c>
      <c r="CO47" s="57" t="s">
        <v>158</v>
      </c>
      <c r="CP47" s="57" t="s">
        <v>159</v>
      </c>
      <c r="CQ47" s="57" t="s">
        <v>159</v>
      </c>
      <c r="CR47" s="57" t="s">
        <v>159</v>
      </c>
      <c r="CS47" s="57" t="s">
        <v>158</v>
      </c>
      <c r="CT47" s="57" t="s">
        <v>156</v>
      </c>
      <c r="CU47" s="57" t="s">
        <v>158</v>
      </c>
      <c r="CV47" s="57" t="s">
        <v>159</v>
      </c>
      <c r="CW47" s="57" t="s">
        <v>155</v>
      </c>
      <c r="CX47" s="57" t="s">
        <v>1546</v>
      </c>
      <c r="CY47" s="57" t="s">
        <v>1547</v>
      </c>
      <c r="CZ47" s="57" t="s">
        <v>1548</v>
      </c>
      <c r="DA47" s="57" t="s">
        <v>1548</v>
      </c>
      <c r="DB47" s="57" t="s">
        <v>1549</v>
      </c>
      <c r="DC47" s="57" t="s">
        <v>1550</v>
      </c>
      <c r="DD47" s="57" t="s">
        <v>1551</v>
      </c>
      <c r="DE47" s="57" t="s">
        <v>1552</v>
      </c>
      <c r="DF47" s="57" t="s">
        <v>1553</v>
      </c>
      <c r="DG47" s="57" t="s">
        <v>1554</v>
      </c>
      <c r="DH47" s="57" t="s">
        <v>1555</v>
      </c>
      <c r="DI47" s="57" t="s">
        <v>1556</v>
      </c>
      <c r="DJ47" s="57" t="s">
        <v>1557</v>
      </c>
      <c r="DK47" s="57" t="s">
        <v>1558</v>
      </c>
    </row>
    <row r="48" spans="1:115">
      <c r="A48" s="56">
        <v>45807.454699363429</v>
      </c>
      <c r="B48" s="57" t="s">
        <v>1559</v>
      </c>
      <c r="C48" s="57" t="s">
        <v>1560</v>
      </c>
      <c r="D48" s="57">
        <v>425271908</v>
      </c>
      <c r="E48" s="57" t="s">
        <v>117</v>
      </c>
      <c r="F48" s="58" t="s">
        <v>1561</v>
      </c>
      <c r="G48" s="58" t="s">
        <v>1562</v>
      </c>
      <c r="H48" s="57" t="s">
        <v>120</v>
      </c>
      <c r="I48" s="58" t="s">
        <v>1563</v>
      </c>
      <c r="J48" s="57" t="s">
        <v>1564</v>
      </c>
      <c r="K48" s="57" t="s">
        <v>123</v>
      </c>
      <c r="L48" s="57" t="s">
        <v>1565</v>
      </c>
      <c r="M48" s="57" t="s">
        <v>1566</v>
      </c>
      <c r="N48" s="57" t="s">
        <v>1567</v>
      </c>
      <c r="O48" s="59" t="s">
        <v>1568</v>
      </c>
      <c r="P48" s="57" t="s">
        <v>1569</v>
      </c>
      <c r="Q48" s="57" t="s">
        <v>1570</v>
      </c>
      <c r="R48" s="57" t="s">
        <v>130</v>
      </c>
      <c r="S48" s="57" t="s">
        <v>120</v>
      </c>
      <c r="T48" s="58" t="s">
        <v>1571</v>
      </c>
      <c r="U48" s="57" t="s">
        <v>134</v>
      </c>
      <c r="V48" s="57" t="s">
        <v>134</v>
      </c>
      <c r="W48" s="57" t="s">
        <v>135</v>
      </c>
      <c r="X48" s="57" t="s">
        <v>134</v>
      </c>
      <c r="Y48" s="57" t="s">
        <v>134</v>
      </c>
      <c r="Z48" s="57" t="s">
        <v>132</v>
      </c>
      <c r="AA48" s="57" t="s">
        <v>134</v>
      </c>
      <c r="AB48" s="57" t="s">
        <v>132</v>
      </c>
      <c r="AC48" s="57" t="s">
        <v>135</v>
      </c>
      <c r="AD48" s="57" t="s">
        <v>134</v>
      </c>
      <c r="AE48" s="57" t="s">
        <v>134</v>
      </c>
      <c r="AF48" s="57" t="s">
        <v>134</v>
      </c>
      <c r="AG48" s="57" t="s">
        <v>132</v>
      </c>
      <c r="AH48" s="57" t="s">
        <v>134</v>
      </c>
      <c r="AI48" s="57" t="s">
        <v>132</v>
      </c>
      <c r="AJ48" s="57" t="s">
        <v>134</v>
      </c>
      <c r="AK48" s="57" t="s">
        <v>132</v>
      </c>
      <c r="AL48" s="57" t="s">
        <v>132</v>
      </c>
      <c r="AM48" s="57" t="s">
        <v>134</v>
      </c>
      <c r="AN48" s="57" t="s">
        <v>132</v>
      </c>
      <c r="AO48" s="57" t="s">
        <v>135</v>
      </c>
      <c r="AP48" s="57" t="s">
        <v>132</v>
      </c>
      <c r="AQ48" s="57" t="s">
        <v>134</v>
      </c>
      <c r="AR48" s="57" t="s">
        <v>132</v>
      </c>
      <c r="AS48" s="57" t="s">
        <v>132</v>
      </c>
      <c r="AT48" s="57" t="s">
        <v>132</v>
      </c>
      <c r="AU48" s="57" t="s">
        <v>135</v>
      </c>
      <c r="AV48" s="57" t="s">
        <v>134</v>
      </c>
      <c r="AW48" s="57" t="s">
        <v>132</v>
      </c>
      <c r="AX48" s="57" t="s">
        <v>132</v>
      </c>
      <c r="AY48" s="57" t="s">
        <v>132</v>
      </c>
      <c r="AZ48" s="57" t="s">
        <v>134</v>
      </c>
      <c r="BA48" s="57" t="s">
        <v>136</v>
      </c>
      <c r="BB48" s="57" t="s">
        <v>134</v>
      </c>
      <c r="BC48" s="57" t="s">
        <v>134</v>
      </c>
      <c r="BD48" s="57" t="s">
        <v>132</v>
      </c>
      <c r="BE48" s="57" t="s">
        <v>132</v>
      </c>
      <c r="BF48" s="57" t="s">
        <v>134</v>
      </c>
      <c r="BG48" s="57" t="s">
        <v>134</v>
      </c>
      <c r="BH48" s="57" t="s">
        <v>132</v>
      </c>
      <c r="BI48" s="57" t="s">
        <v>134</v>
      </c>
      <c r="BJ48" s="57" t="s">
        <v>132</v>
      </c>
      <c r="BK48" s="57" t="s">
        <v>132</v>
      </c>
      <c r="BL48" s="57" t="s">
        <v>134</v>
      </c>
      <c r="BM48" s="57" t="s">
        <v>132</v>
      </c>
      <c r="BN48" s="57" t="s">
        <v>132</v>
      </c>
      <c r="BO48" s="57" t="s">
        <v>132</v>
      </c>
      <c r="BP48" s="57"/>
      <c r="BQ48" s="58" t="s">
        <v>1572</v>
      </c>
      <c r="BR48" s="57" t="s">
        <v>607</v>
      </c>
      <c r="BS48" s="57" t="s">
        <v>795</v>
      </c>
      <c r="BT48" s="57" t="s">
        <v>269</v>
      </c>
      <c r="BU48" s="57" t="s">
        <v>703</v>
      </c>
      <c r="BV48" s="57" t="s">
        <v>308</v>
      </c>
      <c r="BW48" s="57" t="s">
        <v>704</v>
      </c>
      <c r="BX48" s="57" t="s">
        <v>195</v>
      </c>
      <c r="BY48" s="57" t="s">
        <v>546</v>
      </c>
      <c r="BZ48" s="57" t="s">
        <v>272</v>
      </c>
      <c r="CA48" s="57" t="s">
        <v>197</v>
      </c>
      <c r="CB48" s="57" t="s">
        <v>767</v>
      </c>
      <c r="CC48" s="57" t="s">
        <v>383</v>
      </c>
      <c r="CD48" s="57" t="s">
        <v>199</v>
      </c>
      <c r="CE48" s="57" t="s">
        <v>579</v>
      </c>
      <c r="CF48" s="57" t="s">
        <v>515</v>
      </c>
      <c r="CG48" s="57" t="s">
        <v>644</v>
      </c>
      <c r="CH48" s="57" t="s">
        <v>155</v>
      </c>
      <c r="CI48" s="57" t="s">
        <v>159</v>
      </c>
      <c r="CJ48" s="57" t="s">
        <v>155</v>
      </c>
      <c r="CK48" s="57" t="s">
        <v>201</v>
      </c>
      <c r="CL48" s="57" t="s">
        <v>201</v>
      </c>
      <c r="CM48" s="57" t="s">
        <v>201</v>
      </c>
      <c r="CN48" s="57" t="s">
        <v>201</v>
      </c>
      <c r="CO48" s="57" t="s">
        <v>156</v>
      </c>
      <c r="CP48" s="57" t="s">
        <v>155</v>
      </c>
      <c r="CQ48" s="57" t="s">
        <v>155</v>
      </c>
      <c r="CR48" s="57" t="s">
        <v>155</v>
      </c>
      <c r="CS48" s="57" t="s">
        <v>201</v>
      </c>
      <c r="CT48" s="57" t="s">
        <v>154</v>
      </c>
      <c r="CU48" s="57" t="s">
        <v>201</v>
      </c>
      <c r="CV48" s="57" t="s">
        <v>154</v>
      </c>
      <c r="CW48" s="57" t="s">
        <v>156</v>
      </c>
      <c r="CX48" s="57" t="s">
        <v>1573</v>
      </c>
      <c r="CY48" s="57" t="s">
        <v>1574</v>
      </c>
      <c r="CZ48" s="57" t="s">
        <v>1575</v>
      </c>
      <c r="DA48" s="57" t="s">
        <v>1576</v>
      </c>
      <c r="DB48" s="57" t="s">
        <v>1577</v>
      </c>
      <c r="DC48" s="57" t="s">
        <v>1578</v>
      </c>
      <c r="DD48" s="57" t="s">
        <v>1579</v>
      </c>
      <c r="DE48" s="57" t="s">
        <v>1580</v>
      </c>
      <c r="DF48" s="57" t="s">
        <v>1581</v>
      </c>
      <c r="DG48" s="57" t="s">
        <v>1582</v>
      </c>
      <c r="DH48" s="57" t="s">
        <v>1583</v>
      </c>
      <c r="DI48" s="57" t="s">
        <v>1584</v>
      </c>
      <c r="DJ48" s="57" t="s">
        <v>1585</v>
      </c>
      <c r="DK48" s="57" t="s">
        <v>1586</v>
      </c>
    </row>
    <row r="49" spans="1:115">
      <c r="A49" s="56">
        <v>45807.471426770833</v>
      </c>
      <c r="B49" s="57" t="s">
        <v>1587</v>
      </c>
      <c r="C49" s="57" t="s">
        <v>1588</v>
      </c>
      <c r="D49" s="57" t="s">
        <v>1589</v>
      </c>
      <c r="E49" s="57" t="s">
        <v>117</v>
      </c>
      <c r="F49" s="58" t="s">
        <v>1590</v>
      </c>
      <c r="G49" s="58" t="s">
        <v>1591</v>
      </c>
      <c r="H49" s="57" t="s">
        <v>120</v>
      </c>
      <c r="I49" s="58" t="s">
        <v>1592</v>
      </c>
      <c r="J49" s="57" t="s">
        <v>1588</v>
      </c>
      <c r="K49" s="57" t="s">
        <v>123</v>
      </c>
      <c r="L49" s="57" t="s">
        <v>1593</v>
      </c>
      <c r="M49" s="57" t="s">
        <v>1255</v>
      </c>
      <c r="N49" s="57" t="s">
        <v>1256</v>
      </c>
      <c r="O49" s="57" t="s">
        <v>1594</v>
      </c>
      <c r="P49" s="57" t="s">
        <v>1595</v>
      </c>
      <c r="Q49" s="57" t="s">
        <v>1419</v>
      </c>
      <c r="R49" s="57" t="s">
        <v>967</v>
      </c>
      <c r="S49" s="57" t="s">
        <v>120</v>
      </c>
      <c r="T49" s="58" t="s">
        <v>1596</v>
      </c>
      <c r="U49" s="57" t="s">
        <v>132</v>
      </c>
      <c r="V49" s="57" t="s">
        <v>132</v>
      </c>
      <c r="W49" s="57" t="s">
        <v>133</v>
      </c>
      <c r="X49" s="57" t="s">
        <v>132</v>
      </c>
      <c r="Y49" s="57" t="s">
        <v>132</v>
      </c>
      <c r="Z49" s="57" t="s">
        <v>132</v>
      </c>
      <c r="AA49" s="57" t="s">
        <v>132</v>
      </c>
      <c r="AB49" s="57" t="s">
        <v>132</v>
      </c>
      <c r="AC49" s="57" t="s">
        <v>134</v>
      </c>
      <c r="AD49" s="57" t="s">
        <v>132</v>
      </c>
      <c r="AE49" s="57" t="s">
        <v>132</v>
      </c>
      <c r="AF49" s="57" t="s">
        <v>132</v>
      </c>
      <c r="AG49" s="57" t="s">
        <v>132</v>
      </c>
      <c r="AH49" s="57" t="s">
        <v>132</v>
      </c>
      <c r="AI49" s="57" t="s">
        <v>132</v>
      </c>
      <c r="AJ49" s="57" t="s">
        <v>132</v>
      </c>
      <c r="AK49" s="57" t="s">
        <v>132</v>
      </c>
      <c r="AL49" s="57" t="s">
        <v>132</v>
      </c>
      <c r="AM49" s="57" t="s">
        <v>132</v>
      </c>
      <c r="AN49" s="57" t="s">
        <v>132</v>
      </c>
      <c r="AO49" s="57" t="s">
        <v>134</v>
      </c>
      <c r="AP49" s="57" t="s">
        <v>132</v>
      </c>
      <c r="AQ49" s="57" t="s">
        <v>132</v>
      </c>
      <c r="AR49" s="57" t="s">
        <v>132</v>
      </c>
      <c r="AS49" s="57" t="s">
        <v>132</v>
      </c>
      <c r="AT49" s="57" t="s">
        <v>132</v>
      </c>
      <c r="AU49" s="57" t="s">
        <v>134</v>
      </c>
      <c r="AV49" s="57" t="s">
        <v>132</v>
      </c>
      <c r="AW49" s="57" t="s">
        <v>132</v>
      </c>
      <c r="AX49" s="57" t="s">
        <v>132</v>
      </c>
      <c r="AY49" s="57" t="s">
        <v>132</v>
      </c>
      <c r="AZ49" s="57" t="s">
        <v>132</v>
      </c>
      <c r="BA49" s="57" t="s">
        <v>132</v>
      </c>
      <c r="BB49" s="57" t="s">
        <v>132</v>
      </c>
      <c r="BC49" s="57" t="s">
        <v>132</v>
      </c>
      <c r="BD49" s="57" t="s">
        <v>132</v>
      </c>
      <c r="BE49" s="57" t="s">
        <v>132</v>
      </c>
      <c r="BF49" s="57" t="s">
        <v>132</v>
      </c>
      <c r="BG49" s="57" t="s">
        <v>134</v>
      </c>
      <c r="BH49" s="57" t="s">
        <v>132</v>
      </c>
      <c r="BI49" s="57" t="s">
        <v>134</v>
      </c>
      <c r="BJ49" s="57" t="s">
        <v>132</v>
      </c>
      <c r="BK49" s="57" t="s">
        <v>132</v>
      </c>
      <c r="BL49" s="57" t="s">
        <v>133</v>
      </c>
      <c r="BM49" s="57" t="s">
        <v>132</v>
      </c>
      <c r="BN49" s="57" t="s">
        <v>132</v>
      </c>
      <c r="BO49" s="57" t="s">
        <v>132</v>
      </c>
      <c r="BP49" s="57"/>
      <c r="BQ49" s="58" t="s">
        <v>1597</v>
      </c>
      <c r="BR49" s="57" t="s">
        <v>821</v>
      </c>
      <c r="BS49" s="57" t="s">
        <v>608</v>
      </c>
      <c r="BT49" s="57" t="s">
        <v>140</v>
      </c>
      <c r="BU49" s="57" t="s">
        <v>192</v>
      </c>
      <c r="BV49" s="57" t="s">
        <v>270</v>
      </c>
      <c r="BW49" s="57" t="s">
        <v>704</v>
      </c>
      <c r="BX49" s="57" t="s">
        <v>144</v>
      </c>
      <c r="BY49" s="57" t="s">
        <v>415</v>
      </c>
      <c r="BZ49" s="57" t="s">
        <v>234</v>
      </c>
      <c r="CA49" s="57" t="s">
        <v>197</v>
      </c>
      <c r="CB49" s="57" t="s">
        <v>547</v>
      </c>
      <c r="CC49" s="57" t="s">
        <v>1598</v>
      </c>
      <c r="CD49" s="57" t="s">
        <v>150</v>
      </c>
      <c r="CE49" s="57" t="s">
        <v>1348</v>
      </c>
      <c r="CF49" s="57" t="s">
        <v>312</v>
      </c>
      <c r="CG49" s="57" t="s">
        <v>153</v>
      </c>
      <c r="CH49" s="57" t="s">
        <v>155</v>
      </c>
      <c r="CI49" s="57" t="s">
        <v>155</v>
      </c>
      <c r="CJ49" s="57" t="s">
        <v>155</v>
      </c>
      <c r="CK49" s="57" t="s">
        <v>154</v>
      </c>
      <c r="CL49" s="57" t="s">
        <v>158</v>
      </c>
      <c r="CM49" s="57" t="s">
        <v>156</v>
      </c>
      <c r="CN49" s="57" t="s">
        <v>158</v>
      </c>
      <c r="CO49" s="57" t="s">
        <v>157</v>
      </c>
      <c r="CP49" s="57" t="s">
        <v>155</v>
      </c>
      <c r="CQ49" s="57" t="s">
        <v>155</v>
      </c>
      <c r="CR49" s="57" t="s">
        <v>155</v>
      </c>
      <c r="CS49" s="57" t="s">
        <v>156</v>
      </c>
      <c r="CT49" s="57" t="s">
        <v>154</v>
      </c>
      <c r="CU49" s="57" t="s">
        <v>201</v>
      </c>
      <c r="CV49" s="57" t="s">
        <v>155</v>
      </c>
      <c r="CW49" s="57" t="s">
        <v>155</v>
      </c>
      <c r="CX49" s="57" t="s">
        <v>1599</v>
      </c>
      <c r="CY49" s="57" t="s">
        <v>1600</v>
      </c>
      <c r="CZ49" s="57" t="s">
        <v>1601</v>
      </c>
      <c r="DA49" s="57" t="s">
        <v>1602</v>
      </c>
      <c r="DB49" s="57" t="s">
        <v>1603</v>
      </c>
      <c r="DC49" s="57" t="s">
        <v>1604</v>
      </c>
      <c r="DD49" s="57" t="s">
        <v>1605</v>
      </c>
      <c r="DE49" s="57" t="s">
        <v>1606</v>
      </c>
      <c r="DF49" s="57" t="s">
        <v>1607</v>
      </c>
      <c r="DG49" s="57" t="s">
        <v>1608</v>
      </c>
      <c r="DH49" s="57" t="s">
        <v>1609</v>
      </c>
      <c r="DI49" s="57" t="s">
        <v>1610</v>
      </c>
      <c r="DJ49" s="57" t="s">
        <v>1611</v>
      </c>
      <c r="DK49" s="57" t="s">
        <v>1612</v>
      </c>
    </row>
    <row r="50" spans="1:115">
      <c r="A50" s="56">
        <v>45807.50761886574</v>
      </c>
      <c r="B50" s="57" t="s">
        <v>1613</v>
      </c>
      <c r="C50" s="57" t="s">
        <v>1614</v>
      </c>
      <c r="D50" s="57" t="s">
        <v>1615</v>
      </c>
      <c r="E50" s="57" t="s">
        <v>117</v>
      </c>
      <c r="F50" s="58" t="s">
        <v>1616</v>
      </c>
      <c r="G50" s="58" t="s">
        <v>1617</v>
      </c>
      <c r="H50" s="57" t="s">
        <v>120</v>
      </c>
      <c r="I50" s="58" t="s">
        <v>1618</v>
      </c>
      <c r="J50" s="57" t="s">
        <v>1511</v>
      </c>
      <c r="K50" s="57" t="s">
        <v>123</v>
      </c>
      <c r="L50" s="57" t="s">
        <v>1619</v>
      </c>
      <c r="M50" s="57" t="s">
        <v>1620</v>
      </c>
      <c r="N50" s="57" t="s">
        <v>1621</v>
      </c>
      <c r="O50" s="57" t="s">
        <v>1622</v>
      </c>
      <c r="P50" s="57" t="s">
        <v>1623</v>
      </c>
      <c r="Q50" s="57" t="s">
        <v>1624</v>
      </c>
      <c r="R50" s="57" t="s">
        <v>967</v>
      </c>
      <c r="S50" s="57" t="s">
        <v>120</v>
      </c>
      <c r="T50" s="58" t="s">
        <v>1625</v>
      </c>
      <c r="U50" s="57" t="s">
        <v>133</v>
      </c>
      <c r="V50" s="57" t="s">
        <v>134</v>
      </c>
      <c r="W50" s="57" t="s">
        <v>133</v>
      </c>
      <c r="X50" s="57" t="s">
        <v>133</v>
      </c>
      <c r="Y50" s="57" t="s">
        <v>132</v>
      </c>
      <c r="Z50" s="57" t="s">
        <v>134</v>
      </c>
      <c r="AA50" s="57" t="s">
        <v>135</v>
      </c>
      <c r="AB50" s="57" t="s">
        <v>134</v>
      </c>
      <c r="AC50" s="57" t="s">
        <v>132</v>
      </c>
      <c r="AD50" s="57" t="s">
        <v>133</v>
      </c>
      <c r="AE50" s="57" t="s">
        <v>134</v>
      </c>
      <c r="AF50" s="57" t="s">
        <v>135</v>
      </c>
      <c r="AG50" s="57" t="s">
        <v>133</v>
      </c>
      <c r="AH50" s="57" t="s">
        <v>134</v>
      </c>
      <c r="AI50" s="57" t="s">
        <v>132</v>
      </c>
      <c r="AJ50" s="57" t="s">
        <v>135</v>
      </c>
      <c r="AK50" s="57" t="s">
        <v>134</v>
      </c>
      <c r="AL50" s="57" t="s">
        <v>133</v>
      </c>
      <c r="AM50" s="57" t="s">
        <v>133</v>
      </c>
      <c r="AN50" s="57" t="s">
        <v>134</v>
      </c>
      <c r="AO50" s="57" t="s">
        <v>135</v>
      </c>
      <c r="AP50" s="57" t="s">
        <v>133</v>
      </c>
      <c r="AQ50" s="57" t="s">
        <v>133</v>
      </c>
      <c r="AR50" s="57" t="s">
        <v>132</v>
      </c>
      <c r="AS50" s="57" t="s">
        <v>133</v>
      </c>
      <c r="AT50" s="57" t="s">
        <v>133</v>
      </c>
      <c r="AU50" s="57" t="s">
        <v>135</v>
      </c>
      <c r="AV50" s="57" t="s">
        <v>134</v>
      </c>
      <c r="AW50" s="57" t="s">
        <v>132</v>
      </c>
      <c r="AX50" s="57" t="s">
        <v>133</v>
      </c>
      <c r="AY50" s="57" t="s">
        <v>135</v>
      </c>
      <c r="AZ50" s="57" t="s">
        <v>132</v>
      </c>
      <c r="BA50" s="57" t="s">
        <v>134</v>
      </c>
      <c r="BB50" s="57" t="s">
        <v>135</v>
      </c>
      <c r="BC50" s="57" t="s">
        <v>134</v>
      </c>
      <c r="BD50" s="57" t="s">
        <v>134</v>
      </c>
      <c r="BE50" s="57" t="s">
        <v>134</v>
      </c>
      <c r="BF50" s="57" t="s">
        <v>134</v>
      </c>
      <c r="BG50" s="57" t="s">
        <v>134</v>
      </c>
      <c r="BH50" s="57" t="s">
        <v>134</v>
      </c>
      <c r="BI50" s="57" t="s">
        <v>133</v>
      </c>
      <c r="BJ50" s="57" t="s">
        <v>132</v>
      </c>
      <c r="BK50" s="57" t="s">
        <v>134</v>
      </c>
      <c r="BL50" s="57" t="s">
        <v>132</v>
      </c>
      <c r="BM50" s="57" t="s">
        <v>133</v>
      </c>
      <c r="BN50" s="57" t="s">
        <v>134</v>
      </c>
      <c r="BO50" s="57" t="s">
        <v>133</v>
      </c>
      <c r="BP50" s="57" t="s">
        <v>1626</v>
      </c>
      <c r="BQ50" s="58" t="s">
        <v>1627</v>
      </c>
      <c r="BR50" s="57" t="s">
        <v>764</v>
      </c>
      <c r="BS50" s="57" t="s">
        <v>608</v>
      </c>
      <c r="BT50" s="57" t="s">
        <v>412</v>
      </c>
      <c r="BU50" s="57" t="s">
        <v>192</v>
      </c>
      <c r="BV50" s="57" t="s">
        <v>347</v>
      </c>
      <c r="BW50" s="57" t="s">
        <v>271</v>
      </c>
      <c r="BX50" s="57" t="s">
        <v>1376</v>
      </c>
      <c r="BY50" s="57" t="s">
        <v>1377</v>
      </c>
      <c r="BZ50" s="57" t="s">
        <v>1628</v>
      </c>
      <c r="CA50" s="57" t="s">
        <v>416</v>
      </c>
      <c r="CB50" s="57" t="s">
        <v>735</v>
      </c>
      <c r="CC50" s="57" t="s">
        <v>548</v>
      </c>
      <c r="CD50" s="57" t="s">
        <v>736</v>
      </c>
      <c r="CE50" s="57" t="s">
        <v>1348</v>
      </c>
      <c r="CF50" s="57" t="s">
        <v>1179</v>
      </c>
      <c r="CG50" s="57" t="s">
        <v>241</v>
      </c>
      <c r="CH50" s="57" t="s">
        <v>155</v>
      </c>
      <c r="CI50" s="57" t="s">
        <v>156</v>
      </c>
      <c r="CJ50" s="57" t="s">
        <v>159</v>
      </c>
      <c r="CK50" s="57" t="s">
        <v>158</v>
      </c>
      <c r="CL50" s="57" t="s">
        <v>154</v>
      </c>
      <c r="CM50" s="57" t="s">
        <v>157</v>
      </c>
      <c r="CN50" s="57" t="s">
        <v>201</v>
      </c>
      <c r="CO50" s="57" t="s">
        <v>158</v>
      </c>
      <c r="CP50" s="57" t="s">
        <v>159</v>
      </c>
      <c r="CQ50" s="57" t="s">
        <v>159</v>
      </c>
      <c r="CR50" s="57" t="s">
        <v>156</v>
      </c>
      <c r="CS50" s="57" t="s">
        <v>158</v>
      </c>
      <c r="CT50" s="57" t="s">
        <v>157</v>
      </c>
      <c r="CU50" s="57" t="s">
        <v>154</v>
      </c>
      <c r="CV50" s="57" t="s">
        <v>159</v>
      </c>
      <c r="CW50" s="57" t="s">
        <v>155</v>
      </c>
      <c r="CX50" s="57" t="s">
        <v>1629</v>
      </c>
      <c r="CY50" s="57" t="s">
        <v>1630</v>
      </c>
      <c r="CZ50" s="57" t="s">
        <v>1631</v>
      </c>
      <c r="DA50" s="57" t="s">
        <v>671</v>
      </c>
      <c r="DB50" s="57" t="s">
        <v>1632</v>
      </c>
      <c r="DC50" s="57" t="s">
        <v>1633</v>
      </c>
      <c r="DD50" s="57" t="s">
        <v>1634</v>
      </c>
      <c r="DE50" s="57" t="s">
        <v>1635</v>
      </c>
      <c r="DF50" s="57" t="s">
        <v>1636</v>
      </c>
      <c r="DG50" s="57" t="s">
        <v>1637</v>
      </c>
      <c r="DH50" s="57" t="s">
        <v>1638</v>
      </c>
      <c r="DI50" s="57" t="s">
        <v>1639</v>
      </c>
      <c r="DJ50" s="57" t="s">
        <v>1640</v>
      </c>
      <c r="DK50" s="57" t="s">
        <v>1641</v>
      </c>
    </row>
    <row r="51" spans="1:115">
      <c r="A51" s="56">
        <v>45807.579670671301</v>
      </c>
      <c r="B51" s="57" t="s">
        <v>1642</v>
      </c>
      <c r="C51" s="57" t="s">
        <v>1643</v>
      </c>
      <c r="D51" s="57">
        <v>425571005</v>
      </c>
      <c r="E51" s="57" t="s">
        <v>502</v>
      </c>
      <c r="F51" s="58" t="s">
        <v>1644</v>
      </c>
      <c r="G51" s="58" t="s">
        <v>1645</v>
      </c>
      <c r="H51" s="57" t="s">
        <v>120</v>
      </c>
      <c r="I51" s="58" t="s">
        <v>1646</v>
      </c>
      <c r="J51" s="57" t="s">
        <v>1647</v>
      </c>
      <c r="K51" s="57" t="s">
        <v>123</v>
      </c>
      <c r="L51" s="57" t="s">
        <v>1648</v>
      </c>
      <c r="M51" s="57" t="s">
        <v>335</v>
      </c>
      <c r="N51" s="57" t="s">
        <v>1649</v>
      </c>
      <c r="O51" s="57" t="s">
        <v>1650</v>
      </c>
      <c r="P51" s="57" t="s">
        <v>1651</v>
      </c>
      <c r="Q51" s="57" t="s">
        <v>1652</v>
      </c>
      <c r="R51" s="57" t="s">
        <v>130</v>
      </c>
      <c r="S51" s="57" t="s">
        <v>120</v>
      </c>
      <c r="T51" s="58" t="s">
        <v>1653</v>
      </c>
      <c r="U51" s="57" t="s">
        <v>134</v>
      </c>
      <c r="V51" s="57" t="s">
        <v>134</v>
      </c>
      <c r="W51" s="57" t="s">
        <v>135</v>
      </c>
      <c r="X51" s="57" t="s">
        <v>134</v>
      </c>
      <c r="Y51" s="57" t="s">
        <v>134</v>
      </c>
      <c r="Z51" s="57" t="s">
        <v>134</v>
      </c>
      <c r="AA51" s="57" t="s">
        <v>134</v>
      </c>
      <c r="AB51" s="57" t="s">
        <v>134</v>
      </c>
      <c r="AC51" s="57" t="s">
        <v>135</v>
      </c>
      <c r="AD51" s="57" t="s">
        <v>134</v>
      </c>
      <c r="AE51" s="57" t="s">
        <v>134</v>
      </c>
      <c r="AF51" s="57" t="s">
        <v>134</v>
      </c>
      <c r="AG51" s="57" t="s">
        <v>133</v>
      </c>
      <c r="AH51" s="57" t="s">
        <v>134</v>
      </c>
      <c r="AI51" s="57" t="s">
        <v>133</v>
      </c>
      <c r="AJ51" s="57" t="s">
        <v>134</v>
      </c>
      <c r="AK51" s="57" t="s">
        <v>133</v>
      </c>
      <c r="AL51" s="57" t="s">
        <v>132</v>
      </c>
      <c r="AM51" s="57" t="s">
        <v>134</v>
      </c>
      <c r="AN51" s="57" t="s">
        <v>134</v>
      </c>
      <c r="AO51" s="57" t="s">
        <v>135</v>
      </c>
      <c r="AP51" s="57" t="s">
        <v>134</v>
      </c>
      <c r="AQ51" s="57" t="s">
        <v>134</v>
      </c>
      <c r="AR51" s="57" t="s">
        <v>134</v>
      </c>
      <c r="AS51" s="57" t="s">
        <v>133</v>
      </c>
      <c r="AT51" s="57" t="s">
        <v>134</v>
      </c>
      <c r="AU51" s="57" t="s">
        <v>134</v>
      </c>
      <c r="AV51" s="57" t="s">
        <v>134</v>
      </c>
      <c r="AW51" s="57" t="s">
        <v>135</v>
      </c>
      <c r="AX51" s="57" t="s">
        <v>133</v>
      </c>
      <c r="AY51" s="57" t="s">
        <v>135</v>
      </c>
      <c r="AZ51" s="57" t="s">
        <v>133</v>
      </c>
      <c r="BA51" s="57" t="s">
        <v>134</v>
      </c>
      <c r="BB51" s="57" t="s">
        <v>134</v>
      </c>
      <c r="BC51" s="57" t="s">
        <v>133</v>
      </c>
      <c r="BD51" s="57" t="s">
        <v>132</v>
      </c>
      <c r="BE51" s="57" t="s">
        <v>133</v>
      </c>
      <c r="BF51" s="57" t="s">
        <v>134</v>
      </c>
      <c r="BG51" s="57" t="s">
        <v>135</v>
      </c>
      <c r="BH51" s="57" t="s">
        <v>134</v>
      </c>
      <c r="BI51" s="57" t="s">
        <v>135</v>
      </c>
      <c r="BJ51" s="57" t="s">
        <v>134</v>
      </c>
      <c r="BK51" s="57" t="s">
        <v>133</v>
      </c>
      <c r="BL51" s="57" t="s">
        <v>133</v>
      </c>
      <c r="BM51" s="57" t="s">
        <v>134</v>
      </c>
      <c r="BN51" s="57" t="s">
        <v>132</v>
      </c>
      <c r="BO51" s="57" t="s">
        <v>132</v>
      </c>
      <c r="BP51" s="57"/>
      <c r="BQ51" s="58" t="s">
        <v>1654</v>
      </c>
      <c r="BR51" s="57" t="s">
        <v>190</v>
      </c>
      <c r="BS51" s="57" t="s">
        <v>513</v>
      </c>
      <c r="BT51" s="57" t="s">
        <v>140</v>
      </c>
      <c r="BU51" s="57" t="s">
        <v>1655</v>
      </c>
      <c r="BV51" s="57" t="s">
        <v>193</v>
      </c>
      <c r="BW51" s="57" t="s">
        <v>271</v>
      </c>
      <c r="BX51" s="57" t="s">
        <v>195</v>
      </c>
      <c r="BY51" s="57" t="s">
        <v>145</v>
      </c>
      <c r="BZ51" s="57" t="s">
        <v>766</v>
      </c>
      <c r="CA51" s="57" t="s">
        <v>823</v>
      </c>
      <c r="CB51" s="57" t="s">
        <v>1347</v>
      </c>
      <c r="CC51" s="57" t="s">
        <v>768</v>
      </c>
      <c r="CD51" s="57" t="s">
        <v>351</v>
      </c>
      <c r="CE51" s="57" t="s">
        <v>200</v>
      </c>
      <c r="CF51" s="57" t="s">
        <v>240</v>
      </c>
      <c r="CG51" s="57" t="s">
        <v>644</v>
      </c>
      <c r="CH51" s="57" t="s">
        <v>159</v>
      </c>
      <c r="CI51" s="57" t="s">
        <v>155</v>
      </c>
      <c r="CJ51" s="57" t="s">
        <v>159</v>
      </c>
      <c r="CK51" s="57" t="s">
        <v>156</v>
      </c>
      <c r="CL51" s="57" t="s">
        <v>158</v>
      </c>
      <c r="CM51" s="57" t="s">
        <v>157</v>
      </c>
      <c r="CN51" s="57" t="s">
        <v>158</v>
      </c>
      <c r="CO51" s="57" t="s">
        <v>159</v>
      </c>
      <c r="CP51" s="57" t="s">
        <v>155</v>
      </c>
      <c r="CQ51" s="57" t="s">
        <v>159</v>
      </c>
      <c r="CR51" s="57" t="s">
        <v>157</v>
      </c>
      <c r="CS51" s="57" t="s">
        <v>156</v>
      </c>
      <c r="CT51" s="57" t="s">
        <v>158</v>
      </c>
      <c r="CU51" s="57" t="s">
        <v>158</v>
      </c>
      <c r="CV51" s="57" t="s">
        <v>156</v>
      </c>
      <c r="CW51" s="57" t="s">
        <v>154</v>
      </c>
      <c r="CX51" s="57" t="s">
        <v>1656</v>
      </c>
      <c r="CY51" s="57" t="s">
        <v>1657</v>
      </c>
      <c r="CZ51" s="57" t="s">
        <v>1658</v>
      </c>
      <c r="DA51" s="57" t="s">
        <v>1659</v>
      </c>
      <c r="DB51" s="57" t="s">
        <v>1660</v>
      </c>
      <c r="DC51" s="57" t="s">
        <v>1661</v>
      </c>
      <c r="DD51" s="57" t="s">
        <v>1662</v>
      </c>
      <c r="DE51" s="57" t="s">
        <v>1663</v>
      </c>
      <c r="DF51" s="57" t="s">
        <v>1664</v>
      </c>
      <c r="DG51" s="57" t="s">
        <v>1665</v>
      </c>
      <c r="DH51" s="57" t="s">
        <v>1666</v>
      </c>
      <c r="DI51" s="57" t="s">
        <v>1667</v>
      </c>
      <c r="DJ51" s="57" t="s">
        <v>1668</v>
      </c>
      <c r="DK51" s="57" t="s">
        <v>1669</v>
      </c>
    </row>
    <row r="52" spans="1:115">
      <c r="A52" s="56">
        <v>45807.633621898145</v>
      </c>
      <c r="B52" s="57" t="s">
        <v>1670</v>
      </c>
      <c r="C52" s="57" t="s">
        <v>1671</v>
      </c>
      <c r="D52" s="57">
        <v>425024091</v>
      </c>
      <c r="E52" s="57" t="s">
        <v>117</v>
      </c>
      <c r="F52" s="58" t="s">
        <v>1672</v>
      </c>
      <c r="G52" s="58" t="s">
        <v>1673</v>
      </c>
      <c r="H52" s="57"/>
      <c r="I52" s="58" t="s">
        <v>1674</v>
      </c>
      <c r="J52" s="57" t="s">
        <v>1675</v>
      </c>
      <c r="K52" s="57" t="s">
        <v>123</v>
      </c>
      <c r="L52" s="57" t="s">
        <v>1676</v>
      </c>
      <c r="M52" s="57" t="s">
        <v>1677</v>
      </c>
      <c r="N52" s="57" t="s">
        <v>1678</v>
      </c>
      <c r="O52" s="57" t="s">
        <v>1679</v>
      </c>
      <c r="P52" s="57" t="s">
        <v>1680</v>
      </c>
      <c r="Q52" s="57" t="s">
        <v>302</v>
      </c>
      <c r="R52" s="57" t="s">
        <v>130</v>
      </c>
      <c r="S52" s="57"/>
      <c r="T52" s="58" t="s">
        <v>1681</v>
      </c>
      <c r="U52" s="57" t="s">
        <v>134</v>
      </c>
      <c r="V52" s="57" t="s">
        <v>133</v>
      </c>
      <c r="W52" s="57" t="s">
        <v>135</v>
      </c>
      <c r="X52" s="57" t="s">
        <v>133</v>
      </c>
      <c r="Y52" s="57" t="s">
        <v>133</v>
      </c>
      <c r="Z52" s="57" t="s">
        <v>134</v>
      </c>
      <c r="AA52" s="57" t="s">
        <v>132</v>
      </c>
      <c r="AB52" s="57" t="s">
        <v>134</v>
      </c>
      <c r="AC52" s="57" t="s">
        <v>136</v>
      </c>
      <c r="AD52" s="57" t="s">
        <v>133</v>
      </c>
      <c r="AE52" s="57" t="s">
        <v>134</v>
      </c>
      <c r="AF52" s="57" t="s">
        <v>135</v>
      </c>
      <c r="AG52" s="57" t="s">
        <v>135</v>
      </c>
      <c r="AH52" s="57" t="s">
        <v>133</v>
      </c>
      <c r="AI52" s="57" t="s">
        <v>133</v>
      </c>
      <c r="AJ52" s="57" t="s">
        <v>135</v>
      </c>
      <c r="AK52" s="57" t="s">
        <v>134</v>
      </c>
      <c r="AL52" s="57" t="s">
        <v>134</v>
      </c>
      <c r="AM52" s="57" t="s">
        <v>132</v>
      </c>
      <c r="AN52" s="57" t="s">
        <v>133</v>
      </c>
      <c r="AO52" s="57" t="s">
        <v>133</v>
      </c>
      <c r="AP52" s="57" t="s">
        <v>134</v>
      </c>
      <c r="AQ52" s="57" t="s">
        <v>135</v>
      </c>
      <c r="AR52" s="57" t="s">
        <v>134</v>
      </c>
      <c r="AS52" s="57" t="s">
        <v>134</v>
      </c>
      <c r="AT52" s="57" t="s">
        <v>133</v>
      </c>
      <c r="AU52" s="57" t="s">
        <v>135</v>
      </c>
      <c r="AV52" s="57" t="s">
        <v>133</v>
      </c>
      <c r="AW52" s="57" t="s">
        <v>134</v>
      </c>
      <c r="AX52" s="57" t="s">
        <v>133</v>
      </c>
      <c r="AY52" s="57" t="s">
        <v>135</v>
      </c>
      <c r="AZ52" s="57" t="s">
        <v>133</v>
      </c>
      <c r="BA52" s="57" t="s">
        <v>133</v>
      </c>
      <c r="BB52" s="57" t="s">
        <v>134</v>
      </c>
      <c r="BC52" s="57" t="s">
        <v>135</v>
      </c>
      <c r="BD52" s="57" t="s">
        <v>134</v>
      </c>
      <c r="BE52" s="57" t="s">
        <v>133</v>
      </c>
      <c r="BF52" s="57" t="s">
        <v>133</v>
      </c>
      <c r="BG52" s="57" t="s">
        <v>133</v>
      </c>
      <c r="BH52" s="57" t="s">
        <v>133</v>
      </c>
      <c r="BI52" s="57" t="s">
        <v>133</v>
      </c>
      <c r="BJ52" s="57" t="s">
        <v>134</v>
      </c>
      <c r="BK52" s="57" t="s">
        <v>133</v>
      </c>
      <c r="BL52" s="57" t="s">
        <v>133</v>
      </c>
      <c r="BM52" s="57" t="s">
        <v>133</v>
      </c>
      <c r="BN52" s="57" t="s">
        <v>134</v>
      </c>
      <c r="BO52" s="57" t="s">
        <v>134</v>
      </c>
      <c r="BP52" s="57"/>
      <c r="BQ52" s="58" t="s">
        <v>1682</v>
      </c>
      <c r="BR52" s="57" t="s">
        <v>343</v>
      </c>
      <c r="BS52" s="57" t="s">
        <v>344</v>
      </c>
      <c r="BT52" s="57" t="s">
        <v>345</v>
      </c>
      <c r="BU52" s="57" t="s">
        <v>141</v>
      </c>
      <c r="BV52" s="57" t="s">
        <v>193</v>
      </c>
      <c r="BW52" s="57" t="s">
        <v>194</v>
      </c>
      <c r="BX52" s="57" t="s">
        <v>233</v>
      </c>
      <c r="BY52" s="57" t="s">
        <v>145</v>
      </c>
      <c r="BZ52" s="57" t="s">
        <v>349</v>
      </c>
      <c r="CA52" s="57" t="s">
        <v>382</v>
      </c>
      <c r="CB52" s="57" t="s">
        <v>641</v>
      </c>
      <c r="CC52" s="57" t="s">
        <v>198</v>
      </c>
      <c r="CD52" s="57" t="s">
        <v>971</v>
      </c>
      <c r="CE52" s="57" t="s">
        <v>579</v>
      </c>
      <c r="CF52" s="57" t="s">
        <v>240</v>
      </c>
      <c r="CG52" s="57" t="s">
        <v>707</v>
      </c>
      <c r="CH52" s="57" t="s">
        <v>154</v>
      </c>
      <c r="CI52" s="57" t="s">
        <v>159</v>
      </c>
      <c r="CJ52" s="57" t="s">
        <v>155</v>
      </c>
      <c r="CK52" s="57" t="s">
        <v>157</v>
      </c>
      <c r="CL52" s="57" t="s">
        <v>156</v>
      </c>
      <c r="CM52" s="57" t="s">
        <v>201</v>
      </c>
      <c r="CN52" s="57" t="s">
        <v>201</v>
      </c>
      <c r="CO52" s="57" t="s">
        <v>157</v>
      </c>
      <c r="CP52" s="57" t="s">
        <v>159</v>
      </c>
      <c r="CQ52" s="57" t="s">
        <v>159</v>
      </c>
      <c r="CR52" s="57" t="s">
        <v>155</v>
      </c>
      <c r="CS52" s="57" t="s">
        <v>157</v>
      </c>
      <c r="CT52" s="57" t="s">
        <v>157</v>
      </c>
      <c r="CU52" s="57" t="s">
        <v>201</v>
      </c>
      <c r="CV52" s="57" t="s">
        <v>157</v>
      </c>
      <c r="CW52" s="57" t="s">
        <v>154</v>
      </c>
      <c r="CX52" s="57" t="s">
        <v>1683</v>
      </c>
      <c r="CY52" s="57" t="s">
        <v>1684</v>
      </c>
      <c r="CZ52" s="57" t="s">
        <v>1685</v>
      </c>
      <c r="DA52" s="57" t="s">
        <v>1686</v>
      </c>
      <c r="DB52" s="57" t="s">
        <v>1687</v>
      </c>
      <c r="DC52" s="57" t="s">
        <v>1686</v>
      </c>
      <c r="DD52" s="57" t="s">
        <v>848</v>
      </c>
      <c r="DE52" s="57" t="s">
        <v>1688</v>
      </c>
      <c r="DF52" s="57" t="s">
        <v>1689</v>
      </c>
      <c r="DG52" s="57" t="s">
        <v>1690</v>
      </c>
      <c r="DH52" s="57" t="s">
        <v>1691</v>
      </c>
      <c r="DI52" s="57" t="s">
        <v>1692</v>
      </c>
      <c r="DJ52" s="57" t="s">
        <v>1685</v>
      </c>
      <c r="DK52" s="57" t="s">
        <v>1693</v>
      </c>
    </row>
    <row r="53" spans="1:115">
      <c r="A53" s="56">
        <v>45807.654730243055</v>
      </c>
      <c r="B53" s="57" t="s">
        <v>1694</v>
      </c>
      <c r="C53" s="57" t="s">
        <v>1695</v>
      </c>
      <c r="D53" s="57">
        <v>253720050553</v>
      </c>
      <c r="E53" s="57" t="s">
        <v>117</v>
      </c>
      <c r="F53" s="58" t="s">
        <v>1696</v>
      </c>
      <c r="G53" s="58" t="s">
        <v>1697</v>
      </c>
      <c r="H53" s="57" t="s">
        <v>120</v>
      </c>
      <c r="I53" s="58" t="s">
        <v>1698</v>
      </c>
      <c r="J53" s="57" t="s">
        <v>934</v>
      </c>
      <c r="K53" s="57" t="s">
        <v>123</v>
      </c>
      <c r="L53" s="57" t="s">
        <v>1699</v>
      </c>
      <c r="M53" s="57" t="s">
        <v>1255</v>
      </c>
      <c r="N53" s="57" t="s">
        <v>1700</v>
      </c>
      <c r="O53" s="57" t="s">
        <v>1701</v>
      </c>
      <c r="P53" s="57" t="s">
        <v>1702</v>
      </c>
      <c r="Q53" s="57" t="s">
        <v>302</v>
      </c>
      <c r="R53" s="57" t="s">
        <v>967</v>
      </c>
      <c r="S53" s="57" t="s">
        <v>120</v>
      </c>
      <c r="T53" s="58" t="s">
        <v>1703</v>
      </c>
      <c r="U53" s="57" t="s">
        <v>132</v>
      </c>
      <c r="V53" s="57" t="s">
        <v>132</v>
      </c>
      <c r="W53" s="57" t="s">
        <v>134</v>
      </c>
      <c r="X53" s="57" t="s">
        <v>134</v>
      </c>
      <c r="Y53" s="57" t="s">
        <v>132</v>
      </c>
      <c r="Z53" s="57" t="s">
        <v>132</v>
      </c>
      <c r="AA53" s="57" t="s">
        <v>132</v>
      </c>
      <c r="AB53" s="57" t="s">
        <v>132</v>
      </c>
      <c r="AC53" s="57" t="s">
        <v>134</v>
      </c>
      <c r="AD53" s="57" t="s">
        <v>132</v>
      </c>
      <c r="AE53" s="57" t="s">
        <v>132</v>
      </c>
      <c r="AF53" s="57" t="s">
        <v>132</v>
      </c>
      <c r="AG53" s="57" t="s">
        <v>132</v>
      </c>
      <c r="AH53" s="57" t="s">
        <v>132</v>
      </c>
      <c r="AI53" s="57" t="s">
        <v>132</v>
      </c>
      <c r="AJ53" s="57" t="s">
        <v>132</v>
      </c>
      <c r="AK53" s="57" t="s">
        <v>132</v>
      </c>
      <c r="AL53" s="57" t="s">
        <v>132</v>
      </c>
      <c r="AM53" s="57" t="s">
        <v>132</v>
      </c>
      <c r="AN53" s="57" t="s">
        <v>132</v>
      </c>
      <c r="AO53" s="57" t="s">
        <v>134</v>
      </c>
      <c r="AP53" s="57" t="s">
        <v>134</v>
      </c>
      <c r="AQ53" s="57" t="s">
        <v>132</v>
      </c>
      <c r="AR53" s="57" t="s">
        <v>132</v>
      </c>
      <c r="AS53" s="57" t="s">
        <v>132</v>
      </c>
      <c r="AT53" s="57" t="s">
        <v>132</v>
      </c>
      <c r="AU53" s="57" t="s">
        <v>134</v>
      </c>
      <c r="AV53" s="57" t="s">
        <v>132</v>
      </c>
      <c r="AW53" s="57" t="s">
        <v>132</v>
      </c>
      <c r="AX53" s="57" t="s">
        <v>132</v>
      </c>
      <c r="AY53" s="57" t="s">
        <v>134</v>
      </c>
      <c r="AZ53" s="57" t="s">
        <v>132</v>
      </c>
      <c r="BA53" s="57" t="s">
        <v>132</v>
      </c>
      <c r="BB53" s="57" t="s">
        <v>132</v>
      </c>
      <c r="BC53" s="57" t="s">
        <v>134</v>
      </c>
      <c r="BD53" s="57" t="s">
        <v>132</v>
      </c>
      <c r="BE53" s="57" t="s">
        <v>132</v>
      </c>
      <c r="BF53" s="57" t="s">
        <v>132</v>
      </c>
      <c r="BG53" s="57" t="s">
        <v>134</v>
      </c>
      <c r="BH53" s="57" t="s">
        <v>132</v>
      </c>
      <c r="BI53" s="57" t="s">
        <v>132</v>
      </c>
      <c r="BJ53" s="57" t="s">
        <v>132</v>
      </c>
      <c r="BK53" s="57" t="s">
        <v>132</v>
      </c>
      <c r="BL53" s="57" t="s">
        <v>132</v>
      </c>
      <c r="BM53" s="57" t="s">
        <v>132</v>
      </c>
      <c r="BN53" s="57" t="s">
        <v>132</v>
      </c>
      <c r="BO53" s="57" t="s">
        <v>132</v>
      </c>
      <c r="BP53" s="57"/>
      <c r="BQ53" s="58" t="s">
        <v>1704</v>
      </c>
      <c r="BR53" s="57" t="s">
        <v>764</v>
      </c>
      <c r="BS53" s="57" t="s">
        <v>139</v>
      </c>
      <c r="BT53" s="57" t="s">
        <v>481</v>
      </c>
      <c r="BU53" s="57" t="s">
        <v>413</v>
      </c>
      <c r="BV53" s="57" t="s">
        <v>1346</v>
      </c>
      <c r="BW53" s="57" t="s">
        <v>1705</v>
      </c>
      <c r="BX53" s="57" t="s">
        <v>1706</v>
      </c>
      <c r="BY53" s="57" t="s">
        <v>1707</v>
      </c>
      <c r="BZ53" s="57" t="s">
        <v>1708</v>
      </c>
      <c r="CA53" s="57" t="s">
        <v>147</v>
      </c>
      <c r="CB53" s="57" t="s">
        <v>943</v>
      </c>
      <c r="CC53" s="57" t="s">
        <v>149</v>
      </c>
      <c r="CD53" s="57" t="s">
        <v>238</v>
      </c>
      <c r="CE53" s="57" t="s">
        <v>1709</v>
      </c>
      <c r="CF53" s="57" t="s">
        <v>1035</v>
      </c>
      <c r="CG53" s="57" t="s">
        <v>385</v>
      </c>
      <c r="CH53" s="57" t="s">
        <v>155</v>
      </c>
      <c r="CI53" s="57" t="s">
        <v>155</v>
      </c>
      <c r="CJ53" s="57" t="s">
        <v>155</v>
      </c>
      <c r="CK53" s="57" t="s">
        <v>158</v>
      </c>
      <c r="CL53" s="57" t="s">
        <v>158</v>
      </c>
      <c r="CM53" s="57" t="s">
        <v>158</v>
      </c>
      <c r="CN53" s="57" t="s">
        <v>156</v>
      </c>
      <c r="CO53" s="57" t="s">
        <v>159</v>
      </c>
      <c r="CP53" s="57" t="s">
        <v>155</v>
      </c>
      <c r="CQ53" s="57" t="s">
        <v>155</v>
      </c>
      <c r="CR53" s="57" t="s">
        <v>155</v>
      </c>
      <c r="CS53" s="57" t="s">
        <v>157</v>
      </c>
      <c r="CT53" s="57" t="s">
        <v>156</v>
      </c>
      <c r="CU53" s="57" t="s">
        <v>156</v>
      </c>
      <c r="CV53" s="57" t="s">
        <v>155</v>
      </c>
      <c r="CW53" s="57" t="s">
        <v>155</v>
      </c>
      <c r="CX53" s="57" t="s">
        <v>1710</v>
      </c>
      <c r="CY53" s="57" t="s">
        <v>1711</v>
      </c>
      <c r="CZ53" s="57" t="s">
        <v>1712</v>
      </c>
      <c r="DA53" s="57" t="s">
        <v>1712</v>
      </c>
      <c r="DB53" s="57" t="s">
        <v>1713</v>
      </c>
      <c r="DC53" s="57" t="s">
        <v>1714</v>
      </c>
      <c r="DD53" s="57" t="s">
        <v>1715</v>
      </c>
      <c r="DE53" s="57" t="s">
        <v>1716</v>
      </c>
      <c r="DF53" s="57" t="s">
        <v>1717</v>
      </c>
      <c r="DG53" s="57" t="s">
        <v>1718</v>
      </c>
      <c r="DH53" s="57" t="s">
        <v>1719</v>
      </c>
      <c r="DI53" s="57" t="s">
        <v>1720</v>
      </c>
      <c r="DJ53" s="57" t="s">
        <v>1721</v>
      </c>
      <c r="DK53" s="57" t="s">
        <v>1722</v>
      </c>
    </row>
    <row r="54" spans="1:115">
      <c r="A54" s="56">
        <v>45807.682908576389</v>
      </c>
      <c r="B54" s="57" t="s">
        <v>1723</v>
      </c>
      <c r="C54" s="57" t="s">
        <v>1724</v>
      </c>
      <c r="D54" s="57">
        <v>425535320</v>
      </c>
      <c r="E54" s="57" t="s">
        <v>117</v>
      </c>
      <c r="F54" s="58" t="s">
        <v>1725</v>
      </c>
      <c r="G54" s="58" t="s">
        <v>1726</v>
      </c>
      <c r="H54" s="57" t="s">
        <v>120</v>
      </c>
      <c r="I54" s="58" t="s">
        <v>1727</v>
      </c>
      <c r="J54" s="57" t="s">
        <v>1728</v>
      </c>
      <c r="K54" s="57" t="s">
        <v>123</v>
      </c>
      <c r="L54" s="57" t="s">
        <v>1729</v>
      </c>
      <c r="M54" s="57" t="s">
        <v>1730</v>
      </c>
      <c r="N54" s="57" t="s">
        <v>1731</v>
      </c>
      <c r="O54" s="59" t="s">
        <v>1732</v>
      </c>
      <c r="P54" s="57" t="s">
        <v>1733</v>
      </c>
      <c r="Q54" s="57">
        <v>1519070954321</v>
      </c>
      <c r="R54" s="57" t="s">
        <v>130</v>
      </c>
      <c r="S54" s="57" t="s">
        <v>120</v>
      </c>
      <c r="T54" s="58" t="s">
        <v>1734</v>
      </c>
      <c r="U54" s="57" t="s">
        <v>132</v>
      </c>
      <c r="V54" s="57" t="s">
        <v>132</v>
      </c>
      <c r="W54" s="57" t="s">
        <v>132</v>
      </c>
      <c r="X54" s="57" t="s">
        <v>132</v>
      </c>
      <c r="Y54" s="57" t="s">
        <v>132</v>
      </c>
      <c r="Z54" s="57" t="s">
        <v>132</v>
      </c>
      <c r="AA54" s="57" t="s">
        <v>132</v>
      </c>
      <c r="AB54" s="57" t="s">
        <v>132</v>
      </c>
      <c r="AC54" s="57" t="s">
        <v>136</v>
      </c>
      <c r="AD54" s="57" t="s">
        <v>132</v>
      </c>
      <c r="AE54" s="57" t="s">
        <v>132</v>
      </c>
      <c r="AF54" s="57" t="s">
        <v>132</v>
      </c>
      <c r="AG54" s="57" t="s">
        <v>132</v>
      </c>
      <c r="AH54" s="57" t="s">
        <v>132</v>
      </c>
      <c r="AI54" s="57" t="s">
        <v>136</v>
      </c>
      <c r="AJ54" s="57" t="s">
        <v>132</v>
      </c>
      <c r="AK54" s="57" t="s">
        <v>132</v>
      </c>
      <c r="AL54" s="57" t="s">
        <v>132</v>
      </c>
      <c r="AM54" s="57" t="s">
        <v>136</v>
      </c>
      <c r="AN54" s="57" t="s">
        <v>132</v>
      </c>
      <c r="AO54" s="57" t="s">
        <v>132</v>
      </c>
      <c r="AP54" s="57" t="s">
        <v>132</v>
      </c>
      <c r="AQ54" s="57" t="s">
        <v>132</v>
      </c>
      <c r="AR54" s="57" t="s">
        <v>132</v>
      </c>
      <c r="AS54" s="57" t="s">
        <v>132</v>
      </c>
      <c r="AT54" s="57" t="s">
        <v>132</v>
      </c>
      <c r="AU54" s="57" t="s">
        <v>136</v>
      </c>
      <c r="AV54" s="57" t="s">
        <v>132</v>
      </c>
      <c r="AW54" s="57" t="s">
        <v>132</v>
      </c>
      <c r="AX54" s="57" t="s">
        <v>132</v>
      </c>
      <c r="AY54" s="57" t="s">
        <v>136</v>
      </c>
      <c r="AZ54" s="57" t="s">
        <v>136</v>
      </c>
      <c r="BA54" s="57" t="s">
        <v>132</v>
      </c>
      <c r="BB54" s="57" t="s">
        <v>132</v>
      </c>
      <c r="BC54" s="57" t="s">
        <v>132</v>
      </c>
      <c r="BD54" s="57" t="s">
        <v>132</v>
      </c>
      <c r="BE54" s="57" t="s">
        <v>132</v>
      </c>
      <c r="BF54" s="57" t="s">
        <v>132</v>
      </c>
      <c r="BG54" s="57" t="s">
        <v>136</v>
      </c>
      <c r="BH54" s="57" t="s">
        <v>132</v>
      </c>
      <c r="BI54" s="57" t="s">
        <v>132</v>
      </c>
      <c r="BJ54" s="57" t="s">
        <v>136</v>
      </c>
      <c r="BK54" s="57" t="s">
        <v>132</v>
      </c>
      <c r="BL54" s="57" t="s">
        <v>136</v>
      </c>
      <c r="BM54" s="57" t="s">
        <v>136</v>
      </c>
      <c r="BN54" s="57" t="s">
        <v>132</v>
      </c>
      <c r="BO54" s="57" t="s">
        <v>132</v>
      </c>
      <c r="BP54" s="57"/>
      <c r="BQ54" s="58" t="s">
        <v>1735</v>
      </c>
      <c r="BR54" s="57" t="s">
        <v>764</v>
      </c>
      <c r="BS54" s="57" t="s">
        <v>1027</v>
      </c>
      <c r="BT54" s="57" t="s">
        <v>481</v>
      </c>
      <c r="BU54" s="57" t="s">
        <v>413</v>
      </c>
      <c r="BV54" s="57" t="s">
        <v>1062</v>
      </c>
      <c r="BW54" s="57" t="s">
        <v>194</v>
      </c>
      <c r="BX54" s="57" t="s">
        <v>1706</v>
      </c>
      <c r="BY54" s="57" t="s">
        <v>1736</v>
      </c>
      <c r="BZ54" s="57" t="s">
        <v>349</v>
      </c>
      <c r="CA54" s="57" t="s">
        <v>147</v>
      </c>
      <c r="CB54" s="57" t="s">
        <v>943</v>
      </c>
      <c r="CC54" s="57" t="s">
        <v>1033</v>
      </c>
      <c r="CD54" s="57" t="s">
        <v>736</v>
      </c>
      <c r="CE54" s="57" t="s">
        <v>1709</v>
      </c>
      <c r="CF54" s="57" t="s">
        <v>312</v>
      </c>
      <c r="CG54" s="57" t="s">
        <v>1737</v>
      </c>
      <c r="CH54" s="57" t="s">
        <v>155</v>
      </c>
      <c r="CI54" s="57" t="s">
        <v>155</v>
      </c>
      <c r="CJ54" s="57" t="s">
        <v>155</v>
      </c>
      <c r="CK54" s="57" t="s">
        <v>201</v>
      </c>
      <c r="CL54" s="57" t="s">
        <v>201</v>
      </c>
      <c r="CM54" s="57" t="s">
        <v>201</v>
      </c>
      <c r="CN54" s="57" t="s">
        <v>201</v>
      </c>
      <c r="CO54" s="57" t="s">
        <v>155</v>
      </c>
      <c r="CP54" s="57" t="s">
        <v>155</v>
      </c>
      <c r="CQ54" s="57" t="s">
        <v>155</v>
      </c>
      <c r="CR54" s="57" t="s">
        <v>201</v>
      </c>
      <c r="CS54" s="57" t="s">
        <v>201</v>
      </c>
      <c r="CT54" s="57" t="s">
        <v>201</v>
      </c>
      <c r="CU54" s="57" t="s">
        <v>201</v>
      </c>
      <c r="CV54" s="57" t="s">
        <v>155</v>
      </c>
      <c r="CW54" s="57" t="s">
        <v>155</v>
      </c>
      <c r="CX54" s="57" t="s">
        <v>1738</v>
      </c>
      <c r="CY54" s="57" t="s">
        <v>1739</v>
      </c>
      <c r="CZ54" s="57" t="s">
        <v>1740</v>
      </c>
      <c r="DA54" s="57" t="s">
        <v>1740</v>
      </c>
      <c r="DB54" s="57" t="s">
        <v>1741</v>
      </c>
      <c r="DC54" s="57" t="s">
        <v>1742</v>
      </c>
      <c r="DD54" s="57" t="s">
        <v>1743</v>
      </c>
      <c r="DE54" s="57" t="s">
        <v>1744</v>
      </c>
      <c r="DF54" s="57" t="s">
        <v>1745</v>
      </c>
      <c r="DG54" s="57" t="s">
        <v>1746</v>
      </c>
      <c r="DH54" s="57" t="s">
        <v>1747</v>
      </c>
      <c r="DI54" s="57" t="s">
        <v>1748</v>
      </c>
      <c r="DJ54" s="57" t="s">
        <v>1749</v>
      </c>
      <c r="DK54" s="57" t="s">
        <v>1750</v>
      </c>
    </row>
    <row r="55" spans="1:115">
      <c r="A55" s="56">
        <v>45807.691951365741</v>
      </c>
      <c r="B55" s="57" t="s">
        <v>1751</v>
      </c>
      <c r="C55" s="57" t="s">
        <v>1752</v>
      </c>
      <c r="D55" s="57">
        <v>13821006</v>
      </c>
      <c r="E55" s="57" t="s">
        <v>117</v>
      </c>
      <c r="F55" s="58" t="s">
        <v>1753</v>
      </c>
      <c r="G55" s="58" t="s">
        <v>1754</v>
      </c>
      <c r="H55" s="57" t="s">
        <v>120</v>
      </c>
      <c r="I55" s="58" t="s">
        <v>1755</v>
      </c>
      <c r="J55" s="57" t="s">
        <v>1752</v>
      </c>
      <c r="K55" s="57" t="s">
        <v>632</v>
      </c>
      <c r="L55" s="57" t="s">
        <v>1756</v>
      </c>
      <c r="M55" s="57" t="s">
        <v>1757</v>
      </c>
      <c r="N55" s="57" t="s">
        <v>1758</v>
      </c>
      <c r="O55" s="57" t="s">
        <v>1759</v>
      </c>
      <c r="P55" s="57" t="s">
        <v>1760</v>
      </c>
      <c r="Q55" s="57" t="s">
        <v>302</v>
      </c>
      <c r="R55" s="57" t="s">
        <v>967</v>
      </c>
      <c r="S55" s="57" t="s">
        <v>120</v>
      </c>
      <c r="T55" s="58" t="s">
        <v>1761</v>
      </c>
      <c r="U55" s="57" t="s">
        <v>132</v>
      </c>
      <c r="V55" s="57" t="s">
        <v>133</v>
      </c>
      <c r="W55" s="57" t="s">
        <v>136</v>
      </c>
      <c r="X55" s="57" t="s">
        <v>136</v>
      </c>
      <c r="Y55" s="57" t="s">
        <v>132</v>
      </c>
      <c r="Z55" s="57" t="s">
        <v>132</v>
      </c>
      <c r="AA55" s="57" t="s">
        <v>132</v>
      </c>
      <c r="AB55" s="57" t="s">
        <v>134</v>
      </c>
      <c r="AC55" s="57" t="s">
        <v>136</v>
      </c>
      <c r="AD55" s="57" t="s">
        <v>136</v>
      </c>
      <c r="AE55" s="57" t="s">
        <v>132</v>
      </c>
      <c r="AF55" s="57" t="s">
        <v>134</v>
      </c>
      <c r="AG55" s="57" t="s">
        <v>132</v>
      </c>
      <c r="AH55" s="57" t="s">
        <v>133</v>
      </c>
      <c r="AI55" s="57" t="s">
        <v>134</v>
      </c>
      <c r="AJ55" s="57" t="s">
        <v>135</v>
      </c>
      <c r="AK55" s="57" t="s">
        <v>132</v>
      </c>
      <c r="AL55" s="57" t="s">
        <v>135</v>
      </c>
      <c r="AM55" s="57" t="s">
        <v>132</v>
      </c>
      <c r="AN55" s="57" t="s">
        <v>134</v>
      </c>
      <c r="AO55" s="57" t="s">
        <v>136</v>
      </c>
      <c r="AP55" s="57" t="s">
        <v>136</v>
      </c>
      <c r="AQ55" s="57" t="s">
        <v>135</v>
      </c>
      <c r="AR55" s="57" t="s">
        <v>133</v>
      </c>
      <c r="AS55" s="57" t="s">
        <v>132</v>
      </c>
      <c r="AT55" s="57" t="s">
        <v>134</v>
      </c>
      <c r="AU55" s="57" t="s">
        <v>135</v>
      </c>
      <c r="AV55" s="57" t="s">
        <v>134</v>
      </c>
      <c r="AW55" s="57" t="s">
        <v>132</v>
      </c>
      <c r="AX55" s="57" t="s">
        <v>134</v>
      </c>
      <c r="AY55" s="57" t="s">
        <v>135</v>
      </c>
      <c r="AZ55" s="57" t="s">
        <v>134</v>
      </c>
      <c r="BA55" s="57" t="s">
        <v>134</v>
      </c>
      <c r="BB55" s="57" t="s">
        <v>135</v>
      </c>
      <c r="BC55" s="57" t="s">
        <v>132</v>
      </c>
      <c r="BD55" s="57" t="s">
        <v>134</v>
      </c>
      <c r="BE55" s="57" t="s">
        <v>132</v>
      </c>
      <c r="BF55" s="57" t="s">
        <v>134</v>
      </c>
      <c r="BG55" s="57" t="s">
        <v>135</v>
      </c>
      <c r="BH55" s="57" t="s">
        <v>136</v>
      </c>
      <c r="BI55" s="57" t="s">
        <v>134</v>
      </c>
      <c r="BJ55" s="57" t="s">
        <v>134</v>
      </c>
      <c r="BK55" s="57" t="s">
        <v>133</v>
      </c>
      <c r="BL55" s="57" t="s">
        <v>133</v>
      </c>
      <c r="BM55" s="57" t="s">
        <v>136</v>
      </c>
      <c r="BN55" s="57" t="s">
        <v>132</v>
      </c>
      <c r="BO55" s="57" t="s">
        <v>133</v>
      </c>
      <c r="BP55" s="57"/>
      <c r="BQ55" s="58" t="s">
        <v>1762</v>
      </c>
      <c r="BR55" s="57" t="s">
        <v>190</v>
      </c>
      <c r="BS55" s="57" t="s">
        <v>853</v>
      </c>
      <c r="BT55" s="57" t="s">
        <v>269</v>
      </c>
      <c r="BU55" s="57" t="s">
        <v>192</v>
      </c>
      <c r="BV55" s="57" t="s">
        <v>611</v>
      </c>
      <c r="BW55" s="57" t="s">
        <v>271</v>
      </c>
      <c r="BX55" s="57" t="s">
        <v>414</v>
      </c>
      <c r="BY55" s="57" t="s">
        <v>612</v>
      </c>
      <c r="BZ55" s="57" t="s">
        <v>349</v>
      </c>
      <c r="CA55" s="57" t="s">
        <v>382</v>
      </c>
      <c r="CB55" s="57" t="s">
        <v>236</v>
      </c>
      <c r="CC55" s="57" t="s">
        <v>275</v>
      </c>
      <c r="CD55" s="57" t="s">
        <v>736</v>
      </c>
      <c r="CE55" s="57" t="s">
        <v>706</v>
      </c>
      <c r="CF55" s="57" t="s">
        <v>312</v>
      </c>
      <c r="CG55" s="57" t="s">
        <v>276</v>
      </c>
      <c r="CH55" s="57" t="s">
        <v>154</v>
      </c>
      <c r="CI55" s="57" t="s">
        <v>159</v>
      </c>
      <c r="CJ55" s="57" t="s">
        <v>159</v>
      </c>
      <c r="CK55" s="57" t="s">
        <v>157</v>
      </c>
      <c r="CL55" s="57" t="s">
        <v>158</v>
      </c>
      <c r="CM55" s="57" t="s">
        <v>158</v>
      </c>
      <c r="CN55" s="57" t="s">
        <v>158</v>
      </c>
      <c r="CO55" s="57" t="s">
        <v>157</v>
      </c>
      <c r="CP55" s="57" t="s">
        <v>159</v>
      </c>
      <c r="CQ55" s="57" t="s">
        <v>159</v>
      </c>
      <c r="CR55" s="57" t="s">
        <v>158</v>
      </c>
      <c r="CS55" s="57" t="s">
        <v>158</v>
      </c>
      <c r="CT55" s="57" t="s">
        <v>157</v>
      </c>
      <c r="CU55" s="57" t="s">
        <v>157</v>
      </c>
      <c r="CV55" s="57" t="s">
        <v>159</v>
      </c>
      <c r="CW55" s="57" t="s">
        <v>155</v>
      </c>
      <c r="CX55" s="57" t="s">
        <v>1763</v>
      </c>
      <c r="CY55" s="57" t="s">
        <v>1764</v>
      </c>
      <c r="CZ55" s="57" t="s">
        <v>1765</v>
      </c>
      <c r="DA55" s="57" t="s">
        <v>1765</v>
      </c>
      <c r="DB55" s="57" t="s">
        <v>1766</v>
      </c>
      <c r="DC55" s="57" t="s">
        <v>1767</v>
      </c>
      <c r="DD55" s="57" t="s">
        <v>1768</v>
      </c>
      <c r="DE55" s="57" t="s">
        <v>1769</v>
      </c>
      <c r="DF55" s="57" t="s">
        <v>1770</v>
      </c>
      <c r="DG55" s="57" t="s">
        <v>1771</v>
      </c>
      <c r="DH55" s="57" t="s">
        <v>1772</v>
      </c>
      <c r="DI55" s="57" t="s">
        <v>1773</v>
      </c>
      <c r="DJ55" s="57" t="s">
        <v>1774</v>
      </c>
      <c r="DK55" s="57" t="s">
        <v>1775</v>
      </c>
    </row>
    <row r="56" spans="1:115">
      <c r="A56" s="56">
        <v>45807.763502766204</v>
      </c>
      <c r="B56" s="57" t="s">
        <v>1776</v>
      </c>
      <c r="C56" s="57" t="s">
        <v>1777</v>
      </c>
      <c r="D56" s="57" t="s">
        <v>1778</v>
      </c>
      <c r="E56" s="57" t="s">
        <v>502</v>
      </c>
      <c r="F56" s="58" t="s">
        <v>1779</v>
      </c>
      <c r="G56" s="58" t="s">
        <v>1780</v>
      </c>
      <c r="H56" s="57" t="s">
        <v>120</v>
      </c>
      <c r="I56" s="58" t="s">
        <v>1781</v>
      </c>
      <c r="J56" s="57" t="s">
        <v>1782</v>
      </c>
      <c r="K56" s="57" t="s">
        <v>123</v>
      </c>
      <c r="L56" s="57" t="s">
        <v>1783</v>
      </c>
      <c r="M56" s="57" t="s">
        <v>1784</v>
      </c>
      <c r="N56" s="57" t="s">
        <v>1785</v>
      </c>
      <c r="O56" s="57" t="s">
        <v>1786</v>
      </c>
      <c r="P56" s="57" t="s">
        <v>1787</v>
      </c>
      <c r="Q56" s="57" t="s">
        <v>1788</v>
      </c>
      <c r="R56" s="57" t="s">
        <v>967</v>
      </c>
      <c r="S56" s="57" t="s">
        <v>120</v>
      </c>
      <c r="T56" s="58" t="s">
        <v>1789</v>
      </c>
      <c r="U56" s="57" t="s">
        <v>134</v>
      </c>
      <c r="V56" s="57" t="s">
        <v>133</v>
      </c>
      <c r="W56" s="57" t="s">
        <v>133</v>
      </c>
      <c r="X56" s="57" t="s">
        <v>134</v>
      </c>
      <c r="Y56" s="57" t="s">
        <v>133</v>
      </c>
      <c r="Z56" s="57" t="s">
        <v>133</v>
      </c>
      <c r="AA56" s="57" t="s">
        <v>134</v>
      </c>
      <c r="AB56" s="57" t="s">
        <v>133</v>
      </c>
      <c r="AC56" s="57" t="s">
        <v>135</v>
      </c>
      <c r="AD56" s="57" t="s">
        <v>134</v>
      </c>
      <c r="AE56" s="57" t="s">
        <v>133</v>
      </c>
      <c r="AF56" s="57" t="s">
        <v>135</v>
      </c>
      <c r="AG56" s="57" t="s">
        <v>132</v>
      </c>
      <c r="AH56" s="57" t="s">
        <v>134</v>
      </c>
      <c r="AI56" s="57" t="s">
        <v>133</v>
      </c>
      <c r="AJ56" s="57" t="s">
        <v>132</v>
      </c>
      <c r="AK56" s="57" t="s">
        <v>134</v>
      </c>
      <c r="AL56" s="57" t="s">
        <v>134</v>
      </c>
      <c r="AM56" s="57" t="s">
        <v>134</v>
      </c>
      <c r="AN56" s="57" t="s">
        <v>133</v>
      </c>
      <c r="AO56" s="57" t="s">
        <v>136</v>
      </c>
      <c r="AP56" s="57" t="s">
        <v>133</v>
      </c>
      <c r="AQ56" s="57" t="s">
        <v>133</v>
      </c>
      <c r="AR56" s="57" t="s">
        <v>133</v>
      </c>
      <c r="AS56" s="57" t="s">
        <v>134</v>
      </c>
      <c r="AT56" s="57" t="s">
        <v>134</v>
      </c>
      <c r="AU56" s="57" t="s">
        <v>136</v>
      </c>
      <c r="AV56" s="57" t="s">
        <v>134</v>
      </c>
      <c r="AW56" s="57" t="s">
        <v>133</v>
      </c>
      <c r="AX56" s="57" t="s">
        <v>133</v>
      </c>
      <c r="AY56" s="57" t="s">
        <v>132</v>
      </c>
      <c r="AZ56" s="57" t="s">
        <v>134</v>
      </c>
      <c r="BA56" s="57" t="s">
        <v>134</v>
      </c>
      <c r="BB56" s="57" t="s">
        <v>134</v>
      </c>
      <c r="BC56" s="57" t="s">
        <v>134</v>
      </c>
      <c r="BD56" s="57" t="s">
        <v>134</v>
      </c>
      <c r="BE56" s="57" t="s">
        <v>134</v>
      </c>
      <c r="BF56" s="57" t="s">
        <v>133</v>
      </c>
      <c r="BG56" s="57" t="s">
        <v>133</v>
      </c>
      <c r="BH56" s="57" t="s">
        <v>133</v>
      </c>
      <c r="BI56" s="57" t="s">
        <v>133</v>
      </c>
      <c r="BJ56" s="57" t="s">
        <v>135</v>
      </c>
      <c r="BK56" s="57" t="s">
        <v>133</v>
      </c>
      <c r="BL56" s="57" t="s">
        <v>133</v>
      </c>
      <c r="BM56" s="57" t="s">
        <v>133</v>
      </c>
      <c r="BN56" s="57" t="s">
        <v>133</v>
      </c>
      <c r="BO56" s="57" t="s">
        <v>133</v>
      </c>
      <c r="BP56" s="57"/>
      <c r="BQ56" s="58" t="s">
        <v>1790</v>
      </c>
      <c r="BR56" s="57" t="s">
        <v>343</v>
      </c>
      <c r="BS56" s="57" t="s">
        <v>1207</v>
      </c>
      <c r="BT56" s="57" t="s">
        <v>1465</v>
      </c>
      <c r="BU56" s="57" t="s">
        <v>141</v>
      </c>
      <c r="BV56" s="57" t="s">
        <v>1434</v>
      </c>
      <c r="BW56" s="57" t="s">
        <v>194</v>
      </c>
      <c r="BX56" s="57" t="s">
        <v>195</v>
      </c>
      <c r="BY56" s="57" t="s">
        <v>483</v>
      </c>
      <c r="BZ56" s="57" t="s">
        <v>854</v>
      </c>
      <c r="CA56" s="57" t="s">
        <v>235</v>
      </c>
      <c r="CB56" s="57" t="s">
        <v>735</v>
      </c>
      <c r="CC56" s="57" t="s">
        <v>198</v>
      </c>
      <c r="CD56" s="57" t="s">
        <v>514</v>
      </c>
      <c r="CE56" s="57" t="s">
        <v>579</v>
      </c>
      <c r="CF56" s="57" t="s">
        <v>384</v>
      </c>
      <c r="CG56" s="57" t="s">
        <v>385</v>
      </c>
      <c r="CH56" s="57" t="s">
        <v>157</v>
      </c>
      <c r="CI56" s="57" t="s">
        <v>157</v>
      </c>
      <c r="CJ56" s="57" t="s">
        <v>154</v>
      </c>
      <c r="CK56" s="57" t="s">
        <v>157</v>
      </c>
      <c r="CL56" s="57" t="s">
        <v>157</v>
      </c>
      <c r="CM56" s="57" t="s">
        <v>157</v>
      </c>
      <c r="CN56" s="57" t="s">
        <v>158</v>
      </c>
      <c r="CO56" s="57" t="s">
        <v>154</v>
      </c>
      <c r="CP56" s="57" t="s">
        <v>159</v>
      </c>
      <c r="CQ56" s="57" t="s">
        <v>159</v>
      </c>
      <c r="CR56" s="57" t="s">
        <v>154</v>
      </c>
      <c r="CS56" s="57" t="s">
        <v>156</v>
      </c>
      <c r="CT56" s="57" t="s">
        <v>154</v>
      </c>
      <c r="CU56" s="57" t="s">
        <v>157</v>
      </c>
      <c r="CV56" s="57" t="s">
        <v>154</v>
      </c>
      <c r="CW56" s="57" t="s">
        <v>157</v>
      </c>
      <c r="CX56" s="57" t="s">
        <v>1791</v>
      </c>
      <c r="CY56" s="57" t="s">
        <v>1792</v>
      </c>
      <c r="CZ56" s="57" t="s">
        <v>1793</v>
      </c>
      <c r="DA56" s="57" t="s">
        <v>1794</v>
      </c>
      <c r="DB56" s="57" t="s">
        <v>302</v>
      </c>
      <c r="DC56" s="57" t="s">
        <v>1795</v>
      </c>
      <c r="DD56" s="57" t="s">
        <v>1796</v>
      </c>
      <c r="DE56" s="57" t="s">
        <v>1797</v>
      </c>
      <c r="DF56" s="57" t="s">
        <v>1798</v>
      </c>
      <c r="DG56" s="57" t="s">
        <v>1799</v>
      </c>
      <c r="DH56" s="57" t="s">
        <v>1800</v>
      </c>
      <c r="DI56" s="57" t="s">
        <v>1801</v>
      </c>
      <c r="DJ56" s="57" t="s">
        <v>1802</v>
      </c>
      <c r="DK56" s="57" t="s">
        <v>1803</v>
      </c>
    </row>
    <row r="57" spans="1:115">
      <c r="A57" s="56">
        <v>45807.812460312503</v>
      </c>
      <c r="B57" s="57" t="s">
        <v>1804</v>
      </c>
      <c r="C57" s="57" t="s">
        <v>1805</v>
      </c>
      <c r="D57" s="57" t="s">
        <v>1806</v>
      </c>
      <c r="E57" s="57" t="s">
        <v>117</v>
      </c>
      <c r="F57" s="58" t="s">
        <v>1807</v>
      </c>
      <c r="G57" s="58" t="s">
        <v>1808</v>
      </c>
      <c r="H57" s="57" t="s">
        <v>120</v>
      </c>
      <c r="I57" s="58" t="s">
        <v>1809</v>
      </c>
      <c r="J57" s="57" t="s">
        <v>934</v>
      </c>
      <c r="K57" s="57" t="s">
        <v>123</v>
      </c>
      <c r="L57" s="57" t="s">
        <v>1810</v>
      </c>
      <c r="M57" s="57" t="s">
        <v>1811</v>
      </c>
      <c r="N57" s="57" t="s">
        <v>1812</v>
      </c>
      <c r="O57" s="57" t="s">
        <v>1813</v>
      </c>
      <c r="P57" s="57" t="s">
        <v>1814</v>
      </c>
      <c r="Q57" s="57" t="s">
        <v>1815</v>
      </c>
      <c r="R57" s="57" t="s">
        <v>967</v>
      </c>
      <c r="S57" s="57"/>
      <c r="T57" s="58" t="s">
        <v>1816</v>
      </c>
      <c r="U57" s="57" t="s">
        <v>134</v>
      </c>
      <c r="V57" s="57" t="s">
        <v>132</v>
      </c>
      <c r="W57" s="57" t="s">
        <v>133</v>
      </c>
      <c r="X57" s="57" t="s">
        <v>134</v>
      </c>
      <c r="Y57" s="57" t="s">
        <v>133</v>
      </c>
      <c r="Z57" s="57" t="s">
        <v>134</v>
      </c>
      <c r="AA57" s="57" t="s">
        <v>134</v>
      </c>
      <c r="AB57" s="57" t="s">
        <v>134</v>
      </c>
      <c r="AC57" s="57" t="s">
        <v>133</v>
      </c>
      <c r="AD57" s="57" t="s">
        <v>134</v>
      </c>
      <c r="AE57" s="57" t="s">
        <v>133</v>
      </c>
      <c r="AF57" s="57" t="s">
        <v>135</v>
      </c>
      <c r="AG57" s="57" t="s">
        <v>134</v>
      </c>
      <c r="AH57" s="57" t="s">
        <v>132</v>
      </c>
      <c r="AI57" s="57" t="s">
        <v>133</v>
      </c>
      <c r="AJ57" s="57" t="s">
        <v>134</v>
      </c>
      <c r="AK57" s="57" t="s">
        <v>133</v>
      </c>
      <c r="AL57" s="57" t="s">
        <v>134</v>
      </c>
      <c r="AM57" s="57" t="s">
        <v>134</v>
      </c>
      <c r="AN57" s="57" t="s">
        <v>132</v>
      </c>
      <c r="AO57" s="57" t="s">
        <v>133</v>
      </c>
      <c r="AP57" s="57" t="s">
        <v>134</v>
      </c>
      <c r="AQ57" s="57" t="s">
        <v>133</v>
      </c>
      <c r="AR57" s="57" t="s">
        <v>135</v>
      </c>
      <c r="AS57" s="57" t="s">
        <v>134</v>
      </c>
      <c r="AT57" s="57" t="s">
        <v>134</v>
      </c>
      <c r="AU57" s="57" t="s">
        <v>133</v>
      </c>
      <c r="AV57" s="57" t="s">
        <v>134</v>
      </c>
      <c r="AW57" s="57" t="s">
        <v>133</v>
      </c>
      <c r="AX57" s="57" t="s">
        <v>135</v>
      </c>
      <c r="AY57" s="57" t="s">
        <v>132</v>
      </c>
      <c r="AZ57" s="57" t="s">
        <v>134</v>
      </c>
      <c r="BA57" s="57" t="s">
        <v>134</v>
      </c>
      <c r="BB57" s="57" t="s">
        <v>134</v>
      </c>
      <c r="BC57" s="57" t="s">
        <v>135</v>
      </c>
      <c r="BD57" s="57" t="s">
        <v>133</v>
      </c>
      <c r="BE57" s="57" t="s">
        <v>134</v>
      </c>
      <c r="BF57" s="57" t="s">
        <v>134</v>
      </c>
      <c r="BG57" s="57" t="s">
        <v>133</v>
      </c>
      <c r="BH57" s="57" t="s">
        <v>133</v>
      </c>
      <c r="BI57" s="57" t="s">
        <v>133</v>
      </c>
      <c r="BJ57" s="57" t="s">
        <v>134</v>
      </c>
      <c r="BK57" s="57" t="s">
        <v>134</v>
      </c>
      <c r="BL57" s="57" t="s">
        <v>133</v>
      </c>
      <c r="BM57" s="57" t="s">
        <v>133</v>
      </c>
      <c r="BN57" s="57" t="s">
        <v>133</v>
      </c>
      <c r="BO57" s="57" t="s">
        <v>134</v>
      </c>
      <c r="BP57" s="57"/>
      <c r="BQ57" s="58" t="s">
        <v>1817</v>
      </c>
      <c r="BR57" s="57" t="s">
        <v>190</v>
      </c>
      <c r="BS57" s="57" t="s">
        <v>306</v>
      </c>
      <c r="BT57" s="57" t="s">
        <v>140</v>
      </c>
      <c r="BU57" s="57" t="s">
        <v>141</v>
      </c>
      <c r="BV57" s="57" t="s">
        <v>611</v>
      </c>
      <c r="BW57" s="57" t="s">
        <v>232</v>
      </c>
      <c r="BX57" s="57" t="s">
        <v>195</v>
      </c>
      <c r="BY57" s="57" t="s">
        <v>145</v>
      </c>
      <c r="BZ57" s="57" t="s">
        <v>484</v>
      </c>
      <c r="CA57" s="57" t="s">
        <v>382</v>
      </c>
      <c r="CB57" s="57" t="s">
        <v>1064</v>
      </c>
      <c r="CC57" s="57" t="s">
        <v>275</v>
      </c>
      <c r="CD57" s="57" t="s">
        <v>199</v>
      </c>
      <c r="CE57" s="57" t="s">
        <v>1348</v>
      </c>
      <c r="CF57" s="57" t="s">
        <v>312</v>
      </c>
      <c r="CG57" s="57" t="s">
        <v>385</v>
      </c>
      <c r="CH57" s="57" t="s">
        <v>154</v>
      </c>
      <c r="CI57" s="57" t="s">
        <v>159</v>
      </c>
      <c r="CJ57" s="57" t="s">
        <v>159</v>
      </c>
      <c r="CK57" s="57" t="s">
        <v>157</v>
      </c>
      <c r="CL57" s="57" t="s">
        <v>156</v>
      </c>
      <c r="CM57" s="57" t="s">
        <v>158</v>
      </c>
      <c r="CN57" s="57" t="s">
        <v>158</v>
      </c>
      <c r="CO57" s="57" t="s">
        <v>154</v>
      </c>
      <c r="CP57" s="57" t="s">
        <v>155</v>
      </c>
      <c r="CQ57" s="57" t="s">
        <v>159</v>
      </c>
      <c r="CR57" s="57" t="s">
        <v>159</v>
      </c>
      <c r="CS57" s="57" t="s">
        <v>158</v>
      </c>
      <c r="CT57" s="57" t="s">
        <v>154</v>
      </c>
      <c r="CU57" s="57" t="s">
        <v>158</v>
      </c>
      <c r="CV57" s="57" t="s">
        <v>157</v>
      </c>
      <c r="CW57" s="57" t="s">
        <v>159</v>
      </c>
      <c r="CX57" s="57" t="s">
        <v>1818</v>
      </c>
      <c r="CY57" s="57" t="s">
        <v>1819</v>
      </c>
      <c r="CZ57" s="57" t="s">
        <v>1820</v>
      </c>
      <c r="DA57" s="57" t="s">
        <v>1821</v>
      </c>
      <c r="DB57" s="57" t="s">
        <v>1822</v>
      </c>
      <c r="DC57" s="57" t="s">
        <v>1823</v>
      </c>
      <c r="DD57" s="57" t="s">
        <v>1824</v>
      </c>
      <c r="DE57" s="57" t="s">
        <v>1825</v>
      </c>
      <c r="DF57" s="57" t="s">
        <v>1826</v>
      </c>
      <c r="DG57" s="57" t="s">
        <v>1827</v>
      </c>
      <c r="DH57" s="57" t="s">
        <v>1828</v>
      </c>
      <c r="DI57" s="57" t="s">
        <v>1829</v>
      </c>
      <c r="DJ57" s="57" t="s">
        <v>1419</v>
      </c>
      <c r="DK57" s="57" t="s">
        <v>1830</v>
      </c>
    </row>
    <row r="58" spans="1:115">
      <c r="A58" s="56">
        <v>45807.912952361112</v>
      </c>
      <c r="B58" s="57" t="s">
        <v>1831</v>
      </c>
      <c r="C58" s="57" t="s">
        <v>1832</v>
      </c>
      <c r="D58" s="57">
        <v>425465038</v>
      </c>
      <c r="E58" s="57" t="s">
        <v>117</v>
      </c>
      <c r="F58" s="58" t="s">
        <v>1833</v>
      </c>
      <c r="G58" s="58" t="s">
        <v>1834</v>
      </c>
      <c r="H58" s="57" t="s">
        <v>120</v>
      </c>
      <c r="I58" s="58" t="s">
        <v>1835</v>
      </c>
      <c r="J58" s="57" t="s">
        <v>1836</v>
      </c>
      <c r="K58" s="57" t="s">
        <v>123</v>
      </c>
      <c r="L58" s="57" t="s">
        <v>1837</v>
      </c>
      <c r="M58" s="57" t="s">
        <v>405</v>
      </c>
      <c r="N58" s="57" t="s">
        <v>1838</v>
      </c>
      <c r="O58" s="57" t="s">
        <v>1839</v>
      </c>
      <c r="P58" s="57" t="s">
        <v>1840</v>
      </c>
      <c r="Q58" s="57" t="s">
        <v>1841</v>
      </c>
      <c r="R58" s="57" t="s">
        <v>130</v>
      </c>
      <c r="S58" s="57" t="s">
        <v>120</v>
      </c>
      <c r="T58" s="58" t="s">
        <v>1842</v>
      </c>
      <c r="U58" s="57" t="s">
        <v>134</v>
      </c>
      <c r="V58" s="57" t="s">
        <v>132</v>
      </c>
      <c r="W58" s="57" t="s">
        <v>136</v>
      </c>
      <c r="X58" s="57" t="s">
        <v>133</v>
      </c>
      <c r="Y58" s="57" t="s">
        <v>134</v>
      </c>
      <c r="Z58" s="57" t="s">
        <v>134</v>
      </c>
      <c r="AA58" s="57" t="s">
        <v>132</v>
      </c>
      <c r="AB58" s="57" t="s">
        <v>134</v>
      </c>
      <c r="AC58" s="57" t="s">
        <v>133</v>
      </c>
      <c r="AD58" s="57" t="s">
        <v>133</v>
      </c>
      <c r="AE58" s="57" t="s">
        <v>134</v>
      </c>
      <c r="AF58" s="57" t="s">
        <v>135</v>
      </c>
      <c r="AG58" s="57" t="s">
        <v>134</v>
      </c>
      <c r="AH58" s="57" t="s">
        <v>132</v>
      </c>
      <c r="AI58" s="57" t="s">
        <v>133</v>
      </c>
      <c r="AJ58" s="57" t="s">
        <v>132</v>
      </c>
      <c r="AK58" s="57" t="s">
        <v>134</v>
      </c>
      <c r="AL58" s="57" t="s">
        <v>132</v>
      </c>
      <c r="AM58" s="57" t="s">
        <v>132</v>
      </c>
      <c r="AN58" s="57" t="s">
        <v>132</v>
      </c>
      <c r="AO58" s="57" t="s">
        <v>136</v>
      </c>
      <c r="AP58" s="57" t="s">
        <v>134</v>
      </c>
      <c r="AQ58" s="57" t="s">
        <v>133</v>
      </c>
      <c r="AR58" s="57" t="s">
        <v>134</v>
      </c>
      <c r="AS58" s="57" t="s">
        <v>132</v>
      </c>
      <c r="AT58" s="57" t="s">
        <v>132</v>
      </c>
      <c r="AU58" s="57" t="s">
        <v>136</v>
      </c>
      <c r="AV58" s="57" t="s">
        <v>134</v>
      </c>
      <c r="AW58" s="57" t="s">
        <v>133</v>
      </c>
      <c r="AX58" s="57" t="s">
        <v>132</v>
      </c>
      <c r="AY58" s="57" t="s">
        <v>134</v>
      </c>
      <c r="AZ58" s="57" t="s">
        <v>134</v>
      </c>
      <c r="BA58" s="57" t="s">
        <v>134</v>
      </c>
      <c r="BB58" s="57" t="s">
        <v>134</v>
      </c>
      <c r="BC58" s="57" t="s">
        <v>133</v>
      </c>
      <c r="BD58" s="57" t="s">
        <v>133</v>
      </c>
      <c r="BE58" s="57" t="s">
        <v>135</v>
      </c>
      <c r="BF58" s="57" t="s">
        <v>134</v>
      </c>
      <c r="BG58" s="57" t="s">
        <v>133</v>
      </c>
      <c r="BH58" s="57" t="s">
        <v>134</v>
      </c>
      <c r="BI58" s="57" t="s">
        <v>134</v>
      </c>
      <c r="BJ58" s="57" t="s">
        <v>134</v>
      </c>
      <c r="BK58" s="57" t="s">
        <v>134</v>
      </c>
      <c r="BL58" s="57" t="s">
        <v>135</v>
      </c>
      <c r="BM58" s="57" t="s">
        <v>134</v>
      </c>
      <c r="BN58" s="57" t="s">
        <v>134</v>
      </c>
      <c r="BO58" s="57" t="s">
        <v>132</v>
      </c>
      <c r="BP58" s="57"/>
      <c r="BQ58" s="58" t="s">
        <v>1843</v>
      </c>
      <c r="BR58" s="57" t="s">
        <v>764</v>
      </c>
      <c r="BS58" s="57" t="s">
        <v>139</v>
      </c>
      <c r="BT58" s="57" t="s">
        <v>481</v>
      </c>
      <c r="BU58" s="57" t="s">
        <v>413</v>
      </c>
      <c r="BV58" s="57" t="s">
        <v>1346</v>
      </c>
      <c r="BW58" s="57" t="s">
        <v>194</v>
      </c>
      <c r="BX58" s="57" t="s">
        <v>447</v>
      </c>
      <c r="BY58" s="57" t="s">
        <v>1707</v>
      </c>
      <c r="BZ58" s="57" t="s">
        <v>448</v>
      </c>
      <c r="CA58" s="57" t="s">
        <v>449</v>
      </c>
      <c r="CB58" s="57" t="s">
        <v>943</v>
      </c>
      <c r="CC58" s="57" t="s">
        <v>1033</v>
      </c>
      <c r="CD58" s="57" t="s">
        <v>1034</v>
      </c>
      <c r="CE58" s="57" t="s">
        <v>311</v>
      </c>
      <c r="CF58" s="57" t="s">
        <v>1436</v>
      </c>
      <c r="CG58" s="57" t="s">
        <v>276</v>
      </c>
      <c r="CH58" s="57" t="s">
        <v>159</v>
      </c>
      <c r="CI58" s="57" t="s">
        <v>155</v>
      </c>
      <c r="CJ58" s="57" t="s">
        <v>155</v>
      </c>
      <c r="CK58" s="57" t="s">
        <v>158</v>
      </c>
      <c r="CL58" s="57" t="s">
        <v>158</v>
      </c>
      <c r="CM58" s="57" t="s">
        <v>201</v>
      </c>
      <c r="CN58" s="57" t="s">
        <v>155</v>
      </c>
      <c r="CO58" s="57" t="s">
        <v>157</v>
      </c>
      <c r="CP58" s="57" t="s">
        <v>155</v>
      </c>
      <c r="CQ58" s="57" t="s">
        <v>155</v>
      </c>
      <c r="CR58" s="57" t="s">
        <v>157</v>
      </c>
      <c r="CS58" s="57" t="s">
        <v>158</v>
      </c>
      <c r="CT58" s="57" t="s">
        <v>158</v>
      </c>
      <c r="CU58" s="57" t="s">
        <v>156</v>
      </c>
      <c r="CV58" s="57" t="s">
        <v>157</v>
      </c>
      <c r="CW58" s="57" t="s">
        <v>157</v>
      </c>
      <c r="CX58" s="57" t="s">
        <v>1844</v>
      </c>
      <c r="CY58" s="57" t="s">
        <v>1845</v>
      </c>
      <c r="CZ58" s="57" t="s">
        <v>1846</v>
      </c>
      <c r="DA58" s="57" t="s">
        <v>1846</v>
      </c>
      <c r="DB58" s="57" t="s">
        <v>1847</v>
      </c>
      <c r="DC58" s="57" t="s">
        <v>1848</v>
      </c>
      <c r="DD58" s="57" t="s">
        <v>1849</v>
      </c>
      <c r="DE58" s="57" t="s">
        <v>1850</v>
      </c>
      <c r="DF58" s="57" t="s">
        <v>1851</v>
      </c>
      <c r="DG58" s="57" t="s">
        <v>1852</v>
      </c>
      <c r="DH58" s="57" t="s">
        <v>1853</v>
      </c>
      <c r="DI58" s="57" t="s">
        <v>780</v>
      </c>
      <c r="DJ58" s="57" t="s">
        <v>1854</v>
      </c>
      <c r="DK58" s="57" t="s">
        <v>1855</v>
      </c>
    </row>
    <row r="59" spans="1:115">
      <c r="A59" s="56">
        <v>45807.920227685187</v>
      </c>
      <c r="B59" s="57" t="s">
        <v>1856</v>
      </c>
      <c r="C59" s="57" t="s">
        <v>1857</v>
      </c>
      <c r="D59" s="57">
        <v>253810080340</v>
      </c>
      <c r="E59" s="57" t="s">
        <v>117</v>
      </c>
      <c r="F59" s="58" t="s">
        <v>1858</v>
      </c>
      <c r="G59" s="58" t="s">
        <v>1859</v>
      </c>
      <c r="H59" s="57" t="s">
        <v>120</v>
      </c>
      <c r="I59" s="58" t="s">
        <v>1860</v>
      </c>
      <c r="J59" s="57" t="s">
        <v>1857</v>
      </c>
      <c r="K59" s="57" t="s">
        <v>123</v>
      </c>
      <c r="L59" s="57" t="s">
        <v>1861</v>
      </c>
      <c r="M59" s="57" t="s">
        <v>1862</v>
      </c>
      <c r="N59" s="57" t="s">
        <v>1863</v>
      </c>
      <c r="O59" s="59" t="s">
        <v>1864</v>
      </c>
      <c r="P59" s="57" t="s">
        <v>1865</v>
      </c>
      <c r="Q59" s="57" t="s">
        <v>1865</v>
      </c>
      <c r="R59" s="57" t="s">
        <v>967</v>
      </c>
      <c r="S59" s="57" t="s">
        <v>120</v>
      </c>
      <c r="T59" s="58" t="s">
        <v>1866</v>
      </c>
      <c r="U59" s="57" t="s">
        <v>136</v>
      </c>
      <c r="V59" s="57" t="s">
        <v>132</v>
      </c>
      <c r="W59" s="57" t="s">
        <v>134</v>
      </c>
      <c r="X59" s="57" t="s">
        <v>136</v>
      </c>
      <c r="Y59" s="57" t="s">
        <v>132</v>
      </c>
      <c r="Z59" s="57" t="s">
        <v>132</v>
      </c>
      <c r="AA59" s="57" t="s">
        <v>134</v>
      </c>
      <c r="AB59" s="57" t="s">
        <v>132</v>
      </c>
      <c r="AC59" s="57" t="s">
        <v>136</v>
      </c>
      <c r="AD59" s="57" t="s">
        <v>136</v>
      </c>
      <c r="AE59" s="57" t="s">
        <v>136</v>
      </c>
      <c r="AF59" s="57" t="s">
        <v>134</v>
      </c>
      <c r="AG59" s="57" t="s">
        <v>132</v>
      </c>
      <c r="AH59" s="57" t="s">
        <v>132</v>
      </c>
      <c r="AI59" s="57" t="s">
        <v>133</v>
      </c>
      <c r="AJ59" s="57" t="s">
        <v>133</v>
      </c>
      <c r="AK59" s="57" t="s">
        <v>133</v>
      </c>
      <c r="AL59" s="57" t="s">
        <v>132</v>
      </c>
      <c r="AM59" s="57" t="s">
        <v>133</v>
      </c>
      <c r="AN59" s="57" t="s">
        <v>133</v>
      </c>
      <c r="AO59" s="57" t="s">
        <v>134</v>
      </c>
      <c r="AP59" s="57" t="s">
        <v>136</v>
      </c>
      <c r="AQ59" s="57" t="s">
        <v>133</v>
      </c>
      <c r="AR59" s="57" t="s">
        <v>132</v>
      </c>
      <c r="AS59" s="57" t="s">
        <v>134</v>
      </c>
      <c r="AT59" s="57" t="s">
        <v>134</v>
      </c>
      <c r="AU59" s="57" t="s">
        <v>136</v>
      </c>
      <c r="AV59" s="57" t="s">
        <v>134</v>
      </c>
      <c r="AW59" s="57" t="s">
        <v>134</v>
      </c>
      <c r="AX59" s="57" t="s">
        <v>134</v>
      </c>
      <c r="AY59" s="57" t="s">
        <v>136</v>
      </c>
      <c r="AZ59" s="57" t="s">
        <v>132</v>
      </c>
      <c r="BA59" s="57" t="s">
        <v>132</v>
      </c>
      <c r="BB59" s="57" t="s">
        <v>136</v>
      </c>
      <c r="BC59" s="57" t="s">
        <v>133</v>
      </c>
      <c r="BD59" s="57" t="s">
        <v>132</v>
      </c>
      <c r="BE59" s="57" t="s">
        <v>133</v>
      </c>
      <c r="BF59" s="57" t="s">
        <v>132</v>
      </c>
      <c r="BG59" s="57" t="s">
        <v>135</v>
      </c>
      <c r="BH59" s="57" t="s">
        <v>133</v>
      </c>
      <c r="BI59" s="57" t="s">
        <v>134</v>
      </c>
      <c r="BJ59" s="57" t="s">
        <v>134</v>
      </c>
      <c r="BK59" s="57" t="s">
        <v>132</v>
      </c>
      <c r="BL59" s="57" t="s">
        <v>136</v>
      </c>
      <c r="BM59" s="57" t="s">
        <v>136</v>
      </c>
      <c r="BN59" s="57" t="s">
        <v>132</v>
      </c>
      <c r="BO59" s="57" t="s">
        <v>132</v>
      </c>
      <c r="BP59" s="57"/>
      <c r="BQ59" s="58" t="s">
        <v>1867</v>
      </c>
      <c r="BR59" s="57" t="s">
        <v>764</v>
      </c>
      <c r="BS59" s="57" t="s">
        <v>1235</v>
      </c>
      <c r="BT59" s="57" t="s">
        <v>1028</v>
      </c>
      <c r="BU59" s="57" t="s">
        <v>346</v>
      </c>
      <c r="BV59" s="57" t="s">
        <v>446</v>
      </c>
      <c r="BW59" s="57" t="s">
        <v>1868</v>
      </c>
      <c r="BX59" s="57" t="s">
        <v>705</v>
      </c>
      <c r="BY59" s="57" t="s">
        <v>885</v>
      </c>
      <c r="BZ59" s="57" t="s">
        <v>349</v>
      </c>
      <c r="CA59" s="57" t="s">
        <v>578</v>
      </c>
      <c r="CB59" s="57" t="s">
        <v>735</v>
      </c>
      <c r="CC59" s="57" t="s">
        <v>383</v>
      </c>
      <c r="CD59" s="57" t="s">
        <v>351</v>
      </c>
      <c r="CE59" s="57" t="s">
        <v>972</v>
      </c>
      <c r="CF59" s="57" t="s">
        <v>384</v>
      </c>
      <c r="CG59" s="57" t="s">
        <v>1869</v>
      </c>
      <c r="CH59" s="57" t="s">
        <v>155</v>
      </c>
      <c r="CI59" s="57" t="s">
        <v>155</v>
      </c>
      <c r="CJ59" s="57" t="s">
        <v>155</v>
      </c>
      <c r="CK59" s="57" t="s">
        <v>155</v>
      </c>
      <c r="CL59" s="57" t="s">
        <v>155</v>
      </c>
      <c r="CM59" s="57" t="s">
        <v>155</v>
      </c>
      <c r="CN59" s="57" t="s">
        <v>155</v>
      </c>
      <c r="CO59" s="57" t="s">
        <v>155</v>
      </c>
      <c r="CP59" s="57" t="s">
        <v>155</v>
      </c>
      <c r="CQ59" s="57" t="s">
        <v>155</v>
      </c>
      <c r="CR59" s="57" t="s">
        <v>155</v>
      </c>
      <c r="CS59" s="57" t="s">
        <v>155</v>
      </c>
      <c r="CT59" s="57" t="s">
        <v>155</v>
      </c>
      <c r="CU59" s="57" t="s">
        <v>155</v>
      </c>
      <c r="CV59" s="57" t="s">
        <v>155</v>
      </c>
      <c r="CW59" s="57" t="s">
        <v>155</v>
      </c>
      <c r="CX59" s="57" t="s">
        <v>1870</v>
      </c>
      <c r="CY59" s="57" t="s">
        <v>1871</v>
      </c>
      <c r="CZ59" s="57" t="s">
        <v>1872</v>
      </c>
      <c r="DA59" s="57" t="s">
        <v>1873</v>
      </c>
      <c r="DB59" s="57" t="s">
        <v>1874</v>
      </c>
      <c r="DC59" s="57" t="s">
        <v>1875</v>
      </c>
      <c r="DD59" s="57" t="s">
        <v>1876</v>
      </c>
      <c r="DE59" s="57" t="s">
        <v>1877</v>
      </c>
      <c r="DF59" s="57" t="s">
        <v>1878</v>
      </c>
      <c r="DG59" s="57" t="s">
        <v>1879</v>
      </c>
      <c r="DH59" s="57" t="s">
        <v>1880</v>
      </c>
      <c r="DI59" s="57" t="s">
        <v>1881</v>
      </c>
      <c r="DJ59" s="57" t="s">
        <v>1066</v>
      </c>
      <c r="DK59" s="57" t="s">
        <v>1882</v>
      </c>
    </row>
    <row r="60" spans="1:115">
      <c r="A60" s="56">
        <v>45807.926925844906</v>
      </c>
      <c r="B60" s="57" t="s">
        <v>1883</v>
      </c>
      <c r="C60" s="57" t="s">
        <v>1884</v>
      </c>
      <c r="D60" s="57" t="s">
        <v>1885</v>
      </c>
      <c r="E60" s="57" t="s">
        <v>117</v>
      </c>
      <c r="F60" s="58" t="s">
        <v>1886</v>
      </c>
      <c r="G60" s="58" t="s">
        <v>1887</v>
      </c>
      <c r="H60" s="57"/>
      <c r="I60" s="58" t="s">
        <v>1888</v>
      </c>
      <c r="J60" s="57" t="s">
        <v>1889</v>
      </c>
      <c r="K60" s="57" t="s">
        <v>333</v>
      </c>
      <c r="L60" s="57" t="s">
        <v>1890</v>
      </c>
      <c r="M60" s="57" t="s">
        <v>1891</v>
      </c>
      <c r="N60" s="57" t="s">
        <v>1892</v>
      </c>
      <c r="O60" s="57" t="s">
        <v>1893</v>
      </c>
      <c r="P60" s="57" t="s">
        <v>1894</v>
      </c>
      <c r="Q60" s="57" t="s">
        <v>302</v>
      </c>
      <c r="R60" s="57" t="s">
        <v>967</v>
      </c>
      <c r="S60" s="57"/>
      <c r="T60" s="58" t="s">
        <v>1895</v>
      </c>
      <c r="U60" s="57" t="s">
        <v>132</v>
      </c>
      <c r="V60" s="57" t="s">
        <v>132</v>
      </c>
      <c r="W60" s="57" t="s">
        <v>132</v>
      </c>
      <c r="X60" s="57" t="s">
        <v>134</v>
      </c>
      <c r="Y60" s="57" t="s">
        <v>133</v>
      </c>
      <c r="Z60" s="57" t="s">
        <v>134</v>
      </c>
      <c r="AA60" s="57" t="s">
        <v>132</v>
      </c>
      <c r="AB60" s="57" t="s">
        <v>132</v>
      </c>
      <c r="AC60" s="57" t="s">
        <v>135</v>
      </c>
      <c r="AD60" s="57" t="s">
        <v>134</v>
      </c>
      <c r="AE60" s="57" t="s">
        <v>134</v>
      </c>
      <c r="AF60" s="57" t="s">
        <v>135</v>
      </c>
      <c r="AG60" s="57" t="s">
        <v>132</v>
      </c>
      <c r="AH60" s="57" t="s">
        <v>134</v>
      </c>
      <c r="AI60" s="57" t="s">
        <v>132</v>
      </c>
      <c r="AJ60" s="57" t="s">
        <v>132</v>
      </c>
      <c r="AK60" s="57" t="s">
        <v>134</v>
      </c>
      <c r="AL60" s="57" t="s">
        <v>134</v>
      </c>
      <c r="AM60" s="57" t="s">
        <v>132</v>
      </c>
      <c r="AN60" s="57" t="s">
        <v>132</v>
      </c>
      <c r="AO60" s="57" t="s">
        <v>132</v>
      </c>
      <c r="AP60" s="57" t="s">
        <v>133</v>
      </c>
      <c r="AQ60" s="57" t="s">
        <v>136</v>
      </c>
      <c r="AR60" s="57" t="s">
        <v>134</v>
      </c>
      <c r="AS60" s="57" t="s">
        <v>132</v>
      </c>
      <c r="AT60" s="57" t="s">
        <v>134</v>
      </c>
      <c r="AU60" s="57" t="s">
        <v>136</v>
      </c>
      <c r="AV60" s="57" t="s">
        <v>132</v>
      </c>
      <c r="AW60" s="57" t="s">
        <v>135</v>
      </c>
      <c r="AX60" s="57" t="s">
        <v>135</v>
      </c>
      <c r="AY60" s="57" t="s">
        <v>133</v>
      </c>
      <c r="AZ60" s="57" t="s">
        <v>135</v>
      </c>
      <c r="BA60" s="57" t="s">
        <v>134</v>
      </c>
      <c r="BB60" s="57" t="s">
        <v>133</v>
      </c>
      <c r="BC60" s="57" t="s">
        <v>133</v>
      </c>
      <c r="BD60" s="57" t="s">
        <v>132</v>
      </c>
      <c r="BE60" s="57" t="s">
        <v>134</v>
      </c>
      <c r="BF60" s="57" t="s">
        <v>132</v>
      </c>
      <c r="BG60" s="57" t="s">
        <v>133</v>
      </c>
      <c r="BH60" s="57" t="s">
        <v>134</v>
      </c>
      <c r="BI60" s="57" t="s">
        <v>133</v>
      </c>
      <c r="BJ60" s="57" t="s">
        <v>134</v>
      </c>
      <c r="BK60" s="57" t="s">
        <v>133</v>
      </c>
      <c r="BL60" s="57" t="s">
        <v>132</v>
      </c>
      <c r="BM60" s="57" t="s">
        <v>133</v>
      </c>
      <c r="BN60" s="57" t="s">
        <v>133</v>
      </c>
      <c r="BO60" s="57" t="s">
        <v>134</v>
      </c>
      <c r="BP60" s="57"/>
      <c r="BQ60" s="58" t="s">
        <v>1896</v>
      </c>
      <c r="BR60" s="57" t="s">
        <v>190</v>
      </c>
      <c r="BS60" s="57" t="s">
        <v>795</v>
      </c>
      <c r="BT60" s="57" t="s">
        <v>1897</v>
      </c>
      <c r="BU60" s="57" t="s">
        <v>413</v>
      </c>
      <c r="BV60" s="57" t="s">
        <v>308</v>
      </c>
      <c r="BW60" s="57" t="s">
        <v>271</v>
      </c>
      <c r="BX60" s="57" t="s">
        <v>233</v>
      </c>
      <c r="BY60" s="57" t="s">
        <v>1031</v>
      </c>
      <c r="BZ60" s="57" t="s">
        <v>484</v>
      </c>
      <c r="CA60" s="57" t="s">
        <v>823</v>
      </c>
      <c r="CB60" s="57" t="s">
        <v>309</v>
      </c>
      <c r="CC60" s="57" t="s">
        <v>548</v>
      </c>
      <c r="CD60" s="57" t="s">
        <v>199</v>
      </c>
      <c r="CE60" s="57" t="s">
        <v>769</v>
      </c>
      <c r="CF60" s="57" t="s">
        <v>384</v>
      </c>
      <c r="CG60" s="57" t="s">
        <v>241</v>
      </c>
      <c r="CH60" s="57" t="s">
        <v>156</v>
      </c>
      <c r="CI60" s="57" t="s">
        <v>154</v>
      </c>
      <c r="CJ60" s="57" t="s">
        <v>155</v>
      </c>
      <c r="CK60" s="57" t="s">
        <v>156</v>
      </c>
      <c r="CL60" s="57" t="s">
        <v>154</v>
      </c>
      <c r="CM60" s="57" t="s">
        <v>157</v>
      </c>
      <c r="CN60" s="57" t="s">
        <v>201</v>
      </c>
      <c r="CO60" s="57" t="s">
        <v>158</v>
      </c>
      <c r="CP60" s="57" t="s">
        <v>159</v>
      </c>
      <c r="CQ60" s="57" t="s">
        <v>159</v>
      </c>
      <c r="CR60" s="57" t="s">
        <v>155</v>
      </c>
      <c r="CS60" s="57" t="s">
        <v>154</v>
      </c>
      <c r="CT60" s="57" t="s">
        <v>157</v>
      </c>
      <c r="CU60" s="57" t="s">
        <v>156</v>
      </c>
      <c r="CV60" s="57" t="s">
        <v>157</v>
      </c>
      <c r="CW60" s="57" t="s">
        <v>156</v>
      </c>
      <c r="CX60" s="57" t="s">
        <v>1898</v>
      </c>
      <c r="CY60" s="57" t="s">
        <v>1899</v>
      </c>
      <c r="CZ60" s="57" t="s">
        <v>1900</v>
      </c>
      <c r="DA60" s="57" t="s">
        <v>1900</v>
      </c>
      <c r="DB60" s="57" t="s">
        <v>1901</v>
      </c>
      <c r="DC60" s="57" t="s">
        <v>1902</v>
      </c>
      <c r="DD60" s="57" t="s">
        <v>1903</v>
      </c>
      <c r="DE60" s="57" t="s">
        <v>1904</v>
      </c>
      <c r="DF60" s="57" t="s">
        <v>1905</v>
      </c>
      <c r="DG60" s="57" t="s">
        <v>1906</v>
      </c>
      <c r="DH60" s="57" t="s">
        <v>1907</v>
      </c>
      <c r="DI60" s="57" t="s">
        <v>302</v>
      </c>
      <c r="DJ60" s="57" t="s">
        <v>1908</v>
      </c>
      <c r="DK60" s="57" t="s">
        <v>1909</v>
      </c>
    </row>
    <row r="61" spans="1:115">
      <c r="A61" s="56">
        <v>45807.938999618054</v>
      </c>
      <c r="B61" s="57" t="s">
        <v>1910</v>
      </c>
      <c r="C61" s="57" t="s">
        <v>1911</v>
      </c>
      <c r="D61" s="57">
        <v>253230051070</v>
      </c>
      <c r="E61" s="57" t="s">
        <v>502</v>
      </c>
      <c r="F61" s="58" t="s">
        <v>1912</v>
      </c>
      <c r="G61" s="58" t="s">
        <v>1913</v>
      </c>
      <c r="H61" s="57" t="s">
        <v>120</v>
      </c>
      <c r="I61" s="58" t="s">
        <v>1914</v>
      </c>
      <c r="J61" s="57" t="s">
        <v>1911</v>
      </c>
      <c r="K61" s="57" t="s">
        <v>123</v>
      </c>
      <c r="L61" s="57" t="s">
        <v>1915</v>
      </c>
      <c r="M61" s="57" t="s">
        <v>1115</v>
      </c>
      <c r="N61" s="57" t="s">
        <v>1916</v>
      </c>
      <c r="O61" s="57" t="s">
        <v>1917</v>
      </c>
      <c r="P61" s="57" t="s">
        <v>1918</v>
      </c>
      <c r="Q61" s="57" t="s">
        <v>1919</v>
      </c>
      <c r="R61" s="57" t="s">
        <v>967</v>
      </c>
      <c r="S61" s="57" t="s">
        <v>120</v>
      </c>
      <c r="T61" s="58" t="s">
        <v>1920</v>
      </c>
      <c r="U61" s="57" t="s">
        <v>134</v>
      </c>
      <c r="V61" s="57" t="s">
        <v>134</v>
      </c>
      <c r="W61" s="57" t="s">
        <v>134</v>
      </c>
      <c r="X61" s="57" t="s">
        <v>134</v>
      </c>
      <c r="Y61" s="57" t="s">
        <v>133</v>
      </c>
      <c r="Z61" s="57" t="s">
        <v>133</v>
      </c>
      <c r="AA61" s="57" t="s">
        <v>134</v>
      </c>
      <c r="AB61" s="57" t="s">
        <v>134</v>
      </c>
      <c r="AC61" s="57" t="s">
        <v>133</v>
      </c>
      <c r="AD61" s="57" t="s">
        <v>134</v>
      </c>
      <c r="AE61" s="57" t="s">
        <v>134</v>
      </c>
      <c r="AF61" s="57" t="s">
        <v>134</v>
      </c>
      <c r="AG61" s="57" t="s">
        <v>134</v>
      </c>
      <c r="AH61" s="57" t="s">
        <v>134</v>
      </c>
      <c r="AI61" s="57" t="s">
        <v>134</v>
      </c>
      <c r="AJ61" s="57" t="s">
        <v>134</v>
      </c>
      <c r="AK61" s="57" t="s">
        <v>133</v>
      </c>
      <c r="AL61" s="57" t="s">
        <v>134</v>
      </c>
      <c r="AM61" s="57" t="s">
        <v>134</v>
      </c>
      <c r="AN61" s="57" t="s">
        <v>134</v>
      </c>
      <c r="AO61" s="57" t="s">
        <v>134</v>
      </c>
      <c r="AP61" s="57" t="s">
        <v>134</v>
      </c>
      <c r="AQ61" s="57" t="s">
        <v>134</v>
      </c>
      <c r="AR61" s="57" t="s">
        <v>134</v>
      </c>
      <c r="AS61" s="57" t="s">
        <v>134</v>
      </c>
      <c r="AT61" s="57" t="s">
        <v>134</v>
      </c>
      <c r="AU61" s="57" t="s">
        <v>133</v>
      </c>
      <c r="AV61" s="57" t="s">
        <v>134</v>
      </c>
      <c r="AW61" s="57" t="s">
        <v>134</v>
      </c>
      <c r="AX61" s="57" t="s">
        <v>134</v>
      </c>
      <c r="AY61" s="57" t="s">
        <v>134</v>
      </c>
      <c r="AZ61" s="57" t="s">
        <v>134</v>
      </c>
      <c r="BA61" s="57" t="s">
        <v>134</v>
      </c>
      <c r="BB61" s="57" t="s">
        <v>134</v>
      </c>
      <c r="BC61" s="57" t="s">
        <v>133</v>
      </c>
      <c r="BD61" s="57" t="s">
        <v>134</v>
      </c>
      <c r="BE61" s="57" t="s">
        <v>134</v>
      </c>
      <c r="BF61" s="57" t="s">
        <v>134</v>
      </c>
      <c r="BG61" s="57" t="s">
        <v>134</v>
      </c>
      <c r="BH61" s="57" t="s">
        <v>134</v>
      </c>
      <c r="BI61" s="57" t="s">
        <v>133</v>
      </c>
      <c r="BJ61" s="57" t="s">
        <v>133</v>
      </c>
      <c r="BK61" s="57" t="s">
        <v>133</v>
      </c>
      <c r="BL61" s="57" t="s">
        <v>133</v>
      </c>
      <c r="BM61" s="57" t="s">
        <v>133</v>
      </c>
      <c r="BN61" s="57" t="s">
        <v>134</v>
      </c>
      <c r="BO61" s="57" t="s">
        <v>134</v>
      </c>
      <c r="BP61" s="57"/>
      <c r="BQ61" s="58" t="s">
        <v>1921</v>
      </c>
      <c r="BR61" s="57" t="s">
        <v>764</v>
      </c>
      <c r="BS61" s="57" t="s">
        <v>139</v>
      </c>
      <c r="BT61" s="57" t="s">
        <v>1465</v>
      </c>
      <c r="BU61" s="57" t="s">
        <v>413</v>
      </c>
      <c r="BV61" s="57" t="s">
        <v>1062</v>
      </c>
      <c r="BW61" s="57" t="s">
        <v>194</v>
      </c>
      <c r="BX61" s="57" t="s">
        <v>482</v>
      </c>
      <c r="BY61" s="57" t="s">
        <v>483</v>
      </c>
      <c r="BZ61" s="57" t="s">
        <v>854</v>
      </c>
      <c r="CA61" s="57" t="s">
        <v>147</v>
      </c>
      <c r="CB61" s="57" t="s">
        <v>1922</v>
      </c>
      <c r="CC61" s="57" t="s">
        <v>237</v>
      </c>
      <c r="CD61" s="57" t="s">
        <v>238</v>
      </c>
      <c r="CE61" s="57" t="s">
        <v>311</v>
      </c>
      <c r="CF61" s="57" t="s">
        <v>152</v>
      </c>
      <c r="CG61" s="57" t="s">
        <v>153</v>
      </c>
      <c r="CH61" s="57" t="s">
        <v>159</v>
      </c>
      <c r="CI61" s="57" t="s">
        <v>159</v>
      </c>
      <c r="CJ61" s="57" t="s">
        <v>157</v>
      </c>
      <c r="CK61" s="57" t="s">
        <v>156</v>
      </c>
      <c r="CL61" s="57" t="s">
        <v>157</v>
      </c>
      <c r="CM61" s="57" t="s">
        <v>157</v>
      </c>
      <c r="CN61" s="57" t="s">
        <v>156</v>
      </c>
      <c r="CO61" s="57" t="s">
        <v>159</v>
      </c>
      <c r="CP61" s="57" t="s">
        <v>159</v>
      </c>
      <c r="CQ61" s="57" t="s">
        <v>154</v>
      </c>
      <c r="CR61" s="57" t="s">
        <v>157</v>
      </c>
      <c r="CS61" s="57" t="s">
        <v>158</v>
      </c>
      <c r="CT61" s="57" t="s">
        <v>158</v>
      </c>
      <c r="CU61" s="57" t="s">
        <v>157</v>
      </c>
      <c r="CV61" s="57" t="s">
        <v>156</v>
      </c>
      <c r="CW61" s="57" t="s">
        <v>157</v>
      </c>
      <c r="CX61" s="57" t="s">
        <v>1923</v>
      </c>
      <c r="CY61" s="57" t="s">
        <v>1924</v>
      </c>
      <c r="CZ61" s="57" t="s">
        <v>1925</v>
      </c>
      <c r="DA61" s="57" t="s">
        <v>1925</v>
      </c>
      <c r="DB61" s="57" t="s">
        <v>1926</v>
      </c>
      <c r="DC61" s="57" t="s">
        <v>1927</v>
      </c>
      <c r="DD61" s="57" t="s">
        <v>1928</v>
      </c>
      <c r="DE61" s="57" t="s">
        <v>1929</v>
      </c>
      <c r="DF61" s="57" t="s">
        <v>1930</v>
      </c>
      <c r="DG61" s="57" t="s">
        <v>1931</v>
      </c>
      <c r="DH61" s="57" t="s">
        <v>1932</v>
      </c>
      <c r="DI61" s="57" t="s">
        <v>1933</v>
      </c>
      <c r="DJ61" s="57" t="s">
        <v>1934</v>
      </c>
      <c r="DK61" s="57">
        <v>3</v>
      </c>
    </row>
    <row r="62" spans="1:115">
      <c r="A62" s="56">
        <v>45807.971059861113</v>
      </c>
      <c r="B62" s="57" t="s">
        <v>1935</v>
      </c>
      <c r="C62" s="57" t="s">
        <v>1936</v>
      </c>
      <c r="D62" s="57">
        <v>425235382</v>
      </c>
      <c r="E62" s="57" t="s">
        <v>117</v>
      </c>
      <c r="F62" s="58" t="s">
        <v>1937</v>
      </c>
      <c r="G62" s="58" t="s">
        <v>1938</v>
      </c>
      <c r="H62" s="57" t="s">
        <v>120</v>
      </c>
      <c r="I62" s="58" t="s">
        <v>1939</v>
      </c>
      <c r="J62" s="57" t="s">
        <v>1940</v>
      </c>
      <c r="K62" s="57" t="s">
        <v>123</v>
      </c>
      <c r="L62" s="57" t="s">
        <v>1941</v>
      </c>
      <c r="M62" s="57" t="s">
        <v>1255</v>
      </c>
      <c r="N62" s="57" t="s">
        <v>1942</v>
      </c>
      <c r="O62" s="57" t="s">
        <v>1943</v>
      </c>
      <c r="P62" s="57" t="s">
        <v>1944</v>
      </c>
      <c r="Q62" s="57" t="s">
        <v>302</v>
      </c>
      <c r="R62" s="57" t="s">
        <v>130</v>
      </c>
      <c r="S62" s="57" t="s">
        <v>120</v>
      </c>
      <c r="T62" s="58" t="s">
        <v>1945</v>
      </c>
      <c r="U62" s="57" t="s">
        <v>133</v>
      </c>
      <c r="V62" s="57" t="s">
        <v>134</v>
      </c>
      <c r="W62" s="57" t="s">
        <v>134</v>
      </c>
      <c r="X62" s="57" t="s">
        <v>132</v>
      </c>
      <c r="Y62" s="57" t="s">
        <v>133</v>
      </c>
      <c r="Z62" s="57" t="s">
        <v>135</v>
      </c>
      <c r="AA62" s="57" t="s">
        <v>133</v>
      </c>
      <c r="AB62" s="57" t="s">
        <v>133</v>
      </c>
      <c r="AC62" s="57" t="s">
        <v>135</v>
      </c>
      <c r="AD62" s="57" t="s">
        <v>133</v>
      </c>
      <c r="AE62" s="57" t="s">
        <v>133</v>
      </c>
      <c r="AF62" s="57" t="s">
        <v>133</v>
      </c>
      <c r="AG62" s="57" t="s">
        <v>133</v>
      </c>
      <c r="AH62" s="57" t="s">
        <v>133</v>
      </c>
      <c r="AI62" s="57" t="s">
        <v>135</v>
      </c>
      <c r="AJ62" s="57" t="s">
        <v>134</v>
      </c>
      <c r="AK62" s="57" t="s">
        <v>133</v>
      </c>
      <c r="AL62" s="57" t="s">
        <v>134</v>
      </c>
      <c r="AM62" s="57" t="s">
        <v>134</v>
      </c>
      <c r="AN62" s="57" t="s">
        <v>134</v>
      </c>
      <c r="AO62" s="57" t="s">
        <v>135</v>
      </c>
      <c r="AP62" s="57" t="s">
        <v>132</v>
      </c>
      <c r="AQ62" s="57" t="s">
        <v>133</v>
      </c>
      <c r="AR62" s="57" t="s">
        <v>135</v>
      </c>
      <c r="AS62" s="57" t="s">
        <v>134</v>
      </c>
      <c r="AT62" s="57" t="s">
        <v>133</v>
      </c>
      <c r="AU62" s="57" t="s">
        <v>133</v>
      </c>
      <c r="AV62" s="57" t="s">
        <v>134</v>
      </c>
      <c r="AW62" s="57" t="s">
        <v>133</v>
      </c>
      <c r="AX62" s="57" t="s">
        <v>135</v>
      </c>
      <c r="AY62" s="57" t="s">
        <v>134</v>
      </c>
      <c r="AZ62" s="57" t="s">
        <v>135</v>
      </c>
      <c r="BA62" s="57" t="s">
        <v>133</v>
      </c>
      <c r="BB62" s="57" t="s">
        <v>132</v>
      </c>
      <c r="BC62" s="57" t="s">
        <v>133</v>
      </c>
      <c r="BD62" s="57" t="s">
        <v>134</v>
      </c>
      <c r="BE62" s="57" t="s">
        <v>132</v>
      </c>
      <c r="BF62" s="57" t="s">
        <v>133</v>
      </c>
      <c r="BG62" s="57" t="s">
        <v>133</v>
      </c>
      <c r="BH62" s="57" t="s">
        <v>134</v>
      </c>
      <c r="BI62" s="57" t="s">
        <v>135</v>
      </c>
      <c r="BJ62" s="57" t="s">
        <v>133</v>
      </c>
      <c r="BK62" s="57" t="s">
        <v>133</v>
      </c>
      <c r="BL62" s="57" t="s">
        <v>133</v>
      </c>
      <c r="BM62" s="57" t="s">
        <v>134</v>
      </c>
      <c r="BN62" s="57" t="s">
        <v>133</v>
      </c>
      <c r="BO62" s="57" t="s">
        <v>134</v>
      </c>
      <c r="BP62" s="57"/>
      <c r="BQ62" s="58" t="s">
        <v>1946</v>
      </c>
      <c r="BR62" s="57" t="s">
        <v>190</v>
      </c>
      <c r="BS62" s="57" t="s">
        <v>853</v>
      </c>
      <c r="BT62" s="57" t="s">
        <v>345</v>
      </c>
      <c r="BU62" s="57" t="s">
        <v>141</v>
      </c>
      <c r="BV62" s="57" t="s">
        <v>308</v>
      </c>
      <c r="BW62" s="57" t="s">
        <v>194</v>
      </c>
      <c r="BX62" s="57" t="s">
        <v>233</v>
      </c>
      <c r="BY62" s="57" t="s">
        <v>483</v>
      </c>
      <c r="BZ62" s="57" t="s">
        <v>349</v>
      </c>
      <c r="CA62" s="57" t="s">
        <v>147</v>
      </c>
      <c r="CB62" s="57" t="s">
        <v>148</v>
      </c>
      <c r="CC62" s="57" t="s">
        <v>275</v>
      </c>
      <c r="CD62" s="57" t="s">
        <v>238</v>
      </c>
      <c r="CE62" s="57" t="s">
        <v>352</v>
      </c>
      <c r="CF62" s="57" t="s">
        <v>384</v>
      </c>
      <c r="CG62" s="57" t="s">
        <v>707</v>
      </c>
      <c r="CH62" s="57" t="s">
        <v>157</v>
      </c>
      <c r="CI62" s="57" t="s">
        <v>154</v>
      </c>
      <c r="CJ62" s="57" t="s">
        <v>157</v>
      </c>
      <c r="CK62" s="57" t="s">
        <v>159</v>
      </c>
      <c r="CL62" s="57" t="s">
        <v>156</v>
      </c>
      <c r="CM62" s="57" t="s">
        <v>201</v>
      </c>
      <c r="CN62" s="57" t="s">
        <v>157</v>
      </c>
      <c r="CO62" s="57" t="s">
        <v>156</v>
      </c>
      <c r="CP62" s="57" t="s">
        <v>155</v>
      </c>
      <c r="CQ62" s="57" t="s">
        <v>154</v>
      </c>
      <c r="CR62" s="57" t="s">
        <v>154</v>
      </c>
      <c r="CS62" s="57" t="s">
        <v>157</v>
      </c>
      <c r="CT62" s="57" t="s">
        <v>157</v>
      </c>
      <c r="CU62" s="57" t="s">
        <v>154</v>
      </c>
      <c r="CV62" s="57" t="s">
        <v>157</v>
      </c>
      <c r="CW62" s="57" t="s">
        <v>156</v>
      </c>
      <c r="CX62" s="57" t="s">
        <v>1947</v>
      </c>
      <c r="CY62" s="57" t="s">
        <v>1948</v>
      </c>
      <c r="CZ62" s="57" t="s">
        <v>1949</v>
      </c>
      <c r="DA62" s="57" t="s">
        <v>1949</v>
      </c>
      <c r="DB62" s="57" t="s">
        <v>1950</v>
      </c>
      <c r="DC62" s="57" t="s">
        <v>1951</v>
      </c>
      <c r="DD62" s="57" t="s">
        <v>1952</v>
      </c>
      <c r="DE62" s="57" t="s">
        <v>1953</v>
      </c>
      <c r="DF62" s="57" t="s">
        <v>1954</v>
      </c>
      <c r="DG62" s="57" t="s">
        <v>1955</v>
      </c>
      <c r="DH62" s="57" t="s">
        <v>1956</v>
      </c>
      <c r="DI62" s="57" t="s">
        <v>1957</v>
      </c>
      <c r="DJ62" s="57" t="s">
        <v>1958</v>
      </c>
      <c r="DK62" s="57" t="s">
        <v>1959</v>
      </c>
    </row>
    <row r="63" spans="1:115">
      <c r="A63" s="56">
        <v>45808.54544001157</v>
      </c>
      <c r="B63" s="57" t="s">
        <v>1960</v>
      </c>
      <c r="C63" s="57" t="s">
        <v>1961</v>
      </c>
      <c r="D63" s="57">
        <v>253820110468</v>
      </c>
      <c r="E63" s="57" t="s">
        <v>502</v>
      </c>
      <c r="F63" s="58" t="s">
        <v>1962</v>
      </c>
      <c r="G63" s="58" t="s">
        <v>1963</v>
      </c>
      <c r="H63" s="57" t="s">
        <v>120</v>
      </c>
      <c r="I63" s="58" t="s">
        <v>1964</v>
      </c>
      <c r="J63" s="57" t="s">
        <v>1965</v>
      </c>
      <c r="K63" s="57" t="s">
        <v>123</v>
      </c>
      <c r="L63" s="57" t="s">
        <v>1966</v>
      </c>
      <c r="M63" s="57" t="s">
        <v>1967</v>
      </c>
      <c r="N63" s="57" t="s">
        <v>1968</v>
      </c>
      <c r="O63" s="57" t="s">
        <v>1969</v>
      </c>
      <c r="P63" s="57" t="s">
        <v>1970</v>
      </c>
      <c r="Q63" s="57" t="s">
        <v>1970</v>
      </c>
      <c r="R63" s="57" t="s">
        <v>967</v>
      </c>
      <c r="S63" s="57" t="s">
        <v>120</v>
      </c>
      <c r="T63" s="58" t="s">
        <v>1971</v>
      </c>
      <c r="U63" s="57" t="s">
        <v>132</v>
      </c>
      <c r="V63" s="57" t="s">
        <v>133</v>
      </c>
      <c r="W63" s="57" t="s">
        <v>133</v>
      </c>
      <c r="X63" s="57" t="s">
        <v>134</v>
      </c>
      <c r="Y63" s="57" t="s">
        <v>133</v>
      </c>
      <c r="Z63" s="57" t="s">
        <v>133</v>
      </c>
      <c r="AA63" s="57" t="s">
        <v>134</v>
      </c>
      <c r="AB63" s="57" t="s">
        <v>134</v>
      </c>
      <c r="AC63" s="57" t="s">
        <v>133</v>
      </c>
      <c r="AD63" s="57" t="s">
        <v>134</v>
      </c>
      <c r="AE63" s="57" t="s">
        <v>133</v>
      </c>
      <c r="AF63" s="57" t="s">
        <v>133</v>
      </c>
      <c r="AG63" s="57" t="s">
        <v>132</v>
      </c>
      <c r="AH63" s="57" t="s">
        <v>133</v>
      </c>
      <c r="AI63" s="57" t="s">
        <v>133</v>
      </c>
      <c r="AJ63" s="57" t="s">
        <v>133</v>
      </c>
      <c r="AK63" s="57" t="s">
        <v>133</v>
      </c>
      <c r="AL63" s="57" t="s">
        <v>134</v>
      </c>
      <c r="AM63" s="57" t="s">
        <v>134</v>
      </c>
      <c r="AN63" s="57" t="s">
        <v>133</v>
      </c>
      <c r="AO63" s="57" t="s">
        <v>133</v>
      </c>
      <c r="AP63" s="57" t="s">
        <v>133</v>
      </c>
      <c r="AQ63" s="57" t="s">
        <v>133</v>
      </c>
      <c r="AR63" s="57" t="s">
        <v>133</v>
      </c>
      <c r="AS63" s="57" t="s">
        <v>133</v>
      </c>
      <c r="AT63" s="57" t="s">
        <v>133</v>
      </c>
      <c r="AU63" s="57" t="s">
        <v>133</v>
      </c>
      <c r="AV63" s="57" t="s">
        <v>134</v>
      </c>
      <c r="AW63" s="57" t="s">
        <v>134</v>
      </c>
      <c r="AX63" s="57" t="s">
        <v>133</v>
      </c>
      <c r="AY63" s="57" t="s">
        <v>132</v>
      </c>
      <c r="AZ63" s="57" t="s">
        <v>133</v>
      </c>
      <c r="BA63" s="57" t="s">
        <v>133</v>
      </c>
      <c r="BB63" s="57" t="s">
        <v>134</v>
      </c>
      <c r="BC63" s="57" t="s">
        <v>134</v>
      </c>
      <c r="BD63" s="57" t="s">
        <v>134</v>
      </c>
      <c r="BE63" s="57" t="s">
        <v>134</v>
      </c>
      <c r="BF63" s="57" t="s">
        <v>133</v>
      </c>
      <c r="BG63" s="57" t="s">
        <v>132</v>
      </c>
      <c r="BH63" s="57" t="s">
        <v>134</v>
      </c>
      <c r="BI63" s="57" t="s">
        <v>134</v>
      </c>
      <c r="BJ63" s="57" t="s">
        <v>133</v>
      </c>
      <c r="BK63" s="57" t="s">
        <v>133</v>
      </c>
      <c r="BL63" s="57" t="s">
        <v>133</v>
      </c>
      <c r="BM63" s="57" t="s">
        <v>133</v>
      </c>
      <c r="BN63" s="57" t="s">
        <v>134</v>
      </c>
      <c r="BO63" s="57" t="s">
        <v>132</v>
      </c>
      <c r="BP63" s="57" t="s">
        <v>671</v>
      </c>
      <c r="BQ63" s="58" t="s">
        <v>1972</v>
      </c>
      <c r="BR63" s="57" t="s">
        <v>190</v>
      </c>
      <c r="BS63" s="57" t="s">
        <v>795</v>
      </c>
      <c r="BT63" s="57" t="s">
        <v>140</v>
      </c>
      <c r="BU63" s="57" t="s">
        <v>576</v>
      </c>
      <c r="BV63" s="57" t="s">
        <v>611</v>
      </c>
      <c r="BW63" s="57" t="s">
        <v>194</v>
      </c>
      <c r="BX63" s="57" t="s">
        <v>195</v>
      </c>
      <c r="BY63" s="57" t="s">
        <v>145</v>
      </c>
      <c r="BZ63" s="57" t="s">
        <v>1628</v>
      </c>
      <c r="CA63" s="57" t="s">
        <v>235</v>
      </c>
      <c r="CB63" s="57" t="s">
        <v>274</v>
      </c>
      <c r="CC63" s="57" t="s">
        <v>275</v>
      </c>
      <c r="CD63" s="57" t="s">
        <v>1973</v>
      </c>
      <c r="CE63" s="57" t="s">
        <v>579</v>
      </c>
      <c r="CF63" s="57" t="s">
        <v>152</v>
      </c>
      <c r="CG63" s="57" t="s">
        <v>153</v>
      </c>
      <c r="CH63" s="57" t="s">
        <v>157</v>
      </c>
      <c r="CI63" s="57" t="s">
        <v>157</v>
      </c>
      <c r="CJ63" s="57" t="s">
        <v>156</v>
      </c>
      <c r="CK63" s="57" t="s">
        <v>154</v>
      </c>
      <c r="CL63" s="57" t="s">
        <v>154</v>
      </c>
      <c r="CM63" s="57" t="s">
        <v>159</v>
      </c>
      <c r="CN63" s="57" t="s">
        <v>157</v>
      </c>
      <c r="CO63" s="57" t="s">
        <v>159</v>
      </c>
      <c r="CP63" s="57" t="s">
        <v>155</v>
      </c>
      <c r="CQ63" s="57" t="s">
        <v>159</v>
      </c>
      <c r="CR63" s="57" t="s">
        <v>154</v>
      </c>
      <c r="CS63" s="57" t="s">
        <v>157</v>
      </c>
      <c r="CT63" s="57" t="s">
        <v>154</v>
      </c>
      <c r="CU63" s="57" t="s">
        <v>154</v>
      </c>
      <c r="CV63" s="57" t="s">
        <v>157</v>
      </c>
      <c r="CW63" s="57" t="s">
        <v>154</v>
      </c>
      <c r="CX63" s="57" t="s">
        <v>1974</v>
      </c>
      <c r="CY63" s="57" t="s">
        <v>1975</v>
      </c>
      <c r="CZ63" s="57" t="s">
        <v>1976</v>
      </c>
      <c r="DA63" s="57" t="s">
        <v>1976</v>
      </c>
      <c r="DB63" s="57" t="s">
        <v>1977</v>
      </c>
      <c r="DC63" s="57" t="s">
        <v>1978</v>
      </c>
      <c r="DD63" s="57" t="s">
        <v>1979</v>
      </c>
      <c r="DE63" s="57" t="s">
        <v>1980</v>
      </c>
      <c r="DF63" s="57" t="s">
        <v>1981</v>
      </c>
      <c r="DG63" s="57" t="s">
        <v>1982</v>
      </c>
      <c r="DH63" s="57" t="s">
        <v>1983</v>
      </c>
      <c r="DI63" s="57" t="s">
        <v>1984</v>
      </c>
      <c r="DJ63" s="57" t="s">
        <v>1985</v>
      </c>
      <c r="DK63" s="57" t="s">
        <v>1986</v>
      </c>
    </row>
    <row r="64" spans="1:115">
      <c r="A64" s="56">
        <v>45808.556718935186</v>
      </c>
      <c r="B64" s="57" t="s">
        <v>1987</v>
      </c>
      <c r="C64" s="57" t="s">
        <v>1988</v>
      </c>
      <c r="D64" s="57" t="s">
        <v>1989</v>
      </c>
      <c r="E64" s="57" t="s">
        <v>502</v>
      </c>
      <c r="F64" s="58" t="s">
        <v>1990</v>
      </c>
      <c r="G64" s="58" t="s">
        <v>1991</v>
      </c>
      <c r="H64" s="57" t="s">
        <v>120</v>
      </c>
      <c r="I64" s="58" t="s">
        <v>1992</v>
      </c>
      <c r="J64" s="57" t="s">
        <v>1993</v>
      </c>
      <c r="K64" s="57" t="s">
        <v>333</v>
      </c>
      <c r="L64" s="57" t="s">
        <v>1994</v>
      </c>
      <c r="M64" s="57" t="s">
        <v>1995</v>
      </c>
      <c r="N64" s="57" t="s">
        <v>1996</v>
      </c>
      <c r="O64" s="57" t="s">
        <v>1997</v>
      </c>
      <c r="P64" s="57" t="s">
        <v>1998</v>
      </c>
      <c r="Q64" s="57" t="s">
        <v>302</v>
      </c>
      <c r="R64" s="57" t="s">
        <v>1999</v>
      </c>
      <c r="S64" s="57" t="s">
        <v>120</v>
      </c>
      <c r="T64" s="58" t="s">
        <v>2000</v>
      </c>
      <c r="U64" s="57" t="s">
        <v>134</v>
      </c>
      <c r="V64" s="57" t="s">
        <v>134</v>
      </c>
      <c r="W64" s="57" t="s">
        <v>133</v>
      </c>
      <c r="X64" s="57" t="s">
        <v>134</v>
      </c>
      <c r="Y64" s="57" t="s">
        <v>133</v>
      </c>
      <c r="Z64" s="57" t="s">
        <v>134</v>
      </c>
      <c r="AA64" s="57" t="s">
        <v>132</v>
      </c>
      <c r="AB64" s="57" t="s">
        <v>134</v>
      </c>
      <c r="AC64" s="57" t="s">
        <v>133</v>
      </c>
      <c r="AD64" s="57" t="s">
        <v>134</v>
      </c>
      <c r="AE64" s="57" t="s">
        <v>134</v>
      </c>
      <c r="AF64" s="57" t="s">
        <v>134</v>
      </c>
      <c r="AG64" s="57" t="s">
        <v>134</v>
      </c>
      <c r="AH64" s="57" t="s">
        <v>134</v>
      </c>
      <c r="AI64" s="57" t="s">
        <v>133</v>
      </c>
      <c r="AJ64" s="57" t="s">
        <v>134</v>
      </c>
      <c r="AK64" s="57" t="s">
        <v>133</v>
      </c>
      <c r="AL64" s="57" t="s">
        <v>132</v>
      </c>
      <c r="AM64" s="57" t="s">
        <v>134</v>
      </c>
      <c r="AN64" s="57" t="s">
        <v>134</v>
      </c>
      <c r="AO64" s="57" t="s">
        <v>132</v>
      </c>
      <c r="AP64" s="57" t="s">
        <v>134</v>
      </c>
      <c r="AQ64" s="57" t="s">
        <v>135</v>
      </c>
      <c r="AR64" s="57" t="s">
        <v>134</v>
      </c>
      <c r="AS64" s="57" t="s">
        <v>134</v>
      </c>
      <c r="AT64" s="57" t="s">
        <v>132</v>
      </c>
      <c r="AU64" s="57" t="s">
        <v>135</v>
      </c>
      <c r="AV64" s="57" t="s">
        <v>134</v>
      </c>
      <c r="AW64" s="57" t="s">
        <v>132</v>
      </c>
      <c r="AX64" s="57" t="s">
        <v>134</v>
      </c>
      <c r="AY64" s="57" t="s">
        <v>134</v>
      </c>
      <c r="AZ64" s="57" t="s">
        <v>134</v>
      </c>
      <c r="BA64" s="57" t="s">
        <v>134</v>
      </c>
      <c r="BB64" s="57" t="s">
        <v>134</v>
      </c>
      <c r="BC64" s="57" t="s">
        <v>134</v>
      </c>
      <c r="BD64" s="57" t="s">
        <v>134</v>
      </c>
      <c r="BE64" s="57" t="s">
        <v>132</v>
      </c>
      <c r="BF64" s="57" t="s">
        <v>132</v>
      </c>
      <c r="BG64" s="57" t="s">
        <v>133</v>
      </c>
      <c r="BH64" s="57" t="s">
        <v>133</v>
      </c>
      <c r="BI64" s="57" t="s">
        <v>133</v>
      </c>
      <c r="BJ64" s="57" t="s">
        <v>134</v>
      </c>
      <c r="BK64" s="57" t="s">
        <v>134</v>
      </c>
      <c r="BL64" s="57" t="s">
        <v>132</v>
      </c>
      <c r="BM64" s="57" t="s">
        <v>134</v>
      </c>
      <c r="BN64" s="57" t="s">
        <v>132</v>
      </c>
      <c r="BO64" s="57" t="s">
        <v>134</v>
      </c>
      <c r="BP64" s="57"/>
      <c r="BQ64" s="58" t="s">
        <v>2001</v>
      </c>
      <c r="BR64" s="57" t="s">
        <v>381</v>
      </c>
      <c r="BS64" s="57" t="s">
        <v>139</v>
      </c>
      <c r="BT64" s="57" t="s">
        <v>481</v>
      </c>
      <c r="BU64" s="57" t="s">
        <v>413</v>
      </c>
      <c r="BV64" s="57" t="s">
        <v>1346</v>
      </c>
      <c r="BW64" s="57" t="s">
        <v>194</v>
      </c>
      <c r="BX64" s="57" t="s">
        <v>1706</v>
      </c>
      <c r="BY64" s="57" t="s">
        <v>1031</v>
      </c>
      <c r="BZ64" s="57" t="s">
        <v>2002</v>
      </c>
      <c r="CA64" s="57" t="s">
        <v>449</v>
      </c>
      <c r="CB64" s="57" t="s">
        <v>943</v>
      </c>
      <c r="CC64" s="57" t="s">
        <v>485</v>
      </c>
      <c r="CD64" s="57" t="s">
        <v>238</v>
      </c>
      <c r="CE64" s="57" t="s">
        <v>239</v>
      </c>
      <c r="CF64" s="57" t="s">
        <v>1436</v>
      </c>
      <c r="CG64" s="57" t="s">
        <v>385</v>
      </c>
      <c r="CH64" s="57" t="s">
        <v>154</v>
      </c>
      <c r="CI64" s="57" t="s">
        <v>156</v>
      </c>
      <c r="CJ64" s="57" t="s">
        <v>157</v>
      </c>
      <c r="CK64" s="57" t="s">
        <v>158</v>
      </c>
      <c r="CL64" s="57" t="s">
        <v>157</v>
      </c>
      <c r="CM64" s="57" t="s">
        <v>158</v>
      </c>
      <c r="CN64" s="57" t="s">
        <v>201</v>
      </c>
      <c r="CO64" s="57" t="s">
        <v>154</v>
      </c>
      <c r="CP64" s="57" t="s">
        <v>155</v>
      </c>
      <c r="CQ64" s="57" t="s">
        <v>159</v>
      </c>
      <c r="CR64" s="57" t="s">
        <v>154</v>
      </c>
      <c r="CS64" s="57" t="s">
        <v>158</v>
      </c>
      <c r="CT64" s="57" t="s">
        <v>157</v>
      </c>
      <c r="CU64" s="57" t="s">
        <v>157</v>
      </c>
      <c r="CV64" s="57" t="s">
        <v>159</v>
      </c>
      <c r="CW64" s="57" t="s">
        <v>159</v>
      </c>
      <c r="CX64" s="57" t="s">
        <v>2003</v>
      </c>
      <c r="CY64" s="57" t="s">
        <v>2004</v>
      </c>
      <c r="CZ64" s="57" t="s">
        <v>2005</v>
      </c>
      <c r="DA64" s="57" t="s">
        <v>2006</v>
      </c>
      <c r="DB64" s="57" t="s">
        <v>2007</v>
      </c>
      <c r="DC64" s="57" t="s">
        <v>2008</v>
      </c>
      <c r="DD64" s="57" t="s">
        <v>2009</v>
      </c>
      <c r="DE64" s="57" t="s">
        <v>2010</v>
      </c>
      <c r="DF64" s="57" t="s">
        <v>2011</v>
      </c>
      <c r="DG64" s="57" t="s">
        <v>2012</v>
      </c>
      <c r="DH64" s="57" t="s">
        <v>2013</v>
      </c>
      <c r="DI64" s="57" t="s">
        <v>2014</v>
      </c>
      <c r="DJ64" s="57" t="s">
        <v>2015</v>
      </c>
      <c r="DK64" s="57" t="s">
        <v>2016</v>
      </c>
    </row>
    <row r="65" spans="1:121">
      <c r="A65" s="56">
        <v>45808.59277758102</v>
      </c>
      <c r="B65" s="57" t="s">
        <v>2017</v>
      </c>
      <c r="C65" s="57" t="s">
        <v>2018</v>
      </c>
      <c r="D65" s="57" t="s">
        <v>2019</v>
      </c>
      <c r="E65" s="57" t="s">
        <v>117</v>
      </c>
      <c r="F65" s="58" t="s">
        <v>2020</v>
      </c>
      <c r="G65" s="58" t="s">
        <v>2021</v>
      </c>
      <c r="H65" s="57" t="s">
        <v>120</v>
      </c>
      <c r="I65" s="58" t="s">
        <v>2022</v>
      </c>
      <c r="J65" s="57" t="s">
        <v>2023</v>
      </c>
      <c r="K65" s="57" t="s">
        <v>123</v>
      </c>
      <c r="L65" s="57" t="s">
        <v>2024</v>
      </c>
      <c r="M65" s="57" t="s">
        <v>2025</v>
      </c>
      <c r="N65" s="57" t="s">
        <v>2026</v>
      </c>
      <c r="O65" s="57" t="s">
        <v>2027</v>
      </c>
      <c r="P65" s="57" t="s">
        <v>2028</v>
      </c>
      <c r="Q65" s="57" t="s">
        <v>2028</v>
      </c>
      <c r="R65" s="57" t="s">
        <v>967</v>
      </c>
      <c r="S65" s="57" t="s">
        <v>120</v>
      </c>
      <c r="T65" s="58" t="s">
        <v>2029</v>
      </c>
      <c r="U65" s="57" t="s">
        <v>132</v>
      </c>
      <c r="V65" s="57" t="s">
        <v>132</v>
      </c>
      <c r="W65" s="57" t="s">
        <v>134</v>
      </c>
      <c r="X65" s="57" t="s">
        <v>133</v>
      </c>
      <c r="Y65" s="57" t="s">
        <v>132</v>
      </c>
      <c r="Z65" s="57" t="s">
        <v>133</v>
      </c>
      <c r="AA65" s="57" t="s">
        <v>132</v>
      </c>
      <c r="AB65" s="57" t="s">
        <v>134</v>
      </c>
      <c r="AC65" s="57" t="s">
        <v>133</v>
      </c>
      <c r="AD65" s="57" t="s">
        <v>134</v>
      </c>
      <c r="AE65" s="57" t="s">
        <v>134</v>
      </c>
      <c r="AF65" s="57" t="s">
        <v>133</v>
      </c>
      <c r="AG65" s="57" t="s">
        <v>134</v>
      </c>
      <c r="AH65" s="57" t="s">
        <v>134</v>
      </c>
      <c r="AI65" s="57" t="s">
        <v>133</v>
      </c>
      <c r="AJ65" s="57" t="s">
        <v>133</v>
      </c>
      <c r="AK65" s="57" t="s">
        <v>132</v>
      </c>
      <c r="AL65" s="57" t="s">
        <v>134</v>
      </c>
      <c r="AM65" s="57" t="s">
        <v>132</v>
      </c>
      <c r="AN65" s="57" t="s">
        <v>134</v>
      </c>
      <c r="AO65" s="57" t="s">
        <v>135</v>
      </c>
      <c r="AP65" s="57" t="s">
        <v>134</v>
      </c>
      <c r="AQ65" s="57" t="s">
        <v>132</v>
      </c>
      <c r="AR65" s="57" t="s">
        <v>133</v>
      </c>
      <c r="AS65" s="57" t="s">
        <v>132</v>
      </c>
      <c r="AT65" s="57" t="s">
        <v>132</v>
      </c>
      <c r="AU65" s="57" t="s">
        <v>135</v>
      </c>
      <c r="AV65" s="57" t="s">
        <v>134</v>
      </c>
      <c r="AW65" s="57" t="s">
        <v>132</v>
      </c>
      <c r="AX65" s="57" t="s">
        <v>135</v>
      </c>
      <c r="AY65" s="57" t="s">
        <v>134</v>
      </c>
      <c r="AZ65" s="57" t="s">
        <v>134</v>
      </c>
      <c r="BA65" s="57" t="s">
        <v>134</v>
      </c>
      <c r="BB65" s="57" t="s">
        <v>133</v>
      </c>
      <c r="BC65" s="57" t="s">
        <v>132</v>
      </c>
      <c r="BD65" s="57" t="s">
        <v>134</v>
      </c>
      <c r="BE65" s="57" t="s">
        <v>134</v>
      </c>
      <c r="BF65" s="57" t="s">
        <v>134</v>
      </c>
      <c r="BG65" s="57" t="s">
        <v>135</v>
      </c>
      <c r="BH65" s="57" t="s">
        <v>134</v>
      </c>
      <c r="BI65" s="57" t="s">
        <v>133</v>
      </c>
      <c r="BJ65" s="57" t="s">
        <v>134</v>
      </c>
      <c r="BK65" s="57" t="s">
        <v>134</v>
      </c>
      <c r="BL65" s="57" t="s">
        <v>134</v>
      </c>
      <c r="BM65" s="57" t="s">
        <v>133</v>
      </c>
      <c r="BN65" s="57" t="s">
        <v>134</v>
      </c>
      <c r="BO65" s="57" t="s">
        <v>134</v>
      </c>
      <c r="BP65" s="57" t="s">
        <v>2030</v>
      </c>
      <c r="BQ65" s="58" t="s">
        <v>2031</v>
      </c>
      <c r="BR65" s="57" t="s">
        <v>764</v>
      </c>
      <c r="BS65" s="57" t="s">
        <v>1027</v>
      </c>
      <c r="BT65" s="57" t="s">
        <v>2032</v>
      </c>
      <c r="BU65" s="57" t="s">
        <v>413</v>
      </c>
      <c r="BV65" s="57" t="s">
        <v>1346</v>
      </c>
      <c r="BW65" s="57" t="s">
        <v>194</v>
      </c>
      <c r="BX65" s="57" t="s">
        <v>482</v>
      </c>
      <c r="BY65" s="57" t="s">
        <v>1031</v>
      </c>
      <c r="BZ65" s="57" t="s">
        <v>448</v>
      </c>
      <c r="CA65" s="57" t="s">
        <v>147</v>
      </c>
      <c r="CB65" s="57" t="s">
        <v>1922</v>
      </c>
      <c r="CC65" s="57" t="s">
        <v>237</v>
      </c>
      <c r="CD65" s="57" t="s">
        <v>238</v>
      </c>
      <c r="CE65" s="57" t="s">
        <v>311</v>
      </c>
      <c r="CF65" s="57" t="s">
        <v>1035</v>
      </c>
      <c r="CG65" s="57" t="s">
        <v>385</v>
      </c>
      <c r="CH65" s="57" t="s">
        <v>159</v>
      </c>
      <c r="CI65" s="57" t="s">
        <v>159</v>
      </c>
      <c r="CJ65" s="57" t="s">
        <v>154</v>
      </c>
      <c r="CK65" s="57" t="s">
        <v>156</v>
      </c>
      <c r="CL65" s="57" t="s">
        <v>157</v>
      </c>
      <c r="CM65" s="57" t="s">
        <v>157</v>
      </c>
      <c r="CN65" s="57" t="s">
        <v>201</v>
      </c>
      <c r="CO65" s="57" t="s">
        <v>154</v>
      </c>
      <c r="CP65" s="57" t="s">
        <v>159</v>
      </c>
      <c r="CQ65" s="57" t="s">
        <v>159</v>
      </c>
      <c r="CR65" s="57" t="s">
        <v>154</v>
      </c>
      <c r="CS65" s="57" t="s">
        <v>158</v>
      </c>
      <c r="CT65" s="57" t="s">
        <v>156</v>
      </c>
      <c r="CU65" s="57" t="s">
        <v>156</v>
      </c>
      <c r="CV65" s="57" t="s">
        <v>156</v>
      </c>
      <c r="CW65" s="57" t="s">
        <v>159</v>
      </c>
      <c r="CX65" s="57" t="s">
        <v>2033</v>
      </c>
      <c r="CY65" s="57" t="s">
        <v>2034</v>
      </c>
      <c r="CZ65" s="57" t="s">
        <v>2035</v>
      </c>
      <c r="DA65" s="57" t="s">
        <v>2035</v>
      </c>
      <c r="DB65" s="57" t="s">
        <v>2036</v>
      </c>
      <c r="DC65" s="57" t="s">
        <v>2037</v>
      </c>
      <c r="DD65" s="57" t="s">
        <v>2038</v>
      </c>
      <c r="DE65" s="57" t="s">
        <v>2039</v>
      </c>
      <c r="DF65" s="57" t="s">
        <v>2040</v>
      </c>
      <c r="DG65" s="57" t="s">
        <v>2041</v>
      </c>
      <c r="DH65" s="57" t="s">
        <v>2042</v>
      </c>
      <c r="DI65" s="57" t="s">
        <v>2043</v>
      </c>
      <c r="DJ65" s="57" t="s">
        <v>2044</v>
      </c>
      <c r="DK65" s="57" t="s">
        <v>2045</v>
      </c>
    </row>
    <row r="66" spans="1:121">
      <c r="A66" s="56">
        <v>45808.599243749995</v>
      </c>
      <c r="B66" s="57" t="s">
        <v>2046</v>
      </c>
      <c r="C66" s="57" t="s">
        <v>2047</v>
      </c>
      <c r="D66" s="57">
        <v>253720130994</v>
      </c>
      <c r="E66" s="57" t="s">
        <v>117</v>
      </c>
      <c r="F66" s="58" t="s">
        <v>2048</v>
      </c>
      <c r="G66" s="58" t="s">
        <v>2049</v>
      </c>
      <c r="H66" s="57" t="s">
        <v>120</v>
      </c>
      <c r="I66" s="58" t="s">
        <v>2050</v>
      </c>
      <c r="J66" s="57" t="s">
        <v>2051</v>
      </c>
      <c r="K66" s="57" t="s">
        <v>123</v>
      </c>
      <c r="L66" s="57" t="s">
        <v>2052</v>
      </c>
      <c r="M66" s="57" t="s">
        <v>2053</v>
      </c>
      <c r="N66" s="57" t="s">
        <v>2054</v>
      </c>
      <c r="O66" s="59" t="s">
        <v>2055</v>
      </c>
      <c r="P66" s="57" t="s">
        <v>2056</v>
      </c>
      <c r="Q66" s="57" t="s">
        <v>302</v>
      </c>
      <c r="R66" s="57" t="s">
        <v>967</v>
      </c>
      <c r="S66" s="57"/>
      <c r="T66" s="58" t="s">
        <v>2057</v>
      </c>
      <c r="U66" s="57" t="s">
        <v>132</v>
      </c>
      <c r="V66" s="57" t="s">
        <v>134</v>
      </c>
      <c r="W66" s="57" t="s">
        <v>135</v>
      </c>
      <c r="X66" s="57" t="s">
        <v>134</v>
      </c>
      <c r="Y66" s="57" t="s">
        <v>132</v>
      </c>
      <c r="Z66" s="57" t="s">
        <v>134</v>
      </c>
      <c r="AA66" s="57" t="s">
        <v>134</v>
      </c>
      <c r="AB66" s="57" t="s">
        <v>132</v>
      </c>
      <c r="AC66" s="57" t="s">
        <v>135</v>
      </c>
      <c r="AD66" s="57" t="s">
        <v>132</v>
      </c>
      <c r="AE66" s="57" t="s">
        <v>133</v>
      </c>
      <c r="AF66" s="57" t="s">
        <v>134</v>
      </c>
      <c r="AG66" s="57" t="s">
        <v>132</v>
      </c>
      <c r="AH66" s="57" t="s">
        <v>134</v>
      </c>
      <c r="AI66" s="57" t="s">
        <v>134</v>
      </c>
      <c r="AJ66" s="57" t="s">
        <v>132</v>
      </c>
      <c r="AK66" s="57" t="s">
        <v>134</v>
      </c>
      <c r="AL66" s="57" t="s">
        <v>134</v>
      </c>
      <c r="AM66" s="57" t="s">
        <v>132</v>
      </c>
      <c r="AN66" s="57" t="s">
        <v>134</v>
      </c>
      <c r="AO66" s="57" t="s">
        <v>135</v>
      </c>
      <c r="AP66" s="57" t="s">
        <v>134</v>
      </c>
      <c r="AQ66" s="57" t="s">
        <v>133</v>
      </c>
      <c r="AR66" s="57" t="s">
        <v>133</v>
      </c>
      <c r="AS66" s="57" t="s">
        <v>134</v>
      </c>
      <c r="AT66" s="57" t="s">
        <v>132</v>
      </c>
      <c r="AU66" s="57" t="s">
        <v>136</v>
      </c>
      <c r="AV66" s="57" t="s">
        <v>134</v>
      </c>
      <c r="AW66" s="57" t="s">
        <v>133</v>
      </c>
      <c r="AX66" s="57" t="s">
        <v>133</v>
      </c>
      <c r="AY66" s="57" t="s">
        <v>134</v>
      </c>
      <c r="AZ66" s="57" t="s">
        <v>133</v>
      </c>
      <c r="BA66" s="57" t="s">
        <v>134</v>
      </c>
      <c r="BB66" s="57" t="s">
        <v>134</v>
      </c>
      <c r="BC66" s="57" t="s">
        <v>134</v>
      </c>
      <c r="BD66" s="57" t="s">
        <v>132</v>
      </c>
      <c r="BE66" s="57" t="s">
        <v>132</v>
      </c>
      <c r="BF66" s="57" t="s">
        <v>134</v>
      </c>
      <c r="BG66" s="57" t="s">
        <v>135</v>
      </c>
      <c r="BH66" s="57" t="s">
        <v>134</v>
      </c>
      <c r="BI66" s="57" t="s">
        <v>133</v>
      </c>
      <c r="BJ66" s="57" t="s">
        <v>132</v>
      </c>
      <c r="BK66" s="57" t="s">
        <v>134</v>
      </c>
      <c r="BL66" s="57" t="s">
        <v>133</v>
      </c>
      <c r="BM66" s="57" t="s">
        <v>134</v>
      </c>
      <c r="BN66" s="57" t="s">
        <v>134</v>
      </c>
      <c r="BO66" s="57" t="s">
        <v>132</v>
      </c>
      <c r="BP66" s="57"/>
      <c r="BQ66" s="58" t="s">
        <v>2058</v>
      </c>
      <c r="BR66" s="57" t="s">
        <v>381</v>
      </c>
      <c r="BS66" s="57" t="s">
        <v>513</v>
      </c>
      <c r="BT66" s="57" t="s">
        <v>269</v>
      </c>
      <c r="BU66" s="57" t="s">
        <v>2059</v>
      </c>
      <c r="BV66" s="57" t="s">
        <v>1434</v>
      </c>
      <c r="BW66" s="57" t="s">
        <v>194</v>
      </c>
      <c r="BX66" s="57" t="s">
        <v>195</v>
      </c>
      <c r="BY66" s="57" t="s">
        <v>1031</v>
      </c>
      <c r="BZ66" s="57" t="s">
        <v>146</v>
      </c>
      <c r="CA66" s="57" t="s">
        <v>350</v>
      </c>
      <c r="CB66" s="57" t="s">
        <v>148</v>
      </c>
      <c r="CC66" s="57" t="s">
        <v>149</v>
      </c>
      <c r="CD66" s="57" t="s">
        <v>238</v>
      </c>
      <c r="CE66" s="57" t="s">
        <v>352</v>
      </c>
      <c r="CF66" s="57" t="s">
        <v>240</v>
      </c>
      <c r="CG66" s="57" t="s">
        <v>516</v>
      </c>
      <c r="CH66" s="57" t="s">
        <v>154</v>
      </c>
      <c r="CI66" s="57" t="s">
        <v>159</v>
      </c>
      <c r="CJ66" s="57" t="s">
        <v>159</v>
      </c>
      <c r="CK66" s="57" t="s">
        <v>155</v>
      </c>
      <c r="CL66" s="57" t="s">
        <v>159</v>
      </c>
      <c r="CM66" s="57" t="s">
        <v>157</v>
      </c>
      <c r="CN66" s="57" t="s">
        <v>158</v>
      </c>
      <c r="CO66" s="57" t="s">
        <v>156</v>
      </c>
      <c r="CP66" s="57" t="s">
        <v>155</v>
      </c>
      <c r="CQ66" s="57" t="s">
        <v>155</v>
      </c>
      <c r="CR66" s="57" t="s">
        <v>159</v>
      </c>
      <c r="CS66" s="57" t="s">
        <v>157</v>
      </c>
      <c r="CT66" s="57" t="s">
        <v>154</v>
      </c>
      <c r="CU66" s="57" t="s">
        <v>156</v>
      </c>
      <c r="CV66" s="57" t="s">
        <v>157</v>
      </c>
      <c r="CW66" s="57" t="s">
        <v>159</v>
      </c>
      <c r="CX66" s="57" t="s">
        <v>2060</v>
      </c>
      <c r="CY66" s="57" t="s">
        <v>2061</v>
      </c>
      <c r="CZ66" s="57" t="s">
        <v>2062</v>
      </c>
      <c r="DA66" s="57" t="s">
        <v>2062</v>
      </c>
      <c r="DB66" s="57" t="s">
        <v>2063</v>
      </c>
      <c r="DC66" s="57" t="s">
        <v>2064</v>
      </c>
      <c r="DD66" s="57" t="s">
        <v>2065</v>
      </c>
      <c r="DE66" s="57" t="s">
        <v>2066</v>
      </c>
      <c r="DF66" s="57" t="s">
        <v>2067</v>
      </c>
      <c r="DG66" s="57" t="s">
        <v>2068</v>
      </c>
      <c r="DH66" s="57" t="s">
        <v>2069</v>
      </c>
      <c r="DI66" s="57" t="s">
        <v>2070</v>
      </c>
      <c r="DJ66" s="57" t="s">
        <v>302</v>
      </c>
      <c r="DK66" s="57" t="s">
        <v>2071</v>
      </c>
    </row>
    <row r="67" spans="1:121">
      <c r="A67" s="45">
        <v>45808.718305497685</v>
      </c>
      <c r="B67" s="46" t="s">
        <v>2072</v>
      </c>
      <c r="C67" s="46" t="s">
        <v>2073</v>
      </c>
      <c r="D67" s="46">
        <v>253320170403</v>
      </c>
      <c r="E67" s="46" t="s">
        <v>117</v>
      </c>
      <c r="F67" s="47" t="s">
        <v>2074</v>
      </c>
      <c r="G67" s="47" t="s">
        <v>2075</v>
      </c>
      <c r="H67" s="46" t="s">
        <v>120</v>
      </c>
      <c r="I67" s="47" t="s">
        <v>2076</v>
      </c>
      <c r="J67" s="46" t="s">
        <v>2077</v>
      </c>
      <c r="K67" s="46" t="s">
        <v>123</v>
      </c>
      <c r="L67" s="46" t="s">
        <v>2078</v>
      </c>
      <c r="M67" s="46" t="s">
        <v>2079</v>
      </c>
      <c r="N67" s="46" t="s">
        <v>2080</v>
      </c>
      <c r="O67" s="46" t="s">
        <v>2081</v>
      </c>
      <c r="P67" s="46" t="s">
        <v>2082</v>
      </c>
      <c r="Q67" s="46" t="s">
        <v>2083</v>
      </c>
      <c r="R67" s="46" t="s">
        <v>967</v>
      </c>
      <c r="S67" s="46" t="s">
        <v>120</v>
      </c>
      <c r="T67" s="47" t="s">
        <v>2084</v>
      </c>
      <c r="U67" s="46" t="s">
        <v>132</v>
      </c>
      <c r="V67" s="46" t="s">
        <v>133</v>
      </c>
      <c r="W67" s="46" t="s">
        <v>134</v>
      </c>
      <c r="X67" s="46" t="s">
        <v>134</v>
      </c>
      <c r="Y67" s="46" t="s">
        <v>132</v>
      </c>
      <c r="Z67" s="46" t="s">
        <v>135</v>
      </c>
      <c r="AA67" s="46" t="s">
        <v>134</v>
      </c>
      <c r="AB67" s="46" t="s">
        <v>134</v>
      </c>
      <c r="AC67" s="46" t="s">
        <v>136</v>
      </c>
      <c r="AD67" s="46" t="s">
        <v>132</v>
      </c>
      <c r="AE67" s="46" t="s">
        <v>134</v>
      </c>
      <c r="AF67" s="46" t="s">
        <v>133</v>
      </c>
      <c r="AG67" s="46" t="s">
        <v>132</v>
      </c>
      <c r="AH67" s="46" t="s">
        <v>134</v>
      </c>
      <c r="AI67" s="46" t="s">
        <v>134</v>
      </c>
      <c r="AJ67" s="46" t="s">
        <v>134</v>
      </c>
      <c r="AK67" s="46" t="s">
        <v>132</v>
      </c>
      <c r="AL67" s="46" t="s">
        <v>134</v>
      </c>
      <c r="AM67" s="46" t="s">
        <v>132</v>
      </c>
      <c r="AN67" s="46" t="s">
        <v>132</v>
      </c>
      <c r="AO67" s="46" t="s">
        <v>133</v>
      </c>
      <c r="AP67" s="46" t="s">
        <v>134</v>
      </c>
      <c r="AQ67" s="46" t="s">
        <v>134</v>
      </c>
      <c r="AR67" s="46" t="s">
        <v>134</v>
      </c>
      <c r="AS67" s="46" t="s">
        <v>132</v>
      </c>
      <c r="AT67" s="46" t="s">
        <v>134</v>
      </c>
      <c r="AU67" s="46" t="s">
        <v>136</v>
      </c>
      <c r="AV67" s="46" t="s">
        <v>132</v>
      </c>
      <c r="AW67" s="46" t="s">
        <v>133</v>
      </c>
      <c r="AX67" s="46" t="s">
        <v>134</v>
      </c>
      <c r="AY67" s="46" t="s">
        <v>135</v>
      </c>
      <c r="AZ67" s="46" t="s">
        <v>135</v>
      </c>
      <c r="BA67" s="46" t="s">
        <v>134</v>
      </c>
      <c r="BB67" s="46" t="s">
        <v>134</v>
      </c>
      <c r="BC67" s="46" t="s">
        <v>132</v>
      </c>
      <c r="BD67" s="46" t="s">
        <v>134</v>
      </c>
      <c r="BE67" s="46" t="s">
        <v>132</v>
      </c>
      <c r="BF67" s="46" t="s">
        <v>134</v>
      </c>
      <c r="BG67" s="46" t="s">
        <v>136</v>
      </c>
      <c r="BH67" s="46" t="s">
        <v>134</v>
      </c>
      <c r="BI67" s="46" t="s">
        <v>133</v>
      </c>
      <c r="BJ67" s="46" t="s">
        <v>132</v>
      </c>
      <c r="BK67" s="46" t="s">
        <v>134</v>
      </c>
      <c r="BL67" s="46" t="s">
        <v>133</v>
      </c>
      <c r="BM67" s="46" t="s">
        <v>134</v>
      </c>
      <c r="BN67" s="46" t="s">
        <v>132</v>
      </c>
      <c r="BO67" s="46" t="s">
        <v>134</v>
      </c>
      <c r="BP67" s="48"/>
      <c r="BQ67" s="47" t="s">
        <v>2085</v>
      </c>
      <c r="BR67" s="46" t="s">
        <v>343</v>
      </c>
      <c r="BS67" s="46" t="s">
        <v>1122</v>
      </c>
      <c r="BT67" s="46" t="s">
        <v>140</v>
      </c>
      <c r="BU67" s="46" t="s">
        <v>141</v>
      </c>
      <c r="BV67" s="46" t="s">
        <v>611</v>
      </c>
      <c r="BW67" s="46" t="s">
        <v>704</v>
      </c>
      <c r="BX67" s="46" t="s">
        <v>195</v>
      </c>
      <c r="BY67" s="46" t="s">
        <v>145</v>
      </c>
      <c r="BZ67" s="46" t="s">
        <v>272</v>
      </c>
      <c r="CA67" s="46" t="s">
        <v>235</v>
      </c>
      <c r="CB67" s="46" t="s">
        <v>641</v>
      </c>
      <c r="CC67" s="46" t="s">
        <v>275</v>
      </c>
      <c r="CD67" s="46" t="s">
        <v>150</v>
      </c>
      <c r="CE67" s="46" t="s">
        <v>579</v>
      </c>
      <c r="CF67" s="46" t="s">
        <v>384</v>
      </c>
      <c r="CG67" s="46" t="s">
        <v>153</v>
      </c>
      <c r="CH67" s="46" t="s">
        <v>155</v>
      </c>
      <c r="CI67" s="46" t="s">
        <v>154</v>
      </c>
      <c r="CJ67" s="46" t="s">
        <v>157</v>
      </c>
      <c r="CK67" s="46" t="s">
        <v>159</v>
      </c>
      <c r="CL67" s="46" t="s">
        <v>155</v>
      </c>
      <c r="CM67" s="46" t="s">
        <v>201</v>
      </c>
      <c r="CN67" s="46" t="s">
        <v>158</v>
      </c>
      <c r="CO67" s="46" t="s">
        <v>157</v>
      </c>
      <c r="CP67" s="46" t="s">
        <v>155</v>
      </c>
      <c r="CQ67" s="46" t="s">
        <v>155</v>
      </c>
      <c r="CR67" s="46" t="s">
        <v>154</v>
      </c>
      <c r="CS67" s="46" t="s">
        <v>154</v>
      </c>
      <c r="CT67" s="46" t="s">
        <v>157</v>
      </c>
      <c r="CU67" s="46" t="s">
        <v>156</v>
      </c>
      <c r="CV67" s="46" t="s">
        <v>157</v>
      </c>
      <c r="CW67" s="46" t="s">
        <v>159</v>
      </c>
      <c r="CX67" s="46" t="s">
        <v>2086</v>
      </c>
      <c r="CY67" s="46" t="s">
        <v>2087</v>
      </c>
      <c r="CZ67" s="46" t="s">
        <v>2088</v>
      </c>
      <c r="DA67" s="46" t="s">
        <v>2088</v>
      </c>
      <c r="DB67" s="46" t="s">
        <v>2089</v>
      </c>
      <c r="DC67" s="46" t="s">
        <v>2090</v>
      </c>
      <c r="DD67" s="46" t="s">
        <v>2091</v>
      </c>
      <c r="DE67" s="46" t="s">
        <v>2092</v>
      </c>
      <c r="DF67" s="46" t="s">
        <v>2093</v>
      </c>
      <c r="DG67" s="46" t="s">
        <v>2094</v>
      </c>
      <c r="DH67" s="46" t="s">
        <v>2095</v>
      </c>
      <c r="DI67" s="46" t="s">
        <v>2096</v>
      </c>
      <c r="DJ67" s="46" t="s">
        <v>2097</v>
      </c>
      <c r="DK67" s="46" t="s">
        <v>2098</v>
      </c>
    </row>
    <row r="68" spans="1:121">
      <c r="A68" s="45">
        <v>45809.007594722221</v>
      </c>
      <c r="B68" s="46" t="s">
        <v>2099</v>
      </c>
      <c r="C68" s="46" t="s">
        <v>2100</v>
      </c>
      <c r="D68" s="46">
        <v>253720090271</v>
      </c>
      <c r="E68" s="46" t="s">
        <v>117</v>
      </c>
      <c r="F68" s="47" t="s">
        <v>2101</v>
      </c>
      <c r="G68" s="47" t="s">
        <v>2102</v>
      </c>
      <c r="H68" s="48"/>
      <c r="I68" s="47" t="s">
        <v>2103</v>
      </c>
      <c r="J68" s="46" t="s">
        <v>2104</v>
      </c>
      <c r="K68" s="46" t="s">
        <v>123</v>
      </c>
      <c r="L68" s="46" t="s">
        <v>2105</v>
      </c>
      <c r="M68" s="46" t="s">
        <v>1255</v>
      </c>
      <c r="N68" s="46" t="s">
        <v>2106</v>
      </c>
      <c r="O68" s="46" t="s">
        <v>2107</v>
      </c>
      <c r="P68" s="46" t="s">
        <v>2108</v>
      </c>
      <c r="Q68" s="46" t="s">
        <v>2109</v>
      </c>
      <c r="R68" s="46" t="s">
        <v>967</v>
      </c>
      <c r="S68" s="48"/>
      <c r="T68" s="47" t="s">
        <v>2110</v>
      </c>
      <c r="U68" s="46" t="s">
        <v>134</v>
      </c>
      <c r="V68" s="46" t="s">
        <v>132</v>
      </c>
      <c r="W68" s="46" t="s">
        <v>136</v>
      </c>
      <c r="X68" s="46" t="s">
        <v>134</v>
      </c>
      <c r="Y68" s="46" t="s">
        <v>132</v>
      </c>
      <c r="Z68" s="46" t="s">
        <v>134</v>
      </c>
      <c r="AA68" s="46" t="s">
        <v>134</v>
      </c>
      <c r="AB68" s="46" t="s">
        <v>132</v>
      </c>
      <c r="AC68" s="46" t="s">
        <v>133</v>
      </c>
      <c r="AD68" s="46" t="s">
        <v>133</v>
      </c>
      <c r="AE68" s="46" t="s">
        <v>134</v>
      </c>
      <c r="AF68" s="46" t="s">
        <v>134</v>
      </c>
      <c r="AG68" s="46" t="s">
        <v>132</v>
      </c>
      <c r="AH68" s="46" t="s">
        <v>132</v>
      </c>
      <c r="AI68" s="46" t="s">
        <v>134</v>
      </c>
      <c r="AJ68" s="46" t="s">
        <v>132</v>
      </c>
      <c r="AK68" s="46" t="s">
        <v>134</v>
      </c>
      <c r="AL68" s="46" t="s">
        <v>132</v>
      </c>
      <c r="AM68" s="46" t="s">
        <v>134</v>
      </c>
      <c r="AN68" s="46" t="s">
        <v>132</v>
      </c>
      <c r="AO68" s="46" t="s">
        <v>135</v>
      </c>
      <c r="AP68" s="46" t="s">
        <v>134</v>
      </c>
      <c r="AQ68" s="46" t="s">
        <v>132</v>
      </c>
      <c r="AR68" s="46" t="s">
        <v>134</v>
      </c>
      <c r="AS68" s="46" t="s">
        <v>132</v>
      </c>
      <c r="AT68" s="46" t="s">
        <v>132</v>
      </c>
      <c r="AU68" s="46" t="s">
        <v>134</v>
      </c>
      <c r="AV68" s="46" t="s">
        <v>132</v>
      </c>
      <c r="AW68" s="46" t="s">
        <v>134</v>
      </c>
      <c r="AX68" s="46" t="s">
        <v>132</v>
      </c>
      <c r="AY68" s="46" t="s">
        <v>133</v>
      </c>
      <c r="AZ68" s="46" t="s">
        <v>134</v>
      </c>
      <c r="BA68" s="46" t="s">
        <v>132</v>
      </c>
      <c r="BB68" s="46" t="s">
        <v>134</v>
      </c>
      <c r="BC68" s="46" t="s">
        <v>133</v>
      </c>
      <c r="BD68" s="46" t="s">
        <v>134</v>
      </c>
      <c r="BE68" s="46" t="s">
        <v>134</v>
      </c>
      <c r="BF68" s="46" t="s">
        <v>132</v>
      </c>
      <c r="BG68" s="46" t="s">
        <v>133</v>
      </c>
      <c r="BH68" s="46" t="s">
        <v>134</v>
      </c>
      <c r="BI68" s="46" t="s">
        <v>132</v>
      </c>
      <c r="BJ68" s="46" t="s">
        <v>132</v>
      </c>
      <c r="BK68" s="46" t="s">
        <v>132</v>
      </c>
      <c r="BL68" s="46" t="s">
        <v>134</v>
      </c>
      <c r="BM68" s="46" t="s">
        <v>134</v>
      </c>
      <c r="BN68" s="46" t="s">
        <v>134</v>
      </c>
      <c r="BO68" s="46" t="s">
        <v>132</v>
      </c>
      <c r="BP68" s="48"/>
      <c r="BQ68" s="47" t="s">
        <v>2111</v>
      </c>
      <c r="BR68" s="46" t="s">
        <v>381</v>
      </c>
      <c r="BS68" s="46" t="s">
        <v>268</v>
      </c>
      <c r="BT68" s="46" t="s">
        <v>269</v>
      </c>
      <c r="BU68" s="46" t="s">
        <v>192</v>
      </c>
      <c r="BV68" s="46" t="s">
        <v>347</v>
      </c>
      <c r="BW68" s="46" t="s">
        <v>271</v>
      </c>
      <c r="BX68" s="46" t="s">
        <v>233</v>
      </c>
      <c r="BY68" s="46" t="s">
        <v>2112</v>
      </c>
      <c r="BZ68" s="46" t="s">
        <v>146</v>
      </c>
      <c r="CA68" s="46" t="s">
        <v>416</v>
      </c>
      <c r="CB68" s="46" t="s">
        <v>735</v>
      </c>
      <c r="CC68" s="46" t="s">
        <v>198</v>
      </c>
      <c r="CD68" s="46" t="s">
        <v>199</v>
      </c>
      <c r="CE68" s="46" t="s">
        <v>579</v>
      </c>
      <c r="CF68" s="46" t="s">
        <v>240</v>
      </c>
      <c r="CG68" s="46" t="s">
        <v>707</v>
      </c>
      <c r="CH68" s="46" t="s">
        <v>155</v>
      </c>
      <c r="CI68" s="46" t="s">
        <v>155</v>
      </c>
      <c r="CJ68" s="46" t="s">
        <v>159</v>
      </c>
      <c r="CK68" s="46" t="s">
        <v>201</v>
      </c>
      <c r="CL68" s="46" t="s">
        <v>201</v>
      </c>
      <c r="CM68" s="46" t="s">
        <v>158</v>
      </c>
      <c r="CN68" s="46" t="s">
        <v>158</v>
      </c>
      <c r="CO68" s="46" t="s">
        <v>154</v>
      </c>
      <c r="CP68" s="46" t="s">
        <v>155</v>
      </c>
      <c r="CQ68" s="46" t="s">
        <v>155</v>
      </c>
      <c r="CR68" s="46" t="s">
        <v>155</v>
      </c>
      <c r="CS68" s="46" t="s">
        <v>158</v>
      </c>
      <c r="CT68" s="46" t="s">
        <v>201</v>
      </c>
      <c r="CU68" s="46" t="s">
        <v>201</v>
      </c>
      <c r="CV68" s="46" t="s">
        <v>159</v>
      </c>
      <c r="CW68" s="46" t="s">
        <v>155</v>
      </c>
      <c r="CX68" s="46" t="s">
        <v>2113</v>
      </c>
      <c r="CY68" s="46" t="s">
        <v>2114</v>
      </c>
      <c r="CZ68" s="46" t="s">
        <v>2115</v>
      </c>
      <c r="DA68" s="46" t="s">
        <v>2115</v>
      </c>
      <c r="DB68" s="46" t="s">
        <v>2116</v>
      </c>
      <c r="DC68" s="46" t="s">
        <v>2117</v>
      </c>
      <c r="DD68" s="46" t="s">
        <v>2118</v>
      </c>
      <c r="DE68" s="46" t="s">
        <v>2119</v>
      </c>
      <c r="DF68" s="46" t="s">
        <v>2120</v>
      </c>
      <c r="DG68" s="46" t="s">
        <v>2121</v>
      </c>
      <c r="DH68" s="46" t="s">
        <v>2122</v>
      </c>
      <c r="DI68" s="46" t="s">
        <v>2123</v>
      </c>
      <c r="DJ68" s="46" t="s">
        <v>2124</v>
      </c>
      <c r="DK68" s="46" t="s">
        <v>2125</v>
      </c>
    </row>
    <row r="69" spans="1:121">
      <c r="A69" s="45">
        <v>45809.659154351852</v>
      </c>
      <c r="B69" s="46" t="s">
        <v>2126</v>
      </c>
      <c r="C69" s="46" t="s">
        <v>2127</v>
      </c>
      <c r="D69" s="46" t="s">
        <v>2128</v>
      </c>
      <c r="E69" s="46" t="s">
        <v>117</v>
      </c>
      <c r="F69" s="47" t="s">
        <v>2129</v>
      </c>
      <c r="G69" s="47" t="s">
        <v>2130</v>
      </c>
      <c r="H69" s="46" t="s">
        <v>120</v>
      </c>
      <c r="I69" s="47" t="s">
        <v>2131</v>
      </c>
      <c r="J69" s="46" t="s">
        <v>2127</v>
      </c>
      <c r="K69" s="46" t="s">
        <v>632</v>
      </c>
      <c r="L69" s="46" t="s">
        <v>2132</v>
      </c>
      <c r="M69" s="46" t="s">
        <v>1145</v>
      </c>
      <c r="N69" s="46" t="s">
        <v>2133</v>
      </c>
      <c r="O69" s="46" t="s">
        <v>2134</v>
      </c>
      <c r="P69" s="46" t="s">
        <v>2135</v>
      </c>
      <c r="Q69" s="46" t="s">
        <v>302</v>
      </c>
      <c r="R69" s="46" t="s">
        <v>967</v>
      </c>
      <c r="S69" s="46" t="s">
        <v>120</v>
      </c>
      <c r="T69" s="47" t="s">
        <v>2136</v>
      </c>
      <c r="U69" s="46" t="s">
        <v>132</v>
      </c>
      <c r="V69" s="46" t="s">
        <v>132</v>
      </c>
      <c r="W69" s="46" t="s">
        <v>133</v>
      </c>
      <c r="X69" s="46" t="s">
        <v>133</v>
      </c>
      <c r="Y69" s="46" t="s">
        <v>134</v>
      </c>
      <c r="Z69" s="46" t="s">
        <v>132</v>
      </c>
      <c r="AA69" s="46" t="s">
        <v>134</v>
      </c>
      <c r="AB69" s="46" t="s">
        <v>134</v>
      </c>
      <c r="AC69" s="46" t="s">
        <v>135</v>
      </c>
      <c r="AD69" s="46" t="s">
        <v>134</v>
      </c>
      <c r="AE69" s="46" t="s">
        <v>134</v>
      </c>
      <c r="AF69" s="46" t="s">
        <v>134</v>
      </c>
      <c r="AG69" s="46" t="s">
        <v>134</v>
      </c>
      <c r="AH69" s="46" t="s">
        <v>134</v>
      </c>
      <c r="AI69" s="46" t="s">
        <v>133</v>
      </c>
      <c r="AJ69" s="46" t="s">
        <v>133</v>
      </c>
      <c r="AK69" s="46" t="s">
        <v>133</v>
      </c>
      <c r="AL69" s="46" t="s">
        <v>134</v>
      </c>
      <c r="AM69" s="46" t="s">
        <v>134</v>
      </c>
      <c r="AN69" s="46" t="s">
        <v>134</v>
      </c>
      <c r="AO69" s="46" t="s">
        <v>134</v>
      </c>
      <c r="AP69" s="46" t="s">
        <v>133</v>
      </c>
      <c r="AQ69" s="46" t="s">
        <v>134</v>
      </c>
      <c r="AR69" s="46" t="s">
        <v>134</v>
      </c>
      <c r="AS69" s="46" t="s">
        <v>134</v>
      </c>
      <c r="AT69" s="46" t="s">
        <v>132</v>
      </c>
      <c r="AU69" s="46" t="s">
        <v>135</v>
      </c>
      <c r="AV69" s="46" t="s">
        <v>136</v>
      </c>
      <c r="AW69" s="46" t="s">
        <v>133</v>
      </c>
      <c r="AX69" s="46" t="s">
        <v>133</v>
      </c>
      <c r="AY69" s="46" t="s">
        <v>133</v>
      </c>
      <c r="AZ69" s="46" t="s">
        <v>134</v>
      </c>
      <c r="BA69" s="46" t="s">
        <v>133</v>
      </c>
      <c r="BB69" s="46" t="s">
        <v>133</v>
      </c>
      <c r="BC69" s="46" t="s">
        <v>136</v>
      </c>
      <c r="BD69" s="46" t="s">
        <v>134</v>
      </c>
      <c r="BE69" s="46" t="s">
        <v>132</v>
      </c>
      <c r="BF69" s="46" t="s">
        <v>132</v>
      </c>
      <c r="BG69" s="46" t="s">
        <v>134</v>
      </c>
      <c r="BH69" s="46" t="s">
        <v>135</v>
      </c>
      <c r="BI69" s="46" t="s">
        <v>133</v>
      </c>
      <c r="BJ69" s="46" t="s">
        <v>134</v>
      </c>
      <c r="BK69" s="46" t="s">
        <v>134</v>
      </c>
      <c r="BL69" s="46" t="s">
        <v>135</v>
      </c>
      <c r="BM69" s="46" t="s">
        <v>136</v>
      </c>
      <c r="BN69" s="46" t="s">
        <v>134</v>
      </c>
      <c r="BO69" s="46" t="s">
        <v>134</v>
      </c>
      <c r="BP69" s="46" t="s">
        <v>2137</v>
      </c>
      <c r="BQ69" s="47" t="s">
        <v>2138</v>
      </c>
      <c r="BR69" s="46" t="s">
        <v>2139</v>
      </c>
      <c r="BS69" s="46" t="s">
        <v>513</v>
      </c>
      <c r="BT69" s="46" t="s">
        <v>2140</v>
      </c>
      <c r="BU69" s="46" t="s">
        <v>192</v>
      </c>
      <c r="BV69" s="46" t="s">
        <v>1346</v>
      </c>
      <c r="BW69" s="46" t="s">
        <v>194</v>
      </c>
      <c r="BX69" s="46" t="s">
        <v>195</v>
      </c>
      <c r="BY69" s="46" t="s">
        <v>348</v>
      </c>
      <c r="BZ69" s="46" t="s">
        <v>146</v>
      </c>
      <c r="CA69" s="46" t="s">
        <v>147</v>
      </c>
      <c r="CB69" s="46" t="s">
        <v>1347</v>
      </c>
      <c r="CC69" s="46" t="s">
        <v>237</v>
      </c>
      <c r="CD69" s="46" t="s">
        <v>736</v>
      </c>
      <c r="CE69" s="46" t="s">
        <v>151</v>
      </c>
      <c r="CF69" s="46" t="s">
        <v>312</v>
      </c>
      <c r="CG69" s="46" t="s">
        <v>707</v>
      </c>
      <c r="CH69" s="46" t="s">
        <v>154</v>
      </c>
      <c r="CI69" s="46" t="s">
        <v>159</v>
      </c>
      <c r="CJ69" s="46" t="s">
        <v>156</v>
      </c>
      <c r="CK69" s="46" t="s">
        <v>155</v>
      </c>
      <c r="CL69" s="46" t="s">
        <v>157</v>
      </c>
      <c r="CM69" s="46" t="s">
        <v>159</v>
      </c>
      <c r="CN69" s="46" t="s">
        <v>159</v>
      </c>
      <c r="CO69" s="46" t="s">
        <v>159</v>
      </c>
      <c r="CP69" s="46" t="s">
        <v>159</v>
      </c>
      <c r="CQ69" s="46" t="s">
        <v>159</v>
      </c>
      <c r="CR69" s="46" t="s">
        <v>157</v>
      </c>
      <c r="CS69" s="46" t="s">
        <v>156</v>
      </c>
      <c r="CT69" s="46" t="s">
        <v>201</v>
      </c>
      <c r="CU69" s="46" t="s">
        <v>201</v>
      </c>
      <c r="CV69" s="46" t="s">
        <v>155</v>
      </c>
      <c r="CW69" s="46" t="s">
        <v>155</v>
      </c>
      <c r="CX69" s="46" t="s">
        <v>2141</v>
      </c>
      <c r="CY69" s="46" t="s">
        <v>2142</v>
      </c>
      <c r="CZ69" s="46" t="s">
        <v>2143</v>
      </c>
      <c r="DA69" s="46" t="s">
        <v>2143</v>
      </c>
      <c r="DB69" s="46" t="s">
        <v>2144</v>
      </c>
      <c r="DC69" s="46" t="s">
        <v>1066</v>
      </c>
      <c r="DD69" s="46" t="s">
        <v>2145</v>
      </c>
      <c r="DE69" s="46" t="s">
        <v>2146</v>
      </c>
      <c r="DF69" s="46" t="s">
        <v>2147</v>
      </c>
      <c r="DG69" s="46" t="s">
        <v>2148</v>
      </c>
      <c r="DH69" s="46" t="s">
        <v>2149</v>
      </c>
      <c r="DI69" s="46" t="s">
        <v>2150</v>
      </c>
      <c r="DJ69" s="46" t="s">
        <v>2151</v>
      </c>
      <c r="DK69" s="46" t="s">
        <v>2152</v>
      </c>
    </row>
    <row r="70" spans="1:121">
      <c r="A70" s="45">
        <v>45810.138175486107</v>
      </c>
      <c r="B70" s="46" t="s">
        <v>2153</v>
      </c>
      <c r="C70" s="46" t="s">
        <v>2154</v>
      </c>
      <c r="D70" s="46" t="s">
        <v>2155</v>
      </c>
      <c r="E70" s="46" t="s">
        <v>117</v>
      </c>
      <c r="F70" s="47" t="s">
        <v>2156</v>
      </c>
      <c r="G70" s="47" t="s">
        <v>2157</v>
      </c>
      <c r="H70" s="46" t="s">
        <v>120</v>
      </c>
      <c r="I70" s="47" t="s">
        <v>2158</v>
      </c>
      <c r="J70" s="46" t="s">
        <v>2154</v>
      </c>
      <c r="K70" s="46" t="s">
        <v>123</v>
      </c>
      <c r="L70" s="46" t="s">
        <v>2159</v>
      </c>
      <c r="M70" s="46" t="s">
        <v>1513</v>
      </c>
      <c r="N70" s="46" t="s">
        <v>2160</v>
      </c>
      <c r="O70" s="46" t="s">
        <v>2161</v>
      </c>
      <c r="P70" s="46" t="s">
        <v>2162</v>
      </c>
      <c r="Q70" s="46" t="s">
        <v>2163</v>
      </c>
      <c r="R70" s="46" t="s">
        <v>967</v>
      </c>
      <c r="S70" s="46" t="s">
        <v>120</v>
      </c>
      <c r="T70" s="47" t="s">
        <v>2164</v>
      </c>
      <c r="U70" s="46" t="s">
        <v>134</v>
      </c>
      <c r="V70" s="46" t="s">
        <v>132</v>
      </c>
      <c r="W70" s="46" t="s">
        <v>135</v>
      </c>
      <c r="X70" s="46" t="s">
        <v>133</v>
      </c>
      <c r="Y70" s="46" t="s">
        <v>134</v>
      </c>
      <c r="Z70" s="46" t="s">
        <v>134</v>
      </c>
      <c r="AA70" s="46" t="s">
        <v>134</v>
      </c>
      <c r="AB70" s="46" t="s">
        <v>132</v>
      </c>
      <c r="AC70" s="46" t="s">
        <v>136</v>
      </c>
      <c r="AD70" s="46" t="s">
        <v>134</v>
      </c>
      <c r="AE70" s="46" t="s">
        <v>133</v>
      </c>
      <c r="AF70" s="46" t="s">
        <v>134</v>
      </c>
      <c r="AG70" s="46" t="s">
        <v>134</v>
      </c>
      <c r="AH70" s="46" t="s">
        <v>134</v>
      </c>
      <c r="AI70" s="46" t="s">
        <v>132</v>
      </c>
      <c r="AJ70" s="46" t="s">
        <v>134</v>
      </c>
      <c r="AK70" s="46" t="s">
        <v>134</v>
      </c>
      <c r="AL70" s="46" t="s">
        <v>134</v>
      </c>
      <c r="AM70" s="46" t="s">
        <v>134</v>
      </c>
      <c r="AN70" s="46" t="s">
        <v>132</v>
      </c>
      <c r="AO70" s="46" t="s">
        <v>136</v>
      </c>
      <c r="AP70" s="46" t="s">
        <v>133</v>
      </c>
      <c r="AQ70" s="46" t="s">
        <v>134</v>
      </c>
      <c r="AR70" s="46" t="s">
        <v>133</v>
      </c>
      <c r="AS70" s="46" t="s">
        <v>134</v>
      </c>
      <c r="AT70" s="46" t="s">
        <v>132</v>
      </c>
      <c r="AU70" s="46" t="s">
        <v>136</v>
      </c>
      <c r="AV70" s="46" t="s">
        <v>134</v>
      </c>
      <c r="AW70" s="46" t="s">
        <v>134</v>
      </c>
      <c r="AX70" s="46" t="s">
        <v>134</v>
      </c>
      <c r="AY70" s="46" t="s">
        <v>134</v>
      </c>
      <c r="AZ70" s="46" t="s">
        <v>136</v>
      </c>
      <c r="BA70" s="46" t="s">
        <v>132</v>
      </c>
      <c r="BB70" s="46" t="s">
        <v>133</v>
      </c>
      <c r="BC70" s="46" t="s">
        <v>135</v>
      </c>
      <c r="BD70" s="46" t="s">
        <v>134</v>
      </c>
      <c r="BE70" s="46" t="s">
        <v>134</v>
      </c>
      <c r="BF70" s="46" t="s">
        <v>134</v>
      </c>
      <c r="BG70" s="46" t="s">
        <v>135</v>
      </c>
      <c r="BH70" s="46" t="s">
        <v>134</v>
      </c>
      <c r="BI70" s="46" t="s">
        <v>134</v>
      </c>
      <c r="BJ70" s="46" t="s">
        <v>132</v>
      </c>
      <c r="BK70" s="46" t="s">
        <v>134</v>
      </c>
      <c r="BL70" s="46" t="s">
        <v>135</v>
      </c>
      <c r="BM70" s="46" t="s">
        <v>133</v>
      </c>
      <c r="BN70" s="46" t="s">
        <v>134</v>
      </c>
      <c r="BO70" s="46" t="s">
        <v>134</v>
      </c>
      <c r="BP70" s="48"/>
      <c r="BQ70" s="47" t="s">
        <v>2165</v>
      </c>
      <c r="BR70" s="46" t="s">
        <v>381</v>
      </c>
      <c r="BS70" s="46" t="s">
        <v>608</v>
      </c>
      <c r="BT70" s="46" t="s">
        <v>575</v>
      </c>
      <c r="BU70" s="46" t="s">
        <v>192</v>
      </c>
      <c r="BV70" s="46" t="s">
        <v>2166</v>
      </c>
      <c r="BW70" s="46" t="s">
        <v>704</v>
      </c>
      <c r="BX70" s="46" t="s">
        <v>1376</v>
      </c>
      <c r="BY70" s="46" t="s">
        <v>822</v>
      </c>
      <c r="BZ70" s="46" t="s">
        <v>234</v>
      </c>
      <c r="CA70" s="46" t="s">
        <v>416</v>
      </c>
      <c r="CB70" s="46" t="s">
        <v>767</v>
      </c>
      <c r="CC70" s="46" t="s">
        <v>2167</v>
      </c>
      <c r="CD70" s="46" t="s">
        <v>1973</v>
      </c>
      <c r="CE70" s="46" t="s">
        <v>1348</v>
      </c>
      <c r="CF70" s="46" t="s">
        <v>353</v>
      </c>
      <c r="CG70" s="46" t="s">
        <v>354</v>
      </c>
      <c r="CH70" s="46" t="s">
        <v>157</v>
      </c>
      <c r="CI70" s="46" t="s">
        <v>159</v>
      </c>
      <c r="CJ70" s="46" t="s">
        <v>154</v>
      </c>
      <c r="CK70" s="46" t="s">
        <v>156</v>
      </c>
      <c r="CL70" s="46" t="s">
        <v>154</v>
      </c>
      <c r="CM70" s="46" t="s">
        <v>154</v>
      </c>
      <c r="CN70" s="46" t="s">
        <v>156</v>
      </c>
      <c r="CO70" s="46" t="s">
        <v>154</v>
      </c>
      <c r="CP70" s="46" t="s">
        <v>155</v>
      </c>
      <c r="CQ70" s="46" t="s">
        <v>159</v>
      </c>
      <c r="CR70" s="46" t="s">
        <v>157</v>
      </c>
      <c r="CS70" s="46" t="s">
        <v>158</v>
      </c>
      <c r="CT70" s="46" t="s">
        <v>156</v>
      </c>
      <c r="CU70" s="46" t="s">
        <v>157</v>
      </c>
      <c r="CV70" s="46" t="s">
        <v>154</v>
      </c>
      <c r="CW70" s="46" t="s">
        <v>157</v>
      </c>
      <c r="CX70" s="46" t="s">
        <v>2168</v>
      </c>
      <c r="CY70" s="46" t="s">
        <v>2169</v>
      </c>
      <c r="CZ70" s="46" t="s">
        <v>2170</v>
      </c>
      <c r="DA70" s="46" t="s">
        <v>2171</v>
      </c>
      <c r="DB70" s="46" t="s">
        <v>2172</v>
      </c>
      <c r="DC70" s="46" t="s">
        <v>2173</v>
      </c>
      <c r="DD70" s="46" t="s">
        <v>2174</v>
      </c>
      <c r="DE70" s="46" t="s">
        <v>2175</v>
      </c>
      <c r="DF70" s="46" t="s">
        <v>2176</v>
      </c>
      <c r="DG70" s="46" t="s">
        <v>2177</v>
      </c>
      <c r="DH70" s="46" t="s">
        <v>2178</v>
      </c>
      <c r="DI70" s="46" t="s">
        <v>2179</v>
      </c>
      <c r="DJ70" s="46" t="s">
        <v>2180</v>
      </c>
      <c r="DK70" s="46" t="s">
        <v>2181</v>
      </c>
    </row>
    <row r="71" spans="1:121">
      <c r="A71" s="45">
        <v>45810.420539571758</v>
      </c>
      <c r="B71" s="46" t="s">
        <v>2182</v>
      </c>
      <c r="C71" s="46" t="s">
        <v>2183</v>
      </c>
      <c r="D71" s="46" t="s">
        <v>2184</v>
      </c>
      <c r="E71" s="46" t="s">
        <v>502</v>
      </c>
      <c r="F71" s="47" t="s">
        <v>2185</v>
      </c>
      <c r="G71" s="47" t="s">
        <v>2186</v>
      </c>
      <c r="H71" s="46" t="s">
        <v>120</v>
      </c>
      <c r="I71" s="47" t="s">
        <v>2187</v>
      </c>
      <c r="J71" s="46" t="s">
        <v>2188</v>
      </c>
      <c r="K71" s="46" t="s">
        <v>123</v>
      </c>
      <c r="L71" s="46" t="s">
        <v>2189</v>
      </c>
      <c r="M71" s="46" t="s">
        <v>507</v>
      </c>
      <c r="N71" s="46" t="s">
        <v>2190</v>
      </c>
      <c r="O71" s="46" t="s">
        <v>2191</v>
      </c>
      <c r="P71" s="46" t="s">
        <v>2192</v>
      </c>
      <c r="Q71" s="46" t="s">
        <v>302</v>
      </c>
      <c r="R71" s="46" t="s">
        <v>967</v>
      </c>
      <c r="S71" s="46" t="s">
        <v>120</v>
      </c>
      <c r="T71" s="47" t="s">
        <v>2193</v>
      </c>
      <c r="U71" s="46" t="s">
        <v>133</v>
      </c>
      <c r="V71" s="46" t="s">
        <v>134</v>
      </c>
      <c r="W71" s="46" t="s">
        <v>133</v>
      </c>
      <c r="X71" s="46" t="s">
        <v>133</v>
      </c>
      <c r="Y71" s="46" t="s">
        <v>134</v>
      </c>
      <c r="Z71" s="46" t="s">
        <v>135</v>
      </c>
      <c r="AA71" s="46" t="s">
        <v>133</v>
      </c>
      <c r="AB71" s="46" t="s">
        <v>133</v>
      </c>
      <c r="AC71" s="46" t="s">
        <v>133</v>
      </c>
      <c r="AD71" s="46" t="s">
        <v>133</v>
      </c>
      <c r="AE71" s="46" t="s">
        <v>134</v>
      </c>
      <c r="AF71" s="46" t="s">
        <v>133</v>
      </c>
      <c r="AG71" s="46" t="s">
        <v>134</v>
      </c>
      <c r="AH71" s="46" t="s">
        <v>134</v>
      </c>
      <c r="AI71" s="46" t="s">
        <v>133</v>
      </c>
      <c r="AJ71" s="46" t="s">
        <v>134</v>
      </c>
      <c r="AK71" s="46" t="s">
        <v>133</v>
      </c>
      <c r="AL71" s="46" t="s">
        <v>134</v>
      </c>
      <c r="AM71" s="46" t="s">
        <v>133</v>
      </c>
      <c r="AN71" s="46" t="s">
        <v>134</v>
      </c>
      <c r="AO71" s="46" t="s">
        <v>134</v>
      </c>
      <c r="AP71" s="46" t="s">
        <v>134</v>
      </c>
      <c r="AQ71" s="46" t="s">
        <v>133</v>
      </c>
      <c r="AR71" s="46" t="s">
        <v>133</v>
      </c>
      <c r="AS71" s="46" t="s">
        <v>133</v>
      </c>
      <c r="AT71" s="46" t="s">
        <v>133</v>
      </c>
      <c r="AU71" s="46" t="s">
        <v>133</v>
      </c>
      <c r="AV71" s="46" t="s">
        <v>134</v>
      </c>
      <c r="AW71" s="46" t="s">
        <v>133</v>
      </c>
      <c r="AX71" s="46" t="s">
        <v>133</v>
      </c>
      <c r="AY71" s="46" t="s">
        <v>133</v>
      </c>
      <c r="AZ71" s="46" t="s">
        <v>133</v>
      </c>
      <c r="BA71" s="46" t="s">
        <v>133</v>
      </c>
      <c r="BB71" s="46" t="s">
        <v>134</v>
      </c>
      <c r="BC71" s="46" t="s">
        <v>133</v>
      </c>
      <c r="BD71" s="46" t="s">
        <v>134</v>
      </c>
      <c r="BE71" s="46" t="s">
        <v>133</v>
      </c>
      <c r="BF71" s="46" t="s">
        <v>133</v>
      </c>
      <c r="BG71" s="46" t="s">
        <v>133</v>
      </c>
      <c r="BH71" s="46" t="s">
        <v>134</v>
      </c>
      <c r="BI71" s="46" t="s">
        <v>133</v>
      </c>
      <c r="BJ71" s="46" t="s">
        <v>133</v>
      </c>
      <c r="BK71" s="46" t="s">
        <v>133</v>
      </c>
      <c r="BL71" s="46" t="s">
        <v>134</v>
      </c>
      <c r="BM71" s="46" t="s">
        <v>134</v>
      </c>
      <c r="BN71" s="46" t="s">
        <v>134</v>
      </c>
      <c r="BO71" s="46" t="s">
        <v>134</v>
      </c>
      <c r="BP71" s="48"/>
      <c r="BQ71" s="47" t="s">
        <v>2194</v>
      </c>
      <c r="BR71" s="46" t="s">
        <v>607</v>
      </c>
      <c r="BS71" s="46" t="s">
        <v>306</v>
      </c>
      <c r="BT71" s="46" t="s">
        <v>609</v>
      </c>
      <c r="BU71" s="46" t="s">
        <v>2195</v>
      </c>
      <c r="BV71" s="46" t="s">
        <v>1029</v>
      </c>
      <c r="BW71" s="46" t="s">
        <v>232</v>
      </c>
      <c r="BX71" s="46" t="s">
        <v>195</v>
      </c>
      <c r="BY71" s="46" t="s">
        <v>1031</v>
      </c>
      <c r="BZ71" s="46" t="s">
        <v>484</v>
      </c>
      <c r="CA71" s="46" t="s">
        <v>578</v>
      </c>
      <c r="CB71" s="46" t="s">
        <v>1064</v>
      </c>
      <c r="CC71" s="46" t="s">
        <v>1033</v>
      </c>
      <c r="CD71" s="46" t="s">
        <v>1034</v>
      </c>
      <c r="CE71" s="46" t="s">
        <v>311</v>
      </c>
      <c r="CF71" s="46" t="s">
        <v>855</v>
      </c>
      <c r="CG71" s="46" t="s">
        <v>516</v>
      </c>
      <c r="CH71" s="46" t="s">
        <v>159</v>
      </c>
      <c r="CI71" s="46" t="s">
        <v>159</v>
      </c>
      <c r="CJ71" s="46" t="s">
        <v>154</v>
      </c>
      <c r="CK71" s="46" t="s">
        <v>156</v>
      </c>
      <c r="CL71" s="46" t="s">
        <v>156</v>
      </c>
      <c r="CM71" s="46" t="s">
        <v>157</v>
      </c>
      <c r="CN71" s="46" t="s">
        <v>156</v>
      </c>
      <c r="CO71" s="46" t="s">
        <v>156</v>
      </c>
      <c r="CP71" s="46" t="s">
        <v>159</v>
      </c>
      <c r="CQ71" s="46" t="s">
        <v>154</v>
      </c>
      <c r="CR71" s="46" t="s">
        <v>157</v>
      </c>
      <c r="CS71" s="46" t="s">
        <v>157</v>
      </c>
      <c r="CT71" s="46" t="s">
        <v>157</v>
      </c>
      <c r="CU71" s="46" t="s">
        <v>156</v>
      </c>
      <c r="CV71" s="46" t="s">
        <v>154</v>
      </c>
      <c r="CW71" s="46" t="s">
        <v>154</v>
      </c>
      <c r="CX71" s="46" t="s">
        <v>2196</v>
      </c>
      <c r="CY71" s="46" t="s">
        <v>2197</v>
      </c>
      <c r="CZ71" s="46" t="s">
        <v>2198</v>
      </c>
      <c r="DA71" s="46" t="s">
        <v>2199</v>
      </c>
      <c r="DB71" s="46" t="s">
        <v>2200</v>
      </c>
      <c r="DC71" s="46" t="s">
        <v>2201</v>
      </c>
      <c r="DD71" s="46" t="s">
        <v>2202</v>
      </c>
      <c r="DE71" s="46" t="s">
        <v>2203</v>
      </c>
      <c r="DF71" s="46" t="s">
        <v>2204</v>
      </c>
      <c r="DG71" s="46" t="s">
        <v>2205</v>
      </c>
      <c r="DH71" s="46" t="s">
        <v>2206</v>
      </c>
      <c r="DI71" s="46" t="s">
        <v>2207</v>
      </c>
      <c r="DJ71" s="46" t="s">
        <v>2208</v>
      </c>
      <c r="DK71" s="46" t="s">
        <v>2209</v>
      </c>
    </row>
    <row r="72" spans="1:121">
      <c r="A72" s="45">
        <v>45810.548719745369</v>
      </c>
      <c r="B72" s="46" t="s">
        <v>2210</v>
      </c>
      <c r="C72" s="46" t="s">
        <v>2211</v>
      </c>
      <c r="D72" s="46" t="s">
        <v>2212</v>
      </c>
      <c r="E72" s="46" t="s">
        <v>117</v>
      </c>
      <c r="F72" s="47" t="s">
        <v>2213</v>
      </c>
      <c r="G72" s="47" t="s">
        <v>2214</v>
      </c>
      <c r="H72" s="46" t="s">
        <v>120</v>
      </c>
      <c r="I72" s="47" t="s">
        <v>2215</v>
      </c>
      <c r="J72" s="46" t="s">
        <v>2216</v>
      </c>
      <c r="K72" s="46" t="s">
        <v>123</v>
      </c>
      <c r="L72" s="46" t="s">
        <v>2217</v>
      </c>
      <c r="M72" s="46" t="s">
        <v>1340</v>
      </c>
      <c r="N72" s="46" t="s">
        <v>2218</v>
      </c>
      <c r="O72" s="46" t="s">
        <v>2219</v>
      </c>
      <c r="P72" s="46" t="s">
        <v>2220</v>
      </c>
      <c r="Q72" s="46" t="s">
        <v>2221</v>
      </c>
      <c r="R72" s="46" t="s">
        <v>967</v>
      </c>
      <c r="S72" s="46" t="s">
        <v>120</v>
      </c>
      <c r="T72" s="47" t="s">
        <v>2222</v>
      </c>
      <c r="U72" s="46" t="s">
        <v>132</v>
      </c>
      <c r="V72" s="46" t="s">
        <v>134</v>
      </c>
      <c r="W72" s="46" t="s">
        <v>132</v>
      </c>
      <c r="X72" s="46" t="s">
        <v>133</v>
      </c>
      <c r="Y72" s="46" t="s">
        <v>133</v>
      </c>
      <c r="Z72" s="46" t="s">
        <v>133</v>
      </c>
      <c r="AA72" s="46" t="s">
        <v>134</v>
      </c>
      <c r="AB72" s="46" t="s">
        <v>132</v>
      </c>
      <c r="AC72" s="46" t="s">
        <v>133</v>
      </c>
      <c r="AD72" s="46" t="s">
        <v>134</v>
      </c>
      <c r="AE72" s="46" t="s">
        <v>134</v>
      </c>
      <c r="AF72" s="46" t="s">
        <v>133</v>
      </c>
      <c r="AG72" s="46" t="s">
        <v>133</v>
      </c>
      <c r="AH72" s="46" t="s">
        <v>133</v>
      </c>
      <c r="AI72" s="46" t="s">
        <v>134</v>
      </c>
      <c r="AJ72" s="46" t="s">
        <v>133</v>
      </c>
      <c r="AK72" s="46" t="s">
        <v>134</v>
      </c>
      <c r="AL72" s="46" t="s">
        <v>133</v>
      </c>
      <c r="AM72" s="46" t="s">
        <v>134</v>
      </c>
      <c r="AN72" s="46" t="s">
        <v>132</v>
      </c>
      <c r="AO72" s="46" t="s">
        <v>132</v>
      </c>
      <c r="AP72" s="46" t="s">
        <v>134</v>
      </c>
      <c r="AQ72" s="46" t="s">
        <v>133</v>
      </c>
      <c r="AR72" s="46" t="s">
        <v>133</v>
      </c>
      <c r="AS72" s="46" t="s">
        <v>134</v>
      </c>
      <c r="AT72" s="46" t="s">
        <v>134</v>
      </c>
      <c r="AU72" s="46" t="s">
        <v>135</v>
      </c>
      <c r="AV72" s="46" t="s">
        <v>133</v>
      </c>
      <c r="AW72" s="46" t="s">
        <v>133</v>
      </c>
      <c r="AX72" s="46" t="s">
        <v>135</v>
      </c>
      <c r="AY72" s="46" t="s">
        <v>134</v>
      </c>
      <c r="AZ72" s="46" t="s">
        <v>133</v>
      </c>
      <c r="BA72" s="46" t="s">
        <v>134</v>
      </c>
      <c r="BB72" s="46" t="s">
        <v>134</v>
      </c>
      <c r="BC72" s="46" t="s">
        <v>133</v>
      </c>
      <c r="BD72" s="46" t="s">
        <v>133</v>
      </c>
      <c r="BE72" s="46" t="s">
        <v>134</v>
      </c>
      <c r="BF72" s="46" t="s">
        <v>134</v>
      </c>
      <c r="BG72" s="46" t="s">
        <v>133</v>
      </c>
      <c r="BH72" s="46" t="s">
        <v>133</v>
      </c>
      <c r="BI72" s="46" t="s">
        <v>133</v>
      </c>
      <c r="BJ72" s="46" t="s">
        <v>134</v>
      </c>
      <c r="BK72" s="46" t="s">
        <v>134</v>
      </c>
      <c r="BL72" s="46" t="s">
        <v>134</v>
      </c>
      <c r="BM72" s="46" t="s">
        <v>133</v>
      </c>
      <c r="BN72" s="46" t="s">
        <v>134</v>
      </c>
      <c r="BO72" s="46" t="s">
        <v>134</v>
      </c>
      <c r="BP72" s="46" t="s">
        <v>2223</v>
      </c>
      <c r="BQ72" s="47" t="s">
        <v>2224</v>
      </c>
      <c r="BR72" s="46" t="s">
        <v>381</v>
      </c>
      <c r="BS72" s="46" t="s">
        <v>268</v>
      </c>
      <c r="BT72" s="46" t="s">
        <v>609</v>
      </c>
      <c r="BU72" s="46" t="s">
        <v>141</v>
      </c>
      <c r="BV72" s="46" t="s">
        <v>1434</v>
      </c>
      <c r="BW72" s="46" t="s">
        <v>194</v>
      </c>
      <c r="BX72" s="46" t="s">
        <v>233</v>
      </c>
      <c r="BY72" s="46" t="s">
        <v>1031</v>
      </c>
      <c r="BZ72" s="46" t="s">
        <v>272</v>
      </c>
      <c r="CA72" s="46" t="s">
        <v>382</v>
      </c>
      <c r="CB72" s="46" t="s">
        <v>1347</v>
      </c>
      <c r="CC72" s="46" t="s">
        <v>275</v>
      </c>
      <c r="CD72" s="46" t="s">
        <v>150</v>
      </c>
      <c r="CE72" s="46" t="s">
        <v>352</v>
      </c>
      <c r="CF72" s="46" t="s">
        <v>312</v>
      </c>
      <c r="CG72" s="46" t="s">
        <v>516</v>
      </c>
      <c r="CH72" s="46" t="s">
        <v>154</v>
      </c>
      <c r="CI72" s="46" t="s">
        <v>159</v>
      </c>
      <c r="CJ72" s="46" t="s">
        <v>157</v>
      </c>
      <c r="CK72" s="46" t="s">
        <v>157</v>
      </c>
      <c r="CL72" s="46" t="s">
        <v>156</v>
      </c>
      <c r="CM72" s="46" t="s">
        <v>156</v>
      </c>
      <c r="CN72" s="46" t="s">
        <v>157</v>
      </c>
      <c r="CO72" s="46" t="s">
        <v>157</v>
      </c>
      <c r="CP72" s="46" t="s">
        <v>155</v>
      </c>
      <c r="CQ72" s="46" t="s">
        <v>159</v>
      </c>
      <c r="CR72" s="46" t="s">
        <v>154</v>
      </c>
      <c r="CS72" s="46" t="s">
        <v>156</v>
      </c>
      <c r="CT72" s="46" t="s">
        <v>154</v>
      </c>
      <c r="CU72" s="46" t="s">
        <v>156</v>
      </c>
      <c r="CV72" s="46" t="s">
        <v>154</v>
      </c>
      <c r="CW72" s="46" t="s">
        <v>154</v>
      </c>
      <c r="CX72" s="46" t="s">
        <v>2225</v>
      </c>
      <c r="CY72" s="46" t="s">
        <v>2226</v>
      </c>
      <c r="CZ72" s="46" t="s">
        <v>2227</v>
      </c>
      <c r="DA72" s="46" t="s">
        <v>2228</v>
      </c>
      <c r="DB72" s="46" t="s">
        <v>2229</v>
      </c>
      <c r="DC72" s="46" t="s">
        <v>2230</v>
      </c>
      <c r="DD72" s="46" t="s">
        <v>2231</v>
      </c>
      <c r="DE72" s="46" t="s">
        <v>2232</v>
      </c>
      <c r="DF72" s="46" t="s">
        <v>2233</v>
      </c>
      <c r="DG72" s="46" t="s">
        <v>2234</v>
      </c>
      <c r="DH72" s="46" t="s">
        <v>2235</v>
      </c>
      <c r="DI72" s="46" t="s">
        <v>2236</v>
      </c>
      <c r="DJ72" s="46" t="s">
        <v>2237</v>
      </c>
      <c r="DK72" s="46" t="s">
        <v>2238</v>
      </c>
    </row>
    <row r="73" spans="1:121">
      <c r="A73" s="45">
        <v>45810.606015474536</v>
      </c>
      <c r="B73" s="46" t="s">
        <v>2239</v>
      </c>
      <c r="C73" s="46" t="s">
        <v>2240</v>
      </c>
      <c r="D73" s="46">
        <v>253820120047</v>
      </c>
      <c r="E73" s="46" t="s">
        <v>502</v>
      </c>
      <c r="F73" s="47" t="s">
        <v>2241</v>
      </c>
      <c r="G73" s="47" t="s">
        <v>2242</v>
      </c>
      <c r="H73" s="46" t="s">
        <v>120</v>
      </c>
      <c r="I73" s="47" t="s">
        <v>2243</v>
      </c>
      <c r="J73" s="46" t="s">
        <v>2240</v>
      </c>
      <c r="K73" s="46" t="s">
        <v>123</v>
      </c>
      <c r="L73" s="46" t="s">
        <v>2244</v>
      </c>
      <c r="M73" s="46" t="s">
        <v>2245</v>
      </c>
      <c r="N73" s="46" t="s">
        <v>2190</v>
      </c>
      <c r="O73" s="49" t="s">
        <v>2246</v>
      </c>
      <c r="P73" s="46" t="s">
        <v>2247</v>
      </c>
      <c r="Q73" s="46" t="s">
        <v>2247</v>
      </c>
      <c r="R73" s="46" t="s">
        <v>967</v>
      </c>
      <c r="S73" s="46" t="s">
        <v>120</v>
      </c>
      <c r="T73" s="47" t="s">
        <v>2248</v>
      </c>
      <c r="U73" s="46" t="s">
        <v>134</v>
      </c>
      <c r="V73" s="46" t="s">
        <v>134</v>
      </c>
      <c r="W73" s="46" t="s">
        <v>133</v>
      </c>
      <c r="X73" s="46" t="s">
        <v>134</v>
      </c>
      <c r="Y73" s="46" t="s">
        <v>132</v>
      </c>
      <c r="Z73" s="46" t="s">
        <v>134</v>
      </c>
      <c r="AA73" s="46" t="s">
        <v>134</v>
      </c>
      <c r="AB73" s="46" t="s">
        <v>132</v>
      </c>
      <c r="AC73" s="46" t="s">
        <v>133</v>
      </c>
      <c r="AD73" s="46" t="s">
        <v>134</v>
      </c>
      <c r="AE73" s="46" t="s">
        <v>134</v>
      </c>
      <c r="AF73" s="46" t="s">
        <v>134</v>
      </c>
      <c r="AG73" s="46" t="s">
        <v>132</v>
      </c>
      <c r="AH73" s="46" t="s">
        <v>132</v>
      </c>
      <c r="AI73" s="46" t="s">
        <v>135</v>
      </c>
      <c r="AJ73" s="46" t="s">
        <v>132</v>
      </c>
      <c r="AK73" s="46" t="s">
        <v>132</v>
      </c>
      <c r="AL73" s="46" t="s">
        <v>132</v>
      </c>
      <c r="AM73" s="46" t="s">
        <v>134</v>
      </c>
      <c r="AN73" s="46" t="s">
        <v>134</v>
      </c>
      <c r="AO73" s="46" t="s">
        <v>133</v>
      </c>
      <c r="AP73" s="46" t="s">
        <v>134</v>
      </c>
      <c r="AQ73" s="46" t="s">
        <v>134</v>
      </c>
      <c r="AR73" s="46" t="s">
        <v>134</v>
      </c>
      <c r="AS73" s="46" t="s">
        <v>132</v>
      </c>
      <c r="AT73" s="46" t="s">
        <v>132</v>
      </c>
      <c r="AU73" s="46" t="s">
        <v>133</v>
      </c>
      <c r="AV73" s="46" t="s">
        <v>132</v>
      </c>
      <c r="AW73" s="46" t="s">
        <v>132</v>
      </c>
      <c r="AX73" s="46" t="s">
        <v>134</v>
      </c>
      <c r="AY73" s="46" t="s">
        <v>132</v>
      </c>
      <c r="AZ73" s="46" t="s">
        <v>134</v>
      </c>
      <c r="BA73" s="46" t="s">
        <v>134</v>
      </c>
      <c r="BB73" s="46" t="s">
        <v>134</v>
      </c>
      <c r="BC73" s="46" t="s">
        <v>134</v>
      </c>
      <c r="BD73" s="46" t="s">
        <v>132</v>
      </c>
      <c r="BE73" s="46" t="s">
        <v>132</v>
      </c>
      <c r="BF73" s="46" t="s">
        <v>134</v>
      </c>
      <c r="BG73" s="46" t="s">
        <v>133</v>
      </c>
      <c r="BH73" s="46" t="s">
        <v>132</v>
      </c>
      <c r="BI73" s="46" t="s">
        <v>134</v>
      </c>
      <c r="BJ73" s="46" t="s">
        <v>134</v>
      </c>
      <c r="BK73" s="46" t="s">
        <v>134</v>
      </c>
      <c r="BL73" s="46" t="s">
        <v>133</v>
      </c>
      <c r="BM73" s="46" t="s">
        <v>134</v>
      </c>
      <c r="BN73" s="46" t="s">
        <v>132</v>
      </c>
      <c r="BO73" s="46" t="s">
        <v>132</v>
      </c>
      <c r="BP73" s="48"/>
      <c r="BQ73" s="47" t="s">
        <v>2249</v>
      </c>
      <c r="BR73" s="46" t="s">
        <v>190</v>
      </c>
      <c r="BS73" s="46" t="s">
        <v>268</v>
      </c>
      <c r="BT73" s="46" t="s">
        <v>140</v>
      </c>
      <c r="BU73" s="46" t="s">
        <v>192</v>
      </c>
      <c r="BV73" s="46" t="s">
        <v>446</v>
      </c>
      <c r="BW73" s="46" t="s">
        <v>271</v>
      </c>
      <c r="BX73" s="46" t="s">
        <v>233</v>
      </c>
      <c r="BY73" s="46" t="s">
        <v>612</v>
      </c>
      <c r="BZ73" s="46" t="s">
        <v>272</v>
      </c>
      <c r="CA73" s="46" t="s">
        <v>197</v>
      </c>
      <c r="CB73" s="46" t="s">
        <v>641</v>
      </c>
      <c r="CC73" s="46" t="s">
        <v>1123</v>
      </c>
      <c r="CD73" s="46" t="s">
        <v>2250</v>
      </c>
      <c r="CE73" s="46" t="s">
        <v>1491</v>
      </c>
      <c r="CF73" s="46" t="s">
        <v>240</v>
      </c>
      <c r="CG73" s="46" t="s">
        <v>1869</v>
      </c>
      <c r="CH73" s="46" t="s">
        <v>159</v>
      </c>
      <c r="CI73" s="46" t="s">
        <v>154</v>
      </c>
      <c r="CJ73" s="46" t="s">
        <v>155</v>
      </c>
      <c r="CK73" s="46" t="s">
        <v>158</v>
      </c>
      <c r="CL73" s="46" t="s">
        <v>158</v>
      </c>
      <c r="CM73" s="46" t="s">
        <v>158</v>
      </c>
      <c r="CN73" s="46" t="s">
        <v>158</v>
      </c>
      <c r="CO73" s="46" t="s">
        <v>159</v>
      </c>
      <c r="CP73" s="46" t="s">
        <v>155</v>
      </c>
      <c r="CQ73" s="46" t="s">
        <v>159</v>
      </c>
      <c r="CR73" s="46" t="s">
        <v>154</v>
      </c>
      <c r="CS73" s="46" t="s">
        <v>158</v>
      </c>
      <c r="CT73" s="46" t="s">
        <v>156</v>
      </c>
      <c r="CU73" s="46" t="s">
        <v>159</v>
      </c>
      <c r="CV73" s="46" t="s">
        <v>156</v>
      </c>
      <c r="CW73" s="46" t="s">
        <v>159</v>
      </c>
      <c r="CX73" s="46" t="s">
        <v>2251</v>
      </c>
      <c r="CY73" s="46" t="s">
        <v>2252</v>
      </c>
      <c r="CZ73" s="46" t="s">
        <v>2253</v>
      </c>
      <c r="DA73" s="46" t="s">
        <v>2253</v>
      </c>
      <c r="DB73" s="46" t="s">
        <v>2254</v>
      </c>
      <c r="DC73" s="46" t="s">
        <v>2255</v>
      </c>
      <c r="DD73" s="46" t="s">
        <v>2256</v>
      </c>
      <c r="DE73" s="46" t="s">
        <v>2257</v>
      </c>
      <c r="DF73" s="46" t="s">
        <v>2258</v>
      </c>
      <c r="DG73" s="46" t="s">
        <v>2259</v>
      </c>
      <c r="DH73" s="46" t="s">
        <v>2260</v>
      </c>
      <c r="DI73" s="46" t="s">
        <v>2261</v>
      </c>
      <c r="DJ73" s="46" t="s">
        <v>2262</v>
      </c>
      <c r="DK73" s="46" t="s">
        <v>2263</v>
      </c>
    </row>
    <row r="74" spans="1:121">
      <c r="A74" s="45">
        <v>45810.913268240736</v>
      </c>
      <c r="B74" s="46" t="s">
        <v>2264</v>
      </c>
      <c r="C74" s="46" t="s">
        <v>2265</v>
      </c>
      <c r="D74" s="46" t="s">
        <v>2266</v>
      </c>
      <c r="E74" s="46" t="s">
        <v>117</v>
      </c>
      <c r="F74" s="47" t="s">
        <v>2267</v>
      </c>
      <c r="G74" s="47" t="s">
        <v>2268</v>
      </c>
      <c r="H74" s="46" t="s">
        <v>120</v>
      </c>
      <c r="I74" s="47" t="s">
        <v>2269</v>
      </c>
      <c r="J74" s="46" t="s">
        <v>2270</v>
      </c>
      <c r="K74" s="46" t="s">
        <v>123</v>
      </c>
      <c r="L74" s="46" t="s">
        <v>2271</v>
      </c>
      <c r="M74" s="46" t="s">
        <v>2272</v>
      </c>
      <c r="N74" s="46" t="s">
        <v>2273</v>
      </c>
      <c r="O74" s="46" t="s">
        <v>2274</v>
      </c>
      <c r="P74" s="46" t="s">
        <v>2275</v>
      </c>
      <c r="Q74" s="46" t="s">
        <v>2276</v>
      </c>
      <c r="R74" s="46" t="s">
        <v>967</v>
      </c>
      <c r="S74" s="46" t="s">
        <v>120</v>
      </c>
      <c r="T74" s="47" t="s">
        <v>2277</v>
      </c>
      <c r="U74" s="46" t="s">
        <v>132</v>
      </c>
      <c r="V74" s="46" t="s">
        <v>132</v>
      </c>
      <c r="W74" s="46" t="s">
        <v>133</v>
      </c>
      <c r="X74" s="46" t="s">
        <v>132</v>
      </c>
      <c r="Y74" s="46" t="s">
        <v>132</v>
      </c>
      <c r="Z74" s="46" t="s">
        <v>134</v>
      </c>
      <c r="AA74" s="46" t="s">
        <v>132</v>
      </c>
      <c r="AB74" s="46" t="s">
        <v>134</v>
      </c>
      <c r="AC74" s="46" t="s">
        <v>133</v>
      </c>
      <c r="AD74" s="46" t="s">
        <v>134</v>
      </c>
      <c r="AE74" s="46" t="s">
        <v>134</v>
      </c>
      <c r="AF74" s="46" t="s">
        <v>133</v>
      </c>
      <c r="AG74" s="46" t="s">
        <v>134</v>
      </c>
      <c r="AH74" s="46" t="s">
        <v>134</v>
      </c>
      <c r="AI74" s="46" t="s">
        <v>134</v>
      </c>
      <c r="AJ74" s="46" t="s">
        <v>134</v>
      </c>
      <c r="AK74" s="46" t="s">
        <v>134</v>
      </c>
      <c r="AL74" s="46" t="s">
        <v>134</v>
      </c>
      <c r="AM74" s="46" t="s">
        <v>132</v>
      </c>
      <c r="AN74" s="46" t="s">
        <v>134</v>
      </c>
      <c r="AO74" s="46" t="s">
        <v>133</v>
      </c>
      <c r="AP74" s="46" t="s">
        <v>134</v>
      </c>
      <c r="AQ74" s="46" t="s">
        <v>134</v>
      </c>
      <c r="AR74" s="46" t="s">
        <v>133</v>
      </c>
      <c r="AS74" s="46" t="s">
        <v>132</v>
      </c>
      <c r="AT74" s="46" t="s">
        <v>132</v>
      </c>
      <c r="AU74" s="46" t="s">
        <v>135</v>
      </c>
      <c r="AV74" s="46" t="s">
        <v>134</v>
      </c>
      <c r="AW74" s="46" t="s">
        <v>133</v>
      </c>
      <c r="AX74" s="46" t="s">
        <v>135</v>
      </c>
      <c r="AY74" s="46" t="s">
        <v>133</v>
      </c>
      <c r="AZ74" s="46" t="s">
        <v>134</v>
      </c>
      <c r="BA74" s="46" t="s">
        <v>134</v>
      </c>
      <c r="BB74" s="46" t="s">
        <v>134</v>
      </c>
      <c r="BC74" s="46" t="s">
        <v>133</v>
      </c>
      <c r="BD74" s="46" t="s">
        <v>134</v>
      </c>
      <c r="BE74" s="46" t="s">
        <v>132</v>
      </c>
      <c r="BF74" s="46" t="s">
        <v>134</v>
      </c>
      <c r="BG74" s="46" t="s">
        <v>133</v>
      </c>
      <c r="BH74" s="46" t="s">
        <v>134</v>
      </c>
      <c r="BI74" s="46" t="s">
        <v>133</v>
      </c>
      <c r="BJ74" s="46" t="s">
        <v>132</v>
      </c>
      <c r="BK74" s="46" t="s">
        <v>134</v>
      </c>
      <c r="BL74" s="46" t="s">
        <v>133</v>
      </c>
      <c r="BM74" s="46" t="s">
        <v>133</v>
      </c>
      <c r="BN74" s="46" t="s">
        <v>134</v>
      </c>
      <c r="BO74" s="46" t="s">
        <v>134</v>
      </c>
      <c r="BP74" s="48"/>
      <c r="BQ74" s="47" t="s">
        <v>2278</v>
      </c>
      <c r="BR74" s="46" t="s">
        <v>381</v>
      </c>
      <c r="BS74" s="46" t="s">
        <v>608</v>
      </c>
      <c r="BT74" s="46" t="s">
        <v>140</v>
      </c>
      <c r="BU74" s="46" t="s">
        <v>576</v>
      </c>
      <c r="BV74" s="46" t="s">
        <v>193</v>
      </c>
      <c r="BW74" s="46" t="s">
        <v>271</v>
      </c>
      <c r="BX74" s="46" t="s">
        <v>233</v>
      </c>
      <c r="BY74" s="46" t="s">
        <v>415</v>
      </c>
      <c r="BZ74" s="46" t="s">
        <v>272</v>
      </c>
      <c r="CA74" s="46" t="s">
        <v>197</v>
      </c>
      <c r="CB74" s="46" t="s">
        <v>547</v>
      </c>
      <c r="CC74" s="46" t="s">
        <v>275</v>
      </c>
      <c r="CD74" s="46" t="s">
        <v>199</v>
      </c>
      <c r="CE74" s="46" t="s">
        <v>352</v>
      </c>
      <c r="CF74" s="46" t="s">
        <v>384</v>
      </c>
      <c r="CG74" s="46" t="s">
        <v>707</v>
      </c>
      <c r="CH74" s="46" t="s">
        <v>159</v>
      </c>
      <c r="CI74" s="46" t="s">
        <v>159</v>
      </c>
      <c r="CJ74" s="46" t="s">
        <v>155</v>
      </c>
      <c r="CK74" s="46" t="s">
        <v>157</v>
      </c>
      <c r="CL74" s="46" t="s">
        <v>154</v>
      </c>
      <c r="CM74" s="46" t="s">
        <v>157</v>
      </c>
      <c r="CN74" s="46" t="s">
        <v>158</v>
      </c>
      <c r="CO74" s="46" t="s">
        <v>156</v>
      </c>
      <c r="CP74" s="46" t="s">
        <v>155</v>
      </c>
      <c r="CQ74" s="46" t="s">
        <v>159</v>
      </c>
      <c r="CR74" s="46" t="s">
        <v>154</v>
      </c>
      <c r="CS74" s="46" t="s">
        <v>201</v>
      </c>
      <c r="CT74" s="46" t="s">
        <v>158</v>
      </c>
      <c r="CU74" s="46" t="s">
        <v>156</v>
      </c>
      <c r="CV74" s="46" t="s">
        <v>157</v>
      </c>
      <c r="CW74" s="46" t="s">
        <v>158</v>
      </c>
      <c r="CX74" s="46" t="s">
        <v>2279</v>
      </c>
      <c r="CY74" s="46" t="s">
        <v>2280</v>
      </c>
      <c r="CZ74" s="46" t="s">
        <v>2281</v>
      </c>
      <c r="DA74" s="46" t="s">
        <v>2282</v>
      </c>
      <c r="DB74" s="46" t="s">
        <v>2283</v>
      </c>
      <c r="DC74" s="46" t="s">
        <v>2284</v>
      </c>
      <c r="DD74" s="46" t="s">
        <v>2285</v>
      </c>
      <c r="DE74" s="46" t="s">
        <v>2286</v>
      </c>
      <c r="DF74" s="46" t="s">
        <v>2287</v>
      </c>
      <c r="DG74" s="46" t="s">
        <v>2288</v>
      </c>
      <c r="DH74" s="46" t="s">
        <v>2289</v>
      </c>
      <c r="DI74" s="46" t="s">
        <v>2290</v>
      </c>
      <c r="DJ74" s="46" t="s">
        <v>2291</v>
      </c>
      <c r="DK74" s="46" t="s">
        <v>2292</v>
      </c>
    </row>
    <row r="75" spans="1:121">
      <c r="A75" s="45">
        <v>45811.039179837964</v>
      </c>
      <c r="B75" s="46" t="s">
        <v>2293</v>
      </c>
      <c r="C75" s="46" t="s">
        <v>2294</v>
      </c>
      <c r="D75" s="46">
        <v>253210130965</v>
      </c>
      <c r="E75" s="46" t="s">
        <v>117</v>
      </c>
      <c r="F75" s="47" t="s">
        <v>2295</v>
      </c>
      <c r="G75" s="47" t="s">
        <v>2296</v>
      </c>
      <c r="H75" s="46" t="s">
        <v>120</v>
      </c>
      <c r="I75" s="47" t="s">
        <v>2297</v>
      </c>
      <c r="J75" s="46" t="s">
        <v>2294</v>
      </c>
      <c r="K75" s="46" t="s">
        <v>123</v>
      </c>
      <c r="L75" s="46" t="s">
        <v>2298</v>
      </c>
      <c r="M75" s="46" t="s">
        <v>2299</v>
      </c>
      <c r="N75" s="46" t="s">
        <v>2300</v>
      </c>
      <c r="O75" s="46" t="s">
        <v>2301</v>
      </c>
      <c r="P75" s="46" t="s">
        <v>2302</v>
      </c>
      <c r="Q75" s="46" t="s">
        <v>2303</v>
      </c>
      <c r="R75" s="46" t="s">
        <v>967</v>
      </c>
      <c r="S75" s="46" t="s">
        <v>120</v>
      </c>
      <c r="T75" s="47" t="s">
        <v>2304</v>
      </c>
      <c r="U75" s="46" t="s">
        <v>132</v>
      </c>
      <c r="V75" s="46" t="s">
        <v>134</v>
      </c>
      <c r="W75" s="46" t="s">
        <v>135</v>
      </c>
      <c r="X75" s="46" t="s">
        <v>133</v>
      </c>
      <c r="Y75" s="46" t="s">
        <v>133</v>
      </c>
      <c r="Z75" s="46" t="s">
        <v>134</v>
      </c>
      <c r="AA75" s="46" t="s">
        <v>134</v>
      </c>
      <c r="AB75" s="46" t="s">
        <v>133</v>
      </c>
      <c r="AC75" s="46" t="s">
        <v>135</v>
      </c>
      <c r="AD75" s="46" t="s">
        <v>134</v>
      </c>
      <c r="AE75" s="46" t="s">
        <v>134</v>
      </c>
      <c r="AF75" s="46" t="s">
        <v>134</v>
      </c>
      <c r="AG75" s="46" t="s">
        <v>132</v>
      </c>
      <c r="AH75" s="46" t="s">
        <v>133</v>
      </c>
      <c r="AI75" s="46" t="s">
        <v>134</v>
      </c>
      <c r="AJ75" s="46" t="s">
        <v>133</v>
      </c>
      <c r="AK75" s="46" t="s">
        <v>135</v>
      </c>
      <c r="AL75" s="46" t="s">
        <v>135</v>
      </c>
      <c r="AM75" s="46" t="s">
        <v>132</v>
      </c>
      <c r="AN75" s="46" t="s">
        <v>134</v>
      </c>
      <c r="AO75" s="46" t="s">
        <v>134</v>
      </c>
      <c r="AP75" s="46" t="s">
        <v>134</v>
      </c>
      <c r="AQ75" s="46" t="s">
        <v>133</v>
      </c>
      <c r="AR75" s="46" t="s">
        <v>133</v>
      </c>
      <c r="AS75" s="46" t="s">
        <v>135</v>
      </c>
      <c r="AT75" s="46" t="s">
        <v>135</v>
      </c>
      <c r="AU75" s="46" t="s">
        <v>135</v>
      </c>
      <c r="AV75" s="46" t="s">
        <v>135</v>
      </c>
      <c r="AW75" s="46" t="s">
        <v>135</v>
      </c>
      <c r="AX75" s="46" t="s">
        <v>135</v>
      </c>
      <c r="AY75" s="46" t="s">
        <v>133</v>
      </c>
      <c r="AZ75" s="46" t="s">
        <v>133</v>
      </c>
      <c r="BA75" s="46" t="s">
        <v>134</v>
      </c>
      <c r="BB75" s="46" t="s">
        <v>134</v>
      </c>
      <c r="BC75" s="46" t="s">
        <v>135</v>
      </c>
      <c r="BD75" s="46" t="s">
        <v>134</v>
      </c>
      <c r="BE75" s="46" t="s">
        <v>132</v>
      </c>
      <c r="BF75" s="46" t="s">
        <v>133</v>
      </c>
      <c r="BG75" s="46" t="s">
        <v>136</v>
      </c>
      <c r="BH75" s="46" t="s">
        <v>134</v>
      </c>
      <c r="BI75" s="46" t="s">
        <v>133</v>
      </c>
      <c r="BJ75" s="46" t="s">
        <v>134</v>
      </c>
      <c r="BK75" s="46" t="s">
        <v>135</v>
      </c>
      <c r="BL75" s="46" t="s">
        <v>135</v>
      </c>
      <c r="BM75" s="46" t="s">
        <v>135</v>
      </c>
      <c r="BN75" s="46" t="s">
        <v>133</v>
      </c>
      <c r="BO75" s="46" t="s">
        <v>133</v>
      </c>
      <c r="BP75" s="48"/>
      <c r="BQ75" s="47" t="s">
        <v>2305</v>
      </c>
      <c r="BR75" s="46" t="s">
        <v>2139</v>
      </c>
      <c r="BS75" s="46" t="s">
        <v>139</v>
      </c>
      <c r="BT75" s="46" t="s">
        <v>1028</v>
      </c>
      <c r="BU75" s="46" t="s">
        <v>413</v>
      </c>
      <c r="BV75" s="46" t="s">
        <v>1346</v>
      </c>
      <c r="BW75" s="46" t="s">
        <v>194</v>
      </c>
      <c r="BX75" s="46" t="s">
        <v>195</v>
      </c>
      <c r="BY75" s="46" t="s">
        <v>483</v>
      </c>
      <c r="BZ75" s="46" t="s">
        <v>448</v>
      </c>
      <c r="CA75" s="46" t="s">
        <v>147</v>
      </c>
      <c r="CB75" s="46" t="s">
        <v>943</v>
      </c>
      <c r="CC75" s="46" t="s">
        <v>1033</v>
      </c>
      <c r="CD75" s="46" t="s">
        <v>238</v>
      </c>
      <c r="CE75" s="46" t="s">
        <v>1065</v>
      </c>
      <c r="CF75" s="46" t="s">
        <v>1436</v>
      </c>
      <c r="CG75" s="46" t="s">
        <v>276</v>
      </c>
      <c r="CH75" s="46" t="s">
        <v>154</v>
      </c>
      <c r="CI75" s="46" t="s">
        <v>159</v>
      </c>
      <c r="CJ75" s="46" t="s">
        <v>158</v>
      </c>
      <c r="CK75" s="46" t="s">
        <v>157</v>
      </c>
      <c r="CL75" s="46" t="s">
        <v>158</v>
      </c>
      <c r="CM75" s="46" t="s">
        <v>154</v>
      </c>
      <c r="CN75" s="46" t="s">
        <v>159</v>
      </c>
      <c r="CO75" s="46" t="s">
        <v>157</v>
      </c>
      <c r="CP75" s="46" t="s">
        <v>157</v>
      </c>
      <c r="CQ75" s="46" t="s">
        <v>159</v>
      </c>
      <c r="CR75" s="46" t="s">
        <v>156</v>
      </c>
      <c r="CS75" s="46" t="s">
        <v>159</v>
      </c>
      <c r="CT75" s="46" t="s">
        <v>157</v>
      </c>
      <c r="CU75" s="46" t="s">
        <v>156</v>
      </c>
      <c r="CV75" s="46" t="s">
        <v>154</v>
      </c>
      <c r="CW75" s="46" t="s">
        <v>159</v>
      </c>
      <c r="CX75" s="46" t="s">
        <v>2306</v>
      </c>
      <c r="CY75" s="46" t="s">
        <v>2307</v>
      </c>
      <c r="CZ75" s="46" t="s">
        <v>2308</v>
      </c>
      <c r="DA75" s="46" t="s">
        <v>2308</v>
      </c>
      <c r="DB75" s="46" t="s">
        <v>2309</v>
      </c>
      <c r="DC75" s="46" t="s">
        <v>1353</v>
      </c>
      <c r="DD75" s="46" t="s">
        <v>2310</v>
      </c>
      <c r="DE75" s="46" t="s">
        <v>2311</v>
      </c>
      <c r="DF75" s="46" t="s">
        <v>2312</v>
      </c>
      <c r="DG75" s="46" t="s">
        <v>2313</v>
      </c>
      <c r="DH75" s="46" t="s">
        <v>2314</v>
      </c>
      <c r="DI75" s="46" t="s">
        <v>2315</v>
      </c>
      <c r="DJ75" s="46" t="s">
        <v>2316</v>
      </c>
      <c r="DK75" s="46" t="s">
        <v>2317</v>
      </c>
    </row>
    <row r="76" spans="1:121">
      <c r="A76" s="45">
        <v>45811.401966817131</v>
      </c>
      <c r="B76" s="46" t="s">
        <v>2318</v>
      </c>
      <c r="C76" s="46" t="s">
        <v>2319</v>
      </c>
      <c r="D76" s="46" t="s">
        <v>2320</v>
      </c>
      <c r="E76" s="46" t="s">
        <v>117</v>
      </c>
      <c r="F76" s="47" t="s">
        <v>2321</v>
      </c>
      <c r="G76" s="47" t="s">
        <v>2322</v>
      </c>
      <c r="H76" s="48"/>
      <c r="I76" s="47" t="s">
        <v>2323</v>
      </c>
      <c r="J76" s="46" t="s">
        <v>2319</v>
      </c>
      <c r="K76" s="46" t="s">
        <v>471</v>
      </c>
      <c r="L76" s="46" t="s">
        <v>2324</v>
      </c>
      <c r="M76" s="46" t="s">
        <v>963</v>
      </c>
      <c r="N76" s="46" t="s">
        <v>2325</v>
      </c>
      <c r="O76" s="46" t="s">
        <v>2326</v>
      </c>
      <c r="P76" s="46" t="s">
        <v>2327</v>
      </c>
      <c r="Q76" s="46" t="s">
        <v>2327</v>
      </c>
      <c r="R76" s="46" t="s">
        <v>967</v>
      </c>
      <c r="S76" s="48"/>
      <c r="T76" s="47" t="s">
        <v>2328</v>
      </c>
      <c r="U76" s="46" t="s">
        <v>134</v>
      </c>
      <c r="V76" s="46" t="s">
        <v>134</v>
      </c>
      <c r="W76" s="46" t="s">
        <v>132</v>
      </c>
      <c r="X76" s="46" t="s">
        <v>134</v>
      </c>
      <c r="Y76" s="46" t="s">
        <v>134</v>
      </c>
      <c r="Z76" s="46" t="s">
        <v>133</v>
      </c>
      <c r="AA76" s="46" t="s">
        <v>133</v>
      </c>
      <c r="AB76" s="46" t="s">
        <v>132</v>
      </c>
      <c r="AC76" s="46" t="s">
        <v>132</v>
      </c>
      <c r="AD76" s="46" t="s">
        <v>132</v>
      </c>
      <c r="AE76" s="46" t="s">
        <v>134</v>
      </c>
      <c r="AF76" s="46" t="s">
        <v>135</v>
      </c>
      <c r="AG76" s="46" t="s">
        <v>134</v>
      </c>
      <c r="AH76" s="46" t="s">
        <v>133</v>
      </c>
      <c r="AI76" s="46" t="s">
        <v>132</v>
      </c>
      <c r="AJ76" s="46" t="s">
        <v>133</v>
      </c>
      <c r="AK76" s="46" t="s">
        <v>134</v>
      </c>
      <c r="AL76" s="46" t="s">
        <v>134</v>
      </c>
      <c r="AM76" s="46" t="s">
        <v>133</v>
      </c>
      <c r="AN76" s="46" t="s">
        <v>134</v>
      </c>
      <c r="AO76" s="46" t="s">
        <v>132</v>
      </c>
      <c r="AP76" s="46" t="s">
        <v>134</v>
      </c>
      <c r="AQ76" s="46" t="s">
        <v>134</v>
      </c>
      <c r="AR76" s="46" t="s">
        <v>134</v>
      </c>
      <c r="AS76" s="46" t="s">
        <v>132</v>
      </c>
      <c r="AT76" s="46" t="s">
        <v>132</v>
      </c>
      <c r="AU76" s="46" t="s">
        <v>133</v>
      </c>
      <c r="AV76" s="46" t="s">
        <v>134</v>
      </c>
      <c r="AW76" s="46" t="s">
        <v>135</v>
      </c>
      <c r="AX76" s="46" t="s">
        <v>135</v>
      </c>
      <c r="AY76" s="46" t="s">
        <v>133</v>
      </c>
      <c r="AZ76" s="46" t="s">
        <v>132</v>
      </c>
      <c r="BA76" s="46" t="s">
        <v>132</v>
      </c>
      <c r="BB76" s="46" t="s">
        <v>134</v>
      </c>
      <c r="BC76" s="46" t="s">
        <v>133</v>
      </c>
      <c r="BD76" s="46" t="s">
        <v>133</v>
      </c>
      <c r="BE76" s="46" t="s">
        <v>136</v>
      </c>
      <c r="BF76" s="46" t="s">
        <v>134</v>
      </c>
      <c r="BG76" s="46" t="s">
        <v>132</v>
      </c>
      <c r="BH76" s="46" t="s">
        <v>134</v>
      </c>
      <c r="BI76" s="46" t="s">
        <v>133</v>
      </c>
      <c r="BJ76" s="46" t="s">
        <v>132</v>
      </c>
      <c r="BK76" s="46" t="s">
        <v>134</v>
      </c>
      <c r="BL76" s="46" t="s">
        <v>132</v>
      </c>
      <c r="BM76" s="46" t="s">
        <v>133</v>
      </c>
      <c r="BN76" s="46" t="s">
        <v>135</v>
      </c>
      <c r="BO76" s="46" t="s">
        <v>134</v>
      </c>
      <c r="BP76" s="48"/>
      <c r="BQ76" s="47" t="s">
        <v>2329</v>
      </c>
      <c r="BR76" s="46" t="s">
        <v>2139</v>
      </c>
      <c r="BS76" s="46" t="s">
        <v>306</v>
      </c>
      <c r="BT76" s="46" t="s">
        <v>2140</v>
      </c>
      <c r="BU76" s="46" t="s">
        <v>2330</v>
      </c>
      <c r="BV76" s="46" t="s">
        <v>673</v>
      </c>
      <c r="BW76" s="46" t="s">
        <v>232</v>
      </c>
      <c r="BX76" s="46" t="s">
        <v>195</v>
      </c>
      <c r="BY76" s="46" t="s">
        <v>145</v>
      </c>
      <c r="BZ76" s="46" t="s">
        <v>196</v>
      </c>
      <c r="CA76" s="46" t="s">
        <v>382</v>
      </c>
      <c r="CB76" s="46" t="s">
        <v>450</v>
      </c>
      <c r="CC76" s="46" t="s">
        <v>383</v>
      </c>
      <c r="CD76" s="46" t="s">
        <v>736</v>
      </c>
      <c r="CE76" s="46" t="s">
        <v>352</v>
      </c>
      <c r="CF76" s="46" t="s">
        <v>643</v>
      </c>
      <c r="CG76" s="46" t="s">
        <v>241</v>
      </c>
      <c r="CH76" s="46" t="s">
        <v>157</v>
      </c>
      <c r="CI76" s="46" t="s">
        <v>154</v>
      </c>
      <c r="CJ76" s="46" t="s">
        <v>159</v>
      </c>
      <c r="CK76" s="46" t="s">
        <v>159</v>
      </c>
      <c r="CL76" s="46" t="s">
        <v>156</v>
      </c>
      <c r="CM76" s="46" t="s">
        <v>154</v>
      </c>
      <c r="CN76" s="46" t="s">
        <v>158</v>
      </c>
      <c r="CO76" s="46" t="s">
        <v>156</v>
      </c>
      <c r="CP76" s="46" t="s">
        <v>159</v>
      </c>
      <c r="CQ76" s="46" t="s">
        <v>159</v>
      </c>
      <c r="CR76" s="46" t="s">
        <v>159</v>
      </c>
      <c r="CS76" s="46" t="s">
        <v>157</v>
      </c>
      <c r="CT76" s="46" t="s">
        <v>154</v>
      </c>
      <c r="CU76" s="46" t="s">
        <v>156</v>
      </c>
      <c r="CV76" s="46" t="s">
        <v>156</v>
      </c>
      <c r="CW76" s="46" t="s">
        <v>159</v>
      </c>
      <c r="CX76" s="46" t="s">
        <v>2331</v>
      </c>
      <c r="CY76" s="46" t="s">
        <v>2332</v>
      </c>
      <c r="CZ76" s="46" t="s">
        <v>2333</v>
      </c>
      <c r="DA76" s="46" t="s">
        <v>2333</v>
      </c>
      <c r="DB76" s="46" t="s">
        <v>2334</v>
      </c>
      <c r="DC76" s="46" t="s">
        <v>2335</v>
      </c>
      <c r="DD76" s="46" t="s">
        <v>2336</v>
      </c>
      <c r="DE76" s="46" t="s">
        <v>2337</v>
      </c>
      <c r="DF76" s="46" t="s">
        <v>2338</v>
      </c>
      <c r="DG76" s="46" t="s">
        <v>2339</v>
      </c>
      <c r="DH76" s="46" t="s">
        <v>2340</v>
      </c>
      <c r="DI76" s="46" t="s">
        <v>2341</v>
      </c>
      <c r="DJ76" s="46" t="s">
        <v>2342</v>
      </c>
      <c r="DK76" s="46" t="s">
        <v>2343</v>
      </c>
    </row>
    <row r="77" spans="1:121">
      <c r="A77" s="45">
        <v>45811.548547291663</v>
      </c>
      <c r="B77" s="46" t="s">
        <v>2344</v>
      </c>
      <c r="C77" s="46" t="s">
        <v>2345</v>
      </c>
      <c r="D77" s="46" t="s">
        <v>2346</v>
      </c>
      <c r="E77" s="46" t="s">
        <v>117</v>
      </c>
      <c r="F77" s="47" t="s">
        <v>2347</v>
      </c>
      <c r="G77" s="47" t="s">
        <v>2348</v>
      </c>
      <c r="H77" s="46" t="s">
        <v>120</v>
      </c>
      <c r="I77" s="47" t="s">
        <v>2349</v>
      </c>
      <c r="J77" s="46" t="s">
        <v>2345</v>
      </c>
      <c r="K77" s="46" t="s">
        <v>123</v>
      </c>
      <c r="L77" s="46" t="s">
        <v>2350</v>
      </c>
      <c r="M77" s="46" t="s">
        <v>1513</v>
      </c>
      <c r="N77" s="46" t="s">
        <v>2160</v>
      </c>
      <c r="O77" s="46" t="s">
        <v>2351</v>
      </c>
      <c r="P77" s="46" t="s">
        <v>2352</v>
      </c>
      <c r="Q77" s="46" t="s">
        <v>302</v>
      </c>
      <c r="R77" s="46" t="s">
        <v>967</v>
      </c>
      <c r="S77" s="46" t="s">
        <v>120</v>
      </c>
      <c r="T77" s="47" t="s">
        <v>2353</v>
      </c>
      <c r="U77" s="46" t="s">
        <v>134</v>
      </c>
      <c r="V77" s="46" t="s">
        <v>133</v>
      </c>
      <c r="W77" s="46" t="s">
        <v>135</v>
      </c>
      <c r="X77" s="46" t="s">
        <v>133</v>
      </c>
      <c r="Y77" s="46" t="s">
        <v>133</v>
      </c>
      <c r="Z77" s="46" t="s">
        <v>133</v>
      </c>
      <c r="AA77" s="46" t="s">
        <v>132</v>
      </c>
      <c r="AB77" s="46" t="s">
        <v>134</v>
      </c>
      <c r="AC77" s="46" t="s">
        <v>136</v>
      </c>
      <c r="AD77" s="46" t="s">
        <v>134</v>
      </c>
      <c r="AE77" s="46" t="s">
        <v>134</v>
      </c>
      <c r="AF77" s="46" t="s">
        <v>135</v>
      </c>
      <c r="AG77" s="46" t="s">
        <v>133</v>
      </c>
      <c r="AH77" s="46" t="s">
        <v>133</v>
      </c>
      <c r="AI77" s="46" t="s">
        <v>133</v>
      </c>
      <c r="AJ77" s="46" t="s">
        <v>135</v>
      </c>
      <c r="AK77" s="46" t="s">
        <v>134</v>
      </c>
      <c r="AL77" s="46" t="s">
        <v>134</v>
      </c>
      <c r="AM77" s="46" t="s">
        <v>134</v>
      </c>
      <c r="AN77" s="46" t="s">
        <v>132</v>
      </c>
      <c r="AO77" s="46" t="s">
        <v>133</v>
      </c>
      <c r="AP77" s="46" t="s">
        <v>133</v>
      </c>
      <c r="AQ77" s="46" t="s">
        <v>133</v>
      </c>
      <c r="AR77" s="46" t="s">
        <v>134</v>
      </c>
      <c r="AS77" s="46" t="s">
        <v>132</v>
      </c>
      <c r="AT77" s="46" t="s">
        <v>134</v>
      </c>
      <c r="AU77" s="46" t="s">
        <v>136</v>
      </c>
      <c r="AV77" s="46" t="s">
        <v>133</v>
      </c>
      <c r="AW77" s="46" t="s">
        <v>133</v>
      </c>
      <c r="AX77" s="46" t="s">
        <v>135</v>
      </c>
      <c r="AY77" s="46" t="s">
        <v>134</v>
      </c>
      <c r="AZ77" s="46" t="s">
        <v>135</v>
      </c>
      <c r="BA77" s="46" t="s">
        <v>134</v>
      </c>
      <c r="BB77" s="46" t="s">
        <v>134</v>
      </c>
      <c r="BC77" s="46" t="s">
        <v>134</v>
      </c>
      <c r="BD77" s="46" t="s">
        <v>132</v>
      </c>
      <c r="BE77" s="46" t="s">
        <v>133</v>
      </c>
      <c r="BF77" s="46" t="s">
        <v>133</v>
      </c>
      <c r="BG77" s="46" t="s">
        <v>135</v>
      </c>
      <c r="BH77" s="46" t="s">
        <v>133</v>
      </c>
      <c r="BI77" s="46" t="s">
        <v>135</v>
      </c>
      <c r="BJ77" s="46" t="s">
        <v>134</v>
      </c>
      <c r="BK77" s="46" t="s">
        <v>134</v>
      </c>
      <c r="BL77" s="46" t="s">
        <v>133</v>
      </c>
      <c r="BM77" s="46" t="s">
        <v>133</v>
      </c>
      <c r="BN77" s="46" t="s">
        <v>134</v>
      </c>
      <c r="BO77" s="46" t="s">
        <v>134</v>
      </c>
      <c r="BP77" s="48"/>
      <c r="BQ77" s="47" t="s">
        <v>2354</v>
      </c>
      <c r="BR77" s="46" t="s">
        <v>343</v>
      </c>
      <c r="BS77" s="46" t="s">
        <v>344</v>
      </c>
      <c r="BT77" s="46" t="s">
        <v>575</v>
      </c>
      <c r="BU77" s="46" t="s">
        <v>610</v>
      </c>
      <c r="BV77" s="46" t="s">
        <v>347</v>
      </c>
      <c r="BW77" s="46" t="s">
        <v>194</v>
      </c>
      <c r="BX77" s="46" t="s">
        <v>233</v>
      </c>
      <c r="BY77" s="46" t="s">
        <v>415</v>
      </c>
      <c r="BZ77" s="46" t="s">
        <v>1490</v>
      </c>
      <c r="CA77" s="46" t="s">
        <v>382</v>
      </c>
      <c r="CB77" s="46" t="s">
        <v>641</v>
      </c>
      <c r="CC77" s="46" t="s">
        <v>383</v>
      </c>
      <c r="CD77" s="46" t="s">
        <v>199</v>
      </c>
      <c r="CE77" s="46" t="s">
        <v>579</v>
      </c>
      <c r="CF77" s="46" t="s">
        <v>384</v>
      </c>
      <c r="CG77" s="46" t="s">
        <v>707</v>
      </c>
      <c r="CH77" s="46" t="s">
        <v>159</v>
      </c>
      <c r="CI77" s="46" t="s">
        <v>159</v>
      </c>
      <c r="CJ77" s="46" t="s">
        <v>154</v>
      </c>
      <c r="CK77" s="46" t="s">
        <v>156</v>
      </c>
      <c r="CL77" s="46" t="s">
        <v>156</v>
      </c>
      <c r="CM77" s="46" t="s">
        <v>158</v>
      </c>
      <c r="CN77" s="46" t="s">
        <v>158</v>
      </c>
      <c r="CO77" s="46" t="s">
        <v>157</v>
      </c>
      <c r="CP77" s="46" t="s">
        <v>155</v>
      </c>
      <c r="CQ77" s="46" t="s">
        <v>159</v>
      </c>
      <c r="CR77" s="46" t="s">
        <v>154</v>
      </c>
      <c r="CS77" s="46" t="s">
        <v>158</v>
      </c>
      <c r="CT77" s="46" t="s">
        <v>154</v>
      </c>
      <c r="CU77" s="46" t="s">
        <v>156</v>
      </c>
      <c r="CV77" s="46" t="s">
        <v>159</v>
      </c>
      <c r="CW77" s="46" t="s">
        <v>159</v>
      </c>
      <c r="CX77" s="46" t="s">
        <v>2355</v>
      </c>
      <c r="CY77" s="46" t="s">
        <v>2356</v>
      </c>
      <c r="CZ77" s="46" t="s">
        <v>2357</v>
      </c>
      <c r="DA77" s="46" t="s">
        <v>2357</v>
      </c>
      <c r="DB77" s="46" t="s">
        <v>2358</v>
      </c>
      <c r="DC77" s="46" t="s">
        <v>2359</v>
      </c>
      <c r="DD77" s="46" t="s">
        <v>2360</v>
      </c>
      <c r="DE77" s="46" t="s">
        <v>2361</v>
      </c>
      <c r="DF77" s="46" t="s">
        <v>2362</v>
      </c>
      <c r="DG77" s="46" t="s">
        <v>2363</v>
      </c>
      <c r="DH77" s="46" t="s">
        <v>2364</v>
      </c>
      <c r="DI77" s="46" t="s">
        <v>2365</v>
      </c>
      <c r="DJ77" s="46" t="s">
        <v>2366</v>
      </c>
      <c r="DK77" s="46" t="s">
        <v>2367</v>
      </c>
    </row>
    <row r="78" spans="1:121">
      <c r="A78" s="45">
        <v>45811.568444837962</v>
      </c>
      <c r="B78" s="46" t="s">
        <v>2368</v>
      </c>
      <c r="C78" s="46" t="s">
        <v>2369</v>
      </c>
      <c r="D78" s="46">
        <v>253210062242</v>
      </c>
      <c r="E78" s="46" t="s">
        <v>117</v>
      </c>
      <c r="F78" s="47" t="s">
        <v>2370</v>
      </c>
      <c r="G78" s="47" t="s">
        <v>2371</v>
      </c>
      <c r="H78" s="46" t="s">
        <v>120</v>
      </c>
      <c r="I78" s="47" t="s">
        <v>2372</v>
      </c>
      <c r="J78" s="46" t="s">
        <v>2373</v>
      </c>
      <c r="K78" s="46" t="s">
        <v>333</v>
      </c>
      <c r="L78" s="46" t="s">
        <v>2374</v>
      </c>
      <c r="M78" s="46" t="s">
        <v>2375</v>
      </c>
      <c r="N78" s="46" t="s">
        <v>2376</v>
      </c>
      <c r="O78" s="46" t="s">
        <v>2377</v>
      </c>
      <c r="P78" s="46" t="s">
        <v>2378</v>
      </c>
      <c r="Q78" s="46" t="s">
        <v>2379</v>
      </c>
      <c r="R78" s="46" t="s">
        <v>967</v>
      </c>
      <c r="S78" s="46" t="s">
        <v>120</v>
      </c>
      <c r="T78" s="47" t="s">
        <v>2380</v>
      </c>
      <c r="U78" s="46" t="s">
        <v>134</v>
      </c>
      <c r="V78" s="46" t="s">
        <v>134</v>
      </c>
      <c r="W78" s="46" t="s">
        <v>133</v>
      </c>
      <c r="X78" s="46" t="s">
        <v>134</v>
      </c>
      <c r="Y78" s="46" t="s">
        <v>134</v>
      </c>
      <c r="Z78" s="46" t="s">
        <v>134</v>
      </c>
      <c r="AA78" s="46" t="s">
        <v>134</v>
      </c>
      <c r="AB78" s="46" t="s">
        <v>134</v>
      </c>
      <c r="AC78" s="46" t="s">
        <v>133</v>
      </c>
      <c r="AD78" s="46" t="s">
        <v>134</v>
      </c>
      <c r="AE78" s="46" t="s">
        <v>134</v>
      </c>
      <c r="AF78" s="46" t="s">
        <v>134</v>
      </c>
      <c r="AG78" s="46" t="s">
        <v>134</v>
      </c>
      <c r="AH78" s="46" t="s">
        <v>134</v>
      </c>
      <c r="AI78" s="46" t="s">
        <v>133</v>
      </c>
      <c r="AJ78" s="46" t="s">
        <v>133</v>
      </c>
      <c r="AK78" s="46" t="s">
        <v>134</v>
      </c>
      <c r="AL78" s="46" t="s">
        <v>134</v>
      </c>
      <c r="AM78" s="46" t="s">
        <v>132</v>
      </c>
      <c r="AN78" s="46" t="s">
        <v>134</v>
      </c>
      <c r="AO78" s="46" t="s">
        <v>133</v>
      </c>
      <c r="AP78" s="46" t="s">
        <v>134</v>
      </c>
      <c r="AQ78" s="46" t="s">
        <v>134</v>
      </c>
      <c r="AR78" s="46" t="s">
        <v>133</v>
      </c>
      <c r="AS78" s="46" t="s">
        <v>134</v>
      </c>
      <c r="AT78" s="46" t="s">
        <v>134</v>
      </c>
      <c r="AU78" s="46" t="s">
        <v>134</v>
      </c>
      <c r="AV78" s="46" t="s">
        <v>134</v>
      </c>
      <c r="AW78" s="46" t="s">
        <v>134</v>
      </c>
      <c r="AX78" s="46" t="s">
        <v>134</v>
      </c>
      <c r="AY78" s="46" t="s">
        <v>134</v>
      </c>
      <c r="AZ78" s="46" t="s">
        <v>133</v>
      </c>
      <c r="BA78" s="46" t="s">
        <v>134</v>
      </c>
      <c r="BB78" s="46" t="s">
        <v>134</v>
      </c>
      <c r="BC78" s="46" t="s">
        <v>133</v>
      </c>
      <c r="BD78" s="46" t="s">
        <v>134</v>
      </c>
      <c r="BE78" s="46" t="s">
        <v>134</v>
      </c>
      <c r="BF78" s="46" t="s">
        <v>134</v>
      </c>
      <c r="BG78" s="46" t="s">
        <v>133</v>
      </c>
      <c r="BH78" s="46" t="s">
        <v>133</v>
      </c>
      <c r="BI78" s="46" t="s">
        <v>134</v>
      </c>
      <c r="BJ78" s="46" t="s">
        <v>134</v>
      </c>
      <c r="BK78" s="46" t="s">
        <v>134</v>
      </c>
      <c r="BL78" s="46" t="s">
        <v>133</v>
      </c>
      <c r="BM78" s="46" t="s">
        <v>134</v>
      </c>
      <c r="BN78" s="46" t="s">
        <v>134</v>
      </c>
      <c r="BO78" s="46" t="s">
        <v>134</v>
      </c>
      <c r="BP78" s="48"/>
      <c r="BQ78" s="47" t="s">
        <v>2381</v>
      </c>
      <c r="BR78" s="46" t="s">
        <v>138</v>
      </c>
      <c r="BS78" s="46" t="s">
        <v>191</v>
      </c>
      <c r="BT78" s="46" t="s">
        <v>575</v>
      </c>
      <c r="BU78" s="46" t="s">
        <v>192</v>
      </c>
      <c r="BV78" s="46" t="s">
        <v>347</v>
      </c>
      <c r="BW78" s="46" t="s">
        <v>271</v>
      </c>
      <c r="BX78" s="46" t="s">
        <v>195</v>
      </c>
      <c r="BY78" s="46" t="s">
        <v>348</v>
      </c>
      <c r="BZ78" s="46" t="s">
        <v>1490</v>
      </c>
      <c r="CA78" s="46" t="s">
        <v>197</v>
      </c>
      <c r="CB78" s="46" t="s">
        <v>236</v>
      </c>
      <c r="CC78" s="46" t="s">
        <v>675</v>
      </c>
      <c r="CD78" s="46" t="s">
        <v>736</v>
      </c>
      <c r="CE78" s="46" t="s">
        <v>200</v>
      </c>
      <c r="CF78" s="46" t="s">
        <v>384</v>
      </c>
      <c r="CG78" s="46" t="s">
        <v>153</v>
      </c>
      <c r="CH78" s="46" t="s">
        <v>154</v>
      </c>
      <c r="CI78" s="46" t="s">
        <v>154</v>
      </c>
      <c r="CJ78" s="46" t="s">
        <v>154</v>
      </c>
      <c r="CK78" s="46" t="s">
        <v>156</v>
      </c>
      <c r="CL78" s="46" t="s">
        <v>157</v>
      </c>
      <c r="CM78" s="46" t="s">
        <v>156</v>
      </c>
      <c r="CN78" s="46" t="s">
        <v>156</v>
      </c>
      <c r="CO78" s="46" t="s">
        <v>154</v>
      </c>
      <c r="CP78" s="46" t="s">
        <v>154</v>
      </c>
      <c r="CQ78" s="46" t="s">
        <v>154</v>
      </c>
      <c r="CR78" s="46" t="s">
        <v>154</v>
      </c>
      <c r="CS78" s="46" t="s">
        <v>154</v>
      </c>
      <c r="CT78" s="46" t="s">
        <v>157</v>
      </c>
      <c r="CU78" s="46" t="s">
        <v>154</v>
      </c>
      <c r="CV78" s="46" t="s">
        <v>154</v>
      </c>
      <c r="CW78" s="46" t="s">
        <v>154</v>
      </c>
      <c r="CX78" s="46" t="s">
        <v>2382</v>
      </c>
      <c r="CY78" s="46" t="s">
        <v>2383</v>
      </c>
      <c r="CZ78" s="46" t="s">
        <v>2384</v>
      </c>
      <c r="DA78" s="46" t="s">
        <v>2384</v>
      </c>
      <c r="DB78" s="46" t="s">
        <v>2385</v>
      </c>
      <c r="DC78" s="46" t="s">
        <v>2386</v>
      </c>
      <c r="DD78" s="46" t="s">
        <v>2387</v>
      </c>
      <c r="DE78" s="46" t="s">
        <v>2388</v>
      </c>
      <c r="DF78" s="46" t="s">
        <v>2389</v>
      </c>
      <c r="DG78" s="46" t="s">
        <v>2390</v>
      </c>
      <c r="DH78" s="46" t="s">
        <v>2391</v>
      </c>
      <c r="DI78" s="46" t="s">
        <v>2392</v>
      </c>
      <c r="DJ78" s="46" t="s">
        <v>2393</v>
      </c>
      <c r="DK78" s="46" t="s">
        <v>2394</v>
      </c>
    </row>
    <row r="79" spans="1:121">
      <c r="A79" s="45">
        <v>45812.751553194445</v>
      </c>
      <c r="B79" s="46" t="s">
        <v>2395</v>
      </c>
      <c r="C79" s="46" t="s">
        <v>2396</v>
      </c>
      <c r="D79" s="46" t="s">
        <v>2397</v>
      </c>
      <c r="E79" s="46" t="s">
        <v>117</v>
      </c>
      <c r="F79" s="47" t="s">
        <v>2398</v>
      </c>
      <c r="G79" s="47" t="s">
        <v>2399</v>
      </c>
      <c r="H79" s="46" t="s">
        <v>120</v>
      </c>
      <c r="I79" s="47" t="s">
        <v>2400</v>
      </c>
      <c r="J79" s="46" t="s">
        <v>2401</v>
      </c>
      <c r="K79" s="46" t="s">
        <v>333</v>
      </c>
      <c r="L79" s="46" t="s">
        <v>2402</v>
      </c>
      <c r="M79" s="46" t="s">
        <v>2403</v>
      </c>
      <c r="N79" s="46" t="s">
        <v>2404</v>
      </c>
      <c r="O79" s="49" t="s">
        <v>2405</v>
      </c>
      <c r="P79" s="46" t="s">
        <v>2406</v>
      </c>
      <c r="Q79" s="46" t="s">
        <v>302</v>
      </c>
      <c r="R79" s="46" t="s">
        <v>967</v>
      </c>
      <c r="S79" s="46" t="s">
        <v>120</v>
      </c>
      <c r="T79" s="47" t="s">
        <v>2407</v>
      </c>
      <c r="U79" s="46" t="s">
        <v>132</v>
      </c>
      <c r="V79" s="46" t="s">
        <v>132</v>
      </c>
      <c r="W79" s="46" t="s">
        <v>132</v>
      </c>
      <c r="X79" s="46" t="s">
        <v>134</v>
      </c>
      <c r="Y79" s="46" t="s">
        <v>132</v>
      </c>
      <c r="Z79" s="46" t="s">
        <v>132</v>
      </c>
      <c r="AA79" s="46" t="s">
        <v>133</v>
      </c>
      <c r="AB79" s="46" t="s">
        <v>132</v>
      </c>
      <c r="AC79" s="46" t="s">
        <v>133</v>
      </c>
      <c r="AD79" s="46" t="s">
        <v>134</v>
      </c>
      <c r="AE79" s="46" t="s">
        <v>134</v>
      </c>
      <c r="AF79" s="46" t="s">
        <v>133</v>
      </c>
      <c r="AG79" s="46" t="s">
        <v>134</v>
      </c>
      <c r="AH79" s="46" t="s">
        <v>134</v>
      </c>
      <c r="AI79" s="46" t="s">
        <v>133</v>
      </c>
      <c r="AJ79" s="46" t="s">
        <v>132</v>
      </c>
      <c r="AK79" s="46" t="s">
        <v>134</v>
      </c>
      <c r="AL79" s="46" t="s">
        <v>132</v>
      </c>
      <c r="AM79" s="46" t="s">
        <v>132</v>
      </c>
      <c r="AN79" s="46" t="s">
        <v>132</v>
      </c>
      <c r="AO79" s="46" t="s">
        <v>134</v>
      </c>
      <c r="AP79" s="46" t="s">
        <v>132</v>
      </c>
      <c r="AQ79" s="46" t="s">
        <v>132</v>
      </c>
      <c r="AR79" s="46" t="s">
        <v>132</v>
      </c>
      <c r="AS79" s="46" t="s">
        <v>132</v>
      </c>
      <c r="AT79" s="46" t="s">
        <v>132</v>
      </c>
      <c r="AU79" s="46" t="s">
        <v>132</v>
      </c>
      <c r="AV79" s="46" t="s">
        <v>132</v>
      </c>
      <c r="AW79" s="46" t="s">
        <v>136</v>
      </c>
      <c r="AX79" s="46" t="s">
        <v>133</v>
      </c>
      <c r="AY79" s="46" t="s">
        <v>133</v>
      </c>
      <c r="AZ79" s="46" t="s">
        <v>133</v>
      </c>
      <c r="BA79" s="46" t="s">
        <v>132</v>
      </c>
      <c r="BB79" s="46" t="s">
        <v>134</v>
      </c>
      <c r="BC79" s="46" t="s">
        <v>132</v>
      </c>
      <c r="BD79" s="46" t="s">
        <v>132</v>
      </c>
      <c r="BE79" s="46" t="s">
        <v>132</v>
      </c>
      <c r="BF79" s="46" t="s">
        <v>132</v>
      </c>
      <c r="BG79" s="46" t="s">
        <v>134</v>
      </c>
      <c r="BH79" s="46" t="s">
        <v>132</v>
      </c>
      <c r="BI79" s="46" t="s">
        <v>133</v>
      </c>
      <c r="BJ79" s="46" t="s">
        <v>134</v>
      </c>
      <c r="BK79" s="46" t="s">
        <v>134</v>
      </c>
      <c r="BL79" s="46" t="s">
        <v>134</v>
      </c>
      <c r="BM79" s="46" t="s">
        <v>132</v>
      </c>
      <c r="BN79" s="46" t="s">
        <v>134</v>
      </c>
      <c r="BO79" s="46" t="s">
        <v>132</v>
      </c>
      <c r="BP79" s="46" t="s">
        <v>302</v>
      </c>
      <c r="BQ79" s="47" t="s">
        <v>2408</v>
      </c>
      <c r="BR79" s="46" t="s">
        <v>138</v>
      </c>
      <c r="BS79" s="46" t="s">
        <v>229</v>
      </c>
      <c r="BT79" s="46" t="s">
        <v>481</v>
      </c>
      <c r="BU79" s="46" t="s">
        <v>413</v>
      </c>
      <c r="BV79" s="46" t="s">
        <v>1346</v>
      </c>
      <c r="BW79" s="46" t="s">
        <v>1705</v>
      </c>
      <c r="BX79" s="46" t="s">
        <v>545</v>
      </c>
      <c r="BY79" s="46" t="s">
        <v>612</v>
      </c>
      <c r="BZ79" s="46" t="s">
        <v>484</v>
      </c>
      <c r="CA79" s="46" t="s">
        <v>578</v>
      </c>
      <c r="CB79" s="46" t="s">
        <v>1347</v>
      </c>
      <c r="CC79" s="46" t="s">
        <v>768</v>
      </c>
      <c r="CD79" s="46" t="s">
        <v>199</v>
      </c>
      <c r="CE79" s="46" t="s">
        <v>2409</v>
      </c>
      <c r="CF79" s="46" t="s">
        <v>312</v>
      </c>
      <c r="CG79" s="46" t="s">
        <v>241</v>
      </c>
      <c r="CH79" s="46" t="s">
        <v>159</v>
      </c>
      <c r="CI79" s="46" t="s">
        <v>155</v>
      </c>
      <c r="CJ79" s="46" t="s">
        <v>155</v>
      </c>
      <c r="CK79" s="46" t="s">
        <v>157</v>
      </c>
      <c r="CL79" s="46" t="s">
        <v>158</v>
      </c>
      <c r="CM79" s="46" t="s">
        <v>156</v>
      </c>
      <c r="CN79" s="46" t="s">
        <v>201</v>
      </c>
      <c r="CO79" s="46" t="s">
        <v>156</v>
      </c>
      <c r="CP79" s="46" t="s">
        <v>155</v>
      </c>
      <c r="CQ79" s="46" t="s">
        <v>155</v>
      </c>
      <c r="CR79" s="46" t="s">
        <v>154</v>
      </c>
      <c r="CS79" s="46" t="s">
        <v>201</v>
      </c>
      <c r="CT79" s="46" t="s">
        <v>201</v>
      </c>
      <c r="CU79" s="46" t="s">
        <v>201</v>
      </c>
      <c r="CV79" s="46" t="s">
        <v>155</v>
      </c>
      <c r="CW79" s="46" t="s">
        <v>155</v>
      </c>
      <c r="CX79" s="46" t="s">
        <v>2410</v>
      </c>
      <c r="CY79" s="46" t="s">
        <v>2411</v>
      </c>
      <c r="CZ79" s="46" t="s">
        <v>2412</v>
      </c>
      <c r="DA79" s="46" t="s">
        <v>2412</v>
      </c>
      <c r="DB79" s="46" t="s">
        <v>2413</v>
      </c>
      <c r="DC79" s="46" t="s">
        <v>2414</v>
      </c>
      <c r="DD79" s="46" t="s">
        <v>2415</v>
      </c>
      <c r="DE79" s="46" t="s">
        <v>2416</v>
      </c>
      <c r="DF79" s="46" t="s">
        <v>2417</v>
      </c>
      <c r="DG79" s="46" t="s">
        <v>2418</v>
      </c>
      <c r="DH79" s="46" t="s">
        <v>2419</v>
      </c>
      <c r="DI79" s="46" t="s">
        <v>2420</v>
      </c>
      <c r="DJ79" s="46" t="s">
        <v>2421</v>
      </c>
      <c r="DK79" s="46" t="s">
        <v>2422</v>
      </c>
    </row>
    <row r="80" spans="1:12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row>
    <row r="81" spans="1:12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row>
    <row r="82" spans="1:12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row>
    <row r="83" spans="1:12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row>
    <row r="84" spans="1:12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row>
    <row r="85" spans="1:12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row>
    <row r="86" spans="1:12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row>
    <row r="87" spans="1:12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row>
    <row r="88" spans="1:12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row>
    <row r="89" spans="1:12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row>
    <row r="90" spans="1:12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row>
    <row r="91" spans="1:12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row>
    <row r="92" spans="1:12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row>
    <row r="93" spans="1:12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row>
    <row r="94" spans="1:12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row>
    <row r="95" spans="1:12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row>
    <row r="96" spans="1:12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row>
    <row r="97" spans="1:12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row>
    <row r="98" spans="1:12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row>
    <row r="99" spans="1:12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row>
    <row r="100" spans="1:12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row>
    <row r="101" spans="1:12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row>
    <row r="102" spans="1:12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row>
    <row r="103" spans="1:12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row>
    <row r="104" spans="1:12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row>
    <row r="105" spans="1:12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row>
    <row r="106" spans="1:12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row>
    <row r="107" spans="1:12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row>
    <row r="108" spans="1:12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row>
    <row r="109" spans="1:12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row>
    <row r="110" spans="1:12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row>
    <row r="111" spans="1:12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row>
    <row r="112" spans="1:12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row>
    <row r="113" spans="1:12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row>
    <row r="114" spans="1:12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row>
    <row r="115" spans="1:12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row>
    <row r="116" spans="1:12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row>
    <row r="117" spans="1:12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row>
    <row r="118" spans="1:12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row>
    <row r="119" spans="1:12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row>
    <row r="120" spans="1:12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row>
    <row r="121" spans="1: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row>
    <row r="122" spans="1:12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row>
    <row r="123" spans="1:12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row>
    <row r="124" spans="1:12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row>
    <row r="125" spans="1:12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row>
    <row r="126" spans="1:12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row>
    <row r="127" spans="1:12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row>
    <row r="128" spans="1:12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row>
    <row r="129" spans="1:12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row>
    <row r="130" spans="1:12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row>
    <row r="131" spans="1:12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row>
    <row r="132" spans="1:12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row>
    <row r="133" spans="1:12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row>
    <row r="134" spans="1:12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row>
    <row r="135" spans="1:12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row>
    <row r="136" spans="1:12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row>
    <row r="137" spans="1:12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row>
    <row r="138" spans="1:12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row>
    <row r="139" spans="1:12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row>
    <row r="140" spans="1:12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row>
    <row r="141" spans="1:12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row>
    <row r="142" spans="1:12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row>
    <row r="143" spans="1:12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row>
    <row r="144" spans="1:12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row>
    <row r="145" spans="1:12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row>
    <row r="146" spans="1:12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row>
    <row r="147" spans="1:12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row>
    <row r="148" spans="1:12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row>
    <row r="149" spans="1:12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row>
    <row r="150" spans="1:12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row>
    <row r="151" spans="1:12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row>
    <row r="152" spans="1:12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row>
    <row r="153" spans="1:12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row>
    <row r="154" spans="1:12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row>
    <row r="155" spans="1:12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row>
    <row r="156" spans="1:12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row>
    <row r="157" spans="1:12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row>
    <row r="158" spans="1:12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row>
    <row r="159" spans="1:12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row>
    <row r="160" spans="1:12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row>
    <row r="161" spans="1:12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row>
    <row r="162" spans="1:12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row>
    <row r="163" spans="1:12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row>
    <row r="164" spans="1:12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row>
    <row r="165" spans="1:12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row>
    <row r="166" spans="1:12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row>
    <row r="167" spans="1:12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row>
    <row r="168" spans="1:12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row>
    <row r="169" spans="1:12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row>
    <row r="170" spans="1:12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row>
    <row r="171" spans="1:12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row>
    <row r="172" spans="1:12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row>
    <row r="173" spans="1:12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row>
    <row r="174" spans="1:12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row>
    <row r="175" spans="1:12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row>
    <row r="176" spans="1:12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row>
    <row r="177" spans="1:12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row>
    <row r="178" spans="1:12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row>
    <row r="179" spans="1:12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row>
    <row r="180" spans="1:12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row>
    <row r="181" spans="1:12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row>
    <row r="182" spans="1:12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row>
    <row r="183" spans="1:12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row>
    <row r="184" spans="1:12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row>
    <row r="185" spans="1:12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row>
    <row r="186" spans="1:12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row>
    <row r="187" spans="1:12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row>
    <row r="188" spans="1:12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row>
    <row r="189" spans="1:12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row>
    <row r="190" spans="1:12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row>
    <row r="191" spans="1:12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row>
    <row r="192" spans="1:12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row>
    <row r="193" spans="1:12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row>
    <row r="194" spans="1:12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row>
    <row r="195" spans="1:12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row>
    <row r="196" spans="1:12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row>
    <row r="197" spans="1:12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row>
    <row r="198" spans="1:12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row>
    <row r="199" spans="1:12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row>
    <row r="200" spans="1:12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row>
    <row r="201" spans="1:12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row>
    <row r="202" spans="1:12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row>
    <row r="203" spans="1:12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row>
    <row r="204" spans="1:12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row>
    <row r="205" spans="1:12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row>
    <row r="206" spans="1:12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row>
    <row r="207" spans="1:12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row>
    <row r="208" spans="1:12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row>
    <row r="209" spans="1:12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row>
    <row r="210" spans="1:12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row>
    <row r="211" spans="1:12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row>
    <row r="212" spans="1:12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row>
    <row r="213" spans="1:12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row>
    <row r="214" spans="1:12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row>
    <row r="215" spans="1:12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row>
    <row r="216" spans="1:12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row>
    <row r="217" spans="1:12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row>
    <row r="218" spans="1:12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row>
    <row r="219" spans="1:12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row>
    <row r="220" spans="1:12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row>
    <row r="221" spans="1:1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row>
    <row r="222" spans="1:12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row>
    <row r="223" spans="1:12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row>
    <row r="224" spans="1:12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row>
    <row r="225" spans="1:12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row>
    <row r="226" spans="1:12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row>
    <row r="227" spans="1:12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row>
    <row r="228" spans="1:12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row>
    <row r="229" spans="1:12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row>
    <row r="230" spans="1:12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row>
    <row r="231" spans="1:12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row>
    <row r="232" spans="1:12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row>
    <row r="233" spans="1:12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row>
    <row r="234" spans="1:12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row>
    <row r="235" spans="1:12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row>
    <row r="236" spans="1:12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row>
    <row r="237" spans="1:12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row>
    <row r="238" spans="1:12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row>
    <row r="239" spans="1:12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row>
    <row r="240" spans="1:12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row>
    <row r="241" spans="1:12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row>
    <row r="242" spans="1:12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row>
    <row r="243" spans="1:12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row>
    <row r="244" spans="1:12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row>
    <row r="245" spans="1:12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row>
    <row r="246" spans="1:12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row>
    <row r="247" spans="1:12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row>
    <row r="248" spans="1:12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row>
    <row r="249" spans="1:12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row>
    <row r="250" spans="1:12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row>
    <row r="251" spans="1:12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row>
    <row r="252" spans="1:12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row>
    <row r="253" spans="1:12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row>
    <row r="254" spans="1:12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row>
    <row r="255" spans="1:12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row>
    <row r="256" spans="1:12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row>
    <row r="257" spans="1:12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row>
    <row r="258" spans="1:12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row>
    <row r="259" spans="1:12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row>
    <row r="260" spans="1:12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row>
    <row r="261" spans="1:12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row>
    <row r="262" spans="1:12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row>
    <row r="263" spans="1:12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row>
    <row r="264" spans="1:12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row>
    <row r="265" spans="1:12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row>
    <row r="266" spans="1:12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row>
    <row r="267" spans="1:12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row>
    <row r="268" spans="1:12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row>
    <row r="269" spans="1:12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row>
    <row r="270" spans="1:12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row>
    <row r="271" spans="1:12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row>
    <row r="272" spans="1:12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row>
    <row r="273" spans="1:12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row>
    <row r="274" spans="1:12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row>
    <row r="275" spans="1:12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row>
    <row r="276" spans="1:12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row>
    <row r="277" spans="1:12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row>
    <row r="278" spans="1:12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row>
    <row r="279" spans="1:12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row>
    <row r="280" spans="1:12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row>
    <row r="281" spans="1:12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row>
    <row r="282" spans="1:12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row>
    <row r="283" spans="1:12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row>
    <row r="284" spans="1:12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row>
    <row r="285" spans="1:12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row>
    <row r="286" spans="1:12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row>
    <row r="287" spans="1:12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row>
    <row r="288" spans="1:12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row>
    <row r="289" spans="1:12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row>
    <row r="290" spans="1:12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row>
    <row r="291" spans="1:12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row>
    <row r="292" spans="1:12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row>
    <row r="293" spans="1:12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row>
    <row r="294" spans="1:12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row>
    <row r="295" spans="1:12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row>
    <row r="296" spans="1:12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row>
    <row r="297" spans="1:12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row>
    <row r="298" spans="1:12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row>
    <row r="299" spans="1:12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row>
    <row r="300" spans="1:12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row>
    <row r="301" spans="1:12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row>
    <row r="302" spans="1:12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row>
    <row r="303" spans="1:12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row>
    <row r="304" spans="1:12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row>
    <row r="305" spans="1:12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row>
    <row r="306" spans="1:12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row>
    <row r="307" spans="1:12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row>
    <row r="308" spans="1:12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row>
    <row r="309" spans="1:12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row>
    <row r="310" spans="1:12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row>
    <row r="311" spans="1:12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row>
    <row r="312" spans="1:12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row>
    <row r="313" spans="1:12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row>
    <row r="314" spans="1:12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row>
    <row r="315" spans="1:12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row>
    <row r="316" spans="1:12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row>
    <row r="317" spans="1:12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row>
    <row r="318" spans="1:12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row>
    <row r="319" spans="1:12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row>
    <row r="320" spans="1:12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row>
    <row r="321" spans="1:1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row>
    <row r="322" spans="1:12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row>
    <row r="323" spans="1:12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row>
    <row r="324" spans="1:12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row>
    <row r="325" spans="1:12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row>
    <row r="326" spans="1:12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row>
    <row r="327" spans="1:12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row>
    <row r="328" spans="1:12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row>
    <row r="329" spans="1:12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row>
    <row r="330" spans="1:12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row>
    <row r="331" spans="1:12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row>
    <row r="332" spans="1:12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row>
    <row r="333" spans="1:12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row>
    <row r="334" spans="1:12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row>
    <row r="335" spans="1:12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row>
    <row r="336" spans="1:12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row>
    <row r="337" spans="1:12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row>
    <row r="338" spans="1:12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row>
    <row r="339" spans="1:12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row>
    <row r="340" spans="1:12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row>
    <row r="341" spans="1:12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row>
    <row r="342" spans="1:12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row>
    <row r="343" spans="1:12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row>
    <row r="344" spans="1:12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row>
    <row r="345" spans="1:12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row>
    <row r="346" spans="1:12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row>
    <row r="347" spans="1:12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row>
    <row r="348" spans="1:12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row>
    <row r="349" spans="1:12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row>
    <row r="350" spans="1:12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row>
    <row r="351" spans="1:12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row>
    <row r="352" spans="1:12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row>
    <row r="353" spans="1:12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row>
    <row r="354" spans="1:12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row>
    <row r="355" spans="1:12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row>
    <row r="356" spans="1:12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row>
    <row r="357" spans="1:12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row>
    <row r="358" spans="1:12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row>
    <row r="359" spans="1:12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row>
    <row r="360" spans="1:12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row>
    <row r="361" spans="1:12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row>
    <row r="362" spans="1:12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row>
    <row r="363" spans="1:12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row>
    <row r="364" spans="1:12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row>
    <row r="365" spans="1:12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row>
    <row r="366" spans="1:12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row>
    <row r="367" spans="1:12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row>
    <row r="368" spans="1:12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row>
    <row r="369" spans="1:12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row>
    <row r="370" spans="1:12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row>
    <row r="371" spans="1:12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row>
    <row r="372" spans="1:12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row>
    <row r="373" spans="1:12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row>
    <row r="374" spans="1:12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row>
    <row r="375" spans="1:12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row>
    <row r="376" spans="1:12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row>
    <row r="377" spans="1:12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row>
    <row r="378" spans="1:12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row>
    <row r="379" spans="1:12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row>
    <row r="380" spans="1:12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row>
    <row r="381" spans="1:12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row>
    <row r="382" spans="1:12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row>
    <row r="383" spans="1:12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row>
    <row r="384" spans="1:12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row>
    <row r="385" spans="1:12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row>
    <row r="386" spans="1:12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row>
    <row r="387" spans="1:12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row>
    <row r="388" spans="1:12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row>
    <row r="389" spans="1:12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row>
    <row r="390" spans="1:12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row>
    <row r="391" spans="1:12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row>
    <row r="392" spans="1:12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row>
    <row r="393" spans="1:12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row>
    <row r="394" spans="1:12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row>
    <row r="395" spans="1:12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row>
    <row r="396" spans="1:12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row>
    <row r="397" spans="1:12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row>
    <row r="398" spans="1:12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row>
    <row r="399" spans="1:12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row>
    <row r="400" spans="1:12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row>
    <row r="401" spans="1:12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row>
    <row r="402" spans="1:12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row>
    <row r="403" spans="1:12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row>
    <row r="404" spans="1:12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row>
    <row r="405" spans="1:12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row>
    <row r="406" spans="1:12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row>
    <row r="407" spans="1:12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row>
    <row r="408" spans="1:12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row>
    <row r="409" spans="1:12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row>
    <row r="410" spans="1:12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row>
    <row r="411" spans="1:12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row>
    <row r="412" spans="1:12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row>
    <row r="413" spans="1:12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row>
    <row r="414" spans="1:12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row>
    <row r="415" spans="1:12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row>
    <row r="416" spans="1:12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row>
    <row r="417" spans="1:12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row>
    <row r="418" spans="1:12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row>
    <row r="419" spans="1:12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row>
    <row r="420" spans="1:12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row>
    <row r="421" spans="1:1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row>
    <row r="422" spans="1:12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row>
    <row r="423" spans="1:12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row>
    <row r="424" spans="1:12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row>
    <row r="425" spans="1:12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row>
    <row r="426" spans="1:12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row>
    <row r="427" spans="1:12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row>
    <row r="428" spans="1:12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row>
    <row r="429" spans="1:12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row>
    <row r="430" spans="1:12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row>
    <row r="431" spans="1:12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row>
    <row r="432" spans="1:12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row>
    <row r="433" spans="1:12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row>
    <row r="434" spans="1:12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row>
    <row r="435" spans="1:12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row>
    <row r="436" spans="1:12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row>
    <row r="437" spans="1:12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row>
    <row r="438" spans="1:12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row>
    <row r="439" spans="1:12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row>
    <row r="440" spans="1:12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row>
    <row r="441" spans="1:12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row>
    <row r="442" spans="1:12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row>
    <row r="443" spans="1:12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row>
    <row r="444" spans="1:12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row>
    <row r="445" spans="1:12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row>
    <row r="446" spans="1:12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row>
    <row r="447" spans="1:12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row>
    <row r="448" spans="1:12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row>
    <row r="449" spans="1:12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row>
    <row r="450" spans="1:12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row>
    <row r="451" spans="1:12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row>
    <row r="452" spans="1:12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row>
    <row r="453" spans="1:12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row>
    <row r="454" spans="1:12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row>
    <row r="455" spans="1:12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row>
    <row r="456" spans="1:12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row>
    <row r="457" spans="1:12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row>
    <row r="458" spans="1:12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row>
    <row r="459" spans="1:12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row>
    <row r="460" spans="1:12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row>
    <row r="461" spans="1:12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row>
    <row r="462" spans="1:12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row>
    <row r="463" spans="1:12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row>
    <row r="464" spans="1:12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row>
    <row r="465" spans="1:12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row>
    <row r="466" spans="1:12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row>
    <row r="467" spans="1:12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row>
    <row r="468" spans="1:12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row>
    <row r="469" spans="1:12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row>
    <row r="470" spans="1:12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row>
    <row r="471" spans="1:12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row>
    <row r="472" spans="1:12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row>
    <row r="473" spans="1:12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row>
    <row r="474" spans="1:12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row>
    <row r="475" spans="1:12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row>
    <row r="476" spans="1:12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row>
    <row r="477" spans="1:12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row>
    <row r="478" spans="1:12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row>
    <row r="479" spans="1:12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row>
    <row r="480" spans="1:12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row>
    <row r="481" spans="1:12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row>
    <row r="482" spans="1:12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row>
    <row r="483" spans="1:12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row>
    <row r="484" spans="1:12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row>
    <row r="485" spans="1:12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row>
    <row r="486" spans="1:12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row>
    <row r="487" spans="1:12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row>
    <row r="488" spans="1:12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row>
    <row r="489" spans="1:12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row>
    <row r="490" spans="1:12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row>
    <row r="491" spans="1:12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row>
    <row r="492" spans="1:12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row>
    <row r="493" spans="1:12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row>
    <row r="494" spans="1:12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row>
    <row r="495" spans="1:12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row>
    <row r="496" spans="1:12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row>
    <row r="497" spans="1:12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row>
    <row r="498" spans="1:12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row>
    <row r="499" spans="1:12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row>
    <row r="500" spans="1:12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row>
    <row r="501" spans="1:12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row>
    <row r="502" spans="1:12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row>
    <row r="503" spans="1:12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row>
    <row r="504" spans="1:12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row>
    <row r="505" spans="1:12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row>
    <row r="506" spans="1:12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row>
    <row r="507" spans="1:12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row>
    <row r="508" spans="1:12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row>
    <row r="509" spans="1:12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row>
    <row r="510" spans="1:12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row>
    <row r="511" spans="1:12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row>
    <row r="512" spans="1:12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row>
    <row r="513" spans="1:12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row>
    <row r="514" spans="1:12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row>
    <row r="515" spans="1:12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row>
    <row r="516" spans="1:12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row>
    <row r="517" spans="1:12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row>
    <row r="518" spans="1:12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row>
    <row r="519" spans="1:12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row>
    <row r="520" spans="1:12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row>
    <row r="521" spans="1:1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row>
    <row r="522" spans="1:12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row>
    <row r="523" spans="1:12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row>
    <row r="524" spans="1:12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row>
    <row r="525" spans="1:12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row>
    <row r="526" spans="1:12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row>
    <row r="527" spans="1:12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row>
    <row r="528" spans="1:12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row>
    <row r="529" spans="1:12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row>
    <row r="530" spans="1:12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row>
    <row r="531" spans="1:12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row>
    <row r="532" spans="1:12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row>
    <row r="533" spans="1:12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row>
    <row r="534" spans="1:12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row>
    <row r="535" spans="1:12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row>
    <row r="536" spans="1:12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row>
    <row r="537" spans="1:12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row>
    <row r="538" spans="1:12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row>
    <row r="539" spans="1:12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row>
    <row r="540" spans="1:12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row>
    <row r="541" spans="1:12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row>
    <row r="542" spans="1:12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row>
    <row r="543" spans="1:12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row>
    <row r="544" spans="1:12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row>
    <row r="545" spans="1:12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row>
    <row r="546" spans="1:12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row>
    <row r="547" spans="1:12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row>
    <row r="548" spans="1:12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row>
    <row r="549" spans="1:12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row>
    <row r="550" spans="1:12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row>
    <row r="551" spans="1:12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row>
    <row r="552" spans="1:12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row>
    <row r="553" spans="1:12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row>
    <row r="554" spans="1:12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row>
    <row r="555" spans="1:12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row>
    <row r="556" spans="1:12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row>
    <row r="557" spans="1:12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row>
    <row r="558" spans="1:12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row>
    <row r="559" spans="1:12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row>
    <row r="560" spans="1:12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row>
    <row r="561" spans="1:12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row>
    <row r="562" spans="1:12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row>
    <row r="563" spans="1:12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row>
    <row r="564" spans="1:12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row>
    <row r="565" spans="1:12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row>
    <row r="566" spans="1:12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row>
    <row r="567" spans="1:12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row>
    <row r="568" spans="1:12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row>
    <row r="569" spans="1:12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row>
    <row r="570" spans="1:12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row>
    <row r="571" spans="1:12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row>
    <row r="572" spans="1:12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row>
    <row r="573" spans="1:12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row>
    <row r="574" spans="1:12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row>
    <row r="575" spans="1:12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row>
    <row r="576" spans="1:12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row>
    <row r="577" spans="1:12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row>
    <row r="578" spans="1:12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row>
    <row r="579" spans="1:12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row>
    <row r="580" spans="1:12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row>
    <row r="581" spans="1:12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row>
    <row r="582" spans="1:12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row>
    <row r="583" spans="1:12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row>
    <row r="584" spans="1:12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row>
    <row r="585" spans="1:12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row>
    <row r="586" spans="1:12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row>
    <row r="587" spans="1:12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row>
    <row r="588" spans="1:12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row>
    <row r="589" spans="1:12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row>
    <row r="590" spans="1:12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row>
    <row r="591" spans="1:12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row>
    <row r="592" spans="1:12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row>
    <row r="593" spans="1:12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row>
    <row r="594" spans="1:12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row>
    <row r="595" spans="1:12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row>
    <row r="596" spans="1:12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row>
    <row r="597" spans="1:12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row>
    <row r="598" spans="1:12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row>
    <row r="599" spans="1:12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row>
    <row r="600" spans="1:12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row>
    <row r="601" spans="1:12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row>
    <row r="602" spans="1:12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row>
    <row r="603" spans="1:12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row>
    <row r="604" spans="1:12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row>
    <row r="605" spans="1:12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row>
    <row r="606" spans="1:12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row>
    <row r="607" spans="1:12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row>
    <row r="608" spans="1:12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row>
    <row r="609" spans="1:12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row>
    <row r="610" spans="1:12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row>
    <row r="611" spans="1:12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row>
    <row r="612" spans="1:12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row>
    <row r="613" spans="1:12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row>
    <row r="614" spans="1:12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row>
    <row r="615" spans="1:12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row>
    <row r="616" spans="1:12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row>
    <row r="617" spans="1:12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row>
    <row r="618" spans="1:12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row>
    <row r="619" spans="1:12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row>
    <row r="620" spans="1:12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row>
    <row r="621" spans="1:1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row>
    <row r="622" spans="1:12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row>
    <row r="623" spans="1:12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row>
    <row r="624" spans="1:12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row>
    <row r="625" spans="1:12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row>
    <row r="626" spans="1:12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row>
    <row r="627" spans="1:12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row>
    <row r="628" spans="1:12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row>
    <row r="629" spans="1:12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row>
    <row r="630" spans="1:12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row>
    <row r="631" spans="1:12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row>
    <row r="632" spans="1:12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row>
    <row r="633" spans="1:12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row>
    <row r="634" spans="1:12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row>
    <row r="635" spans="1:12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row>
    <row r="636" spans="1:12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row>
    <row r="637" spans="1:12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row>
    <row r="638" spans="1:12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row>
    <row r="639" spans="1:12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row>
    <row r="640" spans="1:12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row>
    <row r="641" spans="1:12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row>
    <row r="642" spans="1:12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row>
    <row r="643" spans="1:12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row>
    <row r="644" spans="1:12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row>
    <row r="645" spans="1:12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row>
    <row r="646" spans="1:12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row>
    <row r="647" spans="1:12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row>
    <row r="648" spans="1:12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row>
    <row r="649" spans="1:12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row>
    <row r="650" spans="1:12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row>
    <row r="651" spans="1:12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row>
    <row r="652" spans="1:12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row>
    <row r="653" spans="1:12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row>
    <row r="654" spans="1:12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row>
    <row r="655" spans="1:12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row>
    <row r="656" spans="1:12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row>
    <row r="657" spans="1:12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row>
    <row r="658" spans="1:12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row>
    <row r="659" spans="1:12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row>
    <row r="660" spans="1:12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row>
    <row r="661" spans="1:12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row>
    <row r="662" spans="1:12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row>
    <row r="663" spans="1:12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row>
    <row r="664" spans="1:12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row>
    <row r="665" spans="1:12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row>
    <row r="666" spans="1:12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row>
    <row r="667" spans="1:12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row>
    <row r="668" spans="1:12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row>
    <row r="669" spans="1:12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row>
    <row r="670" spans="1:12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row>
    <row r="671" spans="1:12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row>
    <row r="672" spans="1:12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row>
    <row r="673" spans="1:12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row>
    <row r="674" spans="1:12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row>
    <row r="675" spans="1:12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row>
    <row r="676" spans="1:12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row>
    <row r="677" spans="1:12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row>
    <row r="678" spans="1:12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row>
    <row r="679" spans="1:12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row>
    <row r="680" spans="1:12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row>
    <row r="681" spans="1:12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row>
    <row r="682" spans="1:12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row>
    <row r="683" spans="1:12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row>
    <row r="684" spans="1:12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row>
    <row r="685" spans="1:12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row>
    <row r="686" spans="1:12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row>
    <row r="687" spans="1:12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row>
    <row r="688" spans="1:12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row>
    <row r="689" spans="1:12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row>
    <row r="690" spans="1:12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row>
    <row r="691" spans="1:12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row>
    <row r="692" spans="1:12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row>
    <row r="693" spans="1:12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row>
    <row r="694" spans="1:12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row>
    <row r="695" spans="1:12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row>
    <row r="696" spans="1:12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row>
    <row r="697" spans="1:12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row>
    <row r="698" spans="1:12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row>
    <row r="699" spans="1:12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row>
    <row r="700" spans="1:12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row>
    <row r="701" spans="1:12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row>
    <row r="702" spans="1:12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row>
    <row r="703" spans="1:12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row>
    <row r="704" spans="1:12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row>
    <row r="705" spans="1:12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row>
    <row r="706" spans="1:12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row>
    <row r="707" spans="1:12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row>
    <row r="708" spans="1:12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row>
    <row r="709" spans="1:12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row>
    <row r="710" spans="1:12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row>
    <row r="711" spans="1:12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row>
    <row r="712" spans="1:12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row>
    <row r="713" spans="1:12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row>
    <row r="714" spans="1:12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row>
    <row r="715" spans="1:12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row>
    <row r="716" spans="1:12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row>
    <row r="717" spans="1:12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row>
    <row r="718" spans="1:12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row>
    <row r="719" spans="1:12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row>
    <row r="720" spans="1:12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row>
    <row r="721" spans="1:1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row>
    <row r="722" spans="1:12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row>
    <row r="723" spans="1:12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row>
    <row r="724" spans="1:12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row>
    <row r="725" spans="1:12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row>
    <row r="726" spans="1:12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row>
    <row r="727" spans="1:12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row>
    <row r="728" spans="1:12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row>
    <row r="729" spans="1:12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row>
    <row r="730" spans="1:12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row>
    <row r="731" spans="1:12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row>
    <row r="732" spans="1:12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row>
    <row r="733" spans="1:12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row>
    <row r="734" spans="1:12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row>
    <row r="735" spans="1:12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row>
    <row r="736" spans="1:12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row>
    <row r="737" spans="1:12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row>
    <row r="738" spans="1:12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row>
    <row r="739" spans="1:12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row>
    <row r="740" spans="1:12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row>
    <row r="741" spans="1:12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row>
    <row r="742" spans="1:12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row>
    <row r="743" spans="1:12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row>
    <row r="744" spans="1:12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row>
    <row r="745" spans="1:12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row>
    <row r="746" spans="1:12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row>
    <row r="747" spans="1:12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row>
    <row r="748" spans="1:12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row>
    <row r="749" spans="1:12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row>
    <row r="750" spans="1:12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row>
    <row r="751" spans="1:12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row>
    <row r="752" spans="1:12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row>
    <row r="753" spans="1:12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row>
    <row r="754" spans="1:12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row>
    <row r="755" spans="1:12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row>
    <row r="756" spans="1:12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row>
    <row r="757" spans="1:12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row>
    <row r="758" spans="1:12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row>
    <row r="759" spans="1:12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row>
    <row r="760" spans="1:12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row>
    <row r="761" spans="1:12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row>
    <row r="762" spans="1:12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row>
    <row r="763" spans="1:12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row>
    <row r="764" spans="1:12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row>
    <row r="765" spans="1:12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row>
    <row r="766" spans="1:12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row>
    <row r="767" spans="1:12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row>
    <row r="768" spans="1:12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row>
    <row r="769" spans="1:12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row>
    <row r="770" spans="1:12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row>
    <row r="771" spans="1:12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row>
    <row r="772" spans="1:12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row>
    <row r="773" spans="1:12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row>
    <row r="774" spans="1:12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row>
    <row r="775" spans="1:12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row>
    <row r="776" spans="1:12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row>
    <row r="777" spans="1:12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row>
    <row r="778" spans="1:12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row>
    <row r="779" spans="1:12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row>
    <row r="780" spans="1:12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row>
    <row r="781" spans="1:12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row>
    <row r="782" spans="1:12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row>
    <row r="783" spans="1:12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row>
    <row r="784" spans="1:12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row>
    <row r="785" spans="1:12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row>
    <row r="786" spans="1:12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row>
    <row r="787" spans="1:12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row>
    <row r="788" spans="1:12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row>
    <row r="789" spans="1:12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row>
    <row r="790" spans="1:12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row>
    <row r="791" spans="1:12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row>
    <row r="792" spans="1:12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row>
    <row r="793" spans="1:12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row>
    <row r="794" spans="1:12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row>
    <row r="795" spans="1:12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row>
    <row r="796" spans="1:12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row>
    <row r="797" spans="1:12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row>
    <row r="798" spans="1:12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row>
    <row r="799" spans="1:12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row>
    <row r="800" spans="1:12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row>
    <row r="801" spans="1:12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row>
    <row r="802" spans="1:12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row>
    <row r="803" spans="1:12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row>
    <row r="804" spans="1:12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row>
    <row r="805" spans="1:12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row>
    <row r="806" spans="1:12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row>
    <row r="807" spans="1:12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row>
    <row r="808" spans="1:12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row>
    <row r="809" spans="1:12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row>
    <row r="810" spans="1:12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row>
    <row r="811" spans="1:12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row>
    <row r="812" spans="1:12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row>
    <row r="813" spans="1:12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row>
    <row r="814" spans="1:12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row>
    <row r="815" spans="1:12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row>
    <row r="816" spans="1:12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row>
    <row r="817" spans="1:12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row>
    <row r="818" spans="1:12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row>
    <row r="819" spans="1:12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row>
    <row r="820" spans="1:12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row>
    <row r="821" spans="1:1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row>
    <row r="822" spans="1:12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row>
    <row r="823" spans="1:12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row>
    <row r="824" spans="1:12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row>
    <row r="825" spans="1:12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row>
    <row r="826" spans="1:12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row>
    <row r="827" spans="1:12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row>
    <row r="828" spans="1:12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row>
    <row r="829" spans="1:12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row>
    <row r="830" spans="1:12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row>
    <row r="831" spans="1:12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row>
    <row r="832" spans="1:12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row>
    <row r="833" spans="1:12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row>
    <row r="834" spans="1:12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row>
    <row r="835" spans="1:12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row>
    <row r="836" spans="1:12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row>
    <row r="837" spans="1:12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row>
    <row r="838" spans="1:12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row>
    <row r="839" spans="1:12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row>
    <row r="840" spans="1:12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row>
    <row r="841" spans="1:12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row>
    <row r="842" spans="1:12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row>
    <row r="843" spans="1:12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row>
    <row r="844" spans="1:12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row>
    <row r="845" spans="1:12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row>
    <row r="846" spans="1:12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row>
    <row r="847" spans="1:12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row>
    <row r="848" spans="1:12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row>
    <row r="849" spans="1:12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row>
    <row r="850" spans="1:12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row>
    <row r="851" spans="1:12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row>
    <row r="852" spans="1:12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row>
    <row r="853" spans="1:12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row>
    <row r="854" spans="1:12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row>
    <row r="855" spans="1:12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row>
    <row r="856" spans="1:12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row>
    <row r="857" spans="1:12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row>
    <row r="858" spans="1:12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row>
    <row r="859" spans="1:12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row>
    <row r="860" spans="1:12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row>
    <row r="861" spans="1:12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row>
    <row r="862" spans="1:12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row>
    <row r="863" spans="1:12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row>
    <row r="864" spans="1:12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row>
    <row r="865" spans="1:12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row>
    <row r="866" spans="1:12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row>
    <row r="867" spans="1:12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row>
    <row r="868" spans="1:12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row>
    <row r="869" spans="1:12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row>
    <row r="870" spans="1:12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row>
    <row r="871" spans="1:12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row>
    <row r="872" spans="1:12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row>
    <row r="873" spans="1:12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row>
    <row r="874" spans="1:12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row>
    <row r="875" spans="1:12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row>
    <row r="876" spans="1:12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row>
    <row r="877" spans="1:12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row>
    <row r="878" spans="1:12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row>
    <row r="879" spans="1:12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row>
    <row r="880" spans="1:12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row>
    <row r="881" spans="1:12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row>
    <row r="882" spans="1:12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row>
    <row r="883" spans="1:12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row>
    <row r="884" spans="1:12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row>
    <row r="885" spans="1:12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row>
    <row r="886" spans="1:12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row>
    <row r="887" spans="1:12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row>
    <row r="888" spans="1:12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row>
    <row r="889" spans="1:12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row>
    <row r="890" spans="1:12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row>
    <row r="891" spans="1:12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row>
    <row r="892" spans="1:12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row>
    <row r="893" spans="1:12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row>
    <row r="894" spans="1:12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row>
    <row r="895" spans="1:12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row>
    <row r="896" spans="1:12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row>
    <row r="897" spans="1:12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row>
    <row r="898" spans="1:12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row>
    <row r="899" spans="1:12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row>
    <row r="900" spans="1:12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row>
    <row r="901" spans="1:12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row>
    <row r="902" spans="1:12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row>
    <row r="903" spans="1:12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row>
    <row r="904" spans="1:12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row>
    <row r="905" spans="1:12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row>
    <row r="906" spans="1:12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row>
    <row r="907" spans="1:12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row>
    <row r="908" spans="1:12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row>
    <row r="909" spans="1:12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row>
    <row r="910" spans="1:12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row>
    <row r="911" spans="1:12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row>
    <row r="912" spans="1:12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row>
    <row r="913" spans="1:12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row>
    <row r="914" spans="1:12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row>
    <row r="915" spans="1:12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row>
    <row r="916" spans="1:12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row>
    <row r="917" spans="1:12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row>
    <row r="918" spans="1:12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row>
    <row r="919" spans="1:12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row>
    <row r="920" spans="1:12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row>
    <row r="921" spans="1:1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row>
    <row r="922" spans="1:12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row>
    <row r="923" spans="1:12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row>
    <row r="924" spans="1:12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row>
    <row r="925" spans="1:12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row>
    <row r="926" spans="1:12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row>
    <row r="927" spans="1:12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row>
    <row r="928" spans="1:12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row>
    <row r="929" spans="1:12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row>
    <row r="930" spans="1:12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row>
    <row r="931" spans="1:12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row>
    <row r="932" spans="1:12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row>
    <row r="933" spans="1:12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row>
    <row r="934" spans="1:12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row>
    <row r="935" spans="1:12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row>
    <row r="936" spans="1:12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row>
    <row r="937" spans="1:12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row>
    <row r="938" spans="1:12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row>
    <row r="939" spans="1:12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row>
    <row r="940" spans="1:12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row>
    <row r="941" spans="1:12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row>
    <row r="942" spans="1:12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row>
    <row r="943" spans="1:12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row>
    <row r="944" spans="1:12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row>
    <row r="945" spans="1:12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row>
    <row r="946" spans="1:12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row>
    <row r="947" spans="1:12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row>
    <row r="948" spans="1:12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row>
    <row r="949" spans="1:12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row>
    <row r="950" spans="1:12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row>
    <row r="951" spans="1:12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row>
    <row r="952" spans="1:12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row>
    <row r="953" spans="1:12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row>
    <row r="954" spans="1:12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row>
    <row r="955" spans="1:12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row>
    <row r="956" spans="1:12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row>
    <row r="957" spans="1:12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row>
    <row r="958" spans="1:12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row>
    <row r="959" spans="1:12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row>
    <row r="960" spans="1:12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row>
    <row r="961" spans="1:12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row>
    <row r="962" spans="1:12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row>
    <row r="963" spans="1:12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row>
    <row r="964" spans="1:12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row>
    <row r="965" spans="1:12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row>
    <row r="966" spans="1:12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row>
    <row r="967" spans="1:12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row>
    <row r="968" spans="1:12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row>
    <row r="969" spans="1:12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row>
    <row r="970" spans="1:12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row>
    <row r="971" spans="1:12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row>
    <row r="972" spans="1:12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row>
    <row r="973" spans="1:12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row>
    <row r="974" spans="1:12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row>
    <row r="975" spans="1:12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row>
    <row r="976" spans="1:12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row>
    <row r="977" spans="1:12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row>
    <row r="978" spans="1:12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row>
    <row r="979" spans="1:12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row>
    <row r="980" spans="1:12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row>
    <row r="981" spans="1:12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row>
    <row r="982" spans="1:12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row>
    <row r="983" spans="1:12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row>
    <row r="984" spans="1:12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row>
    <row r="985" spans="1:12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row>
    <row r="986" spans="1:12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row>
    <row r="987" spans="1:12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row>
    <row r="988" spans="1:12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row>
    <row r="989" spans="1:12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row>
    <row r="990" spans="1:12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row>
    <row r="991" spans="1:12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row>
    <row r="992" spans="1:12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row>
    <row r="993" spans="1:12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row>
    <row r="994" spans="1:12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row>
    <row r="995" spans="1:12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row>
    <row r="996" spans="1:12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row>
    <row r="997" spans="1:12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row>
    <row r="998" spans="1:12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row>
    <row r="999" spans="1:12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row>
    <row r="1000" spans="1:12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row>
    <row r="1001" spans="1:12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row>
    <row r="1002" spans="1:12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row>
    <row r="1003" spans="1:12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row>
    <row r="1004" spans="1:12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row>
    <row r="1005" spans="1:12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row>
    <row r="1006" spans="1:12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row>
    <row r="1007" spans="1:12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row>
    <row r="1008" spans="1:12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row>
    <row r="1009" spans="1:12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row>
    <row r="1010" spans="1:12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row>
    <row r="1011" spans="1:12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row>
    <row r="1012" spans="1:12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row>
    <row r="1013" spans="1:12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row>
    <row r="1014" spans="1:12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row>
    <row r="1015" spans="1:12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row>
    <row r="1016" spans="1:12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row>
    <row r="1017" spans="1:12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row>
    <row r="1018" spans="1:12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row>
    <row r="1019" spans="1:12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row>
    <row r="1020" spans="1:12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row>
    <row r="1021" spans="1:1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row>
    <row r="1022" spans="1:12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row>
    <row r="1023" spans="1:12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row>
    <row r="1024" spans="1:12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row>
    <row r="1025" spans="1:12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row>
    <row r="1026" spans="1:12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row>
    <row r="1027" spans="1:12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row>
    <row r="1028" spans="1:12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row>
    <row r="1029" spans="1:12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row>
    <row r="1030" spans="1:12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row>
    <row r="1031" spans="1:12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row>
    <row r="1032" spans="1:12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row>
    <row r="1033" spans="1:12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row>
    <row r="1034" spans="1:12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row>
    <row r="1035" spans="1:12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row>
    <row r="1036" spans="1:12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row>
    <row r="1037" spans="1:12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row>
    <row r="1038" spans="1:12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row>
    <row r="1039" spans="1:12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row>
    <row r="1040" spans="1:12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row>
    <row r="1041" spans="1:12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row>
    <row r="1042" spans="1:12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row>
    <row r="1043" spans="1:12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row>
    <row r="1044" spans="1:12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row>
    <row r="1045" spans="1:12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row>
    <row r="1046" spans="1:12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row>
    <row r="1047" spans="1:12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row>
    <row r="1048" spans="1:12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row>
    <row r="1049" spans="1:12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row>
    <row r="1050" spans="1:12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row>
    <row r="1051" spans="1:12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row>
    <row r="1052" spans="1:12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row>
    <row r="1053" spans="1:12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row>
    <row r="1054" spans="1:12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row>
    <row r="1055" spans="1:12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row>
    <row r="1056" spans="1:12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row>
    <row r="1057" spans="1:12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row>
    <row r="1058" spans="1:12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row>
    <row r="1059" spans="1:12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row>
    <row r="1060" spans="1:12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row>
    <row r="1061" spans="1:12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row>
    <row r="1062" spans="1:12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row>
    <row r="1063" spans="1:12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row>
    <row r="1064" spans="1:12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row>
    <row r="1065" spans="1:12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row>
    <row r="1066" spans="1:12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row>
    <row r="1067" spans="1:12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row>
    <row r="1068" spans="1:12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row>
    <row r="1069" spans="1:12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row>
    <row r="1070" spans="1:12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row>
    <row r="1071" spans="1:12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row>
    <row r="1072" spans="1:12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row>
    <row r="1073" spans="1:12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row>
    <row r="1074" spans="1:12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row>
    <row r="1075" spans="1:12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row>
    <row r="1076" spans="1:12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row>
    <row r="1077" spans="1:12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row>
    <row r="1078" spans="1:12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row>
    <row r="1079" spans="1:12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row>
    <row r="1080" spans="1:12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row>
    <row r="1081" spans="1:12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row>
    <row r="1082" spans="1:12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row>
    <row r="1083" spans="1:12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row>
    <row r="1084" spans="1:12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row>
    <row r="1085" spans="1:12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row>
    <row r="1086" spans="1:12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row>
    <row r="1087" spans="1:12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row>
    <row r="1088" spans="1:12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row>
    <row r="1089" spans="1:12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row>
    <row r="1090" spans="1:12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row>
    <row r="1091" spans="1:12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row>
    <row r="1092" spans="1:12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row>
    <row r="1093" spans="1:12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row>
    <row r="1094" spans="1:12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row>
    <row r="1095" spans="1:12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row>
    <row r="1096" spans="1:12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row>
    <row r="1097" spans="1:12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row>
    <row r="1098" spans="1:12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row>
    <row r="1099" spans="1:12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row>
    <row r="1100" spans="1:12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row>
    <row r="1101" spans="1:12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row>
    <row r="1102" spans="1:12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row>
    <row r="1103" spans="1:12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row>
    <row r="1104" spans="1:12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row>
    <row r="1105" spans="1:12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row>
    <row r="1106" spans="1:12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row>
    <row r="1107" spans="1:12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row>
    <row r="1108" spans="1:12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row>
    <row r="1109" spans="1:12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row>
    <row r="1110" spans="1:12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row>
    <row r="1111" spans="1:12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row>
    <row r="1112" spans="1:12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row>
    <row r="1113" spans="1:12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row>
    <row r="1114" spans="1:12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row>
    <row r="1115" spans="1:12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row>
    <row r="1116" spans="1:12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row>
    <row r="1117" spans="1:12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row>
    <row r="1118" spans="1:12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row>
    <row r="1119" spans="1:12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row>
    <row r="1120" spans="1:12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row>
    <row r="1121" spans="1:12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row>
    <row r="1122" spans="1:12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row>
    <row r="1123" spans="1:12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row>
    <row r="1124" spans="1:12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row>
    <row r="1125" spans="1:12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row>
    <row r="1126" spans="1:12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row>
    <row r="1127" spans="1:12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row>
    <row r="1128" spans="1:12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row>
    <row r="1129" spans="1:12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row>
    <row r="1130" spans="1:12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row>
    <row r="1131" spans="1:12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row>
    <row r="1132" spans="1:12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row>
    <row r="1133" spans="1:12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row>
    <row r="1134" spans="1:12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row>
    <row r="1135" spans="1:12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row>
    <row r="1136" spans="1:12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row>
    <row r="1137" spans="1:12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row>
    <row r="1138" spans="1:12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row>
    <row r="1139" spans="1:12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row>
    <row r="1140" spans="1:12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row>
    <row r="1141" spans="1:12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row>
    <row r="1142" spans="1:12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row>
    <row r="1143" spans="1:12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row>
    <row r="1144" spans="1:12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row>
    <row r="1145" spans="1:12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row>
    <row r="1146" spans="1:12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row>
    <row r="1147" spans="1:12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row>
    <row r="1148" spans="1:12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row>
    <row r="1149" spans="1:12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row>
    <row r="1150" spans="1:12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row>
    <row r="1151" spans="1:12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row>
    <row r="1152" spans="1:12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row>
    <row r="1153" spans="1:12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row>
    <row r="1154" spans="1:12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row>
    <row r="1155" spans="1:12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row>
    <row r="1156" spans="1:12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row>
    <row r="1157" spans="1:12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row>
    <row r="1158" spans="1:12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row>
    <row r="1159" spans="1:12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row>
    <row r="1160" spans="1:12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row>
    <row r="1161" spans="1:12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row>
    <row r="1162" spans="1:12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row>
    <row r="1163" spans="1:12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row>
    <row r="1164" spans="1:12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row>
    <row r="1165" spans="1:12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row>
    <row r="1166" spans="1:12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row>
    <row r="1167" spans="1:12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row>
    <row r="1168" spans="1:12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row>
    <row r="1169" spans="1:12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row>
    <row r="1170" spans="1:12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row>
    <row r="1171" spans="1:12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row>
    <row r="1172" spans="1:12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row>
    <row r="1173" spans="1:12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row>
    <row r="1174" spans="1:12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row>
    <row r="1175" spans="1:12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row>
    <row r="1176" spans="1:12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row>
    <row r="1177" spans="1:12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row>
    <row r="1178" spans="1:12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row>
    <row r="1179" spans="1:12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row>
  </sheetData>
  <hyperlinks>
    <hyperlink ref="F2" r:id="rId1" xr:uid="{00000000-0004-0000-0000-000000000000}"/>
    <hyperlink ref="G2" r:id="rId2" xr:uid="{00000000-0004-0000-0000-000001000000}"/>
    <hyperlink ref="I2" r:id="rId3" xr:uid="{00000000-0004-0000-0000-000002000000}"/>
    <hyperlink ref="T2" r:id="rId4" xr:uid="{00000000-0004-0000-0000-000003000000}"/>
    <hyperlink ref="BQ2" r:id="rId5" xr:uid="{00000000-0004-0000-0000-000004000000}"/>
    <hyperlink ref="F3" r:id="rId6" xr:uid="{00000000-0004-0000-0000-000005000000}"/>
    <hyperlink ref="G3" r:id="rId7" xr:uid="{00000000-0004-0000-0000-000006000000}"/>
    <hyperlink ref="I3" r:id="rId8" xr:uid="{00000000-0004-0000-0000-000007000000}"/>
    <hyperlink ref="T3" r:id="rId9" xr:uid="{00000000-0004-0000-0000-000008000000}"/>
    <hyperlink ref="BQ3" r:id="rId10" xr:uid="{00000000-0004-0000-0000-000009000000}"/>
    <hyperlink ref="F4" r:id="rId11" xr:uid="{00000000-0004-0000-0000-00000A000000}"/>
    <hyperlink ref="G4" r:id="rId12" xr:uid="{00000000-0004-0000-0000-00000B000000}"/>
    <hyperlink ref="I4" r:id="rId13" xr:uid="{00000000-0004-0000-0000-00000C000000}"/>
    <hyperlink ref="T4" r:id="rId14" xr:uid="{00000000-0004-0000-0000-00000D000000}"/>
    <hyperlink ref="BQ4" r:id="rId15" xr:uid="{00000000-0004-0000-0000-00000E000000}"/>
    <hyperlink ref="F5" r:id="rId16" xr:uid="{00000000-0004-0000-0000-00000F000000}"/>
    <hyperlink ref="G5" r:id="rId17" xr:uid="{00000000-0004-0000-0000-000010000000}"/>
    <hyperlink ref="I5" r:id="rId18" xr:uid="{00000000-0004-0000-0000-000011000000}"/>
    <hyperlink ref="T5" r:id="rId19" xr:uid="{00000000-0004-0000-0000-000012000000}"/>
    <hyperlink ref="BQ5" r:id="rId20" xr:uid="{00000000-0004-0000-0000-000013000000}"/>
    <hyperlink ref="F6" r:id="rId21" xr:uid="{00000000-0004-0000-0000-000014000000}"/>
    <hyperlink ref="G6" r:id="rId22" xr:uid="{00000000-0004-0000-0000-000015000000}"/>
    <hyperlink ref="I6" r:id="rId23" xr:uid="{00000000-0004-0000-0000-000016000000}"/>
    <hyperlink ref="T6" r:id="rId24" xr:uid="{00000000-0004-0000-0000-000017000000}"/>
    <hyperlink ref="BQ6" r:id="rId25" xr:uid="{00000000-0004-0000-0000-000018000000}"/>
    <hyperlink ref="F7" r:id="rId26" xr:uid="{00000000-0004-0000-0000-000019000000}"/>
    <hyperlink ref="G7" r:id="rId27" xr:uid="{00000000-0004-0000-0000-00001A000000}"/>
    <hyperlink ref="I7" r:id="rId28" xr:uid="{00000000-0004-0000-0000-00001B000000}"/>
    <hyperlink ref="T7" r:id="rId29" xr:uid="{00000000-0004-0000-0000-00001C000000}"/>
    <hyperlink ref="BQ7" r:id="rId30" xr:uid="{00000000-0004-0000-0000-00001D000000}"/>
    <hyperlink ref="F8" r:id="rId31" xr:uid="{00000000-0004-0000-0000-00001E000000}"/>
    <hyperlink ref="G8" r:id="rId32" xr:uid="{00000000-0004-0000-0000-00001F000000}"/>
    <hyperlink ref="I8" r:id="rId33" xr:uid="{00000000-0004-0000-0000-000020000000}"/>
    <hyperlink ref="T8" r:id="rId34" xr:uid="{00000000-0004-0000-0000-000021000000}"/>
    <hyperlink ref="BQ8" r:id="rId35" xr:uid="{00000000-0004-0000-0000-000022000000}"/>
    <hyperlink ref="F9" r:id="rId36" xr:uid="{00000000-0004-0000-0000-000023000000}"/>
    <hyperlink ref="G9" r:id="rId37" xr:uid="{00000000-0004-0000-0000-000024000000}"/>
    <hyperlink ref="I9" r:id="rId38" xr:uid="{00000000-0004-0000-0000-000025000000}"/>
    <hyperlink ref="T9" r:id="rId39" xr:uid="{00000000-0004-0000-0000-000026000000}"/>
    <hyperlink ref="BQ9" r:id="rId40" xr:uid="{00000000-0004-0000-0000-000027000000}"/>
    <hyperlink ref="F10" r:id="rId41" xr:uid="{00000000-0004-0000-0000-000028000000}"/>
    <hyperlink ref="G10" r:id="rId42" xr:uid="{00000000-0004-0000-0000-000029000000}"/>
    <hyperlink ref="I10" r:id="rId43" xr:uid="{00000000-0004-0000-0000-00002A000000}"/>
    <hyperlink ref="T10" r:id="rId44" xr:uid="{00000000-0004-0000-0000-00002B000000}"/>
    <hyperlink ref="BQ10" r:id="rId45" xr:uid="{00000000-0004-0000-0000-00002C000000}"/>
    <hyperlink ref="F11" r:id="rId46" xr:uid="{00000000-0004-0000-0000-00002D000000}"/>
    <hyperlink ref="G11" r:id="rId47" xr:uid="{00000000-0004-0000-0000-00002E000000}"/>
    <hyperlink ref="I11" r:id="rId48" xr:uid="{00000000-0004-0000-0000-00002F000000}"/>
    <hyperlink ref="T11" r:id="rId49" xr:uid="{00000000-0004-0000-0000-000030000000}"/>
    <hyperlink ref="BQ11" r:id="rId50" xr:uid="{00000000-0004-0000-0000-000031000000}"/>
    <hyperlink ref="F12" r:id="rId51" xr:uid="{00000000-0004-0000-0000-000032000000}"/>
    <hyperlink ref="G12" r:id="rId52" xr:uid="{00000000-0004-0000-0000-000033000000}"/>
    <hyperlink ref="I12" r:id="rId53" xr:uid="{00000000-0004-0000-0000-000034000000}"/>
    <hyperlink ref="T12" r:id="rId54" xr:uid="{00000000-0004-0000-0000-000035000000}"/>
    <hyperlink ref="BQ12" r:id="rId55" xr:uid="{00000000-0004-0000-0000-000036000000}"/>
    <hyperlink ref="F13" r:id="rId56" xr:uid="{00000000-0004-0000-0000-000037000000}"/>
    <hyperlink ref="G13" r:id="rId57" xr:uid="{00000000-0004-0000-0000-000038000000}"/>
    <hyperlink ref="I13" r:id="rId58" xr:uid="{00000000-0004-0000-0000-000039000000}"/>
    <hyperlink ref="T13" r:id="rId59" xr:uid="{00000000-0004-0000-0000-00003A000000}"/>
    <hyperlink ref="BQ13" r:id="rId60" xr:uid="{00000000-0004-0000-0000-00003B000000}"/>
    <hyperlink ref="F14" r:id="rId61" xr:uid="{00000000-0004-0000-0000-00003C000000}"/>
    <hyperlink ref="G14" r:id="rId62" xr:uid="{00000000-0004-0000-0000-00003D000000}"/>
    <hyperlink ref="I14" r:id="rId63" xr:uid="{00000000-0004-0000-0000-00003E000000}"/>
    <hyperlink ref="T14" r:id="rId64" xr:uid="{00000000-0004-0000-0000-00003F000000}"/>
    <hyperlink ref="BQ14" r:id="rId65" xr:uid="{00000000-0004-0000-0000-000040000000}"/>
    <hyperlink ref="F15" r:id="rId66" xr:uid="{00000000-0004-0000-0000-000041000000}"/>
    <hyperlink ref="G15" r:id="rId67" xr:uid="{00000000-0004-0000-0000-000042000000}"/>
    <hyperlink ref="I15" r:id="rId68" xr:uid="{00000000-0004-0000-0000-000043000000}"/>
    <hyperlink ref="T15" r:id="rId69" xr:uid="{00000000-0004-0000-0000-000044000000}"/>
    <hyperlink ref="BQ15" r:id="rId70" xr:uid="{00000000-0004-0000-0000-000045000000}"/>
    <hyperlink ref="F16" r:id="rId71" xr:uid="{00000000-0004-0000-0000-000046000000}"/>
    <hyperlink ref="G16" r:id="rId72" xr:uid="{00000000-0004-0000-0000-000047000000}"/>
    <hyperlink ref="I16" r:id="rId73" xr:uid="{00000000-0004-0000-0000-000048000000}"/>
    <hyperlink ref="T16" r:id="rId74" xr:uid="{00000000-0004-0000-0000-000049000000}"/>
    <hyperlink ref="BQ16" r:id="rId75" xr:uid="{00000000-0004-0000-0000-00004A000000}"/>
    <hyperlink ref="F17" r:id="rId76" xr:uid="{00000000-0004-0000-0000-00004B000000}"/>
    <hyperlink ref="G17" r:id="rId77" xr:uid="{00000000-0004-0000-0000-00004C000000}"/>
    <hyperlink ref="I17" r:id="rId78" xr:uid="{00000000-0004-0000-0000-00004D000000}"/>
    <hyperlink ref="T17" r:id="rId79" xr:uid="{00000000-0004-0000-0000-00004E000000}"/>
    <hyperlink ref="BQ17" r:id="rId80" xr:uid="{00000000-0004-0000-0000-00004F000000}"/>
    <hyperlink ref="F18" r:id="rId81" xr:uid="{00000000-0004-0000-0000-000050000000}"/>
    <hyperlink ref="G18" r:id="rId82" xr:uid="{00000000-0004-0000-0000-000051000000}"/>
    <hyperlink ref="I18" r:id="rId83" xr:uid="{00000000-0004-0000-0000-000052000000}"/>
    <hyperlink ref="T18" r:id="rId84" xr:uid="{00000000-0004-0000-0000-000053000000}"/>
    <hyperlink ref="BQ18" r:id="rId85" xr:uid="{00000000-0004-0000-0000-000054000000}"/>
    <hyperlink ref="F19" r:id="rId86" xr:uid="{00000000-0004-0000-0000-000055000000}"/>
    <hyperlink ref="G19" r:id="rId87" xr:uid="{00000000-0004-0000-0000-000056000000}"/>
    <hyperlink ref="I19" r:id="rId88" xr:uid="{00000000-0004-0000-0000-000057000000}"/>
    <hyperlink ref="T19" r:id="rId89" xr:uid="{00000000-0004-0000-0000-000058000000}"/>
    <hyperlink ref="BQ19" r:id="rId90" xr:uid="{00000000-0004-0000-0000-000059000000}"/>
    <hyperlink ref="F20" r:id="rId91" xr:uid="{00000000-0004-0000-0000-00005A000000}"/>
    <hyperlink ref="G20" r:id="rId92" xr:uid="{00000000-0004-0000-0000-00005B000000}"/>
    <hyperlink ref="I20" r:id="rId93" xr:uid="{00000000-0004-0000-0000-00005C000000}"/>
    <hyperlink ref="T20" r:id="rId94" xr:uid="{00000000-0004-0000-0000-00005D000000}"/>
    <hyperlink ref="BQ20" r:id="rId95" xr:uid="{00000000-0004-0000-0000-00005E000000}"/>
    <hyperlink ref="F21" r:id="rId96" xr:uid="{00000000-0004-0000-0000-00005F000000}"/>
    <hyperlink ref="G21" r:id="rId97" xr:uid="{00000000-0004-0000-0000-000060000000}"/>
    <hyperlink ref="I21" r:id="rId98" xr:uid="{00000000-0004-0000-0000-000061000000}"/>
    <hyperlink ref="T21" r:id="rId99" xr:uid="{00000000-0004-0000-0000-000062000000}"/>
    <hyperlink ref="BQ21" r:id="rId100" xr:uid="{00000000-0004-0000-0000-000063000000}"/>
    <hyperlink ref="F22" r:id="rId101" xr:uid="{00000000-0004-0000-0000-000064000000}"/>
    <hyperlink ref="G22" r:id="rId102" xr:uid="{00000000-0004-0000-0000-000065000000}"/>
    <hyperlink ref="I22" r:id="rId103" xr:uid="{00000000-0004-0000-0000-000066000000}"/>
    <hyperlink ref="T22" r:id="rId104" xr:uid="{00000000-0004-0000-0000-000067000000}"/>
    <hyperlink ref="BQ22" r:id="rId105" xr:uid="{00000000-0004-0000-0000-000068000000}"/>
    <hyperlink ref="F23" r:id="rId106" xr:uid="{00000000-0004-0000-0000-000069000000}"/>
    <hyperlink ref="G23" r:id="rId107" xr:uid="{00000000-0004-0000-0000-00006A000000}"/>
    <hyperlink ref="I23" r:id="rId108" xr:uid="{00000000-0004-0000-0000-00006B000000}"/>
    <hyperlink ref="T23" r:id="rId109" xr:uid="{00000000-0004-0000-0000-00006C000000}"/>
    <hyperlink ref="BQ23" r:id="rId110" xr:uid="{00000000-0004-0000-0000-00006D000000}"/>
    <hyperlink ref="F24" r:id="rId111" xr:uid="{00000000-0004-0000-0000-00006E000000}"/>
    <hyperlink ref="G24" r:id="rId112" xr:uid="{00000000-0004-0000-0000-00006F000000}"/>
    <hyperlink ref="I24" r:id="rId113" xr:uid="{00000000-0004-0000-0000-000070000000}"/>
    <hyperlink ref="T24" r:id="rId114" xr:uid="{00000000-0004-0000-0000-000071000000}"/>
    <hyperlink ref="BQ24" r:id="rId115" xr:uid="{00000000-0004-0000-0000-000072000000}"/>
    <hyperlink ref="F25" r:id="rId116" xr:uid="{00000000-0004-0000-0000-000073000000}"/>
    <hyperlink ref="G25" r:id="rId117" xr:uid="{00000000-0004-0000-0000-000074000000}"/>
    <hyperlink ref="I25" r:id="rId118" xr:uid="{00000000-0004-0000-0000-000075000000}"/>
    <hyperlink ref="T25" r:id="rId119" xr:uid="{00000000-0004-0000-0000-000076000000}"/>
    <hyperlink ref="BQ25" r:id="rId120" xr:uid="{00000000-0004-0000-0000-000077000000}"/>
    <hyperlink ref="F26" r:id="rId121" xr:uid="{00000000-0004-0000-0000-000078000000}"/>
    <hyperlink ref="G26" r:id="rId122" xr:uid="{00000000-0004-0000-0000-000079000000}"/>
    <hyperlink ref="I26" r:id="rId123" xr:uid="{00000000-0004-0000-0000-00007A000000}"/>
    <hyperlink ref="T26" r:id="rId124" xr:uid="{00000000-0004-0000-0000-00007B000000}"/>
    <hyperlink ref="BQ26" r:id="rId125" xr:uid="{00000000-0004-0000-0000-00007C000000}"/>
    <hyperlink ref="F27" r:id="rId126" xr:uid="{00000000-0004-0000-0000-00007D000000}"/>
    <hyperlink ref="G27" r:id="rId127" xr:uid="{00000000-0004-0000-0000-00007E000000}"/>
    <hyperlink ref="I27" r:id="rId128" xr:uid="{00000000-0004-0000-0000-00007F000000}"/>
    <hyperlink ref="T27" r:id="rId129" xr:uid="{00000000-0004-0000-0000-000080000000}"/>
    <hyperlink ref="BQ27" r:id="rId130" xr:uid="{00000000-0004-0000-0000-000081000000}"/>
    <hyperlink ref="F28" r:id="rId131" xr:uid="{00000000-0004-0000-0000-000082000000}"/>
    <hyperlink ref="G28" r:id="rId132" xr:uid="{00000000-0004-0000-0000-000083000000}"/>
    <hyperlink ref="I28" r:id="rId133" xr:uid="{00000000-0004-0000-0000-000084000000}"/>
    <hyperlink ref="T28" r:id="rId134" xr:uid="{00000000-0004-0000-0000-000085000000}"/>
    <hyperlink ref="BQ28" r:id="rId135" xr:uid="{00000000-0004-0000-0000-000086000000}"/>
    <hyperlink ref="F29" r:id="rId136" xr:uid="{00000000-0004-0000-0000-000087000000}"/>
    <hyperlink ref="G29" r:id="rId137" xr:uid="{00000000-0004-0000-0000-000088000000}"/>
    <hyperlink ref="I29" r:id="rId138" xr:uid="{00000000-0004-0000-0000-000089000000}"/>
    <hyperlink ref="T29" r:id="rId139" xr:uid="{00000000-0004-0000-0000-00008A000000}"/>
    <hyperlink ref="BQ29" r:id="rId140" xr:uid="{00000000-0004-0000-0000-00008B000000}"/>
    <hyperlink ref="F30" r:id="rId141" xr:uid="{00000000-0004-0000-0000-00008C000000}"/>
    <hyperlink ref="G30" r:id="rId142" xr:uid="{00000000-0004-0000-0000-00008D000000}"/>
    <hyperlink ref="I30" r:id="rId143" xr:uid="{00000000-0004-0000-0000-00008E000000}"/>
    <hyperlink ref="T30" r:id="rId144" xr:uid="{00000000-0004-0000-0000-00008F000000}"/>
    <hyperlink ref="BQ30" r:id="rId145" xr:uid="{00000000-0004-0000-0000-000090000000}"/>
    <hyperlink ref="F31" r:id="rId146" xr:uid="{00000000-0004-0000-0000-000091000000}"/>
    <hyperlink ref="G31" r:id="rId147" xr:uid="{00000000-0004-0000-0000-000092000000}"/>
    <hyperlink ref="I31" r:id="rId148" xr:uid="{00000000-0004-0000-0000-000093000000}"/>
    <hyperlink ref="T31" r:id="rId149" xr:uid="{00000000-0004-0000-0000-000094000000}"/>
    <hyperlink ref="BQ31" r:id="rId150" xr:uid="{00000000-0004-0000-0000-000095000000}"/>
    <hyperlink ref="F32" r:id="rId151" xr:uid="{00000000-0004-0000-0000-000096000000}"/>
    <hyperlink ref="G32" r:id="rId152" xr:uid="{00000000-0004-0000-0000-000097000000}"/>
    <hyperlink ref="I32" r:id="rId153" xr:uid="{00000000-0004-0000-0000-000098000000}"/>
    <hyperlink ref="T32" r:id="rId154" xr:uid="{00000000-0004-0000-0000-000099000000}"/>
    <hyperlink ref="BQ32" r:id="rId155" xr:uid="{00000000-0004-0000-0000-00009A000000}"/>
    <hyperlink ref="F33" r:id="rId156" xr:uid="{00000000-0004-0000-0000-00009B000000}"/>
    <hyperlink ref="G33" r:id="rId157" xr:uid="{00000000-0004-0000-0000-00009C000000}"/>
    <hyperlink ref="I33" r:id="rId158" xr:uid="{00000000-0004-0000-0000-00009D000000}"/>
    <hyperlink ref="T33" r:id="rId159" xr:uid="{00000000-0004-0000-0000-00009E000000}"/>
    <hyperlink ref="BQ33" r:id="rId160" xr:uid="{00000000-0004-0000-0000-00009F000000}"/>
    <hyperlink ref="F34" r:id="rId161" xr:uid="{00000000-0004-0000-0000-0000A0000000}"/>
    <hyperlink ref="G34" r:id="rId162" xr:uid="{00000000-0004-0000-0000-0000A1000000}"/>
    <hyperlink ref="I34" r:id="rId163" xr:uid="{00000000-0004-0000-0000-0000A2000000}"/>
    <hyperlink ref="T34" r:id="rId164" xr:uid="{00000000-0004-0000-0000-0000A3000000}"/>
    <hyperlink ref="BQ34" r:id="rId165" xr:uid="{00000000-0004-0000-0000-0000A4000000}"/>
    <hyperlink ref="F35" r:id="rId166" xr:uid="{00000000-0004-0000-0000-0000A5000000}"/>
    <hyperlink ref="G35" r:id="rId167" xr:uid="{00000000-0004-0000-0000-0000A6000000}"/>
    <hyperlink ref="I35" r:id="rId168" xr:uid="{00000000-0004-0000-0000-0000A7000000}"/>
    <hyperlink ref="T35" r:id="rId169" xr:uid="{00000000-0004-0000-0000-0000A8000000}"/>
    <hyperlink ref="BQ35" r:id="rId170" xr:uid="{00000000-0004-0000-0000-0000A9000000}"/>
    <hyperlink ref="F36" r:id="rId171" xr:uid="{00000000-0004-0000-0000-0000AA000000}"/>
    <hyperlink ref="G36" r:id="rId172" xr:uid="{00000000-0004-0000-0000-0000AB000000}"/>
    <hyperlink ref="I36" r:id="rId173" xr:uid="{00000000-0004-0000-0000-0000AC000000}"/>
    <hyperlink ref="T36" r:id="rId174" xr:uid="{00000000-0004-0000-0000-0000AD000000}"/>
    <hyperlink ref="BQ36" r:id="rId175" xr:uid="{00000000-0004-0000-0000-0000AE000000}"/>
    <hyperlink ref="F37" r:id="rId176" xr:uid="{00000000-0004-0000-0000-0000AF000000}"/>
    <hyperlink ref="G37" r:id="rId177" xr:uid="{00000000-0004-0000-0000-0000B0000000}"/>
    <hyperlink ref="I37" r:id="rId178" xr:uid="{00000000-0004-0000-0000-0000B1000000}"/>
    <hyperlink ref="T37" r:id="rId179" xr:uid="{00000000-0004-0000-0000-0000B2000000}"/>
    <hyperlink ref="BQ37" r:id="rId180" xr:uid="{00000000-0004-0000-0000-0000B3000000}"/>
    <hyperlink ref="F38" r:id="rId181" xr:uid="{00000000-0004-0000-0000-0000B4000000}"/>
    <hyperlink ref="G38" r:id="rId182" xr:uid="{00000000-0004-0000-0000-0000B5000000}"/>
    <hyperlink ref="I38" r:id="rId183" xr:uid="{00000000-0004-0000-0000-0000B6000000}"/>
    <hyperlink ref="T38" r:id="rId184" xr:uid="{00000000-0004-0000-0000-0000B7000000}"/>
    <hyperlink ref="BQ38" r:id="rId185" xr:uid="{00000000-0004-0000-0000-0000B8000000}"/>
    <hyperlink ref="F39" r:id="rId186" xr:uid="{00000000-0004-0000-0000-0000B9000000}"/>
    <hyperlink ref="G39" r:id="rId187" xr:uid="{00000000-0004-0000-0000-0000BA000000}"/>
    <hyperlink ref="I39" r:id="rId188" xr:uid="{00000000-0004-0000-0000-0000BB000000}"/>
    <hyperlink ref="T39" r:id="rId189" xr:uid="{00000000-0004-0000-0000-0000BC000000}"/>
    <hyperlink ref="BQ39" r:id="rId190" xr:uid="{00000000-0004-0000-0000-0000BD000000}"/>
    <hyperlink ref="F40" r:id="rId191" xr:uid="{00000000-0004-0000-0000-0000BE000000}"/>
    <hyperlink ref="G40" r:id="rId192" xr:uid="{00000000-0004-0000-0000-0000BF000000}"/>
    <hyperlink ref="I40" r:id="rId193" xr:uid="{00000000-0004-0000-0000-0000C0000000}"/>
    <hyperlink ref="T40" r:id="rId194" xr:uid="{00000000-0004-0000-0000-0000C1000000}"/>
    <hyperlink ref="BQ40" r:id="rId195" xr:uid="{00000000-0004-0000-0000-0000C2000000}"/>
    <hyperlink ref="F41" r:id="rId196" xr:uid="{00000000-0004-0000-0000-0000C3000000}"/>
    <hyperlink ref="G41" r:id="rId197" xr:uid="{00000000-0004-0000-0000-0000C4000000}"/>
    <hyperlink ref="I41" r:id="rId198" xr:uid="{00000000-0004-0000-0000-0000C5000000}"/>
    <hyperlink ref="T41" r:id="rId199" xr:uid="{00000000-0004-0000-0000-0000C6000000}"/>
    <hyperlink ref="BQ41" r:id="rId200" xr:uid="{00000000-0004-0000-0000-0000C7000000}"/>
    <hyperlink ref="F42" r:id="rId201" xr:uid="{00000000-0004-0000-0000-0000C8000000}"/>
    <hyperlink ref="G42" r:id="rId202" xr:uid="{00000000-0004-0000-0000-0000C9000000}"/>
    <hyperlink ref="I42" r:id="rId203" xr:uid="{00000000-0004-0000-0000-0000CA000000}"/>
    <hyperlink ref="T42" r:id="rId204" xr:uid="{00000000-0004-0000-0000-0000CB000000}"/>
    <hyperlink ref="BQ42" r:id="rId205" xr:uid="{00000000-0004-0000-0000-0000CC000000}"/>
    <hyperlink ref="F43" r:id="rId206" xr:uid="{00000000-0004-0000-0000-0000CD000000}"/>
    <hyperlink ref="G43" r:id="rId207" xr:uid="{00000000-0004-0000-0000-0000CE000000}"/>
    <hyperlink ref="I43" r:id="rId208" xr:uid="{00000000-0004-0000-0000-0000CF000000}"/>
    <hyperlink ref="T43" r:id="rId209" xr:uid="{00000000-0004-0000-0000-0000D0000000}"/>
    <hyperlink ref="BQ43" r:id="rId210" xr:uid="{00000000-0004-0000-0000-0000D1000000}"/>
    <hyperlink ref="F44" r:id="rId211" xr:uid="{00000000-0004-0000-0000-0000D2000000}"/>
    <hyperlink ref="G44" r:id="rId212" xr:uid="{00000000-0004-0000-0000-0000D3000000}"/>
    <hyperlink ref="I44" r:id="rId213" xr:uid="{00000000-0004-0000-0000-0000D4000000}"/>
    <hyperlink ref="T44" r:id="rId214" xr:uid="{00000000-0004-0000-0000-0000D5000000}"/>
    <hyperlink ref="BQ44" r:id="rId215" xr:uid="{00000000-0004-0000-0000-0000D6000000}"/>
    <hyperlink ref="F45" r:id="rId216" xr:uid="{00000000-0004-0000-0000-0000D7000000}"/>
    <hyperlink ref="G45" r:id="rId217" xr:uid="{00000000-0004-0000-0000-0000D8000000}"/>
    <hyperlink ref="I45" r:id="rId218" xr:uid="{00000000-0004-0000-0000-0000D9000000}"/>
    <hyperlink ref="T45" r:id="rId219" xr:uid="{00000000-0004-0000-0000-0000DA000000}"/>
    <hyperlink ref="BQ45" r:id="rId220" xr:uid="{00000000-0004-0000-0000-0000DB000000}"/>
    <hyperlink ref="F46" r:id="rId221" xr:uid="{00000000-0004-0000-0000-0000DC000000}"/>
    <hyperlink ref="G46" r:id="rId222" xr:uid="{00000000-0004-0000-0000-0000DD000000}"/>
    <hyperlink ref="I46" r:id="rId223" xr:uid="{00000000-0004-0000-0000-0000DE000000}"/>
    <hyperlink ref="T46" r:id="rId224" xr:uid="{00000000-0004-0000-0000-0000DF000000}"/>
    <hyperlink ref="BQ46" r:id="rId225" xr:uid="{00000000-0004-0000-0000-0000E0000000}"/>
    <hyperlink ref="F47" r:id="rId226" xr:uid="{00000000-0004-0000-0000-0000E1000000}"/>
    <hyperlink ref="G47" r:id="rId227" xr:uid="{00000000-0004-0000-0000-0000E2000000}"/>
    <hyperlink ref="I47" r:id="rId228" xr:uid="{00000000-0004-0000-0000-0000E3000000}"/>
    <hyperlink ref="T47" r:id="rId229" xr:uid="{00000000-0004-0000-0000-0000E4000000}"/>
    <hyperlink ref="BQ47" r:id="rId230" xr:uid="{00000000-0004-0000-0000-0000E5000000}"/>
    <hyperlink ref="F48" r:id="rId231" xr:uid="{00000000-0004-0000-0000-0000E6000000}"/>
    <hyperlink ref="G48" r:id="rId232" xr:uid="{00000000-0004-0000-0000-0000E7000000}"/>
    <hyperlink ref="I48" r:id="rId233" xr:uid="{00000000-0004-0000-0000-0000E8000000}"/>
    <hyperlink ref="T48" r:id="rId234" xr:uid="{00000000-0004-0000-0000-0000E9000000}"/>
    <hyperlink ref="BQ48" r:id="rId235" xr:uid="{00000000-0004-0000-0000-0000EA000000}"/>
    <hyperlink ref="F49" r:id="rId236" xr:uid="{00000000-0004-0000-0000-0000EB000000}"/>
    <hyperlink ref="G49" r:id="rId237" xr:uid="{00000000-0004-0000-0000-0000EC000000}"/>
    <hyperlink ref="I49" r:id="rId238" xr:uid="{00000000-0004-0000-0000-0000ED000000}"/>
    <hyperlink ref="T49" r:id="rId239" xr:uid="{00000000-0004-0000-0000-0000EE000000}"/>
    <hyperlink ref="BQ49" r:id="rId240" xr:uid="{00000000-0004-0000-0000-0000EF000000}"/>
    <hyperlink ref="F50" r:id="rId241" xr:uid="{00000000-0004-0000-0000-0000F0000000}"/>
    <hyperlink ref="G50" r:id="rId242" xr:uid="{00000000-0004-0000-0000-0000F1000000}"/>
    <hyperlink ref="I50" r:id="rId243" xr:uid="{00000000-0004-0000-0000-0000F2000000}"/>
    <hyperlink ref="T50" r:id="rId244" xr:uid="{00000000-0004-0000-0000-0000F3000000}"/>
    <hyperlink ref="BQ50" r:id="rId245" xr:uid="{00000000-0004-0000-0000-0000F4000000}"/>
    <hyperlink ref="F51" r:id="rId246" xr:uid="{00000000-0004-0000-0000-0000F5000000}"/>
    <hyperlink ref="G51" r:id="rId247" xr:uid="{00000000-0004-0000-0000-0000F6000000}"/>
    <hyperlink ref="I51" r:id="rId248" xr:uid="{00000000-0004-0000-0000-0000F7000000}"/>
    <hyperlink ref="T51" r:id="rId249" xr:uid="{00000000-0004-0000-0000-0000F8000000}"/>
    <hyperlink ref="BQ51" r:id="rId250" xr:uid="{00000000-0004-0000-0000-0000F9000000}"/>
    <hyperlink ref="F52" r:id="rId251" xr:uid="{00000000-0004-0000-0000-0000FA000000}"/>
    <hyperlink ref="G52" r:id="rId252" xr:uid="{00000000-0004-0000-0000-0000FB000000}"/>
    <hyperlink ref="I52" r:id="rId253" xr:uid="{00000000-0004-0000-0000-0000FC000000}"/>
    <hyperlink ref="T52" r:id="rId254" xr:uid="{00000000-0004-0000-0000-0000FD000000}"/>
    <hyperlink ref="BQ52" r:id="rId255" xr:uid="{00000000-0004-0000-0000-0000FE000000}"/>
    <hyperlink ref="F53" r:id="rId256" xr:uid="{00000000-0004-0000-0000-0000FF000000}"/>
    <hyperlink ref="G53" r:id="rId257" xr:uid="{00000000-0004-0000-0000-000000010000}"/>
    <hyperlink ref="I53" r:id="rId258" xr:uid="{00000000-0004-0000-0000-000001010000}"/>
    <hyperlink ref="T53" r:id="rId259" xr:uid="{00000000-0004-0000-0000-000002010000}"/>
    <hyperlink ref="BQ53" r:id="rId260" xr:uid="{00000000-0004-0000-0000-000003010000}"/>
    <hyperlink ref="F54" r:id="rId261" xr:uid="{00000000-0004-0000-0000-000004010000}"/>
    <hyperlink ref="G54" r:id="rId262" xr:uid="{00000000-0004-0000-0000-000005010000}"/>
    <hyperlink ref="I54" r:id="rId263" xr:uid="{00000000-0004-0000-0000-000006010000}"/>
    <hyperlink ref="T54" r:id="rId264" xr:uid="{00000000-0004-0000-0000-000007010000}"/>
    <hyperlink ref="BQ54" r:id="rId265" xr:uid="{00000000-0004-0000-0000-000008010000}"/>
    <hyperlink ref="F55" r:id="rId266" xr:uid="{00000000-0004-0000-0000-000009010000}"/>
    <hyperlink ref="G55" r:id="rId267" xr:uid="{00000000-0004-0000-0000-00000A010000}"/>
    <hyperlink ref="I55" r:id="rId268" xr:uid="{00000000-0004-0000-0000-00000B010000}"/>
    <hyperlink ref="T55" r:id="rId269" xr:uid="{00000000-0004-0000-0000-00000C010000}"/>
    <hyperlink ref="BQ55" r:id="rId270" xr:uid="{00000000-0004-0000-0000-00000D010000}"/>
    <hyperlink ref="F56" r:id="rId271" xr:uid="{00000000-0004-0000-0000-00000E010000}"/>
    <hyperlink ref="G56" r:id="rId272" xr:uid="{00000000-0004-0000-0000-00000F010000}"/>
    <hyperlink ref="I56" r:id="rId273" xr:uid="{00000000-0004-0000-0000-000010010000}"/>
    <hyperlink ref="T56" r:id="rId274" xr:uid="{00000000-0004-0000-0000-000011010000}"/>
    <hyperlink ref="BQ56" r:id="rId275" xr:uid="{00000000-0004-0000-0000-000012010000}"/>
    <hyperlink ref="F57" r:id="rId276" xr:uid="{00000000-0004-0000-0000-000013010000}"/>
    <hyperlink ref="G57" r:id="rId277" xr:uid="{00000000-0004-0000-0000-000014010000}"/>
    <hyperlink ref="I57" r:id="rId278" xr:uid="{00000000-0004-0000-0000-000015010000}"/>
    <hyperlink ref="T57" r:id="rId279" xr:uid="{00000000-0004-0000-0000-000016010000}"/>
    <hyperlink ref="BQ57" r:id="rId280" xr:uid="{00000000-0004-0000-0000-000017010000}"/>
    <hyperlink ref="F58" r:id="rId281" xr:uid="{00000000-0004-0000-0000-000018010000}"/>
    <hyperlink ref="G58" r:id="rId282" xr:uid="{00000000-0004-0000-0000-000019010000}"/>
    <hyperlink ref="I58" r:id="rId283" xr:uid="{00000000-0004-0000-0000-00001A010000}"/>
    <hyperlink ref="T58" r:id="rId284" xr:uid="{00000000-0004-0000-0000-00001B010000}"/>
    <hyperlink ref="BQ58" r:id="rId285" xr:uid="{00000000-0004-0000-0000-00001C010000}"/>
    <hyperlink ref="F59" r:id="rId286" xr:uid="{00000000-0004-0000-0000-00001D010000}"/>
    <hyperlink ref="G59" r:id="rId287" xr:uid="{00000000-0004-0000-0000-00001E010000}"/>
    <hyperlink ref="I59" r:id="rId288" xr:uid="{00000000-0004-0000-0000-00001F010000}"/>
    <hyperlink ref="T59" r:id="rId289" xr:uid="{00000000-0004-0000-0000-000020010000}"/>
    <hyperlink ref="BQ59" r:id="rId290" xr:uid="{00000000-0004-0000-0000-000021010000}"/>
    <hyperlink ref="F60" r:id="rId291" xr:uid="{00000000-0004-0000-0000-000022010000}"/>
    <hyperlink ref="G60" r:id="rId292" xr:uid="{00000000-0004-0000-0000-000023010000}"/>
    <hyperlink ref="I60" r:id="rId293" xr:uid="{00000000-0004-0000-0000-000024010000}"/>
    <hyperlink ref="T60" r:id="rId294" xr:uid="{00000000-0004-0000-0000-000025010000}"/>
    <hyperlink ref="BQ60" r:id="rId295" xr:uid="{00000000-0004-0000-0000-000026010000}"/>
    <hyperlink ref="F61" r:id="rId296" xr:uid="{00000000-0004-0000-0000-000027010000}"/>
    <hyperlink ref="G61" r:id="rId297" xr:uid="{00000000-0004-0000-0000-000028010000}"/>
    <hyperlink ref="I61" r:id="rId298" xr:uid="{00000000-0004-0000-0000-000029010000}"/>
    <hyperlink ref="T61" r:id="rId299" xr:uid="{00000000-0004-0000-0000-00002A010000}"/>
    <hyperlink ref="BQ61" r:id="rId300" xr:uid="{00000000-0004-0000-0000-00002B010000}"/>
    <hyperlink ref="F62" r:id="rId301" xr:uid="{00000000-0004-0000-0000-00002C010000}"/>
    <hyperlink ref="G62" r:id="rId302" xr:uid="{00000000-0004-0000-0000-00002D010000}"/>
    <hyperlink ref="I62" r:id="rId303" xr:uid="{00000000-0004-0000-0000-00002E010000}"/>
    <hyperlink ref="T62" r:id="rId304" xr:uid="{00000000-0004-0000-0000-00002F010000}"/>
    <hyperlink ref="BQ62" r:id="rId305" xr:uid="{00000000-0004-0000-0000-000030010000}"/>
    <hyperlink ref="F63" r:id="rId306" xr:uid="{00000000-0004-0000-0000-000031010000}"/>
    <hyperlink ref="G63" r:id="rId307" xr:uid="{00000000-0004-0000-0000-000032010000}"/>
    <hyperlink ref="I63" r:id="rId308" xr:uid="{00000000-0004-0000-0000-000033010000}"/>
    <hyperlink ref="T63" r:id="rId309" xr:uid="{00000000-0004-0000-0000-000034010000}"/>
    <hyperlink ref="BQ63" r:id="rId310" xr:uid="{00000000-0004-0000-0000-000035010000}"/>
    <hyperlink ref="F64" r:id="rId311" xr:uid="{00000000-0004-0000-0000-000036010000}"/>
    <hyperlink ref="G64" r:id="rId312" xr:uid="{00000000-0004-0000-0000-000037010000}"/>
    <hyperlink ref="I64" r:id="rId313" xr:uid="{00000000-0004-0000-0000-000038010000}"/>
    <hyperlink ref="T64" r:id="rId314" xr:uid="{00000000-0004-0000-0000-000039010000}"/>
    <hyperlink ref="BQ64" r:id="rId315" xr:uid="{00000000-0004-0000-0000-00003A010000}"/>
    <hyperlink ref="F65" r:id="rId316" xr:uid="{00000000-0004-0000-0000-00003B010000}"/>
    <hyperlink ref="G65" r:id="rId317" xr:uid="{00000000-0004-0000-0000-00003C010000}"/>
    <hyperlink ref="I65" r:id="rId318" xr:uid="{00000000-0004-0000-0000-00003D010000}"/>
    <hyperlink ref="T65" r:id="rId319" xr:uid="{00000000-0004-0000-0000-00003E010000}"/>
    <hyperlink ref="BQ65" r:id="rId320" xr:uid="{00000000-0004-0000-0000-00003F010000}"/>
    <hyperlink ref="F66" r:id="rId321" xr:uid="{00000000-0004-0000-0000-000040010000}"/>
    <hyperlink ref="G66" r:id="rId322" xr:uid="{00000000-0004-0000-0000-000041010000}"/>
    <hyperlink ref="I66" r:id="rId323" xr:uid="{00000000-0004-0000-0000-000042010000}"/>
    <hyperlink ref="T66" r:id="rId324" xr:uid="{00000000-0004-0000-0000-000043010000}"/>
    <hyperlink ref="BQ66" r:id="rId325" xr:uid="{00000000-0004-0000-0000-000044010000}"/>
    <hyperlink ref="F67" r:id="rId326" xr:uid="{00000000-0004-0000-0000-000045010000}"/>
    <hyperlink ref="G67" r:id="rId327" xr:uid="{00000000-0004-0000-0000-000046010000}"/>
    <hyperlink ref="I67" r:id="rId328" xr:uid="{00000000-0004-0000-0000-000047010000}"/>
    <hyperlink ref="T67" r:id="rId329" xr:uid="{00000000-0004-0000-0000-000048010000}"/>
    <hyperlink ref="BQ67" r:id="rId330" xr:uid="{00000000-0004-0000-0000-000049010000}"/>
    <hyperlink ref="F68" r:id="rId331" xr:uid="{00000000-0004-0000-0000-00004A010000}"/>
    <hyperlink ref="G68" r:id="rId332" xr:uid="{00000000-0004-0000-0000-00004B010000}"/>
    <hyperlink ref="I68" r:id="rId333" xr:uid="{00000000-0004-0000-0000-00004C010000}"/>
    <hyperlink ref="T68" r:id="rId334" xr:uid="{00000000-0004-0000-0000-00004D010000}"/>
    <hyperlink ref="BQ68" r:id="rId335" xr:uid="{00000000-0004-0000-0000-00004E010000}"/>
    <hyperlink ref="F69" r:id="rId336" xr:uid="{00000000-0004-0000-0000-00004F010000}"/>
    <hyperlink ref="G69" r:id="rId337" xr:uid="{00000000-0004-0000-0000-000050010000}"/>
    <hyperlink ref="I69" r:id="rId338" xr:uid="{00000000-0004-0000-0000-000051010000}"/>
    <hyperlink ref="T69" r:id="rId339" xr:uid="{00000000-0004-0000-0000-000052010000}"/>
    <hyperlink ref="BQ69" r:id="rId340" xr:uid="{00000000-0004-0000-0000-000053010000}"/>
    <hyperlink ref="F70" r:id="rId341" xr:uid="{00000000-0004-0000-0000-000054010000}"/>
    <hyperlink ref="G70" r:id="rId342" xr:uid="{00000000-0004-0000-0000-000055010000}"/>
    <hyperlink ref="I70" r:id="rId343" xr:uid="{00000000-0004-0000-0000-000056010000}"/>
    <hyperlink ref="T70" r:id="rId344" xr:uid="{00000000-0004-0000-0000-000057010000}"/>
    <hyperlink ref="BQ70" r:id="rId345" xr:uid="{00000000-0004-0000-0000-000058010000}"/>
    <hyperlink ref="F71" r:id="rId346" xr:uid="{00000000-0004-0000-0000-000059010000}"/>
    <hyperlink ref="G71" r:id="rId347" xr:uid="{00000000-0004-0000-0000-00005A010000}"/>
    <hyperlink ref="I71" r:id="rId348" xr:uid="{00000000-0004-0000-0000-00005B010000}"/>
    <hyperlink ref="T71" r:id="rId349" xr:uid="{00000000-0004-0000-0000-00005C010000}"/>
    <hyperlink ref="BQ71" r:id="rId350" xr:uid="{00000000-0004-0000-0000-00005D010000}"/>
    <hyperlink ref="F72" r:id="rId351" xr:uid="{00000000-0004-0000-0000-00005E010000}"/>
    <hyperlink ref="G72" r:id="rId352" xr:uid="{00000000-0004-0000-0000-00005F010000}"/>
    <hyperlink ref="I72" r:id="rId353" xr:uid="{00000000-0004-0000-0000-000060010000}"/>
    <hyperlink ref="T72" r:id="rId354" xr:uid="{00000000-0004-0000-0000-000061010000}"/>
    <hyperlink ref="BQ72" r:id="rId355" xr:uid="{00000000-0004-0000-0000-000062010000}"/>
    <hyperlink ref="F73" r:id="rId356" xr:uid="{00000000-0004-0000-0000-000063010000}"/>
    <hyperlink ref="G73" r:id="rId357" xr:uid="{00000000-0004-0000-0000-000064010000}"/>
    <hyperlink ref="I73" r:id="rId358" xr:uid="{00000000-0004-0000-0000-000065010000}"/>
    <hyperlink ref="T73" r:id="rId359" xr:uid="{00000000-0004-0000-0000-000066010000}"/>
    <hyperlink ref="BQ73" r:id="rId360" xr:uid="{00000000-0004-0000-0000-000067010000}"/>
    <hyperlink ref="F74" r:id="rId361" xr:uid="{00000000-0004-0000-0000-000068010000}"/>
    <hyperlink ref="G74" r:id="rId362" xr:uid="{00000000-0004-0000-0000-000069010000}"/>
    <hyperlink ref="I74" r:id="rId363" xr:uid="{00000000-0004-0000-0000-00006A010000}"/>
    <hyperlink ref="T74" r:id="rId364" xr:uid="{00000000-0004-0000-0000-00006B010000}"/>
    <hyperlink ref="BQ74" r:id="rId365" xr:uid="{00000000-0004-0000-0000-00006C010000}"/>
    <hyperlink ref="F75" r:id="rId366" xr:uid="{00000000-0004-0000-0000-00006D010000}"/>
    <hyperlink ref="G75" r:id="rId367" xr:uid="{00000000-0004-0000-0000-00006E010000}"/>
    <hyperlink ref="I75" r:id="rId368" xr:uid="{00000000-0004-0000-0000-00006F010000}"/>
    <hyperlink ref="T75" r:id="rId369" xr:uid="{00000000-0004-0000-0000-000070010000}"/>
    <hyperlink ref="BQ75" r:id="rId370" xr:uid="{00000000-0004-0000-0000-000071010000}"/>
    <hyperlink ref="F76" r:id="rId371" xr:uid="{00000000-0004-0000-0000-000072010000}"/>
    <hyperlink ref="G76" r:id="rId372" xr:uid="{00000000-0004-0000-0000-000073010000}"/>
    <hyperlink ref="I76" r:id="rId373" xr:uid="{00000000-0004-0000-0000-000074010000}"/>
    <hyperlink ref="T76" r:id="rId374" xr:uid="{00000000-0004-0000-0000-000075010000}"/>
    <hyperlink ref="BQ76" r:id="rId375" xr:uid="{00000000-0004-0000-0000-000076010000}"/>
    <hyperlink ref="F77" r:id="rId376" xr:uid="{00000000-0004-0000-0000-000077010000}"/>
    <hyperlink ref="G77" r:id="rId377" xr:uid="{00000000-0004-0000-0000-000078010000}"/>
    <hyperlink ref="I77" r:id="rId378" xr:uid="{00000000-0004-0000-0000-000079010000}"/>
    <hyperlink ref="T77" r:id="rId379" xr:uid="{00000000-0004-0000-0000-00007A010000}"/>
    <hyperlink ref="BQ77" r:id="rId380" xr:uid="{00000000-0004-0000-0000-00007B010000}"/>
    <hyperlink ref="F78" r:id="rId381" xr:uid="{00000000-0004-0000-0000-00007C010000}"/>
    <hyperlink ref="G78" r:id="rId382" xr:uid="{00000000-0004-0000-0000-00007D010000}"/>
    <hyperlink ref="I78" r:id="rId383" xr:uid="{00000000-0004-0000-0000-00007E010000}"/>
    <hyperlink ref="T78" r:id="rId384" xr:uid="{00000000-0004-0000-0000-00007F010000}"/>
    <hyperlink ref="BQ78" r:id="rId385" xr:uid="{00000000-0004-0000-0000-000080010000}"/>
    <hyperlink ref="F79" r:id="rId386" xr:uid="{00000000-0004-0000-0000-000081010000}"/>
    <hyperlink ref="G79" r:id="rId387" xr:uid="{00000000-0004-0000-0000-000082010000}"/>
    <hyperlink ref="I79" r:id="rId388" xr:uid="{00000000-0004-0000-0000-000083010000}"/>
    <hyperlink ref="T79" r:id="rId389" xr:uid="{00000000-0004-0000-0000-000084010000}"/>
    <hyperlink ref="BQ79" r:id="rId390" xr:uid="{00000000-0004-0000-0000-000085010000}"/>
  </hyperlink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G1000"/>
  <sheetViews>
    <sheetView workbookViewId="0">
      <pane xSplit="4" ySplit="5" topLeftCell="E6" activePane="bottomRight" state="frozen"/>
      <selection pane="topRight" activeCell="E1" sqref="E1"/>
      <selection pane="bottomLeft" activeCell="A6" sqref="A6"/>
      <selection pane="bottomRight" activeCell="E6" sqref="E6"/>
    </sheetView>
  </sheetViews>
  <sheetFormatPr defaultColWidth="12.6640625" defaultRowHeight="15.75" customHeight="1"/>
  <sheetData>
    <row r="1" spans="1:59">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row>
    <row r="2" spans="1:59">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t="s">
        <v>2423</v>
      </c>
      <c r="BB2" s="6"/>
      <c r="BC2" s="5"/>
      <c r="BD2" s="5"/>
      <c r="BE2" s="5"/>
      <c r="BF2" s="5"/>
      <c r="BG2" s="5"/>
    </row>
    <row r="3" spans="1:59">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t="s">
        <v>2424</v>
      </c>
      <c r="BB3" s="7"/>
      <c r="BC3" s="5"/>
      <c r="BD3" s="5"/>
      <c r="BE3" s="5"/>
      <c r="BF3" s="5"/>
      <c r="BG3" s="5"/>
    </row>
    <row r="4" spans="1:59">
      <c r="A4" s="5"/>
      <c r="B4" s="5"/>
      <c r="C4" s="5"/>
      <c r="D4" s="5"/>
      <c r="E4" s="5">
        <v>1</v>
      </c>
      <c r="F4" s="5">
        <v>2</v>
      </c>
      <c r="G4" s="5">
        <v>3</v>
      </c>
      <c r="H4" s="5">
        <v>4</v>
      </c>
      <c r="I4" s="5">
        <v>5</v>
      </c>
      <c r="J4" s="5">
        <v>6</v>
      </c>
      <c r="K4" s="5">
        <v>7</v>
      </c>
      <c r="L4" s="5">
        <v>8</v>
      </c>
      <c r="M4" s="5">
        <v>9</v>
      </c>
      <c r="N4" s="5">
        <v>10</v>
      </c>
      <c r="O4" s="5">
        <v>11</v>
      </c>
      <c r="P4" s="5">
        <v>12</v>
      </c>
      <c r="Q4" s="5">
        <v>13</v>
      </c>
      <c r="R4" s="5">
        <v>14</v>
      </c>
      <c r="S4" s="5">
        <v>15</v>
      </c>
      <c r="T4" s="5">
        <v>16</v>
      </c>
      <c r="U4" s="5">
        <v>17</v>
      </c>
      <c r="V4" s="5">
        <v>18</v>
      </c>
      <c r="W4" s="5">
        <v>19</v>
      </c>
      <c r="X4" s="5">
        <v>20</v>
      </c>
      <c r="Y4" s="5">
        <v>21</v>
      </c>
      <c r="Z4" s="5">
        <v>22</v>
      </c>
      <c r="AA4" s="5">
        <v>23</v>
      </c>
      <c r="AB4" s="5">
        <v>24</v>
      </c>
      <c r="AC4" s="5">
        <v>25</v>
      </c>
      <c r="AD4" s="5">
        <v>26</v>
      </c>
      <c r="AE4" s="5">
        <v>27</v>
      </c>
      <c r="AF4" s="5">
        <v>28</v>
      </c>
      <c r="AG4" s="5">
        <v>29</v>
      </c>
      <c r="AH4" s="5">
        <v>30</v>
      </c>
      <c r="AI4" s="5">
        <v>31</v>
      </c>
      <c r="AJ4" s="5">
        <v>32</v>
      </c>
      <c r="AK4" s="5">
        <v>33</v>
      </c>
      <c r="AL4" s="5">
        <v>34</v>
      </c>
      <c r="AM4" s="5">
        <v>35</v>
      </c>
      <c r="AN4" s="5">
        <v>36</v>
      </c>
      <c r="AO4" s="5">
        <v>37</v>
      </c>
      <c r="AP4" s="5">
        <v>38</v>
      </c>
      <c r="AQ4" s="5">
        <v>39</v>
      </c>
      <c r="AR4" s="5">
        <v>40</v>
      </c>
      <c r="AS4" s="5">
        <v>41</v>
      </c>
      <c r="AT4" s="5">
        <v>42</v>
      </c>
      <c r="AU4" s="5">
        <v>43</v>
      </c>
      <c r="AV4" s="5">
        <v>44</v>
      </c>
      <c r="AW4" s="5">
        <v>45</v>
      </c>
      <c r="AX4" s="5">
        <v>46</v>
      </c>
      <c r="AY4" s="5">
        <v>47</v>
      </c>
      <c r="AZ4" s="5"/>
      <c r="BA4" s="5" t="s">
        <v>2425</v>
      </c>
      <c r="BB4" s="8"/>
      <c r="BC4" s="5"/>
      <c r="BD4" s="5"/>
      <c r="BE4" s="5"/>
      <c r="BF4" s="5"/>
      <c r="BG4" s="5"/>
    </row>
    <row r="5" spans="1:59">
      <c r="A5" s="9" t="str">
        <f>'Form Responses 1'!B1</f>
        <v>Nama Lengkap
(Ex : Rayhan Nugraha )</v>
      </c>
      <c r="B5" s="9" t="str">
        <f>'Form Responses 1'!C1</f>
        <v>Nama Lengkap dan panggilan
(Ex : rayhan/aan)</v>
      </c>
      <c r="C5" s="9" t="str">
        <f>'Form Responses 1'!D1</f>
        <v>Nomor Registrasi</v>
      </c>
      <c r="D5" s="9" t="str">
        <f>'Form Responses 1'!E1</f>
        <v>Program Studi</v>
      </c>
      <c r="E5" s="10" t="str">
        <f>'Form Responses 1'!U1</f>
        <v>Bekerja dengan peralatan tangan atau mesin (misalnya, bor, gergaji, mesin bubut)   [.]</v>
      </c>
      <c r="F5" s="10" t="str">
        <f>'Form Responses 1'!V1</f>
        <v>Mempelajari teori-teori ilmiah atau prinsip-prinsip matematika.  [.]</v>
      </c>
      <c r="G5" s="10" t="str">
        <f>'Form Responses 1'!W1</f>
        <v>Menciptakan karya seni (misalnya, melukis, memahat, membuat musik).  [.]</v>
      </c>
      <c r="H5" s="10" t="str">
        <f>'Form Responses 1'!X1</f>
        <v>Membantu orang lain menyelesaikan masalah pribadi atau emosional mereka.  [.]</v>
      </c>
      <c r="I5" s="10" t="str">
        <f>'Form Responses 1'!Y1</f>
        <v>Memimpin sebuah tim atau kelompok untuk mencapai suatu tujuan.  [.]</v>
      </c>
      <c r="J5" s="10" t="str">
        <f>'Form Responses 1'!Z1</f>
        <v>Mengelola catatan atau data secara rapi dan sistematis.  [.]</v>
      </c>
      <c r="K5" s="10" t="str">
        <f>'Form Responses 1'!AA1</f>
        <v>Memperbaiki barang-barang elektronik atau mekanik yang rusak.  [.]</v>
      </c>
      <c r="L5" s="10" t="str">
        <f>'Form Responses 1'!AB1</f>
        <v>Melakukan penelitian untuk menemukan fakta atau solusi baru.  [.]</v>
      </c>
      <c r="M5" s="10" t="str">
        <f>'Form Responses 1'!AC1</f>
        <v>Menulis cerita, puisi, atau artikel kreatif.  [.]</v>
      </c>
      <c r="N5" s="10" t="str">
        <f>'Form Responses 1'!AD1</f>
        <v>Mengajar atau melatih orang lain untuk menguasai keterampilan baru.  [.]</v>
      </c>
      <c r="O5" s="10" t="str">
        <f>'Form Responses 1'!AE1</f>
        <v>Meyakinkan atau membujuk orang lain untuk menerima ide atau produk.  [.]</v>
      </c>
      <c r="P5" s="10" t="str">
        <f>'Form Responses 1'!AF1</f>
        <v>Bekerja dengan angka atau membuat laporan keuangan.  [.]</v>
      </c>
      <c r="Q5" s="10" t="str">
        <f>'Form Responses 1'!AG1</f>
        <v>Bekerja di luar ruangan (misalnya, berkebun, survei lapangan, konservasi alam).  [.]</v>
      </c>
      <c r="R5" s="10" t="str">
        <f>'Form Responses 1'!AH1</f>
        <v>Menganalisis informasi atau data untuk memahami suatu fenomena.  [.]</v>
      </c>
      <c r="S5" s="10" t="str">
        <f>'Form Responses 1'!AI1</f>
        <v>Mendesain sesuatu yang baru dan orisinal (misalnya, pakaian, grafis, bangunan).  [.]</v>
      </c>
      <c r="T5" s="10" t="str">
        <f>'Form Responses 1'!AJ1</f>
        <v>Bekerja sukarela untuk kegiatan sosial atau kemanusiaan.  [.]</v>
      </c>
      <c r="U5" s="10" t="str">
        <f>'Form Responses 1'!AK1</f>
        <v>Memulai dan mengelola proyek atau bisnis sendiri.  [.]</v>
      </c>
      <c r="V5" s="10" t="str">
        <f>'Form Responses 1'!AL1</f>
        <v>Mengikuti prosedur atau aturan yang sudah ditetapkan dengan cermat.  [.]</v>
      </c>
      <c r="W5" s="10" t="str">
        <f>'Form Responses 1'!AM1</f>
        <v>Mengoperasikan kendaraan atau alat berat.  [.]</v>
      </c>
      <c r="X5" s="10" t="str">
        <f>'Form Responses 1'!AN1</f>
        <v>Memecahkan teka-teki atau permainan yang membutuhkan logika dan analisis.  [.]</v>
      </c>
      <c r="Y5" s="10" t="str">
        <f>'Form Responses 1'!AO1</f>
        <v>Bermain alat musik atau bernyanyi.  [.]</v>
      </c>
      <c r="Z5" s="10" t="str">
        <f>'Form Responses 1'!AP1</f>
        <v>Memberikan nasihat atau bimbingan kepada orang lain.  [.]</v>
      </c>
      <c r="AA5" s="10" t="str">
        <f>'Form Responses 1'!AQ1</f>
        <v>Berbicara di depan umum atau mempresentasikan ide  [.]</v>
      </c>
      <c r="AB5" s="10" t="str">
        <f>'Form Responses 1'!AR1</f>
        <v>Mengorganisir informasi atau jadwal secara detail.  [.]</v>
      </c>
      <c r="AC5" s="10" t="str">
        <f>'Form Responses 1'!AS1</f>
        <v>Membangun atau merakit sesuatu dari komponen-komponen.  [.]</v>
      </c>
      <c r="AD5" s="10" t="str">
        <f>'Form Responses 1'!AT1</f>
        <v>Melakukan eksperimen di laboratorium.  [.]</v>
      </c>
      <c r="AE5" s="10" t="str">
        <f>'Form Responses 1'!AU1</f>
        <v>Berakting dalam drama atau pertunjukan.  [.]</v>
      </c>
      <c r="AF5" s="10" t="str">
        <f>'Form Responses 1'!AV1</f>
        <v>Bekerja dalam tim untuk membantu masyarakat.  [.]</v>
      </c>
      <c r="AG5" s="10" t="str">
        <f>'Form Responses 1'!AW1</f>
        <v>Mengelola keuangan atau investasi.  [.]</v>
      </c>
      <c r="AH5" s="10" t="str">
        <f>'Form Responses 1'!AX1</f>
        <v>Melakukan tugas-tugas administratif atau klerikal dengan teliti.  [.]</v>
      </c>
      <c r="AI5" s="10" t="str">
        <f>'Form Responses 1'!AY1</f>
        <v>Merawat hewan atau tumbuhan.  [.]</v>
      </c>
      <c r="AJ5" s="10" t="str">
        <f>'Form Responses 1'!AZ1</f>
        <v>Membaca artikel ilmiah atau buku-buku non-fiksi yang mendalam.  [.]</v>
      </c>
      <c r="AK5" s="10" t="str">
        <f>'Form Responses 1'!BA1</f>
        <v>Mengembangkan ide-ide baru yang tidak konvensional.  [.]</v>
      </c>
      <c r="AL5" s="10" t="str">
        <f>'Form Responses 1'!BB1</f>
        <v>Mendengarkan dan memahami perasaan orang lain.  [.]</v>
      </c>
      <c r="AM5" s="10" t="str">
        <f>'Form Responses 1'!BC1</f>
        <v>Menjual produk atau jasa kepada pelanggan.  [.]</v>
      </c>
      <c r="AN5" s="10" t="str">
        <f>'Form Responses 1'!BD1</f>
        <v>Memeriksa pekerjaan untuk memastikan akurasi dan kualitas.  [.]</v>
      </c>
      <c r="AO5" s="10" t="str">
        <f>'Form Responses 1'!BE1</f>
        <v>Terlibat dalam kegiatan olahraga atau aktivitas fisik yang menantang.  [.]</v>
      </c>
      <c r="AP5" s="10" t="str">
        <f>'Form Responses 1'!BF1</f>
        <v>Menggunakan komputer untuk analisis data atau pemrograman.  [.]</v>
      </c>
      <c r="AQ5" s="10" t="str">
        <f>'Form Responses 1'!BG1</f>
        <v>Menghadiri pameran seni atau pertunjukan budaya.  [.]</v>
      </c>
      <c r="AR5" s="10" t="str">
        <f>'Form Responses 1'!BH1</f>
        <v>Berpartisipasi dalam diskusi kelompok untuk memecahkan masalah sosial.  [.]</v>
      </c>
      <c r="AS5" s="10" t="str">
        <f>'Form Responses 1'!BI1</f>
        <v>Membuat dan memelihara basis data atau sistem arsip.  [.]</v>
      </c>
      <c r="AT5" s="10" t="str">
        <f>'Form Responses 1'!BJ1</f>
        <v>Bekerja dengan denah atau gambar teknik.  [.]</v>
      </c>
      <c r="AU5" s="10" t="str">
        <f>'Form Responses 1'!BK1</f>
        <v>Mengembangkan hipotesis (pemikiran awal) dan mengujinya.  [.]</v>
      </c>
      <c r="AV5" s="10" t="str">
        <f>'Form Responses 1'!BL1</f>
        <v>Mengekspresikan diri melalui fotografi atau videografi  [.]</v>
      </c>
      <c r="AW5" s="10" t="str">
        <f>'Form Responses 1'!BM1</f>
        <v>Menjadi mediator atau penengah dalam suatu konflik.  [.]</v>
      </c>
      <c r="AX5" s="10" t="str">
        <f>'Form Responses 1'!BN1</f>
        <v>Bernegosiasi untuk mendapatkan kesepakatan yang menguntungkan.  [.]</v>
      </c>
      <c r="AY5" s="10" t="str">
        <f>'Form Responses 1'!BO1</f>
        <v>Mengikuti instruksi langkah demi langkah dengan tepat.  [.]</v>
      </c>
      <c r="AZ5" s="11" t="s">
        <v>2426</v>
      </c>
      <c r="BA5" s="11" t="s">
        <v>2427</v>
      </c>
      <c r="BB5" s="12" t="s">
        <v>2428</v>
      </c>
      <c r="BC5" s="12" t="s">
        <v>2429</v>
      </c>
      <c r="BD5" s="12" t="s">
        <v>2430</v>
      </c>
      <c r="BE5" s="12" t="s">
        <v>2431</v>
      </c>
      <c r="BF5" s="5"/>
      <c r="BG5" s="5"/>
    </row>
    <row r="6" spans="1:59">
      <c r="A6" s="13" t="str">
        <f>'Form Responses 1'!B2</f>
        <v>Irwan Dwi Febriansyah</v>
      </c>
      <c r="B6" s="13" t="str">
        <f>'Form Responses 1'!C2</f>
        <v>Irwan Dwi Febriansyah/Irwan</v>
      </c>
      <c r="C6" s="13" t="str">
        <f>'Form Responses 1'!D2</f>
        <v>Nomor Pendaftaran: 425279898; Nomor Pokok (NRP): 5007251023</v>
      </c>
      <c r="D6" s="13" t="str">
        <f>'Form Responses 1'!E2</f>
        <v>Teknik Mesin</v>
      </c>
      <c r="E6" s="14" t="str">
        <f>LEFT('Form Responses 1'!U2,1)</f>
        <v>5</v>
      </c>
      <c r="F6" s="14" t="str">
        <f>LEFT('Form Responses 1'!V2,1)</f>
        <v>5</v>
      </c>
      <c r="G6" s="14" t="str">
        <f>LEFT('Form Responses 1'!W2,1)</f>
        <v>3</v>
      </c>
      <c r="H6" s="14" t="str">
        <f>LEFT('Form Responses 1'!X2,1)</f>
        <v>3</v>
      </c>
      <c r="I6" s="14" t="str">
        <f>LEFT('Form Responses 1'!Y2,1)</f>
        <v>4</v>
      </c>
      <c r="J6" s="14" t="str">
        <f>LEFT('Form Responses 1'!Z2,1)</f>
        <v>4</v>
      </c>
      <c r="K6" s="14" t="str">
        <f>LEFT('Form Responses 1'!AA2,1)</f>
        <v>4</v>
      </c>
      <c r="L6" s="14" t="str">
        <f>LEFT('Form Responses 1'!AB2,1)</f>
        <v>5</v>
      </c>
      <c r="M6" s="14" t="str">
        <f>LEFT('Form Responses 1'!AC2,1)</f>
        <v>4</v>
      </c>
      <c r="N6" s="14" t="str">
        <f>LEFT('Form Responses 1'!AD2,1)</f>
        <v>5</v>
      </c>
      <c r="O6" s="14" t="str">
        <f>LEFT('Form Responses 1'!AE2,1)</f>
        <v>4</v>
      </c>
      <c r="P6" s="14" t="str">
        <f>LEFT('Form Responses 1'!AF2,1)</f>
        <v>5</v>
      </c>
      <c r="Q6" s="14" t="str">
        <f>LEFT('Form Responses 1'!AG2,1)</f>
        <v>3</v>
      </c>
      <c r="R6" s="14" t="str">
        <f>LEFT('Form Responses 1'!AH2,1)</f>
        <v>4</v>
      </c>
      <c r="S6" s="14" t="str">
        <f>LEFT('Form Responses 1'!AI2,1)</f>
        <v>3</v>
      </c>
      <c r="T6" s="14" t="str">
        <f>LEFT('Form Responses 1'!AJ2,1)</f>
        <v>4</v>
      </c>
      <c r="U6" s="14" t="str">
        <f>LEFT('Form Responses 1'!AK2,1)</f>
        <v>5</v>
      </c>
      <c r="V6" s="14" t="str">
        <f>LEFT('Form Responses 1'!AL2,1)</f>
        <v>5</v>
      </c>
      <c r="W6" s="14" t="str">
        <f>LEFT('Form Responses 1'!AM2,1)</f>
        <v>4</v>
      </c>
      <c r="X6" s="14" t="str">
        <f>LEFT('Form Responses 1'!AN2,1)</f>
        <v>5</v>
      </c>
      <c r="Y6" s="14" t="str">
        <f>LEFT('Form Responses 1'!AO2,1)</f>
        <v>2</v>
      </c>
      <c r="Z6" s="14" t="str">
        <f>LEFT('Form Responses 1'!AP2,1)</f>
        <v>4</v>
      </c>
      <c r="AA6" s="14" t="str">
        <f>LEFT('Form Responses 1'!AQ2,1)</f>
        <v>4</v>
      </c>
      <c r="AB6" s="14" t="str">
        <f>LEFT('Form Responses 1'!AR2,1)</f>
        <v>4</v>
      </c>
      <c r="AC6" s="14" t="str">
        <f>LEFT('Form Responses 1'!AS2,1)</f>
        <v>4</v>
      </c>
      <c r="AD6" s="14" t="str">
        <f>LEFT('Form Responses 1'!AT2,1)</f>
        <v>5</v>
      </c>
      <c r="AE6" s="14" t="str">
        <f>LEFT('Form Responses 1'!AU2,1)</f>
        <v>1</v>
      </c>
      <c r="AF6" s="14" t="str">
        <f>LEFT('Form Responses 1'!AV2,1)</f>
        <v>4</v>
      </c>
      <c r="AG6" s="14" t="str">
        <f>LEFT('Form Responses 1'!AW2,1)</f>
        <v>5</v>
      </c>
      <c r="AH6" s="14" t="str">
        <f>LEFT('Form Responses 1'!AX2,1)</f>
        <v>4</v>
      </c>
      <c r="AI6" s="14" t="str">
        <f>LEFT('Form Responses 1'!AY2,1)</f>
        <v>2</v>
      </c>
      <c r="AJ6" s="14" t="str">
        <f>LEFT('Form Responses 1'!AZ2,1)</f>
        <v>3</v>
      </c>
      <c r="AK6" s="14" t="str">
        <f>LEFT('Form Responses 1'!BA2,1)</f>
        <v>3</v>
      </c>
      <c r="AL6" s="14" t="str">
        <f>LEFT('Form Responses 1'!BB2,1)</f>
        <v>3</v>
      </c>
      <c r="AM6" s="14" t="str">
        <f>LEFT('Form Responses 1'!BC2,1)</f>
        <v>4</v>
      </c>
      <c r="AN6" s="14" t="str">
        <f>LEFT('Form Responses 1'!BD2,1)</f>
        <v>4</v>
      </c>
      <c r="AO6" s="14" t="str">
        <f>LEFT('Form Responses 1'!BE2,1)</f>
        <v>5</v>
      </c>
      <c r="AP6" s="14" t="str">
        <f>LEFT('Form Responses 1'!BF2,1)</f>
        <v>4</v>
      </c>
      <c r="AQ6" s="14" t="str">
        <f>LEFT('Form Responses 1'!BG2,1)</f>
        <v>2</v>
      </c>
      <c r="AR6" s="14" t="str">
        <f>LEFT('Form Responses 1'!BH2,1)</f>
        <v>4</v>
      </c>
      <c r="AS6" s="14" t="str">
        <f>LEFT('Form Responses 1'!BI2,1)</f>
        <v>4</v>
      </c>
      <c r="AT6" s="14" t="str">
        <f>LEFT('Form Responses 1'!BJ2,1)</f>
        <v>4</v>
      </c>
      <c r="AU6" s="14" t="str">
        <f>LEFT('Form Responses 1'!BK2,1)</f>
        <v>4</v>
      </c>
      <c r="AV6" s="14" t="str">
        <f>LEFT('Form Responses 1'!BL2,1)</f>
        <v>2</v>
      </c>
      <c r="AW6" s="14" t="str">
        <f>LEFT('Form Responses 1'!BM2,1)</f>
        <v>3</v>
      </c>
      <c r="AX6" s="14" t="str">
        <f>LEFT('Form Responses 1'!BN2,1)</f>
        <v>4</v>
      </c>
      <c r="AY6" s="14" t="str">
        <f>LEFT('Form Responses 1'!BO2,1)</f>
        <v>5</v>
      </c>
      <c r="AZ6" s="15">
        <f t="shared" ref="AZ6:BC6" si="0">E6+K6+Q6+W6+AC6+AI6+AO6+AT6</f>
        <v>31</v>
      </c>
      <c r="BA6" s="16">
        <f t="shared" si="0"/>
        <v>35</v>
      </c>
      <c r="BB6" s="17">
        <f t="shared" si="0"/>
        <v>20</v>
      </c>
      <c r="BC6" s="17">
        <f t="shared" si="0"/>
        <v>30</v>
      </c>
      <c r="BD6" s="17">
        <f t="shared" ref="BD6:BD96" si="1">I6+O6+U6+AA6+AG6+AM6+AX6</f>
        <v>30</v>
      </c>
      <c r="BE6" s="18">
        <f t="shared" ref="BE6:BE96" si="2">J6+P6+V6+AB6+AH6+AN6+AS6+AY6</f>
        <v>35</v>
      </c>
      <c r="BF6" s="5"/>
      <c r="BG6" s="5"/>
    </row>
    <row r="7" spans="1:59">
      <c r="A7" s="13" t="str">
        <f>'Form Responses 1'!B3</f>
        <v>Tri Wahyu Prasetyo</v>
      </c>
      <c r="B7" s="13" t="str">
        <f>'Form Responses 1'!C3</f>
        <v>Wahyu/yuu</v>
      </c>
      <c r="C7" s="13" t="str">
        <f>'Form Responses 1'!D3</f>
        <v>425059734 / 5007251011</v>
      </c>
      <c r="D7" s="13" t="str">
        <f>'Form Responses 1'!E3</f>
        <v>Teknik Mesin</v>
      </c>
      <c r="E7" s="14" t="str">
        <f>LEFT('Form Responses 1'!U3,1)</f>
        <v>3</v>
      </c>
      <c r="F7" s="14" t="str">
        <f>LEFT('Form Responses 1'!V3,1)</f>
        <v>5</v>
      </c>
      <c r="G7" s="14" t="str">
        <f>LEFT('Form Responses 1'!W3,1)</f>
        <v>2</v>
      </c>
      <c r="H7" s="14" t="str">
        <f>LEFT('Form Responses 1'!X3,1)</f>
        <v>5</v>
      </c>
      <c r="I7" s="14" t="str">
        <f>LEFT('Form Responses 1'!Y3,1)</f>
        <v>5</v>
      </c>
      <c r="J7" s="14" t="str">
        <f>LEFT('Form Responses 1'!Z3,1)</f>
        <v>5</v>
      </c>
      <c r="K7" s="14" t="str">
        <f>LEFT('Form Responses 1'!AA3,1)</f>
        <v>3</v>
      </c>
      <c r="L7" s="14" t="str">
        <f>LEFT('Form Responses 1'!AB3,1)</f>
        <v>5</v>
      </c>
      <c r="M7" s="14" t="str">
        <f>LEFT('Form Responses 1'!AC3,1)</f>
        <v>3</v>
      </c>
      <c r="N7" s="14" t="str">
        <f>LEFT('Form Responses 1'!AD3,1)</f>
        <v>4</v>
      </c>
      <c r="O7" s="14" t="str">
        <f>LEFT('Form Responses 1'!AE3,1)</f>
        <v>4</v>
      </c>
      <c r="P7" s="14" t="str">
        <f>LEFT('Form Responses 1'!AF3,1)</f>
        <v>5</v>
      </c>
      <c r="Q7" s="14" t="str">
        <f>LEFT('Form Responses 1'!AG3,1)</f>
        <v>3</v>
      </c>
      <c r="R7" s="14" t="str">
        <f>LEFT('Form Responses 1'!AH3,1)</f>
        <v>4</v>
      </c>
      <c r="S7" s="14" t="str">
        <f>LEFT('Form Responses 1'!AI3,1)</f>
        <v>4</v>
      </c>
      <c r="T7" s="14" t="str">
        <f>LEFT('Form Responses 1'!AJ3,1)</f>
        <v>4</v>
      </c>
      <c r="U7" s="14" t="str">
        <f>LEFT('Form Responses 1'!AK3,1)</f>
        <v>5</v>
      </c>
      <c r="V7" s="14" t="str">
        <f>LEFT('Form Responses 1'!AL3,1)</f>
        <v>4</v>
      </c>
      <c r="W7" s="14" t="str">
        <f>LEFT('Form Responses 1'!AM3,1)</f>
        <v>5</v>
      </c>
      <c r="X7" s="14" t="str">
        <f>LEFT('Form Responses 1'!AN3,1)</f>
        <v>5</v>
      </c>
      <c r="Y7" s="14" t="str">
        <f>LEFT('Form Responses 1'!AO3,1)</f>
        <v>1</v>
      </c>
      <c r="Z7" s="14" t="str">
        <f>LEFT('Form Responses 1'!AP3,1)</f>
        <v>5</v>
      </c>
      <c r="AA7" s="14" t="str">
        <f>LEFT('Form Responses 1'!AQ3,1)</f>
        <v>5</v>
      </c>
      <c r="AB7" s="14" t="str">
        <f>LEFT('Form Responses 1'!AR3,1)</f>
        <v>5</v>
      </c>
      <c r="AC7" s="14" t="str">
        <f>LEFT('Form Responses 1'!AS3,1)</f>
        <v>4</v>
      </c>
      <c r="AD7" s="14" t="str">
        <f>LEFT('Form Responses 1'!AT3,1)</f>
        <v>5</v>
      </c>
      <c r="AE7" s="14" t="str">
        <f>LEFT('Form Responses 1'!AU3,1)</f>
        <v>3</v>
      </c>
      <c r="AF7" s="14" t="str">
        <f>LEFT('Form Responses 1'!AV3,1)</f>
        <v>2</v>
      </c>
      <c r="AG7" s="14" t="str">
        <f>LEFT('Form Responses 1'!AW3,1)</f>
        <v>4</v>
      </c>
      <c r="AH7" s="14" t="str">
        <f>LEFT('Form Responses 1'!AX3,1)</f>
        <v>2</v>
      </c>
      <c r="AI7" s="14" t="str">
        <f>LEFT('Form Responses 1'!AY3,1)</f>
        <v>2</v>
      </c>
      <c r="AJ7" s="14" t="str">
        <f>LEFT('Form Responses 1'!AZ3,1)</f>
        <v>5</v>
      </c>
      <c r="AK7" s="14" t="str">
        <f>LEFT('Form Responses 1'!BA3,1)</f>
        <v>5</v>
      </c>
      <c r="AL7" s="14" t="str">
        <f>LEFT('Form Responses 1'!BB3,1)</f>
        <v>4</v>
      </c>
      <c r="AM7" s="14" t="str">
        <f>LEFT('Form Responses 1'!BC3,1)</f>
        <v>3</v>
      </c>
      <c r="AN7" s="14" t="str">
        <f>LEFT('Form Responses 1'!BD3,1)</f>
        <v>5</v>
      </c>
      <c r="AO7" s="14" t="str">
        <f>LEFT('Form Responses 1'!BE3,1)</f>
        <v>2</v>
      </c>
      <c r="AP7" s="14" t="str">
        <f>LEFT('Form Responses 1'!BF3,1)</f>
        <v>5</v>
      </c>
      <c r="AQ7" s="14" t="str">
        <f>LEFT('Form Responses 1'!BG3,1)</f>
        <v>1</v>
      </c>
      <c r="AR7" s="14" t="str">
        <f>LEFT('Form Responses 1'!BH3,1)</f>
        <v>4</v>
      </c>
      <c r="AS7" s="14" t="str">
        <f>LEFT('Form Responses 1'!BI3,1)</f>
        <v>3</v>
      </c>
      <c r="AT7" s="14" t="str">
        <f>LEFT('Form Responses 1'!BJ3,1)</f>
        <v>5</v>
      </c>
      <c r="AU7" s="14" t="str">
        <f>LEFT('Form Responses 1'!BK3,1)</f>
        <v>5</v>
      </c>
      <c r="AV7" s="14" t="str">
        <f>LEFT('Form Responses 1'!BL3,1)</f>
        <v>1</v>
      </c>
      <c r="AW7" s="14" t="str">
        <f>LEFT('Form Responses 1'!BM3,1)</f>
        <v>4</v>
      </c>
      <c r="AX7" s="14" t="str">
        <f>LEFT('Form Responses 1'!BN3,1)</f>
        <v>4</v>
      </c>
      <c r="AY7" s="14" t="str">
        <f>LEFT('Form Responses 1'!BO3,1)</f>
        <v>5</v>
      </c>
      <c r="AZ7" s="19">
        <f t="shared" ref="AZ7:BC7" si="3">E7+K7+Q7+W7+AC7+AI7+AO7+AT7</f>
        <v>27</v>
      </c>
      <c r="BA7" s="20">
        <f t="shared" si="3"/>
        <v>39</v>
      </c>
      <c r="BB7" s="17">
        <f t="shared" si="3"/>
        <v>20</v>
      </c>
      <c r="BC7" s="21">
        <f t="shared" si="3"/>
        <v>32</v>
      </c>
      <c r="BD7" s="17">
        <f t="shared" si="1"/>
        <v>30</v>
      </c>
      <c r="BE7" s="18">
        <f t="shared" si="2"/>
        <v>34</v>
      </c>
      <c r="BF7" s="5"/>
      <c r="BG7" s="5"/>
    </row>
    <row r="8" spans="1:59">
      <c r="A8" s="13" t="str">
        <f>'Form Responses 1'!B4</f>
        <v>Muhammad Andrean Prayitno</v>
      </c>
      <c r="B8" s="13" t="str">
        <f>'Form Responses 1'!C4</f>
        <v>Andre</v>
      </c>
      <c r="C8" s="13">
        <f>'Form Responses 1'!D4</f>
        <v>425215423</v>
      </c>
      <c r="D8" s="13" t="str">
        <f>'Form Responses 1'!E4</f>
        <v>Teknik Mesin</v>
      </c>
      <c r="E8" s="14" t="str">
        <f>LEFT('Form Responses 1'!U4,1)</f>
        <v>4</v>
      </c>
      <c r="F8" s="14" t="str">
        <f>LEFT('Form Responses 1'!V4,1)</f>
        <v>5</v>
      </c>
      <c r="G8" s="14" t="str">
        <f>LEFT('Form Responses 1'!W4,1)</f>
        <v>1</v>
      </c>
      <c r="H8" s="14" t="str">
        <f>LEFT('Form Responses 1'!X4,1)</f>
        <v>3</v>
      </c>
      <c r="I8" s="14" t="str">
        <f>LEFT('Form Responses 1'!Y4,1)</f>
        <v>2</v>
      </c>
      <c r="J8" s="14" t="str">
        <f>LEFT('Form Responses 1'!Z4,1)</f>
        <v>4</v>
      </c>
      <c r="K8" s="14" t="str">
        <f>LEFT('Form Responses 1'!AA4,1)</f>
        <v>3</v>
      </c>
      <c r="L8" s="14" t="str">
        <f>LEFT('Form Responses 1'!AB4,1)</f>
        <v>4</v>
      </c>
      <c r="M8" s="14" t="str">
        <f>LEFT('Form Responses 1'!AC4,1)</f>
        <v>3</v>
      </c>
      <c r="N8" s="14" t="str">
        <f>LEFT('Form Responses 1'!AD4,1)</f>
        <v>1</v>
      </c>
      <c r="O8" s="14" t="str">
        <f>LEFT('Form Responses 1'!AE4,1)</f>
        <v>1</v>
      </c>
      <c r="P8" s="14" t="str">
        <f>LEFT('Form Responses 1'!AF4,1)</f>
        <v>5</v>
      </c>
      <c r="Q8" s="14" t="str">
        <f>LEFT('Form Responses 1'!AG4,1)</f>
        <v>5</v>
      </c>
      <c r="R8" s="14" t="str">
        <f>LEFT('Form Responses 1'!AH4,1)</f>
        <v>5</v>
      </c>
      <c r="S8" s="14" t="str">
        <f>LEFT('Form Responses 1'!AI4,1)</f>
        <v>3</v>
      </c>
      <c r="T8" s="14" t="str">
        <f>LEFT('Form Responses 1'!AJ4,1)</f>
        <v>4</v>
      </c>
      <c r="U8" s="14" t="str">
        <f>LEFT('Form Responses 1'!AK4,1)</f>
        <v>3</v>
      </c>
      <c r="V8" s="14" t="str">
        <f>LEFT('Form Responses 1'!AL4,1)</f>
        <v>4</v>
      </c>
      <c r="W8" s="14" t="str">
        <f>LEFT('Form Responses 1'!AM4,1)</f>
        <v>4</v>
      </c>
      <c r="X8" s="14" t="str">
        <f>LEFT('Form Responses 1'!AN4,1)</f>
        <v>5</v>
      </c>
      <c r="Y8" s="14" t="str">
        <f>LEFT('Form Responses 1'!AO4,1)</f>
        <v>4</v>
      </c>
      <c r="Z8" s="14" t="str">
        <f>LEFT('Form Responses 1'!AP4,1)</f>
        <v>2</v>
      </c>
      <c r="AA8" s="14" t="str">
        <f>LEFT('Form Responses 1'!AQ4,1)</f>
        <v>1</v>
      </c>
      <c r="AB8" s="14" t="str">
        <f>LEFT('Form Responses 1'!AR4,1)</f>
        <v>4</v>
      </c>
      <c r="AC8" s="14" t="str">
        <f>LEFT('Form Responses 1'!AS4,1)</f>
        <v>4</v>
      </c>
      <c r="AD8" s="14" t="str">
        <f>LEFT('Form Responses 1'!AT4,1)</f>
        <v>5</v>
      </c>
      <c r="AE8" s="14" t="str">
        <f>LEFT('Form Responses 1'!AU4,1)</f>
        <v>1</v>
      </c>
      <c r="AF8" s="14" t="str">
        <f>LEFT('Form Responses 1'!AV4,1)</f>
        <v>3</v>
      </c>
      <c r="AG8" s="14" t="str">
        <f>LEFT('Form Responses 1'!AW4,1)</f>
        <v>4</v>
      </c>
      <c r="AH8" s="14" t="str">
        <f>LEFT('Form Responses 1'!AX4,1)</f>
        <v>4</v>
      </c>
      <c r="AI8" s="14" t="str">
        <f>LEFT('Form Responses 1'!AY4,1)</f>
        <v>4</v>
      </c>
      <c r="AJ8" s="14" t="str">
        <f>LEFT('Form Responses 1'!AZ4,1)</f>
        <v>4</v>
      </c>
      <c r="AK8" s="14" t="str">
        <f>LEFT('Form Responses 1'!BA4,1)</f>
        <v>4</v>
      </c>
      <c r="AL8" s="14" t="str">
        <f>LEFT('Form Responses 1'!BB4,1)</f>
        <v>2</v>
      </c>
      <c r="AM8" s="14" t="str">
        <f>LEFT('Form Responses 1'!BC4,1)</f>
        <v>1</v>
      </c>
      <c r="AN8" s="14" t="str">
        <f>LEFT('Form Responses 1'!BD4,1)</f>
        <v>5</v>
      </c>
      <c r="AO8" s="14" t="str">
        <f>LEFT('Form Responses 1'!BE4,1)</f>
        <v>4</v>
      </c>
      <c r="AP8" s="14" t="str">
        <f>LEFT('Form Responses 1'!BF4,1)</f>
        <v>5</v>
      </c>
      <c r="AQ8" s="14" t="str">
        <f>LEFT('Form Responses 1'!BG4,1)</f>
        <v>4</v>
      </c>
      <c r="AR8" s="14" t="str">
        <f>LEFT('Form Responses 1'!BH4,1)</f>
        <v>2</v>
      </c>
      <c r="AS8" s="14" t="str">
        <f>LEFT('Form Responses 1'!BI4,1)</f>
        <v>3</v>
      </c>
      <c r="AT8" s="14" t="str">
        <f>LEFT('Form Responses 1'!BJ4,1)</f>
        <v>4</v>
      </c>
      <c r="AU8" s="14" t="str">
        <f>LEFT('Form Responses 1'!BK4,1)</f>
        <v>4</v>
      </c>
      <c r="AV8" s="14" t="str">
        <f>LEFT('Form Responses 1'!BL4,1)</f>
        <v>1</v>
      </c>
      <c r="AW8" s="14" t="str">
        <f>LEFT('Form Responses 1'!BM4,1)</f>
        <v>1</v>
      </c>
      <c r="AX8" s="14" t="str">
        <f>LEFT('Form Responses 1'!BN4,1)</f>
        <v>2</v>
      </c>
      <c r="AY8" s="14" t="str">
        <f>LEFT('Form Responses 1'!BO4,1)</f>
        <v>5</v>
      </c>
      <c r="AZ8" s="15">
        <f t="shared" ref="AZ8:BC8" si="4">E8+K8+Q8+W8+AC8+AI8+AO8+AT8</f>
        <v>32</v>
      </c>
      <c r="BA8" s="20">
        <f t="shared" si="4"/>
        <v>37</v>
      </c>
      <c r="BB8" s="17">
        <f t="shared" si="4"/>
        <v>21</v>
      </c>
      <c r="BC8" s="17">
        <f t="shared" si="4"/>
        <v>18</v>
      </c>
      <c r="BD8" s="17">
        <f t="shared" si="1"/>
        <v>14</v>
      </c>
      <c r="BE8" s="18">
        <f t="shared" si="2"/>
        <v>34</v>
      </c>
      <c r="BF8" s="5"/>
      <c r="BG8" s="5"/>
    </row>
    <row r="9" spans="1:59">
      <c r="A9" s="13" t="str">
        <f>'Form Responses 1'!B5</f>
        <v>Nafis Rizqi Priyambodo</v>
      </c>
      <c r="B9" s="13" t="str">
        <f>'Form Responses 1'!C5</f>
        <v>Nafis</v>
      </c>
      <c r="C9" s="13">
        <f>'Form Responses 1'!D5</f>
        <v>425671340</v>
      </c>
      <c r="D9" s="13" t="str">
        <f>'Form Responses 1'!E5</f>
        <v>Teknik Mesin</v>
      </c>
      <c r="E9" s="14" t="str">
        <f>LEFT('Form Responses 1'!U5,1)</f>
        <v>4</v>
      </c>
      <c r="F9" s="14" t="str">
        <f>LEFT('Form Responses 1'!V5,1)</f>
        <v>4</v>
      </c>
      <c r="G9" s="14" t="str">
        <f>LEFT('Form Responses 1'!W5,1)</f>
        <v>2</v>
      </c>
      <c r="H9" s="14" t="str">
        <f>LEFT('Form Responses 1'!X5,1)</f>
        <v>2</v>
      </c>
      <c r="I9" s="14" t="str">
        <f>LEFT('Form Responses 1'!Y5,1)</f>
        <v>4</v>
      </c>
      <c r="J9" s="14" t="str">
        <f>LEFT('Form Responses 1'!Z5,1)</f>
        <v>4</v>
      </c>
      <c r="K9" s="14" t="str">
        <f>LEFT('Form Responses 1'!AA5,1)</f>
        <v>4</v>
      </c>
      <c r="L9" s="14" t="str">
        <f>LEFT('Form Responses 1'!AB5,1)</f>
        <v>4</v>
      </c>
      <c r="M9" s="14" t="str">
        <f>LEFT('Form Responses 1'!AC5,1)</f>
        <v>3</v>
      </c>
      <c r="N9" s="14" t="str">
        <f>LEFT('Form Responses 1'!AD5,1)</f>
        <v>4</v>
      </c>
      <c r="O9" s="14" t="str">
        <f>LEFT('Form Responses 1'!AE5,1)</f>
        <v>3</v>
      </c>
      <c r="P9" s="14" t="str">
        <f>LEFT('Form Responses 1'!AF5,1)</f>
        <v>3</v>
      </c>
      <c r="Q9" s="14" t="str">
        <f>LEFT('Form Responses 1'!AG5,1)</f>
        <v>4</v>
      </c>
      <c r="R9" s="14" t="str">
        <f>LEFT('Form Responses 1'!AH5,1)</f>
        <v>3</v>
      </c>
      <c r="S9" s="14" t="str">
        <f>LEFT('Form Responses 1'!AI5,1)</f>
        <v>3</v>
      </c>
      <c r="T9" s="14" t="str">
        <f>LEFT('Form Responses 1'!AJ5,1)</f>
        <v>3</v>
      </c>
      <c r="U9" s="14" t="str">
        <f>LEFT('Form Responses 1'!AK5,1)</f>
        <v>3</v>
      </c>
      <c r="V9" s="14" t="str">
        <f>LEFT('Form Responses 1'!AL5,1)</f>
        <v>4</v>
      </c>
      <c r="W9" s="14" t="str">
        <f>LEFT('Form Responses 1'!AM5,1)</f>
        <v>4</v>
      </c>
      <c r="X9" s="14" t="str">
        <f>LEFT('Form Responses 1'!AN5,1)</f>
        <v>4</v>
      </c>
      <c r="Y9" s="14" t="str">
        <f>LEFT('Form Responses 1'!AO5,1)</f>
        <v>3</v>
      </c>
      <c r="Z9" s="14" t="str">
        <f>LEFT('Form Responses 1'!AP5,1)</f>
        <v>3</v>
      </c>
      <c r="AA9" s="14" t="str">
        <f>LEFT('Form Responses 1'!AQ5,1)</f>
        <v>3</v>
      </c>
      <c r="AB9" s="14" t="str">
        <f>LEFT('Form Responses 1'!AR5,1)</f>
        <v>4</v>
      </c>
      <c r="AC9" s="14" t="str">
        <f>LEFT('Form Responses 1'!AS5,1)</f>
        <v>4</v>
      </c>
      <c r="AD9" s="14" t="str">
        <f>LEFT('Form Responses 1'!AT5,1)</f>
        <v>4</v>
      </c>
      <c r="AE9" s="14" t="str">
        <f>LEFT('Form Responses 1'!AU5,1)</f>
        <v>3</v>
      </c>
      <c r="AF9" s="14" t="str">
        <f>LEFT('Form Responses 1'!AV5,1)</f>
        <v>4</v>
      </c>
      <c r="AG9" s="14" t="str">
        <f>LEFT('Form Responses 1'!AW5,1)</f>
        <v>3</v>
      </c>
      <c r="AH9" s="14" t="str">
        <f>LEFT('Form Responses 1'!AX5,1)</f>
        <v>3</v>
      </c>
      <c r="AI9" s="14" t="str">
        <f>LEFT('Form Responses 1'!AY5,1)</f>
        <v>4</v>
      </c>
      <c r="AJ9" s="14" t="str">
        <f>LEFT('Form Responses 1'!AZ5,1)</f>
        <v>4</v>
      </c>
      <c r="AK9" s="14" t="str">
        <f>LEFT('Form Responses 1'!BA5,1)</f>
        <v>4</v>
      </c>
      <c r="AL9" s="14" t="str">
        <f>LEFT('Form Responses 1'!BB5,1)</f>
        <v>3</v>
      </c>
      <c r="AM9" s="14" t="str">
        <f>LEFT('Form Responses 1'!BC5,1)</f>
        <v>3</v>
      </c>
      <c r="AN9" s="14" t="str">
        <f>LEFT('Form Responses 1'!BD5,1)</f>
        <v>3</v>
      </c>
      <c r="AO9" s="14" t="str">
        <f>LEFT('Form Responses 1'!BE5,1)</f>
        <v>3</v>
      </c>
      <c r="AP9" s="14" t="str">
        <f>LEFT('Form Responses 1'!BF5,1)</f>
        <v>3</v>
      </c>
      <c r="AQ9" s="14" t="str">
        <f>LEFT('Form Responses 1'!BG5,1)</f>
        <v>3</v>
      </c>
      <c r="AR9" s="14" t="str">
        <f>LEFT('Form Responses 1'!BH5,1)</f>
        <v>4</v>
      </c>
      <c r="AS9" s="14" t="str">
        <f>LEFT('Form Responses 1'!BI5,1)</f>
        <v>3</v>
      </c>
      <c r="AT9" s="14" t="str">
        <f>LEFT('Form Responses 1'!BJ5,1)</f>
        <v>3</v>
      </c>
      <c r="AU9" s="14" t="str">
        <f>LEFT('Form Responses 1'!BK5,1)</f>
        <v>3</v>
      </c>
      <c r="AV9" s="14" t="str">
        <f>LEFT('Form Responses 1'!BL5,1)</f>
        <v>2</v>
      </c>
      <c r="AW9" s="14" t="str">
        <f>LEFT('Form Responses 1'!BM5,1)</f>
        <v>2</v>
      </c>
      <c r="AX9" s="14" t="str">
        <f>LEFT('Form Responses 1'!BN5,1)</f>
        <v>3</v>
      </c>
      <c r="AY9" s="14" t="str">
        <f>LEFT('Form Responses 1'!BO5,1)</f>
        <v>5</v>
      </c>
      <c r="AZ9" s="20">
        <f t="shared" ref="AZ9:BC9" si="5">E9+K9+Q9+W9+AC9+AI9+AO9+AT9</f>
        <v>30</v>
      </c>
      <c r="BA9" s="16">
        <f t="shared" si="5"/>
        <v>29</v>
      </c>
      <c r="BB9" s="17">
        <f t="shared" si="5"/>
        <v>23</v>
      </c>
      <c r="BC9" s="17">
        <f t="shared" si="5"/>
        <v>25</v>
      </c>
      <c r="BD9" s="17">
        <f t="shared" si="1"/>
        <v>22</v>
      </c>
      <c r="BE9" s="18">
        <f t="shared" si="2"/>
        <v>29</v>
      </c>
      <c r="BF9" s="5"/>
      <c r="BG9" s="5"/>
    </row>
    <row r="10" spans="1:59">
      <c r="A10" s="13" t="str">
        <f>'Form Responses 1'!B6</f>
        <v>Aisyah Febriantika Sari</v>
      </c>
      <c r="B10" s="13" t="str">
        <f>'Form Responses 1'!C6</f>
        <v>Aisyah/ Tika / Febi</v>
      </c>
      <c r="C10" s="13">
        <f>'Form Responses 1'!D6</f>
        <v>425323067</v>
      </c>
      <c r="D10" s="13" t="str">
        <f>'Form Responses 1'!E6</f>
        <v>Teknik Mesin</v>
      </c>
      <c r="E10" s="14" t="str">
        <f>LEFT('Form Responses 1'!U6,1)</f>
        <v>5</v>
      </c>
      <c r="F10" s="14" t="str">
        <f>LEFT('Form Responses 1'!V6,1)</f>
        <v>5</v>
      </c>
      <c r="G10" s="14" t="str">
        <f>LEFT('Form Responses 1'!W6,1)</f>
        <v>3</v>
      </c>
      <c r="H10" s="14" t="str">
        <f>LEFT('Form Responses 1'!X6,1)</f>
        <v>4</v>
      </c>
      <c r="I10" s="14" t="str">
        <f>LEFT('Form Responses 1'!Y6,1)</f>
        <v>5</v>
      </c>
      <c r="J10" s="14" t="str">
        <f>LEFT('Form Responses 1'!Z6,1)</f>
        <v>5</v>
      </c>
      <c r="K10" s="14" t="str">
        <f>LEFT('Form Responses 1'!AA6,1)</f>
        <v>5</v>
      </c>
      <c r="L10" s="14" t="str">
        <f>LEFT('Form Responses 1'!AB6,1)</f>
        <v>5</v>
      </c>
      <c r="M10" s="14" t="str">
        <f>LEFT('Form Responses 1'!AC6,1)</f>
        <v>2</v>
      </c>
      <c r="N10" s="14" t="str">
        <f>LEFT('Form Responses 1'!AD6,1)</f>
        <v>3</v>
      </c>
      <c r="O10" s="14" t="str">
        <f>LEFT('Form Responses 1'!AE6,1)</f>
        <v>2</v>
      </c>
      <c r="P10" s="14" t="str">
        <f>LEFT('Form Responses 1'!AF6,1)</f>
        <v>4</v>
      </c>
      <c r="Q10" s="14" t="str">
        <f>LEFT('Form Responses 1'!AG6,1)</f>
        <v>5</v>
      </c>
      <c r="R10" s="14" t="str">
        <f>LEFT('Form Responses 1'!AH6,1)</f>
        <v>5</v>
      </c>
      <c r="S10" s="14" t="str">
        <f>LEFT('Form Responses 1'!AI6,1)</f>
        <v>4</v>
      </c>
      <c r="T10" s="14" t="str">
        <f>LEFT('Form Responses 1'!AJ6,1)</f>
        <v>4</v>
      </c>
      <c r="U10" s="14" t="str">
        <f>LEFT('Form Responses 1'!AK6,1)</f>
        <v>4</v>
      </c>
      <c r="V10" s="14" t="str">
        <f>LEFT('Form Responses 1'!AL6,1)</f>
        <v>5</v>
      </c>
      <c r="W10" s="14" t="str">
        <f>LEFT('Form Responses 1'!AM6,1)</f>
        <v>5</v>
      </c>
      <c r="X10" s="14" t="str">
        <f>LEFT('Form Responses 1'!AN6,1)</f>
        <v>5</v>
      </c>
      <c r="Y10" s="14" t="str">
        <f>LEFT('Form Responses 1'!AO6,1)</f>
        <v>3</v>
      </c>
      <c r="Z10" s="14" t="str">
        <f>LEFT('Form Responses 1'!AP6,1)</f>
        <v>3</v>
      </c>
      <c r="AA10" s="14" t="str">
        <f>LEFT('Form Responses 1'!AQ6,1)</f>
        <v>5</v>
      </c>
      <c r="AB10" s="14" t="str">
        <f>LEFT('Form Responses 1'!AR6,1)</f>
        <v>5</v>
      </c>
      <c r="AC10" s="14" t="str">
        <f>LEFT('Form Responses 1'!AS6,1)</f>
        <v>5</v>
      </c>
      <c r="AD10" s="14" t="str">
        <f>LEFT('Form Responses 1'!AT6,1)</f>
        <v>5</v>
      </c>
      <c r="AE10" s="14" t="str">
        <f>LEFT('Form Responses 1'!AU6,1)</f>
        <v>1</v>
      </c>
      <c r="AF10" s="14" t="str">
        <f>LEFT('Form Responses 1'!AV6,1)</f>
        <v>4</v>
      </c>
      <c r="AG10" s="14" t="str">
        <f>LEFT('Form Responses 1'!AW6,1)</f>
        <v>5</v>
      </c>
      <c r="AH10" s="14" t="str">
        <f>LEFT('Form Responses 1'!AX6,1)</f>
        <v>3</v>
      </c>
      <c r="AI10" s="14" t="str">
        <f>LEFT('Form Responses 1'!AY6,1)</f>
        <v>3</v>
      </c>
      <c r="AJ10" s="14" t="str">
        <f>LEFT('Form Responses 1'!AZ6,1)</f>
        <v>3</v>
      </c>
      <c r="AK10" s="14" t="str">
        <f>LEFT('Form Responses 1'!BA6,1)</f>
        <v>5</v>
      </c>
      <c r="AL10" s="14" t="str">
        <f>LEFT('Form Responses 1'!BB6,1)</f>
        <v>4</v>
      </c>
      <c r="AM10" s="14" t="str">
        <f>LEFT('Form Responses 1'!BC6,1)</f>
        <v>3</v>
      </c>
      <c r="AN10" s="14" t="str">
        <f>LEFT('Form Responses 1'!BD6,1)</f>
        <v>5</v>
      </c>
      <c r="AO10" s="14" t="str">
        <f>LEFT('Form Responses 1'!BE6,1)</f>
        <v>3</v>
      </c>
      <c r="AP10" s="14" t="str">
        <f>LEFT('Form Responses 1'!BF6,1)</f>
        <v>5</v>
      </c>
      <c r="AQ10" s="14" t="str">
        <f>LEFT('Form Responses 1'!BG6,1)</f>
        <v>2</v>
      </c>
      <c r="AR10" s="14" t="str">
        <f>LEFT('Form Responses 1'!BH6,1)</f>
        <v>4</v>
      </c>
      <c r="AS10" s="14" t="str">
        <f>LEFT('Form Responses 1'!BI6,1)</f>
        <v>3</v>
      </c>
      <c r="AT10" s="14" t="str">
        <f>LEFT('Form Responses 1'!BJ6,1)</f>
        <v>5</v>
      </c>
      <c r="AU10" s="14" t="str">
        <f>LEFT('Form Responses 1'!BK6,1)</f>
        <v>5</v>
      </c>
      <c r="AV10" s="14" t="str">
        <f>LEFT('Form Responses 1'!BL6,1)</f>
        <v>5</v>
      </c>
      <c r="AW10" s="14" t="str">
        <f>LEFT('Form Responses 1'!BM6,1)</f>
        <v>3</v>
      </c>
      <c r="AX10" s="14" t="str">
        <f>LEFT('Form Responses 1'!BN6,1)</f>
        <v>5</v>
      </c>
      <c r="AY10" s="14" t="str">
        <f>LEFT('Form Responses 1'!BO6,1)</f>
        <v>5</v>
      </c>
      <c r="AZ10" s="16">
        <f t="shared" ref="AZ10:BC10" si="6">E10+K10+Q10+W10+AC10+AI10+AO10+AT10</f>
        <v>36</v>
      </c>
      <c r="BA10" s="20">
        <f t="shared" si="6"/>
        <v>38</v>
      </c>
      <c r="BB10" s="17">
        <f t="shared" si="6"/>
        <v>25</v>
      </c>
      <c r="BC10" s="17">
        <f t="shared" si="6"/>
        <v>29</v>
      </c>
      <c r="BD10" s="17">
        <f t="shared" si="1"/>
        <v>29</v>
      </c>
      <c r="BE10" s="21">
        <f t="shared" si="2"/>
        <v>35</v>
      </c>
      <c r="BF10" s="5"/>
      <c r="BG10" s="5"/>
    </row>
    <row r="11" spans="1:59">
      <c r="A11" s="13" t="str">
        <f>'Form Responses 1'!B7</f>
        <v>Alex Steventio</v>
      </c>
      <c r="B11" s="13" t="str">
        <f>'Form Responses 1'!C7</f>
        <v>Alex Steventio/Alex</v>
      </c>
      <c r="C11" s="13">
        <f>'Form Responses 1'!D7</f>
        <v>425349951</v>
      </c>
      <c r="D11" s="13" t="str">
        <f>'Form Responses 1'!E7</f>
        <v>Teknik Mesin</v>
      </c>
      <c r="E11" s="14" t="str">
        <f>LEFT('Form Responses 1'!U7,1)</f>
        <v>5</v>
      </c>
      <c r="F11" s="14" t="str">
        <f>LEFT('Form Responses 1'!V7,1)</f>
        <v>5</v>
      </c>
      <c r="G11" s="14" t="str">
        <f>LEFT('Form Responses 1'!W7,1)</f>
        <v>5</v>
      </c>
      <c r="H11" s="14" t="str">
        <f>LEFT('Form Responses 1'!X7,1)</f>
        <v>5</v>
      </c>
      <c r="I11" s="14" t="str">
        <f>LEFT('Form Responses 1'!Y7,1)</f>
        <v>5</v>
      </c>
      <c r="J11" s="14" t="str">
        <f>LEFT('Form Responses 1'!Z7,1)</f>
        <v>5</v>
      </c>
      <c r="K11" s="14" t="str">
        <f>LEFT('Form Responses 1'!AA7,1)</f>
        <v>5</v>
      </c>
      <c r="L11" s="14" t="str">
        <f>LEFT('Form Responses 1'!AB7,1)</f>
        <v>4</v>
      </c>
      <c r="M11" s="14" t="str">
        <f>LEFT('Form Responses 1'!AC7,1)</f>
        <v>4</v>
      </c>
      <c r="N11" s="14" t="str">
        <f>LEFT('Form Responses 1'!AD7,1)</f>
        <v>5</v>
      </c>
      <c r="O11" s="14" t="str">
        <f>LEFT('Form Responses 1'!AE7,1)</f>
        <v>4</v>
      </c>
      <c r="P11" s="14" t="str">
        <f>LEFT('Form Responses 1'!AF7,1)</f>
        <v>4</v>
      </c>
      <c r="Q11" s="14" t="str">
        <f>LEFT('Form Responses 1'!AG7,1)</f>
        <v>5</v>
      </c>
      <c r="R11" s="14" t="str">
        <f>LEFT('Form Responses 1'!AH7,1)</f>
        <v>5</v>
      </c>
      <c r="S11" s="14" t="str">
        <f>LEFT('Form Responses 1'!AI7,1)</f>
        <v>5</v>
      </c>
      <c r="T11" s="14" t="str">
        <f>LEFT('Form Responses 1'!AJ7,1)</f>
        <v>5</v>
      </c>
      <c r="U11" s="14" t="str">
        <f>LEFT('Form Responses 1'!AK7,1)</f>
        <v>4</v>
      </c>
      <c r="V11" s="14" t="str">
        <f>LEFT('Form Responses 1'!AL7,1)</f>
        <v>5</v>
      </c>
      <c r="W11" s="14" t="str">
        <f>LEFT('Form Responses 1'!AM7,1)</f>
        <v>5</v>
      </c>
      <c r="X11" s="14" t="str">
        <f>LEFT('Form Responses 1'!AN7,1)</f>
        <v>5</v>
      </c>
      <c r="Y11" s="14" t="str">
        <f>LEFT('Form Responses 1'!AO7,1)</f>
        <v>5</v>
      </c>
      <c r="Z11" s="14" t="str">
        <f>LEFT('Form Responses 1'!AP7,1)</f>
        <v>4</v>
      </c>
      <c r="AA11" s="14" t="str">
        <f>LEFT('Form Responses 1'!AQ7,1)</f>
        <v>5</v>
      </c>
      <c r="AB11" s="14" t="str">
        <f>LEFT('Form Responses 1'!AR7,1)</f>
        <v>5</v>
      </c>
      <c r="AC11" s="14" t="str">
        <f>LEFT('Form Responses 1'!AS7,1)</f>
        <v>5</v>
      </c>
      <c r="AD11" s="14" t="str">
        <f>LEFT('Form Responses 1'!AT7,1)</f>
        <v>5</v>
      </c>
      <c r="AE11" s="14" t="str">
        <f>LEFT('Form Responses 1'!AU7,1)</f>
        <v>4</v>
      </c>
      <c r="AF11" s="14" t="str">
        <f>LEFT('Form Responses 1'!AV7,1)</f>
        <v>5</v>
      </c>
      <c r="AG11" s="14" t="str">
        <f>LEFT('Form Responses 1'!AW7,1)</f>
        <v>4</v>
      </c>
      <c r="AH11" s="14" t="str">
        <f>LEFT('Form Responses 1'!AX7,1)</f>
        <v>4</v>
      </c>
      <c r="AI11" s="14" t="str">
        <f>LEFT('Form Responses 1'!AY7,1)</f>
        <v>5</v>
      </c>
      <c r="AJ11" s="14" t="str">
        <f>LEFT('Form Responses 1'!AZ7,1)</f>
        <v>4</v>
      </c>
      <c r="AK11" s="14" t="str">
        <f>LEFT('Form Responses 1'!BA7,1)</f>
        <v>4</v>
      </c>
      <c r="AL11" s="14" t="str">
        <f>LEFT('Form Responses 1'!BB7,1)</f>
        <v>4</v>
      </c>
      <c r="AM11" s="14" t="str">
        <f>LEFT('Form Responses 1'!BC7,1)</f>
        <v>5</v>
      </c>
      <c r="AN11" s="14" t="str">
        <f>LEFT('Form Responses 1'!BD7,1)</f>
        <v>5</v>
      </c>
      <c r="AO11" s="14" t="str">
        <f>LEFT('Form Responses 1'!BE7,1)</f>
        <v>5</v>
      </c>
      <c r="AP11" s="14" t="str">
        <f>LEFT('Form Responses 1'!BF7,1)</f>
        <v>5</v>
      </c>
      <c r="AQ11" s="14" t="str">
        <f>LEFT('Form Responses 1'!BG7,1)</f>
        <v>5</v>
      </c>
      <c r="AR11" s="14" t="str">
        <f>LEFT('Form Responses 1'!BH7,1)</f>
        <v>5</v>
      </c>
      <c r="AS11" s="14" t="str">
        <f>LEFT('Form Responses 1'!BI7,1)</f>
        <v>5</v>
      </c>
      <c r="AT11" s="14" t="str">
        <f>LEFT('Form Responses 1'!BJ7,1)</f>
        <v>5</v>
      </c>
      <c r="AU11" s="14" t="str">
        <f>LEFT('Form Responses 1'!BK7,1)</f>
        <v>4</v>
      </c>
      <c r="AV11" s="14" t="str">
        <f>LEFT('Form Responses 1'!BL7,1)</f>
        <v>5</v>
      </c>
      <c r="AW11" s="14" t="str">
        <f>LEFT('Form Responses 1'!BM7,1)</f>
        <v>5</v>
      </c>
      <c r="AX11" s="14" t="str">
        <f>LEFT('Form Responses 1'!BN7,1)</f>
        <v>4</v>
      </c>
      <c r="AY11" s="14" t="str">
        <f>LEFT('Form Responses 1'!BO7,1)</f>
        <v>5</v>
      </c>
      <c r="AZ11" s="20">
        <f t="shared" ref="AZ11:BC11" si="7">E11+K11+Q11+W11+AC11+AI11+AO11+AT11</f>
        <v>40</v>
      </c>
      <c r="BA11" s="19">
        <f t="shared" si="7"/>
        <v>37</v>
      </c>
      <c r="BB11" s="17">
        <f t="shared" si="7"/>
        <v>37</v>
      </c>
      <c r="BC11" s="18">
        <f t="shared" si="7"/>
        <v>38</v>
      </c>
      <c r="BD11" s="17">
        <f t="shared" si="1"/>
        <v>31</v>
      </c>
      <c r="BE11" s="18">
        <f t="shared" si="2"/>
        <v>38</v>
      </c>
      <c r="BF11" s="5"/>
      <c r="BG11" s="5"/>
    </row>
    <row r="12" spans="1:59">
      <c r="A12" s="13" t="str">
        <f>'Form Responses 1'!B8</f>
        <v>Qiza Erlangga Prastya Permana</v>
      </c>
      <c r="B12" s="13" t="str">
        <f>'Form Responses 1'!C8</f>
        <v>Qiza/Angga</v>
      </c>
      <c r="C12" s="13">
        <f>'Form Responses 1'!D8</f>
        <v>425097560</v>
      </c>
      <c r="D12" s="13" t="str">
        <f>'Form Responses 1'!E8</f>
        <v>Teknik Mesin</v>
      </c>
      <c r="E12" s="14" t="str">
        <f>LEFT('Form Responses 1'!U8,1)</f>
        <v>5</v>
      </c>
      <c r="F12" s="14" t="str">
        <f>LEFT('Form Responses 1'!V8,1)</f>
        <v>5</v>
      </c>
      <c r="G12" s="14" t="str">
        <f>LEFT('Form Responses 1'!W8,1)</f>
        <v>2</v>
      </c>
      <c r="H12" s="14" t="str">
        <f>LEFT('Form Responses 1'!X8,1)</f>
        <v>4</v>
      </c>
      <c r="I12" s="14" t="str">
        <f>LEFT('Form Responses 1'!Y8,1)</f>
        <v>5</v>
      </c>
      <c r="J12" s="14" t="str">
        <f>LEFT('Form Responses 1'!Z8,1)</f>
        <v>5</v>
      </c>
      <c r="K12" s="14" t="str">
        <f>LEFT('Form Responses 1'!AA8,1)</f>
        <v>5</v>
      </c>
      <c r="L12" s="14" t="str">
        <f>LEFT('Form Responses 1'!AB8,1)</f>
        <v>4</v>
      </c>
      <c r="M12" s="14" t="str">
        <f>LEFT('Form Responses 1'!AC8,1)</f>
        <v>3</v>
      </c>
      <c r="N12" s="14" t="str">
        <f>LEFT('Form Responses 1'!AD8,1)</f>
        <v>4</v>
      </c>
      <c r="O12" s="14" t="str">
        <f>LEFT('Form Responses 1'!AE8,1)</f>
        <v>4</v>
      </c>
      <c r="P12" s="14" t="str">
        <f>LEFT('Form Responses 1'!AF8,1)</f>
        <v>5</v>
      </c>
      <c r="Q12" s="14" t="str">
        <f>LEFT('Form Responses 1'!AG8,1)</f>
        <v>4</v>
      </c>
      <c r="R12" s="14" t="str">
        <f>LEFT('Form Responses 1'!AH8,1)</f>
        <v>4</v>
      </c>
      <c r="S12" s="14" t="str">
        <f>LEFT('Form Responses 1'!AI8,1)</f>
        <v>4</v>
      </c>
      <c r="T12" s="14" t="str">
        <f>LEFT('Form Responses 1'!AJ8,1)</f>
        <v>4</v>
      </c>
      <c r="U12" s="14" t="str">
        <f>LEFT('Form Responses 1'!AK8,1)</f>
        <v>4</v>
      </c>
      <c r="V12" s="14" t="str">
        <f>LEFT('Form Responses 1'!AL8,1)</f>
        <v>5</v>
      </c>
      <c r="W12" s="14" t="str">
        <f>LEFT('Form Responses 1'!AM8,1)</f>
        <v>5</v>
      </c>
      <c r="X12" s="14" t="str">
        <f>LEFT('Form Responses 1'!AN8,1)</f>
        <v>4</v>
      </c>
      <c r="Y12" s="14" t="str">
        <f>LEFT('Form Responses 1'!AO8,1)</f>
        <v>3</v>
      </c>
      <c r="Z12" s="14" t="str">
        <f>LEFT('Form Responses 1'!AP8,1)</f>
        <v>4</v>
      </c>
      <c r="AA12" s="14" t="str">
        <f>LEFT('Form Responses 1'!AQ8,1)</f>
        <v>3</v>
      </c>
      <c r="AB12" s="14" t="str">
        <f>LEFT('Form Responses 1'!AR8,1)</f>
        <v>5</v>
      </c>
      <c r="AC12" s="14" t="str">
        <f>LEFT('Form Responses 1'!AS8,1)</f>
        <v>5</v>
      </c>
      <c r="AD12" s="14" t="str">
        <f>LEFT('Form Responses 1'!AT8,1)</f>
        <v>4</v>
      </c>
      <c r="AE12" s="14" t="str">
        <f>LEFT('Form Responses 1'!AU8,1)</f>
        <v>1</v>
      </c>
      <c r="AF12" s="14" t="str">
        <f>LEFT('Form Responses 1'!AV8,1)</f>
        <v>4</v>
      </c>
      <c r="AG12" s="14" t="str">
        <f>LEFT('Form Responses 1'!AW8,1)</f>
        <v>4</v>
      </c>
      <c r="AH12" s="14" t="str">
        <f>LEFT('Form Responses 1'!AX8,1)</f>
        <v>5</v>
      </c>
      <c r="AI12" s="14" t="str">
        <f>LEFT('Form Responses 1'!AY8,1)</f>
        <v>4</v>
      </c>
      <c r="AJ12" s="14" t="str">
        <f>LEFT('Form Responses 1'!AZ8,1)</f>
        <v>4</v>
      </c>
      <c r="AK12" s="14" t="str">
        <f>LEFT('Form Responses 1'!BA8,1)</f>
        <v>4</v>
      </c>
      <c r="AL12" s="14" t="str">
        <f>LEFT('Form Responses 1'!BB8,1)</f>
        <v>4</v>
      </c>
      <c r="AM12" s="14" t="str">
        <f>LEFT('Form Responses 1'!BC8,1)</f>
        <v>4</v>
      </c>
      <c r="AN12" s="14" t="str">
        <f>LEFT('Form Responses 1'!BD8,1)</f>
        <v>5</v>
      </c>
      <c r="AO12" s="14" t="str">
        <f>LEFT('Form Responses 1'!BE8,1)</f>
        <v>3</v>
      </c>
      <c r="AP12" s="14" t="str">
        <f>LEFT('Form Responses 1'!BF8,1)</f>
        <v>4</v>
      </c>
      <c r="AQ12" s="14" t="str">
        <f>LEFT('Form Responses 1'!BG8,1)</f>
        <v>2</v>
      </c>
      <c r="AR12" s="14" t="str">
        <f>LEFT('Form Responses 1'!BH8,1)</f>
        <v>3</v>
      </c>
      <c r="AS12" s="14" t="str">
        <f>LEFT('Form Responses 1'!BI8,1)</f>
        <v>3</v>
      </c>
      <c r="AT12" s="14" t="str">
        <f>LEFT('Form Responses 1'!BJ8,1)</f>
        <v>5</v>
      </c>
      <c r="AU12" s="14" t="str">
        <f>LEFT('Form Responses 1'!BK8,1)</f>
        <v>3</v>
      </c>
      <c r="AV12" s="14" t="str">
        <f>LEFT('Form Responses 1'!BL8,1)</f>
        <v>3</v>
      </c>
      <c r="AW12" s="14" t="str">
        <f>LEFT('Form Responses 1'!BM8,1)</f>
        <v>3</v>
      </c>
      <c r="AX12" s="14" t="str">
        <f>LEFT('Form Responses 1'!BN8,1)</f>
        <v>4</v>
      </c>
      <c r="AY12" s="14" t="str">
        <f>LEFT('Form Responses 1'!BO8,1)</f>
        <v>5</v>
      </c>
      <c r="AZ12" s="16">
        <f t="shared" ref="AZ12:BC12" si="8">E12+K12+Q12+W12+AC12+AI12+AO12+AT12</f>
        <v>36</v>
      </c>
      <c r="BA12" s="15">
        <f t="shared" si="8"/>
        <v>32</v>
      </c>
      <c r="BB12" s="17">
        <f t="shared" si="8"/>
        <v>22</v>
      </c>
      <c r="BC12" s="17">
        <f t="shared" si="8"/>
        <v>30</v>
      </c>
      <c r="BD12" s="17">
        <f t="shared" si="1"/>
        <v>28</v>
      </c>
      <c r="BE12" s="22">
        <f t="shared" si="2"/>
        <v>38</v>
      </c>
      <c r="BF12" s="5"/>
      <c r="BG12" s="5"/>
    </row>
    <row r="13" spans="1:59">
      <c r="A13" s="13" t="str">
        <f>'Form Responses 1'!B9</f>
        <v xml:space="preserve">Nadia Citra Kharisma </v>
      </c>
      <c r="B13" s="13" t="str">
        <f>'Form Responses 1'!C9</f>
        <v>Nadia</v>
      </c>
      <c r="C13" s="13">
        <f>'Form Responses 1'!D9</f>
        <v>425177623</v>
      </c>
      <c r="D13" s="13" t="str">
        <f>'Form Responses 1'!E9</f>
        <v>Teknik Mesin</v>
      </c>
      <c r="E13" s="14" t="str">
        <f>LEFT('Form Responses 1'!U9,1)</f>
        <v>4</v>
      </c>
      <c r="F13" s="14" t="str">
        <f>LEFT('Form Responses 1'!V9,1)</f>
        <v>4</v>
      </c>
      <c r="G13" s="14" t="str">
        <f>LEFT('Form Responses 1'!W9,1)</f>
        <v>3</v>
      </c>
      <c r="H13" s="14" t="str">
        <f>LEFT('Form Responses 1'!X9,1)</f>
        <v>3</v>
      </c>
      <c r="I13" s="14" t="str">
        <f>LEFT('Form Responses 1'!Y9,1)</f>
        <v>2</v>
      </c>
      <c r="J13" s="14" t="str">
        <f>LEFT('Form Responses 1'!Z9,1)</f>
        <v>4</v>
      </c>
      <c r="K13" s="14" t="str">
        <f>LEFT('Form Responses 1'!AA9,1)</f>
        <v>4</v>
      </c>
      <c r="L13" s="14" t="str">
        <f>LEFT('Form Responses 1'!AB9,1)</f>
        <v>5</v>
      </c>
      <c r="M13" s="14" t="str">
        <f>LEFT('Form Responses 1'!AC9,1)</f>
        <v>3</v>
      </c>
      <c r="N13" s="14" t="str">
        <f>LEFT('Form Responses 1'!AD9,1)</f>
        <v>3</v>
      </c>
      <c r="O13" s="14" t="str">
        <f>LEFT('Form Responses 1'!AE9,1)</f>
        <v>3</v>
      </c>
      <c r="P13" s="14" t="str">
        <f>LEFT('Form Responses 1'!AF9,1)</f>
        <v>4</v>
      </c>
      <c r="Q13" s="14" t="str">
        <f>LEFT('Form Responses 1'!AG9,1)</f>
        <v>4</v>
      </c>
      <c r="R13" s="14" t="str">
        <f>LEFT('Form Responses 1'!AH9,1)</f>
        <v>5</v>
      </c>
      <c r="S13" s="14" t="str">
        <f>LEFT('Form Responses 1'!AI9,1)</f>
        <v>3</v>
      </c>
      <c r="T13" s="14" t="str">
        <f>LEFT('Form Responses 1'!AJ9,1)</f>
        <v>3</v>
      </c>
      <c r="U13" s="14" t="str">
        <f>LEFT('Form Responses 1'!AK9,1)</f>
        <v>3</v>
      </c>
      <c r="V13" s="14" t="str">
        <f>LEFT('Form Responses 1'!AL9,1)</f>
        <v>4</v>
      </c>
      <c r="W13" s="14" t="str">
        <f>LEFT('Form Responses 1'!AM9,1)</f>
        <v>4</v>
      </c>
      <c r="X13" s="14" t="str">
        <f>LEFT('Form Responses 1'!AN9,1)</f>
        <v>4</v>
      </c>
      <c r="Y13" s="14" t="str">
        <f>LEFT('Form Responses 1'!AO9,1)</f>
        <v>4</v>
      </c>
      <c r="Z13" s="14" t="str">
        <f>LEFT('Form Responses 1'!AP9,1)</f>
        <v>3</v>
      </c>
      <c r="AA13" s="14" t="str">
        <f>LEFT('Form Responses 1'!AQ9,1)</f>
        <v>3</v>
      </c>
      <c r="AB13" s="14" t="str">
        <f>LEFT('Form Responses 1'!AR9,1)</f>
        <v>3</v>
      </c>
      <c r="AC13" s="14" t="str">
        <f>LEFT('Form Responses 1'!AS9,1)</f>
        <v>4</v>
      </c>
      <c r="AD13" s="14" t="str">
        <f>LEFT('Form Responses 1'!AT9,1)</f>
        <v>4</v>
      </c>
      <c r="AE13" s="14" t="str">
        <f>LEFT('Form Responses 1'!AU9,1)</f>
        <v>1</v>
      </c>
      <c r="AF13" s="14" t="str">
        <f>LEFT('Form Responses 1'!AV9,1)</f>
        <v>4</v>
      </c>
      <c r="AG13" s="14" t="str">
        <f>LEFT('Form Responses 1'!AW9,1)</f>
        <v>5</v>
      </c>
      <c r="AH13" s="14" t="str">
        <f>LEFT('Form Responses 1'!AX9,1)</f>
        <v>3</v>
      </c>
      <c r="AI13" s="14" t="str">
        <f>LEFT('Form Responses 1'!AY9,1)</f>
        <v>5</v>
      </c>
      <c r="AJ13" s="14" t="str">
        <f>LEFT('Form Responses 1'!AZ9,1)</f>
        <v>4</v>
      </c>
      <c r="AK13" s="14" t="str">
        <f>LEFT('Form Responses 1'!BA9,1)</f>
        <v>4</v>
      </c>
      <c r="AL13" s="14" t="str">
        <f>LEFT('Form Responses 1'!BB9,1)</f>
        <v>3</v>
      </c>
      <c r="AM13" s="14" t="str">
        <f>LEFT('Form Responses 1'!BC9,1)</f>
        <v>2</v>
      </c>
      <c r="AN13" s="14" t="str">
        <f>LEFT('Form Responses 1'!BD9,1)</f>
        <v>4</v>
      </c>
      <c r="AO13" s="14" t="str">
        <f>LEFT('Form Responses 1'!BE9,1)</f>
        <v>3</v>
      </c>
      <c r="AP13" s="14" t="str">
        <f>LEFT('Form Responses 1'!BF9,1)</f>
        <v>4</v>
      </c>
      <c r="AQ13" s="14" t="str">
        <f>LEFT('Form Responses 1'!BG9,1)</f>
        <v>4</v>
      </c>
      <c r="AR13" s="14" t="str">
        <f>LEFT('Form Responses 1'!BH9,1)</f>
        <v>4</v>
      </c>
      <c r="AS13" s="14" t="str">
        <f>LEFT('Form Responses 1'!BI9,1)</f>
        <v>3</v>
      </c>
      <c r="AT13" s="14" t="str">
        <f>LEFT('Form Responses 1'!BJ9,1)</f>
        <v>4</v>
      </c>
      <c r="AU13" s="14" t="str">
        <f>LEFT('Form Responses 1'!BK9,1)</f>
        <v>4</v>
      </c>
      <c r="AV13" s="14" t="str">
        <f>LEFT('Form Responses 1'!BL9,1)</f>
        <v>4</v>
      </c>
      <c r="AW13" s="14" t="str">
        <f>LEFT('Form Responses 1'!BM9,1)</f>
        <v>4</v>
      </c>
      <c r="AX13" s="14" t="str">
        <f>LEFT('Form Responses 1'!BN9,1)</f>
        <v>4</v>
      </c>
      <c r="AY13" s="14" t="str">
        <f>LEFT('Form Responses 1'!BO9,1)</f>
        <v>4</v>
      </c>
      <c r="AZ13" s="16">
        <f t="shared" ref="AZ13:BC13" si="9">E13+K13+Q13+W13+AC13+AI13+AO13+AT13</f>
        <v>32</v>
      </c>
      <c r="BA13" s="20">
        <f t="shared" si="9"/>
        <v>34</v>
      </c>
      <c r="BB13" s="17">
        <f t="shared" si="9"/>
        <v>26</v>
      </c>
      <c r="BC13" s="17">
        <f t="shared" si="9"/>
        <v>27</v>
      </c>
      <c r="BD13" s="17">
        <f t="shared" si="1"/>
        <v>22</v>
      </c>
      <c r="BE13" s="21">
        <f t="shared" si="2"/>
        <v>29</v>
      </c>
      <c r="BF13" s="5"/>
      <c r="BG13" s="5"/>
    </row>
    <row r="14" spans="1:59">
      <c r="A14" s="13" t="str">
        <f>'Form Responses 1'!B10</f>
        <v xml:space="preserve">Farel Aldyno Cahya Athallah </v>
      </c>
      <c r="B14" s="13" t="str">
        <f>'Form Responses 1'!C10</f>
        <v>Farel</v>
      </c>
      <c r="C14" s="13">
        <f>'Form Responses 1'!D10</f>
        <v>425346284</v>
      </c>
      <c r="D14" s="13" t="str">
        <f>'Form Responses 1'!E10</f>
        <v>Teknik Mesin</v>
      </c>
      <c r="E14" s="14" t="str">
        <f>LEFT('Form Responses 1'!U10,1)</f>
        <v>4</v>
      </c>
      <c r="F14" s="14" t="str">
        <f>LEFT('Form Responses 1'!V10,1)</f>
        <v>5</v>
      </c>
      <c r="G14" s="14" t="str">
        <f>LEFT('Form Responses 1'!W10,1)</f>
        <v>5</v>
      </c>
      <c r="H14" s="14" t="str">
        <f>LEFT('Form Responses 1'!X10,1)</f>
        <v>5</v>
      </c>
      <c r="I14" s="14" t="str">
        <f>LEFT('Form Responses 1'!Y10,1)</f>
        <v>4</v>
      </c>
      <c r="J14" s="14" t="str">
        <f>LEFT('Form Responses 1'!Z10,1)</f>
        <v>4</v>
      </c>
      <c r="K14" s="14" t="str">
        <f>LEFT('Form Responses 1'!AA10,1)</f>
        <v>3</v>
      </c>
      <c r="L14" s="14" t="str">
        <f>LEFT('Form Responses 1'!AB10,1)</f>
        <v>5</v>
      </c>
      <c r="M14" s="14" t="str">
        <f>LEFT('Form Responses 1'!AC10,1)</f>
        <v>3</v>
      </c>
      <c r="N14" s="14" t="str">
        <f>LEFT('Form Responses 1'!AD10,1)</f>
        <v>5</v>
      </c>
      <c r="O14" s="14" t="str">
        <f>LEFT('Form Responses 1'!AE10,1)</f>
        <v>4</v>
      </c>
      <c r="P14" s="14" t="str">
        <f>LEFT('Form Responses 1'!AF10,1)</f>
        <v>4</v>
      </c>
      <c r="Q14" s="14" t="str">
        <f>LEFT('Form Responses 1'!AG10,1)</f>
        <v>5</v>
      </c>
      <c r="R14" s="14" t="str">
        <f>LEFT('Form Responses 1'!AH10,1)</f>
        <v>4</v>
      </c>
      <c r="S14" s="14" t="str">
        <f>LEFT('Form Responses 1'!AI10,1)</f>
        <v>4</v>
      </c>
      <c r="T14" s="14" t="str">
        <f>LEFT('Form Responses 1'!AJ10,1)</f>
        <v>4</v>
      </c>
      <c r="U14" s="14" t="str">
        <f>LEFT('Form Responses 1'!AK10,1)</f>
        <v>3</v>
      </c>
      <c r="V14" s="14" t="str">
        <f>LEFT('Form Responses 1'!AL10,1)</f>
        <v>5</v>
      </c>
      <c r="W14" s="14" t="str">
        <f>LEFT('Form Responses 1'!AM10,1)</f>
        <v>4</v>
      </c>
      <c r="X14" s="14" t="str">
        <f>LEFT('Form Responses 1'!AN10,1)</f>
        <v>5</v>
      </c>
      <c r="Y14" s="14" t="str">
        <f>LEFT('Form Responses 1'!AO10,1)</f>
        <v>5</v>
      </c>
      <c r="Z14" s="14" t="str">
        <f>LEFT('Form Responses 1'!AP10,1)</f>
        <v>4</v>
      </c>
      <c r="AA14" s="14" t="str">
        <f>LEFT('Form Responses 1'!AQ10,1)</f>
        <v>2</v>
      </c>
      <c r="AB14" s="14" t="str">
        <f>LEFT('Form Responses 1'!AR10,1)</f>
        <v>3</v>
      </c>
      <c r="AC14" s="14" t="str">
        <f>LEFT('Form Responses 1'!AS10,1)</f>
        <v>4</v>
      </c>
      <c r="AD14" s="14" t="str">
        <f>LEFT('Form Responses 1'!AT10,1)</f>
        <v>4</v>
      </c>
      <c r="AE14" s="14" t="str">
        <f>LEFT('Form Responses 1'!AU10,1)</f>
        <v>1</v>
      </c>
      <c r="AF14" s="14" t="str">
        <f>LEFT('Form Responses 1'!AV10,1)</f>
        <v>4</v>
      </c>
      <c r="AG14" s="14" t="str">
        <f>LEFT('Form Responses 1'!AW10,1)</f>
        <v>4</v>
      </c>
      <c r="AH14" s="14" t="str">
        <f>LEFT('Form Responses 1'!AX10,1)</f>
        <v>4</v>
      </c>
      <c r="AI14" s="14" t="str">
        <f>LEFT('Form Responses 1'!AY10,1)</f>
        <v>3</v>
      </c>
      <c r="AJ14" s="14" t="str">
        <f>LEFT('Form Responses 1'!AZ10,1)</f>
        <v>4</v>
      </c>
      <c r="AK14" s="14" t="str">
        <f>LEFT('Form Responses 1'!BA10,1)</f>
        <v>4</v>
      </c>
      <c r="AL14" s="14" t="str">
        <f>LEFT('Form Responses 1'!BB10,1)</f>
        <v>4</v>
      </c>
      <c r="AM14" s="14" t="str">
        <f>LEFT('Form Responses 1'!BC10,1)</f>
        <v>2</v>
      </c>
      <c r="AN14" s="14" t="str">
        <f>LEFT('Form Responses 1'!BD10,1)</f>
        <v>4</v>
      </c>
      <c r="AO14" s="14" t="str">
        <f>LEFT('Form Responses 1'!BE10,1)</f>
        <v>1</v>
      </c>
      <c r="AP14" s="14" t="str">
        <f>LEFT('Form Responses 1'!BF10,1)</f>
        <v>4</v>
      </c>
      <c r="AQ14" s="14" t="str">
        <f>LEFT('Form Responses 1'!BG10,1)</f>
        <v>4</v>
      </c>
      <c r="AR14" s="14" t="str">
        <f>LEFT('Form Responses 1'!BH10,1)</f>
        <v>4</v>
      </c>
      <c r="AS14" s="14" t="str">
        <f>LEFT('Form Responses 1'!BI10,1)</f>
        <v>4</v>
      </c>
      <c r="AT14" s="14" t="str">
        <f>LEFT('Form Responses 1'!BJ10,1)</f>
        <v>4</v>
      </c>
      <c r="AU14" s="14" t="str">
        <f>LEFT('Form Responses 1'!BK10,1)</f>
        <v>4</v>
      </c>
      <c r="AV14" s="14" t="str">
        <f>LEFT('Form Responses 1'!BL10,1)</f>
        <v>5</v>
      </c>
      <c r="AW14" s="14" t="str">
        <f>LEFT('Form Responses 1'!BM10,1)</f>
        <v>4</v>
      </c>
      <c r="AX14" s="14" t="str">
        <f>LEFT('Form Responses 1'!BN10,1)</f>
        <v>3</v>
      </c>
      <c r="AY14" s="14" t="str">
        <f>LEFT('Form Responses 1'!BO10,1)</f>
        <v>4</v>
      </c>
      <c r="AZ14" s="23">
        <f t="shared" ref="AZ14:BC14" si="10">E14+K14+Q14+W14+AC14+AI14+AO14+AT14</f>
        <v>28</v>
      </c>
      <c r="BA14" s="23">
        <f t="shared" si="10"/>
        <v>35</v>
      </c>
      <c r="BB14" s="24">
        <f t="shared" si="10"/>
        <v>31</v>
      </c>
      <c r="BC14" s="24">
        <f t="shared" si="10"/>
        <v>34</v>
      </c>
      <c r="BD14" s="24">
        <f t="shared" si="1"/>
        <v>22</v>
      </c>
      <c r="BE14" s="25">
        <f t="shared" si="2"/>
        <v>32</v>
      </c>
      <c r="BF14" s="5"/>
      <c r="BG14" s="5"/>
    </row>
    <row r="15" spans="1:59">
      <c r="A15" s="13" t="str">
        <f>'Form Responses 1'!B11</f>
        <v xml:space="preserve">Suci Purnama Sari </v>
      </c>
      <c r="B15" s="13" t="str">
        <f>'Form Responses 1'!C11</f>
        <v>Suci/ Ci</v>
      </c>
      <c r="C15" s="13">
        <f>'Form Responses 1'!D11</f>
        <v>425076077</v>
      </c>
      <c r="D15" s="13" t="str">
        <f>'Form Responses 1'!E11</f>
        <v>Teknik Mesin</v>
      </c>
      <c r="E15" s="14" t="str">
        <f>LEFT('Form Responses 1'!U11,1)</f>
        <v>5</v>
      </c>
      <c r="F15" s="14" t="str">
        <f>LEFT('Form Responses 1'!V11,1)</f>
        <v>4</v>
      </c>
      <c r="G15" s="14" t="str">
        <f>LEFT('Form Responses 1'!W11,1)</f>
        <v>5</v>
      </c>
      <c r="H15" s="14" t="str">
        <f>LEFT('Form Responses 1'!X11,1)</f>
        <v>4</v>
      </c>
      <c r="I15" s="14" t="str">
        <f>LEFT('Form Responses 1'!Y11,1)</f>
        <v>4</v>
      </c>
      <c r="J15" s="14" t="str">
        <f>LEFT('Form Responses 1'!Z11,1)</f>
        <v>5</v>
      </c>
      <c r="K15" s="14" t="str">
        <f>LEFT('Form Responses 1'!AA11,1)</f>
        <v>3</v>
      </c>
      <c r="L15" s="14" t="str">
        <f>LEFT('Form Responses 1'!AB11,1)</f>
        <v>5</v>
      </c>
      <c r="M15" s="14" t="str">
        <f>LEFT('Form Responses 1'!AC11,1)</f>
        <v>3</v>
      </c>
      <c r="N15" s="14" t="str">
        <f>LEFT('Form Responses 1'!AD11,1)</f>
        <v>4</v>
      </c>
      <c r="O15" s="14" t="str">
        <f>LEFT('Form Responses 1'!AE11,1)</f>
        <v>4</v>
      </c>
      <c r="P15" s="14" t="str">
        <f>LEFT('Form Responses 1'!AF11,1)</f>
        <v>3</v>
      </c>
      <c r="Q15" s="14" t="str">
        <f>LEFT('Form Responses 1'!AG11,1)</f>
        <v>5</v>
      </c>
      <c r="R15" s="14" t="str">
        <f>LEFT('Form Responses 1'!AH11,1)</f>
        <v>4</v>
      </c>
      <c r="S15" s="14" t="str">
        <f>LEFT('Form Responses 1'!AI11,1)</f>
        <v>5</v>
      </c>
      <c r="T15" s="14" t="str">
        <f>LEFT('Form Responses 1'!AJ11,1)</f>
        <v>4</v>
      </c>
      <c r="U15" s="14" t="str">
        <f>LEFT('Form Responses 1'!AK11,1)</f>
        <v>4</v>
      </c>
      <c r="V15" s="14" t="str">
        <f>LEFT('Form Responses 1'!AL11,1)</f>
        <v>5</v>
      </c>
      <c r="W15" s="14" t="str">
        <f>LEFT('Form Responses 1'!AM11,1)</f>
        <v>3</v>
      </c>
      <c r="X15" s="14" t="str">
        <f>LEFT('Form Responses 1'!AN11,1)</f>
        <v>5</v>
      </c>
      <c r="Y15" s="14" t="str">
        <f>LEFT('Form Responses 1'!AO11,1)</f>
        <v>4</v>
      </c>
      <c r="Z15" s="14" t="str">
        <f>LEFT('Form Responses 1'!AP11,1)</f>
        <v>4</v>
      </c>
      <c r="AA15" s="14" t="str">
        <f>LEFT('Form Responses 1'!AQ11,1)</f>
        <v>5</v>
      </c>
      <c r="AB15" s="14" t="str">
        <f>LEFT('Form Responses 1'!AR11,1)</f>
        <v>3</v>
      </c>
      <c r="AC15" s="14" t="str">
        <f>LEFT('Form Responses 1'!AS11,1)</f>
        <v>5</v>
      </c>
      <c r="AD15" s="14" t="str">
        <f>LEFT('Form Responses 1'!AT11,1)</f>
        <v>5</v>
      </c>
      <c r="AE15" s="14" t="str">
        <f>LEFT('Form Responses 1'!AU11,1)</f>
        <v>1</v>
      </c>
      <c r="AF15" s="14" t="str">
        <f>LEFT('Form Responses 1'!AV11,1)</f>
        <v>4</v>
      </c>
      <c r="AG15" s="14" t="str">
        <f>LEFT('Form Responses 1'!AW11,1)</f>
        <v>4</v>
      </c>
      <c r="AH15" s="14" t="str">
        <f>LEFT('Form Responses 1'!AX11,1)</f>
        <v>4</v>
      </c>
      <c r="AI15" s="14" t="str">
        <f>LEFT('Form Responses 1'!AY11,1)</f>
        <v>5</v>
      </c>
      <c r="AJ15" s="14" t="str">
        <f>LEFT('Form Responses 1'!AZ11,1)</f>
        <v>4</v>
      </c>
      <c r="AK15" s="14" t="str">
        <f>LEFT('Form Responses 1'!BA11,1)</f>
        <v>4</v>
      </c>
      <c r="AL15" s="14" t="str">
        <f>LEFT('Form Responses 1'!BB11,1)</f>
        <v>4</v>
      </c>
      <c r="AM15" s="14" t="str">
        <f>LEFT('Form Responses 1'!BC11,1)</f>
        <v>5</v>
      </c>
      <c r="AN15" s="14" t="str">
        <f>LEFT('Form Responses 1'!BD11,1)</f>
        <v>5</v>
      </c>
      <c r="AO15" s="14" t="str">
        <f>LEFT('Form Responses 1'!BE11,1)</f>
        <v>5</v>
      </c>
      <c r="AP15" s="14" t="str">
        <f>LEFT('Form Responses 1'!BF11,1)</f>
        <v>4</v>
      </c>
      <c r="AQ15" s="14" t="str">
        <f>LEFT('Form Responses 1'!BG11,1)</f>
        <v>5</v>
      </c>
      <c r="AR15" s="14" t="str">
        <f>LEFT('Form Responses 1'!BH11,1)</f>
        <v>5</v>
      </c>
      <c r="AS15" s="14" t="str">
        <f>LEFT('Form Responses 1'!BI11,1)</f>
        <v>3</v>
      </c>
      <c r="AT15" s="14" t="str">
        <f>LEFT('Form Responses 1'!BJ11,1)</f>
        <v>5</v>
      </c>
      <c r="AU15" s="14" t="str">
        <f>LEFT('Form Responses 1'!BK11,1)</f>
        <v>3</v>
      </c>
      <c r="AV15" s="14" t="str">
        <f>LEFT('Form Responses 1'!BL11,1)</f>
        <v>2</v>
      </c>
      <c r="AW15" s="14" t="str">
        <f>LEFT('Form Responses 1'!BM11,1)</f>
        <v>4</v>
      </c>
      <c r="AX15" s="14" t="str">
        <f>LEFT('Form Responses 1'!BN11,1)</f>
        <v>4</v>
      </c>
      <c r="AY15" s="14" t="str">
        <f>LEFT('Form Responses 1'!BO11,1)</f>
        <v>4</v>
      </c>
      <c r="AZ15" s="23">
        <f t="shared" ref="AZ15:BC15" si="11">E15+K15+Q15+W15+AC15+AI15+AO15+AT15</f>
        <v>36</v>
      </c>
      <c r="BA15" s="23">
        <f t="shared" si="11"/>
        <v>34</v>
      </c>
      <c r="BB15" s="24">
        <f t="shared" si="11"/>
        <v>29</v>
      </c>
      <c r="BC15" s="24">
        <f t="shared" si="11"/>
        <v>33</v>
      </c>
      <c r="BD15" s="24">
        <f t="shared" si="1"/>
        <v>30</v>
      </c>
      <c r="BE15" s="25">
        <f t="shared" si="2"/>
        <v>32</v>
      </c>
      <c r="BF15" s="5"/>
      <c r="BG15" s="5"/>
    </row>
    <row r="16" spans="1:59">
      <c r="A16" s="13" t="str">
        <f>'Form Responses 1'!B12</f>
        <v>Nova Dayinta Apsari Kosasih</v>
      </c>
      <c r="B16" s="13" t="str">
        <f>'Form Responses 1'!C12</f>
        <v>Nova</v>
      </c>
      <c r="C16" s="13">
        <f>'Form Responses 1'!D12</f>
        <v>425514135</v>
      </c>
      <c r="D16" s="13" t="str">
        <f>'Form Responses 1'!E12</f>
        <v>Rekayasa Keselamatan Proses</v>
      </c>
      <c r="E16" s="14" t="str">
        <f>LEFT('Form Responses 1'!U12,1)</f>
        <v>4</v>
      </c>
      <c r="F16" s="14" t="str">
        <f>LEFT('Form Responses 1'!V12,1)</f>
        <v>2</v>
      </c>
      <c r="G16" s="14" t="str">
        <f>LEFT('Form Responses 1'!W12,1)</f>
        <v>3</v>
      </c>
      <c r="H16" s="14" t="str">
        <f>LEFT('Form Responses 1'!X12,1)</f>
        <v>5</v>
      </c>
      <c r="I16" s="14" t="str">
        <f>LEFT('Form Responses 1'!Y12,1)</f>
        <v>4</v>
      </c>
      <c r="J16" s="14" t="str">
        <f>LEFT('Form Responses 1'!Z12,1)</f>
        <v>4</v>
      </c>
      <c r="K16" s="14" t="str">
        <f>LEFT('Form Responses 1'!AA12,1)</f>
        <v>3</v>
      </c>
      <c r="L16" s="14" t="str">
        <f>LEFT('Form Responses 1'!AB12,1)</f>
        <v>4</v>
      </c>
      <c r="M16" s="14" t="str">
        <f>LEFT('Form Responses 1'!AC12,1)</f>
        <v>3</v>
      </c>
      <c r="N16" s="14" t="str">
        <f>LEFT('Form Responses 1'!AD12,1)</f>
        <v>4</v>
      </c>
      <c r="O16" s="14" t="str">
        <f>LEFT('Form Responses 1'!AE12,1)</f>
        <v>2</v>
      </c>
      <c r="P16" s="14" t="str">
        <f>LEFT('Form Responses 1'!AF12,1)</f>
        <v>2</v>
      </c>
      <c r="Q16" s="14" t="str">
        <f>LEFT('Form Responses 1'!AG12,1)</f>
        <v>5</v>
      </c>
      <c r="R16" s="14" t="str">
        <f>LEFT('Form Responses 1'!AH12,1)</f>
        <v>5</v>
      </c>
      <c r="S16" s="14" t="str">
        <f>LEFT('Form Responses 1'!AI12,1)</f>
        <v>4</v>
      </c>
      <c r="T16" s="14" t="str">
        <f>LEFT('Form Responses 1'!AJ12,1)</f>
        <v>5</v>
      </c>
      <c r="U16" s="14" t="str">
        <f>LEFT('Form Responses 1'!AK12,1)</f>
        <v>3</v>
      </c>
      <c r="V16" s="14" t="str">
        <f>LEFT('Form Responses 1'!AL12,1)</f>
        <v>5</v>
      </c>
      <c r="W16" s="14" t="str">
        <f>LEFT('Form Responses 1'!AM12,1)</f>
        <v>3</v>
      </c>
      <c r="X16" s="14" t="str">
        <f>LEFT('Form Responses 1'!AN12,1)</f>
        <v>4</v>
      </c>
      <c r="Y16" s="14" t="str">
        <f>LEFT('Form Responses 1'!AO12,1)</f>
        <v>2</v>
      </c>
      <c r="Z16" s="14" t="str">
        <f>LEFT('Form Responses 1'!AP12,1)</f>
        <v>5</v>
      </c>
      <c r="AA16" s="14" t="str">
        <f>LEFT('Form Responses 1'!AQ12,1)</f>
        <v>3</v>
      </c>
      <c r="AB16" s="14" t="str">
        <f>LEFT('Form Responses 1'!AR12,1)</f>
        <v>5</v>
      </c>
      <c r="AC16" s="14" t="str">
        <f>LEFT('Form Responses 1'!AS12,1)</f>
        <v>3</v>
      </c>
      <c r="AD16" s="14" t="str">
        <f>LEFT('Form Responses 1'!AT12,1)</f>
        <v>5</v>
      </c>
      <c r="AE16" s="14" t="str">
        <f>LEFT('Form Responses 1'!AU12,1)</f>
        <v>3</v>
      </c>
      <c r="AF16" s="14" t="str">
        <f>LEFT('Form Responses 1'!AV12,1)</f>
        <v>5</v>
      </c>
      <c r="AG16" s="14" t="str">
        <f>LEFT('Form Responses 1'!AW12,1)</f>
        <v>3</v>
      </c>
      <c r="AH16" s="14" t="str">
        <f>LEFT('Form Responses 1'!AX12,1)</f>
        <v>3</v>
      </c>
      <c r="AI16" s="14" t="str">
        <f>LEFT('Form Responses 1'!AY12,1)</f>
        <v>5</v>
      </c>
      <c r="AJ16" s="14" t="str">
        <f>LEFT('Form Responses 1'!AZ12,1)</f>
        <v>4</v>
      </c>
      <c r="AK16" s="14" t="str">
        <f>LEFT('Form Responses 1'!BA12,1)</f>
        <v>3</v>
      </c>
      <c r="AL16" s="14" t="str">
        <f>LEFT('Form Responses 1'!BB12,1)</f>
        <v>5</v>
      </c>
      <c r="AM16" s="14" t="str">
        <f>LEFT('Form Responses 1'!BC12,1)</f>
        <v>4</v>
      </c>
      <c r="AN16" s="14" t="str">
        <f>LEFT('Form Responses 1'!BD12,1)</f>
        <v>4</v>
      </c>
      <c r="AO16" s="14" t="str">
        <f>LEFT('Form Responses 1'!BE12,1)</f>
        <v>4</v>
      </c>
      <c r="AP16" s="14" t="str">
        <f>LEFT('Form Responses 1'!BF12,1)</f>
        <v>3</v>
      </c>
      <c r="AQ16" s="14" t="str">
        <f>LEFT('Form Responses 1'!BG12,1)</f>
        <v>5</v>
      </c>
      <c r="AR16" s="14" t="str">
        <f>LEFT('Form Responses 1'!BH12,1)</f>
        <v>4</v>
      </c>
      <c r="AS16" s="14" t="str">
        <f>LEFT('Form Responses 1'!BI12,1)</f>
        <v>3</v>
      </c>
      <c r="AT16" s="14" t="str">
        <f>LEFT('Form Responses 1'!BJ12,1)</f>
        <v>3</v>
      </c>
      <c r="AU16" s="14" t="str">
        <f>LEFT('Form Responses 1'!BK12,1)</f>
        <v>4</v>
      </c>
      <c r="AV16" s="14" t="str">
        <f>LEFT('Form Responses 1'!BL12,1)</f>
        <v>4</v>
      </c>
      <c r="AW16" s="14" t="str">
        <f>LEFT('Form Responses 1'!BM12,1)</f>
        <v>4</v>
      </c>
      <c r="AX16" s="14" t="str">
        <f>LEFT('Form Responses 1'!BN12,1)</f>
        <v>3</v>
      </c>
      <c r="AY16" s="14" t="str">
        <f>LEFT('Form Responses 1'!BO12,1)</f>
        <v>5</v>
      </c>
      <c r="AZ16" s="23">
        <f t="shared" ref="AZ16:BC16" si="12">E16+K16+Q16+W16+AC16+AI16+AO16+AT16</f>
        <v>30</v>
      </c>
      <c r="BA16" s="23">
        <f t="shared" si="12"/>
        <v>31</v>
      </c>
      <c r="BB16" s="24">
        <f t="shared" si="12"/>
        <v>27</v>
      </c>
      <c r="BC16" s="24">
        <f t="shared" si="12"/>
        <v>37</v>
      </c>
      <c r="BD16" s="24">
        <f t="shared" si="1"/>
        <v>22</v>
      </c>
      <c r="BE16" s="25">
        <f t="shared" si="2"/>
        <v>31</v>
      </c>
      <c r="BF16" s="5"/>
      <c r="BG16" s="5"/>
    </row>
    <row r="17" spans="1:59">
      <c r="A17" s="13" t="str">
        <f>'Form Responses 1'!B13</f>
        <v>Abhista Sahasika Rifma Putra</v>
      </c>
      <c r="B17" s="13" t="str">
        <f>'Form Responses 1'!C13</f>
        <v>Abhista Sahasika Rifma Putra / Bhista</v>
      </c>
      <c r="C17" s="13">
        <f>'Form Responses 1'!D13</f>
        <v>425512848</v>
      </c>
      <c r="D17" s="13" t="str">
        <f>'Form Responses 1'!E13</f>
        <v>Teknik Mesin</v>
      </c>
      <c r="E17" s="14" t="str">
        <f>LEFT('Form Responses 1'!U13,1)</f>
        <v>3</v>
      </c>
      <c r="F17" s="14" t="str">
        <f>LEFT('Form Responses 1'!V13,1)</f>
        <v>5</v>
      </c>
      <c r="G17" s="14" t="str">
        <f>LEFT('Form Responses 1'!W13,1)</f>
        <v>3</v>
      </c>
      <c r="H17" s="14" t="str">
        <f>LEFT('Form Responses 1'!X13,1)</f>
        <v>2</v>
      </c>
      <c r="I17" s="14" t="str">
        <f>LEFT('Form Responses 1'!Y13,1)</f>
        <v>3</v>
      </c>
      <c r="J17" s="14" t="str">
        <f>LEFT('Form Responses 1'!Z13,1)</f>
        <v>4</v>
      </c>
      <c r="K17" s="14" t="str">
        <f>LEFT('Form Responses 1'!AA13,1)</f>
        <v>3</v>
      </c>
      <c r="L17" s="14" t="str">
        <f>LEFT('Form Responses 1'!AB13,1)</f>
        <v>5</v>
      </c>
      <c r="M17" s="14" t="str">
        <f>LEFT('Form Responses 1'!AC13,1)</f>
        <v>5</v>
      </c>
      <c r="N17" s="14" t="str">
        <f>LEFT('Form Responses 1'!AD13,1)</f>
        <v>3</v>
      </c>
      <c r="O17" s="14" t="str">
        <f>LEFT('Form Responses 1'!AE13,1)</f>
        <v>4</v>
      </c>
      <c r="P17" s="14" t="str">
        <f>LEFT('Form Responses 1'!AF13,1)</f>
        <v>5</v>
      </c>
      <c r="Q17" s="14" t="str">
        <f>LEFT('Form Responses 1'!AG13,1)</f>
        <v>5</v>
      </c>
      <c r="R17" s="14" t="str">
        <f>LEFT('Form Responses 1'!AH13,1)</f>
        <v>5</v>
      </c>
      <c r="S17" s="14" t="str">
        <f>LEFT('Form Responses 1'!AI13,1)</f>
        <v>5</v>
      </c>
      <c r="T17" s="14" t="str">
        <f>LEFT('Form Responses 1'!AJ13,1)</f>
        <v>4</v>
      </c>
      <c r="U17" s="14" t="str">
        <f>LEFT('Form Responses 1'!AK13,1)</f>
        <v>3</v>
      </c>
      <c r="V17" s="14" t="str">
        <f>LEFT('Form Responses 1'!AL13,1)</f>
        <v>5</v>
      </c>
      <c r="W17" s="14" t="str">
        <f>LEFT('Form Responses 1'!AM13,1)</f>
        <v>5</v>
      </c>
      <c r="X17" s="14" t="str">
        <f>LEFT('Form Responses 1'!AN13,1)</f>
        <v>5</v>
      </c>
      <c r="Y17" s="14" t="str">
        <f>LEFT('Form Responses 1'!AO13,1)</f>
        <v>1</v>
      </c>
      <c r="Z17" s="14" t="str">
        <f>LEFT('Form Responses 1'!AP13,1)</f>
        <v>3</v>
      </c>
      <c r="AA17" s="14" t="str">
        <f>LEFT('Form Responses 1'!AQ13,1)</f>
        <v>4</v>
      </c>
      <c r="AB17" s="14" t="str">
        <f>LEFT('Form Responses 1'!AR13,1)</f>
        <v>4</v>
      </c>
      <c r="AC17" s="14" t="str">
        <f>LEFT('Form Responses 1'!AS13,1)</f>
        <v>5</v>
      </c>
      <c r="AD17" s="14" t="str">
        <f>LEFT('Form Responses 1'!AT13,1)</f>
        <v>5</v>
      </c>
      <c r="AE17" s="14" t="str">
        <f>LEFT('Form Responses 1'!AU13,1)</f>
        <v>1</v>
      </c>
      <c r="AF17" s="14" t="str">
        <f>LEFT('Form Responses 1'!AV13,1)</f>
        <v>5</v>
      </c>
      <c r="AG17" s="14" t="str">
        <f>LEFT('Form Responses 1'!AW13,1)</f>
        <v>5</v>
      </c>
      <c r="AH17" s="14" t="str">
        <f>LEFT('Form Responses 1'!AX13,1)</f>
        <v>5</v>
      </c>
      <c r="AI17" s="14" t="str">
        <f>LEFT('Form Responses 1'!AY13,1)</f>
        <v>5</v>
      </c>
      <c r="AJ17" s="14" t="str">
        <f>LEFT('Form Responses 1'!AZ13,1)</f>
        <v>5</v>
      </c>
      <c r="AK17" s="14" t="str">
        <f>LEFT('Form Responses 1'!BA13,1)</f>
        <v>5</v>
      </c>
      <c r="AL17" s="14" t="str">
        <f>LEFT('Form Responses 1'!BB13,1)</f>
        <v>3</v>
      </c>
      <c r="AM17" s="14" t="str">
        <f>LEFT('Form Responses 1'!BC13,1)</f>
        <v>3</v>
      </c>
      <c r="AN17" s="14" t="str">
        <f>LEFT('Form Responses 1'!BD13,1)</f>
        <v>5</v>
      </c>
      <c r="AO17" s="14" t="str">
        <f>LEFT('Form Responses 1'!BE13,1)</f>
        <v>4</v>
      </c>
      <c r="AP17" s="14" t="str">
        <f>LEFT('Form Responses 1'!BF13,1)</f>
        <v>5</v>
      </c>
      <c r="AQ17" s="14" t="str">
        <f>LEFT('Form Responses 1'!BG13,1)</f>
        <v>5</v>
      </c>
      <c r="AR17" s="14" t="str">
        <f>LEFT('Form Responses 1'!BH13,1)</f>
        <v>5</v>
      </c>
      <c r="AS17" s="14" t="str">
        <f>LEFT('Form Responses 1'!BI13,1)</f>
        <v>4</v>
      </c>
      <c r="AT17" s="14" t="str">
        <f>LEFT('Form Responses 1'!BJ13,1)</f>
        <v>5</v>
      </c>
      <c r="AU17" s="14" t="str">
        <f>LEFT('Form Responses 1'!BK13,1)</f>
        <v>5</v>
      </c>
      <c r="AV17" s="14" t="str">
        <f>LEFT('Form Responses 1'!BL13,1)</f>
        <v>5</v>
      </c>
      <c r="AW17" s="14" t="str">
        <f>LEFT('Form Responses 1'!BM13,1)</f>
        <v>4</v>
      </c>
      <c r="AX17" s="14" t="str">
        <f>LEFT('Form Responses 1'!BN13,1)</f>
        <v>3</v>
      </c>
      <c r="AY17" s="14" t="str">
        <f>LEFT('Form Responses 1'!BO13,1)</f>
        <v>5</v>
      </c>
      <c r="AZ17" s="23">
        <f t="shared" ref="AZ17:BC17" si="13">E17+K17+Q17+W17+AC17+AI17+AO17+AT17</f>
        <v>35</v>
      </c>
      <c r="BA17" s="23">
        <f t="shared" si="13"/>
        <v>40</v>
      </c>
      <c r="BB17" s="24">
        <f t="shared" si="13"/>
        <v>30</v>
      </c>
      <c r="BC17" s="24">
        <f t="shared" si="13"/>
        <v>29</v>
      </c>
      <c r="BD17" s="24">
        <f t="shared" si="1"/>
        <v>25</v>
      </c>
      <c r="BE17" s="25">
        <f t="shared" si="2"/>
        <v>37</v>
      </c>
      <c r="BF17" s="5"/>
      <c r="BG17" s="5"/>
    </row>
    <row r="18" spans="1:59">
      <c r="A18" s="13" t="str">
        <f>'Form Responses 1'!B14</f>
        <v>Abymanyu Putra Wijaya</v>
      </c>
      <c r="B18" s="13" t="str">
        <f>'Form Responses 1'!C14</f>
        <v>Aby</v>
      </c>
      <c r="C18" s="13">
        <f>'Form Responses 1'!D14</f>
        <v>425516856</v>
      </c>
      <c r="D18" s="13" t="str">
        <f>'Form Responses 1'!E14</f>
        <v>Teknik Mesin</v>
      </c>
      <c r="E18" s="14" t="str">
        <f>LEFT('Form Responses 1'!U14,1)</f>
        <v>5</v>
      </c>
      <c r="F18" s="14" t="str">
        <f>LEFT('Form Responses 1'!V14,1)</f>
        <v>5</v>
      </c>
      <c r="G18" s="14" t="str">
        <f>LEFT('Form Responses 1'!W14,1)</f>
        <v>3</v>
      </c>
      <c r="H18" s="14" t="str">
        <f>LEFT('Form Responses 1'!X14,1)</f>
        <v>4</v>
      </c>
      <c r="I18" s="14" t="str">
        <f>LEFT('Form Responses 1'!Y14,1)</f>
        <v>5</v>
      </c>
      <c r="J18" s="14" t="str">
        <f>LEFT('Form Responses 1'!Z14,1)</f>
        <v>5</v>
      </c>
      <c r="K18" s="14" t="str">
        <f>LEFT('Form Responses 1'!AA14,1)</f>
        <v>5</v>
      </c>
      <c r="L18" s="14" t="str">
        <f>LEFT('Form Responses 1'!AB14,1)</f>
        <v>5</v>
      </c>
      <c r="M18" s="14" t="str">
        <f>LEFT('Form Responses 1'!AC14,1)</f>
        <v>4</v>
      </c>
      <c r="N18" s="14" t="str">
        <f>LEFT('Form Responses 1'!AD14,1)</f>
        <v>5</v>
      </c>
      <c r="O18" s="14" t="str">
        <f>LEFT('Form Responses 1'!AE14,1)</f>
        <v>4</v>
      </c>
      <c r="P18" s="14" t="str">
        <f>LEFT('Form Responses 1'!AF14,1)</f>
        <v>5</v>
      </c>
      <c r="Q18" s="14" t="str">
        <f>LEFT('Form Responses 1'!AG14,1)</f>
        <v>5</v>
      </c>
      <c r="R18" s="14" t="str">
        <f>LEFT('Form Responses 1'!AH14,1)</f>
        <v>5</v>
      </c>
      <c r="S18" s="14" t="str">
        <f>LEFT('Form Responses 1'!AI14,1)</f>
        <v>4</v>
      </c>
      <c r="T18" s="14" t="str">
        <f>LEFT('Form Responses 1'!AJ14,1)</f>
        <v>5</v>
      </c>
      <c r="U18" s="14" t="str">
        <f>LEFT('Form Responses 1'!AK14,1)</f>
        <v>5</v>
      </c>
      <c r="V18" s="14" t="str">
        <f>LEFT('Form Responses 1'!AL14,1)</f>
        <v>5</v>
      </c>
      <c r="W18" s="14" t="str">
        <f>LEFT('Form Responses 1'!AM14,1)</f>
        <v>5</v>
      </c>
      <c r="X18" s="14" t="str">
        <f>LEFT('Form Responses 1'!AN14,1)</f>
        <v>5</v>
      </c>
      <c r="Y18" s="14" t="str">
        <f>LEFT('Form Responses 1'!AO14,1)</f>
        <v>3</v>
      </c>
      <c r="Z18" s="14" t="str">
        <f>LEFT('Form Responses 1'!AP14,1)</f>
        <v>4</v>
      </c>
      <c r="AA18" s="14" t="str">
        <f>LEFT('Form Responses 1'!AQ14,1)</f>
        <v>5</v>
      </c>
      <c r="AB18" s="14" t="str">
        <f>LEFT('Form Responses 1'!AR14,1)</f>
        <v>5</v>
      </c>
      <c r="AC18" s="14" t="str">
        <f>LEFT('Form Responses 1'!AS14,1)</f>
        <v>5</v>
      </c>
      <c r="AD18" s="14" t="str">
        <f>LEFT('Form Responses 1'!AT14,1)</f>
        <v>5</v>
      </c>
      <c r="AE18" s="14" t="str">
        <f>LEFT('Form Responses 1'!AU14,1)</f>
        <v>3</v>
      </c>
      <c r="AF18" s="14" t="str">
        <f>LEFT('Form Responses 1'!AV14,1)</f>
        <v>5</v>
      </c>
      <c r="AG18" s="14" t="str">
        <f>LEFT('Form Responses 1'!AW14,1)</f>
        <v>5</v>
      </c>
      <c r="AH18" s="14" t="str">
        <f>LEFT('Form Responses 1'!AX14,1)</f>
        <v>5</v>
      </c>
      <c r="AI18" s="14" t="str">
        <f>LEFT('Form Responses 1'!AY14,1)</f>
        <v>4</v>
      </c>
      <c r="AJ18" s="14" t="str">
        <f>LEFT('Form Responses 1'!AZ14,1)</f>
        <v>4</v>
      </c>
      <c r="AK18" s="14" t="str">
        <f>LEFT('Form Responses 1'!BA14,1)</f>
        <v>4</v>
      </c>
      <c r="AL18" s="14" t="str">
        <f>LEFT('Form Responses 1'!BB14,1)</f>
        <v>5</v>
      </c>
      <c r="AM18" s="14" t="str">
        <f>LEFT('Form Responses 1'!BC14,1)</f>
        <v>5</v>
      </c>
      <c r="AN18" s="14" t="str">
        <f>LEFT('Form Responses 1'!BD14,1)</f>
        <v>5</v>
      </c>
      <c r="AO18" s="14" t="str">
        <f>LEFT('Form Responses 1'!BE14,1)</f>
        <v>5</v>
      </c>
      <c r="AP18" s="14" t="str">
        <f>LEFT('Form Responses 1'!BF14,1)</f>
        <v>5</v>
      </c>
      <c r="AQ18" s="14" t="str">
        <f>LEFT('Form Responses 1'!BG14,1)</f>
        <v>4</v>
      </c>
      <c r="AR18" s="14" t="str">
        <f>LEFT('Form Responses 1'!BH14,1)</f>
        <v>5</v>
      </c>
      <c r="AS18" s="14" t="str">
        <f>LEFT('Form Responses 1'!BI14,1)</f>
        <v>5</v>
      </c>
      <c r="AT18" s="14" t="str">
        <f>LEFT('Form Responses 1'!BJ14,1)</f>
        <v>5</v>
      </c>
      <c r="AU18" s="14" t="str">
        <f>LEFT('Form Responses 1'!BK14,1)</f>
        <v>4</v>
      </c>
      <c r="AV18" s="14" t="str">
        <f>LEFT('Form Responses 1'!BL14,1)</f>
        <v>4</v>
      </c>
      <c r="AW18" s="14" t="str">
        <f>LEFT('Form Responses 1'!BM14,1)</f>
        <v>4</v>
      </c>
      <c r="AX18" s="14" t="str">
        <f>LEFT('Form Responses 1'!BN14,1)</f>
        <v>4</v>
      </c>
      <c r="AY18" s="14" t="str">
        <f>LEFT('Form Responses 1'!BO14,1)</f>
        <v>5</v>
      </c>
      <c r="AZ18" s="23">
        <f t="shared" ref="AZ18:BC18" si="14">E18+K18+Q18+W18+AC18+AI18+AO18+AT18</f>
        <v>39</v>
      </c>
      <c r="BA18" s="23">
        <f t="shared" si="14"/>
        <v>38</v>
      </c>
      <c r="BB18" s="24">
        <f t="shared" si="14"/>
        <v>29</v>
      </c>
      <c r="BC18" s="24">
        <f t="shared" si="14"/>
        <v>37</v>
      </c>
      <c r="BD18" s="24">
        <f t="shared" si="1"/>
        <v>33</v>
      </c>
      <c r="BE18" s="25">
        <f t="shared" si="2"/>
        <v>40</v>
      </c>
      <c r="BF18" s="5"/>
      <c r="BG18" s="5"/>
    </row>
    <row r="19" spans="1:59">
      <c r="A19" s="13" t="str">
        <f>'Form Responses 1'!B15</f>
        <v>Raflimahdi Ali R</v>
      </c>
      <c r="B19" s="13" t="str">
        <f>'Form Responses 1'!C15</f>
        <v>Raflimahdi/Rafli</v>
      </c>
      <c r="C19" s="13">
        <f>'Form Responses 1'!D15</f>
        <v>425638363</v>
      </c>
      <c r="D19" s="13" t="str">
        <f>'Form Responses 1'!E15</f>
        <v>Teknik Mesin</v>
      </c>
      <c r="E19" s="14" t="str">
        <f>LEFT('Form Responses 1'!U15,1)</f>
        <v>5</v>
      </c>
      <c r="F19" s="14" t="str">
        <f>LEFT('Form Responses 1'!V15,1)</f>
        <v>5</v>
      </c>
      <c r="G19" s="14" t="str">
        <f>LEFT('Form Responses 1'!W15,1)</f>
        <v>5</v>
      </c>
      <c r="H19" s="14" t="str">
        <f>LEFT('Form Responses 1'!X15,1)</f>
        <v>5</v>
      </c>
      <c r="I19" s="14" t="str">
        <f>LEFT('Form Responses 1'!Y15,1)</f>
        <v>3</v>
      </c>
      <c r="J19" s="14" t="str">
        <f>LEFT('Form Responses 1'!Z15,1)</f>
        <v>3</v>
      </c>
      <c r="K19" s="14" t="str">
        <f>LEFT('Form Responses 1'!AA15,1)</f>
        <v>5</v>
      </c>
      <c r="L19" s="14" t="str">
        <f>LEFT('Form Responses 1'!AB15,1)</f>
        <v>5</v>
      </c>
      <c r="M19" s="14" t="str">
        <f>LEFT('Form Responses 1'!AC15,1)</f>
        <v>2</v>
      </c>
      <c r="N19" s="14" t="str">
        <f>LEFT('Form Responses 1'!AD15,1)</f>
        <v>4</v>
      </c>
      <c r="O19" s="14" t="str">
        <f>LEFT('Form Responses 1'!AE15,1)</f>
        <v>4</v>
      </c>
      <c r="P19" s="14" t="str">
        <f>LEFT('Form Responses 1'!AF15,1)</f>
        <v>5</v>
      </c>
      <c r="Q19" s="14" t="str">
        <f>LEFT('Form Responses 1'!AG15,1)</f>
        <v>5</v>
      </c>
      <c r="R19" s="14" t="str">
        <f>LEFT('Form Responses 1'!AH15,1)</f>
        <v>5</v>
      </c>
      <c r="S19" s="14" t="str">
        <f>LEFT('Form Responses 1'!AI15,1)</f>
        <v>5</v>
      </c>
      <c r="T19" s="14" t="str">
        <f>LEFT('Form Responses 1'!AJ15,1)</f>
        <v>5</v>
      </c>
      <c r="U19" s="14" t="str">
        <f>LEFT('Form Responses 1'!AK15,1)</f>
        <v>5</v>
      </c>
      <c r="V19" s="14" t="str">
        <f>LEFT('Form Responses 1'!AL15,1)</f>
        <v>5</v>
      </c>
      <c r="W19" s="14" t="str">
        <f>LEFT('Form Responses 1'!AM15,1)</f>
        <v>5</v>
      </c>
      <c r="X19" s="14" t="str">
        <f>LEFT('Form Responses 1'!AN15,1)</f>
        <v>5</v>
      </c>
      <c r="Y19" s="14" t="str">
        <f>LEFT('Form Responses 1'!AO15,1)</f>
        <v>4</v>
      </c>
      <c r="Z19" s="14" t="str">
        <f>LEFT('Form Responses 1'!AP15,1)</f>
        <v>4</v>
      </c>
      <c r="AA19" s="14" t="str">
        <f>LEFT('Form Responses 1'!AQ15,1)</f>
        <v>4</v>
      </c>
      <c r="AB19" s="14" t="str">
        <f>LEFT('Form Responses 1'!AR15,1)</f>
        <v>4</v>
      </c>
      <c r="AC19" s="14" t="str">
        <f>LEFT('Form Responses 1'!AS15,1)</f>
        <v>5</v>
      </c>
      <c r="AD19" s="14" t="str">
        <f>LEFT('Form Responses 1'!AT15,1)</f>
        <v>5</v>
      </c>
      <c r="AE19" s="14" t="str">
        <f>LEFT('Form Responses 1'!AU15,1)</f>
        <v>4</v>
      </c>
      <c r="AF19" s="14" t="str">
        <f>LEFT('Form Responses 1'!AV15,1)</f>
        <v>5</v>
      </c>
      <c r="AG19" s="14" t="str">
        <f>LEFT('Form Responses 1'!AW15,1)</f>
        <v>5</v>
      </c>
      <c r="AH19" s="14" t="str">
        <f>LEFT('Form Responses 1'!AX15,1)</f>
        <v>3</v>
      </c>
      <c r="AI19" s="14" t="str">
        <f>LEFT('Form Responses 1'!AY15,1)</f>
        <v>3</v>
      </c>
      <c r="AJ19" s="14" t="str">
        <f>LEFT('Form Responses 1'!AZ15,1)</f>
        <v>3</v>
      </c>
      <c r="AK19" s="14" t="str">
        <f>LEFT('Form Responses 1'!BA15,1)</f>
        <v>4</v>
      </c>
      <c r="AL19" s="14" t="str">
        <f>LEFT('Form Responses 1'!BB15,1)</f>
        <v>5</v>
      </c>
      <c r="AM19" s="14" t="str">
        <f>LEFT('Form Responses 1'!BC15,1)</f>
        <v>4</v>
      </c>
      <c r="AN19" s="14" t="str">
        <f>LEFT('Form Responses 1'!BD15,1)</f>
        <v>5</v>
      </c>
      <c r="AO19" s="14" t="str">
        <f>LEFT('Form Responses 1'!BE15,1)</f>
        <v>5</v>
      </c>
      <c r="AP19" s="14" t="str">
        <f>LEFT('Form Responses 1'!BF15,1)</f>
        <v>5</v>
      </c>
      <c r="AQ19" s="14" t="str">
        <f>LEFT('Form Responses 1'!BG15,1)</f>
        <v>4</v>
      </c>
      <c r="AR19" s="14" t="str">
        <f>LEFT('Form Responses 1'!BH15,1)</f>
        <v>5</v>
      </c>
      <c r="AS19" s="14" t="str">
        <f>LEFT('Form Responses 1'!BI15,1)</f>
        <v>4</v>
      </c>
      <c r="AT19" s="14" t="str">
        <f>LEFT('Form Responses 1'!BJ15,1)</f>
        <v>4</v>
      </c>
      <c r="AU19" s="14" t="str">
        <f>LEFT('Form Responses 1'!BK15,1)</f>
        <v>4</v>
      </c>
      <c r="AV19" s="14" t="str">
        <f>LEFT('Form Responses 1'!BL15,1)</f>
        <v>3</v>
      </c>
      <c r="AW19" s="14" t="str">
        <f>LEFT('Form Responses 1'!BM15,1)</f>
        <v>4</v>
      </c>
      <c r="AX19" s="14" t="str">
        <f>LEFT('Form Responses 1'!BN15,1)</f>
        <v>5</v>
      </c>
      <c r="AY19" s="14" t="str">
        <f>LEFT('Form Responses 1'!BO15,1)</f>
        <v>5</v>
      </c>
      <c r="AZ19" s="23">
        <f t="shared" ref="AZ19:BC19" si="15">E19+K19+Q19+W19+AC19+AI19+AO19+AT19</f>
        <v>37</v>
      </c>
      <c r="BA19" s="23">
        <f t="shared" si="15"/>
        <v>37</v>
      </c>
      <c r="BB19" s="24">
        <f t="shared" si="15"/>
        <v>31</v>
      </c>
      <c r="BC19" s="24">
        <f t="shared" si="15"/>
        <v>37</v>
      </c>
      <c r="BD19" s="24">
        <f t="shared" si="1"/>
        <v>30</v>
      </c>
      <c r="BE19" s="25">
        <f t="shared" si="2"/>
        <v>34</v>
      </c>
      <c r="BF19" s="5"/>
      <c r="BG19" s="5"/>
    </row>
    <row r="20" spans="1:59">
      <c r="A20" s="13" t="str">
        <f>'Form Responses 1'!B16</f>
        <v>Moses Marisi</v>
      </c>
      <c r="B20" s="13" t="str">
        <f>'Form Responses 1'!C16</f>
        <v>Moses/ moses</v>
      </c>
      <c r="C20" s="13">
        <f>'Form Responses 1'!D16</f>
        <v>425377550</v>
      </c>
      <c r="D20" s="13" t="str">
        <f>'Form Responses 1'!E16</f>
        <v>Teknik Mesin</v>
      </c>
      <c r="E20" s="14" t="str">
        <f>LEFT('Form Responses 1'!U16,1)</f>
        <v>4</v>
      </c>
      <c r="F20" s="14" t="str">
        <f>LEFT('Form Responses 1'!V16,1)</f>
        <v>5</v>
      </c>
      <c r="G20" s="14" t="str">
        <f>LEFT('Form Responses 1'!W16,1)</f>
        <v>1</v>
      </c>
      <c r="H20" s="14" t="str">
        <f>LEFT('Form Responses 1'!X16,1)</f>
        <v>2</v>
      </c>
      <c r="I20" s="14" t="str">
        <f>LEFT('Form Responses 1'!Y16,1)</f>
        <v>3</v>
      </c>
      <c r="J20" s="14" t="str">
        <f>LEFT('Form Responses 1'!Z16,1)</f>
        <v>3</v>
      </c>
      <c r="K20" s="14" t="str">
        <f>LEFT('Form Responses 1'!AA16,1)</f>
        <v>5</v>
      </c>
      <c r="L20" s="14" t="str">
        <f>LEFT('Form Responses 1'!AB16,1)</f>
        <v>5</v>
      </c>
      <c r="M20" s="14" t="str">
        <f>LEFT('Form Responses 1'!AC16,1)</f>
        <v>1</v>
      </c>
      <c r="N20" s="14" t="str">
        <f>LEFT('Form Responses 1'!AD16,1)</f>
        <v>1</v>
      </c>
      <c r="O20" s="14" t="str">
        <f>LEFT('Form Responses 1'!AE16,1)</f>
        <v>1</v>
      </c>
      <c r="P20" s="14" t="str">
        <f>LEFT('Form Responses 1'!AF16,1)</f>
        <v>3</v>
      </c>
      <c r="Q20" s="14" t="str">
        <f>LEFT('Form Responses 1'!AG16,1)</f>
        <v>4</v>
      </c>
      <c r="R20" s="14" t="str">
        <f>LEFT('Form Responses 1'!AH16,1)</f>
        <v>4</v>
      </c>
      <c r="S20" s="14" t="str">
        <f>LEFT('Form Responses 1'!AI16,1)</f>
        <v>2</v>
      </c>
      <c r="T20" s="14" t="str">
        <f>LEFT('Form Responses 1'!AJ16,1)</f>
        <v>2</v>
      </c>
      <c r="U20" s="14" t="str">
        <f>LEFT('Form Responses 1'!AK16,1)</f>
        <v>3</v>
      </c>
      <c r="V20" s="14" t="str">
        <f>LEFT('Form Responses 1'!AL16,1)</f>
        <v>4</v>
      </c>
      <c r="W20" s="14" t="str">
        <f>LEFT('Form Responses 1'!AM16,1)</f>
        <v>4</v>
      </c>
      <c r="X20" s="14" t="str">
        <f>LEFT('Form Responses 1'!AN16,1)</f>
        <v>5</v>
      </c>
      <c r="Y20" s="14" t="str">
        <f>LEFT('Form Responses 1'!AO16,1)</f>
        <v>1</v>
      </c>
      <c r="Z20" s="14" t="str">
        <f>LEFT('Form Responses 1'!AP16,1)</f>
        <v>2</v>
      </c>
      <c r="AA20" s="14" t="str">
        <f>LEFT('Form Responses 1'!AQ16,1)</f>
        <v>4</v>
      </c>
      <c r="AB20" s="14" t="str">
        <f>LEFT('Form Responses 1'!AR16,1)</f>
        <v>4</v>
      </c>
      <c r="AC20" s="14" t="str">
        <f>LEFT('Form Responses 1'!AS16,1)</f>
        <v>5</v>
      </c>
      <c r="AD20" s="14" t="str">
        <f>LEFT('Form Responses 1'!AT16,1)</f>
        <v>4</v>
      </c>
      <c r="AE20" s="14" t="str">
        <f>LEFT('Form Responses 1'!AU16,1)</f>
        <v>1</v>
      </c>
      <c r="AF20" s="14" t="str">
        <f>LEFT('Form Responses 1'!AV16,1)</f>
        <v>3</v>
      </c>
      <c r="AG20" s="14" t="str">
        <f>LEFT('Form Responses 1'!AW16,1)</f>
        <v>3</v>
      </c>
      <c r="AH20" s="14" t="str">
        <f>LEFT('Form Responses 1'!AX16,1)</f>
        <v>2</v>
      </c>
      <c r="AI20" s="14" t="str">
        <f>LEFT('Form Responses 1'!AY16,1)</f>
        <v>2</v>
      </c>
      <c r="AJ20" s="14" t="str">
        <f>LEFT('Form Responses 1'!AZ16,1)</f>
        <v>5</v>
      </c>
      <c r="AK20" s="14" t="str">
        <f>LEFT('Form Responses 1'!BA16,1)</f>
        <v>4</v>
      </c>
      <c r="AL20" s="14" t="str">
        <f>LEFT('Form Responses 1'!BB16,1)</f>
        <v>2</v>
      </c>
      <c r="AM20" s="14" t="str">
        <f>LEFT('Form Responses 1'!BC16,1)</f>
        <v>2</v>
      </c>
      <c r="AN20" s="14" t="str">
        <f>LEFT('Form Responses 1'!BD16,1)</f>
        <v>3</v>
      </c>
      <c r="AO20" s="14" t="str">
        <f>LEFT('Form Responses 1'!BE16,1)</f>
        <v>2</v>
      </c>
      <c r="AP20" s="14" t="str">
        <f>LEFT('Form Responses 1'!BF16,1)</f>
        <v>4</v>
      </c>
      <c r="AQ20" s="14" t="str">
        <f>LEFT('Form Responses 1'!BG16,1)</f>
        <v>1</v>
      </c>
      <c r="AR20" s="14" t="str">
        <f>LEFT('Form Responses 1'!BH16,1)</f>
        <v>2</v>
      </c>
      <c r="AS20" s="14" t="str">
        <f>LEFT('Form Responses 1'!BI16,1)</f>
        <v>3</v>
      </c>
      <c r="AT20" s="14" t="str">
        <f>LEFT('Form Responses 1'!BJ16,1)</f>
        <v>4</v>
      </c>
      <c r="AU20" s="14" t="str">
        <f>LEFT('Form Responses 1'!BK16,1)</f>
        <v>4</v>
      </c>
      <c r="AV20" s="14" t="str">
        <f>LEFT('Form Responses 1'!BL16,1)</f>
        <v>2</v>
      </c>
      <c r="AW20" s="14" t="str">
        <f>LEFT('Form Responses 1'!BM16,1)</f>
        <v>2</v>
      </c>
      <c r="AX20" s="14" t="str">
        <f>LEFT('Form Responses 1'!BN16,1)</f>
        <v>2</v>
      </c>
      <c r="AY20" s="14" t="str">
        <f>LEFT('Form Responses 1'!BO16,1)</f>
        <v>4</v>
      </c>
      <c r="AZ20" s="23">
        <f t="shared" ref="AZ20:BC20" si="16">E20+K20+Q20+W20+AC20+AI20+AO20+AT20</f>
        <v>30</v>
      </c>
      <c r="BA20" s="23">
        <f t="shared" si="16"/>
        <v>36</v>
      </c>
      <c r="BB20" s="24">
        <f t="shared" si="16"/>
        <v>13</v>
      </c>
      <c r="BC20" s="24">
        <f t="shared" si="16"/>
        <v>16</v>
      </c>
      <c r="BD20" s="24">
        <f t="shared" si="1"/>
        <v>18</v>
      </c>
      <c r="BE20" s="25">
        <f t="shared" si="2"/>
        <v>26</v>
      </c>
      <c r="BF20" s="5"/>
      <c r="BG20" s="5"/>
    </row>
    <row r="21" spans="1:59">
      <c r="A21" s="13" t="str">
        <f>'Form Responses 1'!B17</f>
        <v>Resya Maulidha Al Zahra</v>
      </c>
      <c r="B21" s="13" t="str">
        <f>'Form Responses 1'!C17</f>
        <v>Resya Maulidha Al Zahra / Resya</v>
      </c>
      <c r="C21" s="13">
        <f>'Form Responses 1'!D17</f>
        <v>425255621</v>
      </c>
      <c r="D21" s="13" t="str">
        <f>'Form Responses 1'!E17</f>
        <v>Teknik Mesin</v>
      </c>
      <c r="E21" s="14" t="str">
        <f>LEFT('Form Responses 1'!U17,1)</f>
        <v>4</v>
      </c>
      <c r="F21" s="14" t="str">
        <f>LEFT('Form Responses 1'!V17,1)</f>
        <v>2</v>
      </c>
      <c r="G21" s="14" t="str">
        <f>LEFT('Form Responses 1'!W17,1)</f>
        <v>1</v>
      </c>
      <c r="H21" s="14" t="str">
        <f>LEFT('Form Responses 1'!X17,1)</f>
        <v>5</v>
      </c>
      <c r="I21" s="14" t="str">
        <f>LEFT('Form Responses 1'!Y17,1)</f>
        <v>5</v>
      </c>
      <c r="J21" s="14" t="str">
        <f>LEFT('Form Responses 1'!Z17,1)</f>
        <v>5</v>
      </c>
      <c r="K21" s="14" t="str">
        <f>LEFT('Form Responses 1'!AA17,1)</f>
        <v>4</v>
      </c>
      <c r="L21" s="14" t="str">
        <f>LEFT('Form Responses 1'!AB17,1)</f>
        <v>5</v>
      </c>
      <c r="M21" s="14" t="str">
        <f>LEFT('Form Responses 1'!AC17,1)</f>
        <v>1</v>
      </c>
      <c r="N21" s="14" t="str">
        <f>LEFT('Form Responses 1'!AD17,1)</f>
        <v>5</v>
      </c>
      <c r="O21" s="14" t="str">
        <f>LEFT('Form Responses 1'!AE17,1)</f>
        <v>4</v>
      </c>
      <c r="P21" s="14" t="str">
        <f>LEFT('Form Responses 1'!AF17,1)</f>
        <v>2</v>
      </c>
      <c r="Q21" s="14" t="str">
        <f>LEFT('Form Responses 1'!AG17,1)</f>
        <v>5</v>
      </c>
      <c r="R21" s="14" t="str">
        <f>LEFT('Form Responses 1'!AH17,1)</f>
        <v>5</v>
      </c>
      <c r="S21" s="14" t="str">
        <f>LEFT('Form Responses 1'!AI17,1)</f>
        <v>2</v>
      </c>
      <c r="T21" s="14" t="str">
        <f>LEFT('Form Responses 1'!AJ17,1)</f>
        <v>4</v>
      </c>
      <c r="U21" s="14" t="str">
        <f>LEFT('Form Responses 1'!AK17,1)</f>
        <v>5</v>
      </c>
      <c r="V21" s="14" t="str">
        <f>LEFT('Form Responses 1'!AL17,1)</f>
        <v>4</v>
      </c>
      <c r="W21" s="14" t="str">
        <f>LEFT('Form Responses 1'!AM17,1)</f>
        <v>3</v>
      </c>
      <c r="X21" s="14" t="str">
        <f>LEFT('Form Responses 1'!AN17,1)</f>
        <v>4</v>
      </c>
      <c r="Y21" s="14" t="str">
        <f>LEFT('Form Responses 1'!AO17,1)</f>
        <v>1</v>
      </c>
      <c r="Z21" s="14" t="str">
        <f>LEFT('Form Responses 1'!AP17,1)</f>
        <v>5</v>
      </c>
      <c r="AA21" s="14" t="str">
        <f>LEFT('Form Responses 1'!AQ17,1)</f>
        <v>5</v>
      </c>
      <c r="AB21" s="14" t="str">
        <f>LEFT('Form Responses 1'!AR17,1)</f>
        <v>5</v>
      </c>
      <c r="AC21" s="14" t="str">
        <f>LEFT('Form Responses 1'!AS17,1)</f>
        <v>4</v>
      </c>
      <c r="AD21" s="14" t="str">
        <f>LEFT('Form Responses 1'!AT17,1)</f>
        <v>4</v>
      </c>
      <c r="AE21" s="14" t="str">
        <f>LEFT('Form Responses 1'!AU17,1)</f>
        <v>1</v>
      </c>
      <c r="AF21" s="14" t="str">
        <f>LEFT('Form Responses 1'!AV17,1)</f>
        <v>5</v>
      </c>
      <c r="AG21" s="14" t="str">
        <f>LEFT('Form Responses 1'!AW17,1)</f>
        <v>3</v>
      </c>
      <c r="AH21" s="14" t="str">
        <f>LEFT('Form Responses 1'!AX17,1)</f>
        <v>2</v>
      </c>
      <c r="AI21" s="14" t="str">
        <f>LEFT('Form Responses 1'!AY17,1)</f>
        <v>1</v>
      </c>
      <c r="AJ21" s="14" t="str">
        <f>LEFT('Form Responses 1'!AZ17,1)</f>
        <v>5</v>
      </c>
      <c r="AK21" s="14" t="str">
        <f>LEFT('Form Responses 1'!BA17,1)</f>
        <v>3</v>
      </c>
      <c r="AL21" s="14" t="str">
        <f>LEFT('Form Responses 1'!BB17,1)</f>
        <v>5</v>
      </c>
      <c r="AM21" s="14" t="str">
        <f>LEFT('Form Responses 1'!BC17,1)</f>
        <v>4</v>
      </c>
      <c r="AN21" s="14" t="str">
        <f>LEFT('Form Responses 1'!BD17,1)</f>
        <v>5</v>
      </c>
      <c r="AO21" s="14" t="str">
        <f>LEFT('Form Responses 1'!BE17,1)</f>
        <v>5</v>
      </c>
      <c r="AP21" s="14" t="str">
        <f>LEFT('Form Responses 1'!BF17,1)</f>
        <v>3</v>
      </c>
      <c r="AQ21" s="14" t="str">
        <f>LEFT('Form Responses 1'!BG17,1)</f>
        <v>3</v>
      </c>
      <c r="AR21" s="14" t="str">
        <f>LEFT('Form Responses 1'!BH17,1)</f>
        <v>5</v>
      </c>
      <c r="AS21" s="14" t="str">
        <f>LEFT('Form Responses 1'!BI17,1)</f>
        <v>5</v>
      </c>
      <c r="AT21" s="14" t="str">
        <f>LEFT('Form Responses 1'!BJ17,1)</f>
        <v>3</v>
      </c>
      <c r="AU21" s="14" t="str">
        <f>LEFT('Form Responses 1'!BK17,1)</f>
        <v>5</v>
      </c>
      <c r="AV21" s="14" t="str">
        <f>LEFT('Form Responses 1'!BL17,1)</f>
        <v>5</v>
      </c>
      <c r="AW21" s="14" t="str">
        <f>LEFT('Form Responses 1'!BM17,1)</f>
        <v>5</v>
      </c>
      <c r="AX21" s="14" t="str">
        <f>LEFT('Form Responses 1'!BN17,1)</f>
        <v>5</v>
      </c>
      <c r="AY21" s="14" t="str">
        <f>LEFT('Form Responses 1'!BO17,1)</f>
        <v>5</v>
      </c>
      <c r="AZ21" s="23">
        <f t="shared" ref="AZ21:BC21" si="17">E21+K21+Q21+W21+AC21+AI21+AO21+AT21</f>
        <v>29</v>
      </c>
      <c r="BA21" s="23">
        <f t="shared" si="17"/>
        <v>33</v>
      </c>
      <c r="BB21" s="24">
        <f t="shared" si="17"/>
        <v>17</v>
      </c>
      <c r="BC21" s="24">
        <f t="shared" si="17"/>
        <v>39</v>
      </c>
      <c r="BD21" s="24">
        <f t="shared" si="1"/>
        <v>31</v>
      </c>
      <c r="BE21" s="25">
        <f t="shared" si="2"/>
        <v>33</v>
      </c>
      <c r="BF21" s="5"/>
      <c r="BG21" s="5"/>
    </row>
    <row r="22" spans="1:59">
      <c r="A22" s="13" t="str">
        <f>'Form Responses 1'!B18</f>
        <v>Satrio Kanugrahan Wahyu</v>
      </c>
      <c r="B22" s="13" t="str">
        <f>'Form Responses 1'!C18</f>
        <v>Satrio/Wahyu</v>
      </c>
      <c r="C22" s="13">
        <f>'Form Responses 1'!D18</f>
        <v>425415365</v>
      </c>
      <c r="D22" s="13" t="str">
        <f>'Form Responses 1'!E18</f>
        <v>Teknik Mesin</v>
      </c>
      <c r="E22" s="14" t="str">
        <f>LEFT('Form Responses 1'!U18,1)</f>
        <v>4</v>
      </c>
      <c r="F22" s="14" t="str">
        <f>LEFT('Form Responses 1'!V18,1)</f>
        <v>5</v>
      </c>
      <c r="G22" s="14" t="str">
        <f>LEFT('Form Responses 1'!W18,1)</f>
        <v>4</v>
      </c>
      <c r="H22" s="14" t="str">
        <f>LEFT('Form Responses 1'!X18,1)</f>
        <v>4</v>
      </c>
      <c r="I22" s="14" t="str">
        <f>LEFT('Form Responses 1'!Y18,1)</f>
        <v>4</v>
      </c>
      <c r="J22" s="14" t="str">
        <f>LEFT('Form Responses 1'!Z18,1)</f>
        <v>5</v>
      </c>
      <c r="K22" s="14" t="str">
        <f>LEFT('Form Responses 1'!AA18,1)</f>
        <v>5</v>
      </c>
      <c r="L22" s="14" t="str">
        <f>LEFT('Form Responses 1'!AB18,1)</f>
        <v>5</v>
      </c>
      <c r="M22" s="14" t="str">
        <f>LEFT('Form Responses 1'!AC18,1)</f>
        <v>5</v>
      </c>
      <c r="N22" s="14" t="str">
        <f>LEFT('Form Responses 1'!AD18,1)</f>
        <v>5</v>
      </c>
      <c r="O22" s="14" t="str">
        <f>LEFT('Form Responses 1'!AE18,1)</f>
        <v>5</v>
      </c>
      <c r="P22" s="14" t="str">
        <f>LEFT('Form Responses 1'!AF18,1)</f>
        <v>5</v>
      </c>
      <c r="Q22" s="14" t="str">
        <f>LEFT('Form Responses 1'!AG18,1)</f>
        <v>4</v>
      </c>
      <c r="R22" s="14" t="str">
        <f>LEFT('Form Responses 1'!AH18,1)</f>
        <v>5</v>
      </c>
      <c r="S22" s="14" t="str">
        <f>LEFT('Form Responses 1'!AI18,1)</f>
        <v>5</v>
      </c>
      <c r="T22" s="14" t="str">
        <f>LEFT('Form Responses 1'!AJ18,1)</f>
        <v>4</v>
      </c>
      <c r="U22" s="14" t="str">
        <f>LEFT('Form Responses 1'!AK18,1)</f>
        <v>3</v>
      </c>
      <c r="V22" s="14" t="str">
        <f>LEFT('Form Responses 1'!AL18,1)</f>
        <v>4</v>
      </c>
      <c r="W22" s="14" t="str">
        <f>LEFT('Form Responses 1'!AM18,1)</f>
        <v>3</v>
      </c>
      <c r="X22" s="14" t="str">
        <f>LEFT('Form Responses 1'!AN18,1)</f>
        <v>5</v>
      </c>
      <c r="Y22" s="14" t="str">
        <f>LEFT('Form Responses 1'!AO18,1)</f>
        <v>3</v>
      </c>
      <c r="Z22" s="14" t="str">
        <f>LEFT('Form Responses 1'!AP18,1)</f>
        <v>5</v>
      </c>
      <c r="AA22" s="14" t="str">
        <f>LEFT('Form Responses 1'!AQ18,1)</f>
        <v>4</v>
      </c>
      <c r="AB22" s="14" t="str">
        <f>LEFT('Form Responses 1'!AR18,1)</f>
        <v>4</v>
      </c>
      <c r="AC22" s="14" t="str">
        <f>LEFT('Form Responses 1'!AS18,1)</f>
        <v>5</v>
      </c>
      <c r="AD22" s="14" t="str">
        <f>LEFT('Form Responses 1'!AT18,1)</f>
        <v>5</v>
      </c>
      <c r="AE22" s="14" t="str">
        <f>LEFT('Form Responses 1'!AU18,1)</f>
        <v>5</v>
      </c>
      <c r="AF22" s="14" t="str">
        <f>LEFT('Form Responses 1'!AV18,1)</f>
        <v>4</v>
      </c>
      <c r="AG22" s="14" t="str">
        <f>LEFT('Form Responses 1'!AW18,1)</f>
        <v>5</v>
      </c>
      <c r="AH22" s="14" t="str">
        <f>LEFT('Form Responses 1'!AX18,1)</f>
        <v>4</v>
      </c>
      <c r="AI22" s="14" t="str">
        <f>LEFT('Form Responses 1'!AY18,1)</f>
        <v>4</v>
      </c>
      <c r="AJ22" s="14" t="str">
        <f>LEFT('Form Responses 1'!AZ18,1)</f>
        <v>5</v>
      </c>
      <c r="AK22" s="14" t="str">
        <f>LEFT('Form Responses 1'!BA18,1)</f>
        <v>5</v>
      </c>
      <c r="AL22" s="14" t="str">
        <f>LEFT('Form Responses 1'!BB18,1)</f>
        <v>4</v>
      </c>
      <c r="AM22" s="14" t="str">
        <f>LEFT('Form Responses 1'!BC18,1)</f>
        <v>5</v>
      </c>
      <c r="AN22" s="14" t="str">
        <f>LEFT('Form Responses 1'!BD18,1)</f>
        <v>5</v>
      </c>
      <c r="AO22" s="14" t="str">
        <f>LEFT('Form Responses 1'!BE18,1)</f>
        <v>3</v>
      </c>
      <c r="AP22" s="14" t="str">
        <f>LEFT('Form Responses 1'!BF18,1)</f>
        <v>5</v>
      </c>
      <c r="AQ22" s="14" t="str">
        <f>LEFT('Form Responses 1'!BG18,1)</f>
        <v>4</v>
      </c>
      <c r="AR22" s="14" t="str">
        <f>LEFT('Form Responses 1'!BH18,1)</f>
        <v>5</v>
      </c>
      <c r="AS22" s="14" t="str">
        <f>LEFT('Form Responses 1'!BI18,1)</f>
        <v>5</v>
      </c>
      <c r="AT22" s="14" t="str">
        <f>LEFT('Form Responses 1'!BJ18,1)</f>
        <v>5</v>
      </c>
      <c r="AU22" s="14" t="str">
        <f>LEFT('Form Responses 1'!BK18,1)</f>
        <v>5</v>
      </c>
      <c r="AV22" s="14" t="str">
        <f>LEFT('Form Responses 1'!BL18,1)</f>
        <v>5</v>
      </c>
      <c r="AW22" s="14" t="str">
        <f>LEFT('Form Responses 1'!BM18,1)</f>
        <v>5</v>
      </c>
      <c r="AX22" s="14" t="str">
        <f>LEFT('Form Responses 1'!BN18,1)</f>
        <v>5</v>
      </c>
      <c r="AY22" s="14" t="str">
        <f>LEFT('Form Responses 1'!BO18,1)</f>
        <v>5</v>
      </c>
      <c r="AZ22" s="23">
        <f t="shared" ref="AZ22:BC22" si="18">E22+K22+Q22+W22+AC22+AI22+AO22+AT22</f>
        <v>33</v>
      </c>
      <c r="BA22" s="23">
        <f t="shared" si="18"/>
        <v>40</v>
      </c>
      <c r="BB22" s="24">
        <f t="shared" si="18"/>
        <v>36</v>
      </c>
      <c r="BC22" s="24">
        <f t="shared" si="18"/>
        <v>36</v>
      </c>
      <c r="BD22" s="24">
        <f t="shared" si="1"/>
        <v>31</v>
      </c>
      <c r="BE22" s="25">
        <f t="shared" si="2"/>
        <v>37</v>
      </c>
      <c r="BF22" s="5"/>
      <c r="BG22" s="5"/>
    </row>
    <row r="23" spans="1:59">
      <c r="A23" s="13" t="str">
        <f>'Form Responses 1'!B19</f>
        <v>Muhammad Naufal Abyan</v>
      </c>
      <c r="B23" s="13" t="str">
        <f>'Form Responses 1'!C19</f>
        <v>naufal</v>
      </c>
      <c r="C23" s="13">
        <f>'Form Responses 1'!D19</f>
        <v>425428065</v>
      </c>
      <c r="D23" s="13" t="str">
        <f>'Form Responses 1'!E19</f>
        <v>Teknik Mesin</v>
      </c>
      <c r="E23" s="14" t="str">
        <f>LEFT('Form Responses 1'!U19,1)</f>
        <v>3</v>
      </c>
      <c r="F23" s="14" t="str">
        <f>LEFT('Form Responses 1'!V19,1)</f>
        <v>4</v>
      </c>
      <c r="G23" s="14" t="str">
        <f>LEFT('Form Responses 1'!W19,1)</f>
        <v>1</v>
      </c>
      <c r="H23" s="14" t="str">
        <f>LEFT('Form Responses 1'!X19,1)</f>
        <v>4</v>
      </c>
      <c r="I23" s="14" t="str">
        <f>LEFT('Form Responses 1'!Y19,1)</f>
        <v>4</v>
      </c>
      <c r="J23" s="14" t="str">
        <f>LEFT('Form Responses 1'!Z19,1)</f>
        <v>3</v>
      </c>
      <c r="K23" s="14" t="str">
        <f>LEFT('Form Responses 1'!AA19,1)</f>
        <v>3</v>
      </c>
      <c r="L23" s="14" t="str">
        <f>LEFT('Form Responses 1'!AB19,1)</f>
        <v>5</v>
      </c>
      <c r="M23" s="14" t="str">
        <f>LEFT('Form Responses 1'!AC19,1)</f>
        <v>1</v>
      </c>
      <c r="N23" s="14" t="str">
        <f>LEFT('Form Responses 1'!AD19,1)</f>
        <v>4</v>
      </c>
      <c r="O23" s="14" t="str">
        <f>LEFT('Form Responses 1'!AE19,1)</f>
        <v>4</v>
      </c>
      <c r="P23" s="14" t="str">
        <f>LEFT('Form Responses 1'!AF19,1)</f>
        <v>2</v>
      </c>
      <c r="Q23" s="14" t="str">
        <f>LEFT('Form Responses 1'!AG19,1)</f>
        <v>3</v>
      </c>
      <c r="R23" s="14" t="str">
        <f>LEFT('Form Responses 1'!AH19,1)</f>
        <v>5</v>
      </c>
      <c r="S23" s="14" t="str">
        <f>LEFT('Form Responses 1'!AI19,1)</f>
        <v>2</v>
      </c>
      <c r="T23" s="14" t="str">
        <f>LEFT('Form Responses 1'!AJ19,1)</f>
        <v>4</v>
      </c>
      <c r="U23" s="14" t="str">
        <f>LEFT('Form Responses 1'!AK19,1)</f>
        <v>3</v>
      </c>
      <c r="V23" s="14" t="str">
        <f>LEFT('Form Responses 1'!AL19,1)</f>
        <v>4</v>
      </c>
      <c r="W23" s="14" t="str">
        <f>LEFT('Form Responses 1'!AM19,1)</f>
        <v>4</v>
      </c>
      <c r="X23" s="14" t="str">
        <f>LEFT('Form Responses 1'!AN19,1)</f>
        <v>4</v>
      </c>
      <c r="Y23" s="14" t="str">
        <f>LEFT('Form Responses 1'!AO19,1)</f>
        <v>2</v>
      </c>
      <c r="Z23" s="14" t="str">
        <f>LEFT('Form Responses 1'!AP19,1)</f>
        <v>4</v>
      </c>
      <c r="AA23" s="14" t="str">
        <f>LEFT('Form Responses 1'!AQ19,1)</f>
        <v>3</v>
      </c>
      <c r="AB23" s="14" t="str">
        <f>LEFT('Form Responses 1'!AR19,1)</f>
        <v>3</v>
      </c>
      <c r="AC23" s="14" t="str">
        <f>LEFT('Form Responses 1'!AS19,1)</f>
        <v>4</v>
      </c>
      <c r="AD23" s="14" t="str">
        <f>LEFT('Form Responses 1'!AT19,1)</f>
        <v>5</v>
      </c>
      <c r="AE23" s="14" t="str">
        <f>LEFT('Form Responses 1'!AU19,1)</f>
        <v>1</v>
      </c>
      <c r="AF23" s="14" t="str">
        <f>LEFT('Form Responses 1'!AV19,1)</f>
        <v>4</v>
      </c>
      <c r="AG23" s="14" t="str">
        <f>LEFT('Form Responses 1'!AW19,1)</f>
        <v>3</v>
      </c>
      <c r="AH23" s="14" t="str">
        <f>LEFT('Form Responses 1'!AX19,1)</f>
        <v>3</v>
      </c>
      <c r="AI23" s="14" t="str">
        <f>LEFT('Form Responses 1'!AY19,1)</f>
        <v>3</v>
      </c>
      <c r="AJ23" s="14" t="str">
        <f>LEFT('Form Responses 1'!AZ19,1)</f>
        <v>4</v>
      </c>
      <c r="AK23" s="14" t="str">
        <f>LEFT('Form Responses 1'!BA19,1)</f>
        <v>4</v>
      </c>
      <c r="AL23" s="14" t="str">
        <f>LEFT('Form Responses 1'!BB19,1)</f>
        <v>4</v>
      </c>
      <c r="AM23" s="14" t="str">
        <f>LEFT('Form Responses 1'!BC19,1)</f>
        <v>3</v>
      </c>
      <c r="AN23" s="14" t="str">
        <f>LEFT('Form Responses 1'!BD19,1)</f>
        <v>4</v>
      </c>
      <c r="AO23" s="14" t="str">
        <f>LEFT('Form Responses 1'!BE19,1)</f>
        <v>3</v>
      </c>
      <c r="AP23" s="14" t="str">
        <f>LEFT('Form Responses 1'!BF19,1)</f>
        <v>3</v>
      </c>
      <c r="AQ23" s="14" t="str">
        <f>LEFT('Form Responses 1'!BG19,1)</f>
        <v>2</v>
      </c>
      <c r="AR23" s="14" t="str">
        <f>LEFT('Form Responses 1'!BH19,1)</f>
        <v>4</v>
      </c>
      <c r="AS23" s="14" t="str">
        <f>LEFT('Form Responses 1'!BI19,1)</f>
        <v>3</v>
      </c>
      <c r="AT23" s="14" t="str">
        <f>LEFT('Form Responses 1'!BJ19,1)</f>
        <v>4</v>
      </c>
      <c r="AU23" s="14" t="str">
        <f>LEFT('Form Responses 1'!BK19,1)</f>
        <v>5</v>
      </c>
      <c r="AV23" s="14" t="str">
        <f>LEFT('Form Responses 1'!BL19,1)</f>
        <v>3</v>
      </c>
      <c r="AW23" s="14" t="str">
        <f>LEFT('Form Responses 1'!BM19,1)</f>
        <v>4</v>
      </c>
      <c r="AX23" s="14" t="str">
        <f>LEFT('Form Responses 1'!BN19,1)</f>
        <v>4</v>
      </c>
      <c r="AY23" s="14" t="str">
        <f>LEFT('Form Responses 1'!BO19,1)</f>
        <v>4</v>
      </c>
      <c r="AZ23" s="23">
        <f t="shared" ref="AZ23:BC23" si="19">E23+K23+Q23+W23+AC23+AI23+AO23+AT23</f>
        <v>27</v>
      </c>
      <c r="BA23" s="23">
        <f t="shared" si="19"/>
        <v>35</v>
      </c>
      <c r="BB23" s="24">
        <f t="shared" si="19"/>
        <v>16</v>
      </c>
      <c r="BC23" s="24">
        <f t="shared" si="19"/>
        <v>32</v>
      </c>
      <c r="BD23" s="24">
        <f t="shared" si="1"/>
        <v>24</v>
      </c>
      <c r="BE23" s="25">
        <f t="shared" si="2"/>
        <v>26</v>
      </c>
      <c r="BF23" s="5"/>
      <c r="BG23" s="5"/>
    </row>
    <row r="24" spans="1:59">
      <c r="A24" s="13" t="str">
        <f>'Form Responses 1'!B20</f>
        <v xml:space="preserve">Fauzan Widi Putra </v>
      </c>
      <c r="B24" s="13" t="str">
        <f>'Form Responses 1'!C20</f>
        <v>Fauzan Widi/Fauzan</v>
      </c>
      <c r="C24" s="13">
        <f>'Form Responses 1'!D20</f>
        <v>425647174</v>
      </c>
      <c r="D24" s="13" t="str">
        <f>'Form Responses 1'!E20</f>
        <v>Teknik Mesin</v>
      </c>
      <c r="E24" s="14" t="str">
        <f>LEFT('Form Responses 1'!U20,1)</f>
        <v>2</v>
      </c>
      <c r="F24" s="14" t="str">
        <f>LEFT('Form Responses 1'!V20,1)</f>
        <v>4</v>
      </c>
      <c r="G24" s="14" t="str">
        <f>LEFT('Form Responses 1'!W20,1)</f>
        <v>1</v>
      </c>
      <c r="H24" s="14" t="str">
        <f>LEFT('Form Responses 1'!X20,1)</f>
        <v>3</v>
      </c>
      <c r="I24" s="14" t="str">
        <f>LEFT('Form Responses 1'!Y20,1)</f>
        <v>4</v>
      </c>
      <c r="J24" s="14" t="str">
        <f>LEFT('Form Responses 1'!Z20,1)</f>
        <v>4</v>
      </c>
      <c r="K24" s="14" t="str">
        <f>LEFT('Form Responses 1'!AA20,1)</f>
        <v>4</v>
      </c>
      <c r="L24" s="14" t="str">
        <f>LEFT('Form Responses 1'!AB20,1)</f>
        <v>5</v>
      </c>
      <c r="M24" s="14" t="str">
        <f>LEFT('Form Responses 1'!AC20,1)</f>
        <v>1</v>
      </c>
      <c r="N24" s="14" t="str">
        <f>LEFT('Form Responses 1'!AD20,1)</f>
        <v>3</v>
      </c>
      <c r="O24" s="14" t="str">
        <f>LEFT('Form Responses 1'!AE20,1)</f>
        <v>3</v>
      </c>
      <c r="P24" s="14" t="str">
        <f>LEFT('Form Responses 1'!AF20,1)</f>
        <v>3</v>
      </c>
      <c r="Q24" s="14" t="str">
        <f>LEFT('Form Responses 1'!AG20,1)</f>
        <v>3</v>
      </c>
      <c r="R24" s="14" t="str">
        <f>LEFT('Form Responses 1'!AH20,1)</f>
        <v>4</v>
      </c>
      <c r="S24" s="14" t="str">
        <f>LEFT('Form Responses 1'!AI20,1)</f>
        <v>1</v>
      </c>
      <c r="T24" s="14" t="str">
        <f>LEFT('Form Responses 1'!AJ20,1)</f>
        <v>4</v>
      </c>
      <c r="U24" s="14" t="str">
        <f>LEFT('Form Responses 1'!AK20,1)</f>
        <v>4</v>
      </c>
      <c r="V24" s="14" t="str">
        <f>LEFT('Form Responses 1'!AL20,1)</f>
        <v>4</v>
      </c>
      <c r="W24" s="14" t="str">
        <f>LEFT('Form Responses 1'!AM20,1)</f>
        <v>2</v>
      </c>
      <c r="X24" s="14" t="str">
        <f>LEFT('Form Responses 1'!AN20,1)</f>
        <v>5</v>
      </c>
      <c r="Y24" s="14" t="str">
        <f>LEFT('Form Responses 1'!AO20,1)</f>
        <v>1</v>
      </c>
      <c r="Z24" s="14" t="str">
        <f>LEFT('Form Responses 1'!AP20,1)</f>
        <v>3</v>
      </c>
      <c r="AA24" s="14" t="str">
        <f>LEFT('Form Responses 1'!AQ20,1)</f>
        <v>4</v>
      </c>
      <c r="AB24" s="14" t="str">
        <f>LEFT('Form Responses 1'!AR20,1)</f>
        <v>4</v>
      </c>
      <c r="AC24" s="14" t="str">
        <f>LEFT('Form Responses 1'!AS20,1)</f>
        <v>4</v>
      </c>
      <c r="AD24" s="14" t="str">
        <f>LEFT('Form Responses 1'!AT20,1)</f>
        <v>4</v>
      </c>
      <c r="AE24" s="14" t="str">
        <f>LEFT('Form Responses 1'!AU20,1)</f>
        <v>1</v>
      </c>
      <c r="AF24" s="14" t="str">
        <f>LEFT('Form Responses 1'!AV20,1)</f>
        <v>4</v>
      </c>
      <c r="AG24" s="14" t="str">
        <f>LEFT('Form Responses 1'!AW20,1)</f>
        <v>4</v>
      </c>
      <c r="AH24" s="14" t="str">
        <f>LEFT('Form Responses 1'!AX20,1)</f>
        <v>3</v>
      </c>
      <c r="AI24" s="14" t="str">
        <f>LEFT('Form Responses 1'!AY20,1)</f>
        <v>1</v>
      </c>
      <c r="AJ24" s="14" t="str">
        <f>LEFT('Form Responses 1'!AZ20,1)</f>
        <v>5</v>
      </c>
      <c r="AK24" s="14" t="str">
        <f>LEFT('Form Responses 1'!BA20,1)</f>
        <v>4</v>
      </c>
      <c r="AL24" s="14" t="str">
        <f>LEFT('Form Responses 1'!BB20,1)</f>
        <v>4</v>
      </c>
      <c r="AM24" s="14" t="str">
        <f>LEFT('Form Responses 1'!BC20,1)</f>
        <v>3</v>
      </c>
      <c r="AN24" s="14" t="str">
        <f>LEFT('Form Responses 1'!BD20,1)</f>
        <v>4</v>
      </c>
      <c r="AO24" s="14" t="str">
        <f>LEFT('Form Responses 1'!BE20,1)</f>
        <v>2</v>
      </c>
      <c r="AP24" s="14" t="str">
        <f>LEFT('Form Responses 1'!BF20,1)</f>
        <v>5</v>
      </c>
      <c r="AQ24" s="14" t="str">
        <f>LEFT('Form Responses 1'!BG20,1)</f>
        <v>1</v>
      </c>
      <c r="AR24" s="14" t="str">
        <f>LEFT('Form Responses 1'!BH20,1)</f>
        <v>4</v>
      </c>
      <c r="AS24" s="14" t="str">
        <f>LEFT('Form Responses 1'!BI20,1)</f>
        <v>3</v>
      </c>
      <c r="AT24" s="14" t="str">
        <f>LEFT('Form Responses 1'!BJ20,1)</f>
        <v>3</v>
      </c>
      <c r="AU24" s="14" t="str">
        <f>LEFT('Form Responses 1'!BK20,1)</f>
        <v>5</v>
      </c>
      <c r="AV24" s="14" t="str">
        <f>LEFT('Form Responses 1'!BL20,1)</f>
        <v>1</v>
      </c>
      <c r="AW24" s="14" t="str">
        <f>LEFT('Form Responses 1'!BM20,1)</f>
        <v>4</v>
      </c>
      <c r="AX24" s="14" t="str">
        <f>LEFT('Form Responses 1'!BN20,1)</f>
        <v>4</v>
      </c>
      <c r="AY24" s="14" t="str">
        <f>LEFT('Form Responses 1'!BO20,1)</f>
        <v>4</v>
      </c>
      <c r="AZ24" s="23">
        <f t="shared" ref="AZ24:BC24" si="20">E24+K24+Q24+W24+AC24+AI24+AO24+AT24</f>
        <v>21</v>
      </c>
      <c r="BA24" s="23">
        <f t="shared" si="20"/>
        <v>37</v>
      </c>
      <c r="BB24" s="24">
        <f t="shared" si="20"/>
        <v>11</v>
      </c>
      <c r="BC24" s="24">
        <f t="shared" si="20"/>
        <v>29</v>
      </c>
      <c r="BD24" s="24">
        <f t="shared" si="1"/>
        <v>26</v>
      </c>
      <c r="BE24" s="25">
        <f t="shared" si="2"/>
        <v>29</v>
      </c>
      <c r="BF24" s="5"/>
      <c r="BG24" s="5"/>
    </row>
    <row r="25" spans="1:59">
      <c r="A25" s="13" t="str">
        <f>'Form Responses 1'!B21</f>
        <v xml:space="preserve">Annisa Faradilla </v>
      </c>
      <c r="B25" s="13" t="str">
        <f>'Form Responses 1'!C21</f>
        <v>dilla</v>
      </c>
      <c r="C25" s="13">
        <f>'Form Responses 1'!D21</f>
        <v>425251650</v>
      </c>
      <c r="D25" s="13" t="str">
        <f>'Form Responses 1'!E21</f>
        <v>Teknik Mesin</v>
      </c>
      <c r="E25" s="14" t="str">
        <f>LEFT('Form Responses 1'!U21,1)</f>
        <v>4</v>
      </c>
      <c r="F25" s="14" t="str">
        <f>LEFT('Form Responses 1'!V21,1)</f>
        <v>5</v>
      </c>
      <c r="G25" s="14" t="str">
        <f>LEFT('Form Responses 1'!W21,1)</f>
        <v>3</v>
      </c>
      <c r="H25" s="14" t="str">
        <f>LEFT('Form Responses 1'!X21,1)</f>
        <v>4</v>
      </c>
      <c r="I25" s="14" t="str">
        <f>LEFT('Form Responses 1'!Y21,1)</f>
        <v>4</v>
      </c>
      <c r="J25" s="14" t="str">
        <f>LEFT('Form Responses 1'!Z21,1)</f>
        <v>5</v>
      </c>
      <c r="K25" s="14" t="str">
        <f>LEFT('Form Responses 1'!AA21,1)</f>
        <v>4</v>
      </c>
      <c r="L25" s="14" t="str">
        <f>LEFT('Form Responses 1'!AB21,1)</f>
        <v>5</v>
      </c>
      <c r="M25" s="14" t="str">
        <f>LEFT('Form Responses 1'!AC21,1)</f>
        <v>3</v>
      </c>
      <c r="N25" s="14" t="str">
        <f>LEFT('Form Responses 1'!AD21,1)</f>
        <v>4</v>
      </c>
      <c r="O25" s="14" t="str">
        <f>LEFT('Form Responses 1'!AE21,1)</f>
        <v>4</v>
      </c>
      <c r="P25" s="14" t="str">
        <f>LEFT('Form Responses 1'!AF21,1)</f>
        <v>4</v>
      </c>
      <c r="Q25" s="14" t="str">
        <f>LEFT('Form Responses 1'!AG21,1)</f>
        <v>5</v>
      </c>
      <c r="R25" s="14" t="str">
        <f>LEFT('Form Responses 1'!AH21,1)</f>
        <v>4</v>
      </c>
      <c r="S25" s="14" t="str">
        <f>LEFT('Form Responses 1'!AI21,1)</f>
        <v>4</v>
      </c>
      <c r="T25" s="14" t="str">
        <f>LEFT('Form Responses 1'!AJ21,1)</f>
        <v>4</v>
      </c>
      <c r="U25" s="14" t="str">
        <f>LEFT('Form Responses 1'!AK21,1)</f>
        <v>4</v>
      </c>
      <c r="V25" s="14" t="str">
        <f>LEFT('Form Responses 1'!AL21,1)</f>
        <v>5</v>
      </c>
      <c r="W25" s="14" t="str">
        <f>LEFT('Form Responses 1'!AM21,1)</f>
        <v>4</v>
      </c>
      <c r="X25" s="14" t="str">
        <f>LEFT('Form Responses 1'!AN21,1)</f>
        <v>5</v>
      </c>
      <c r="Y25" s="14" t="str">
        <f>LEFT('Form Responses 1'!AO21,1)</f>
        <v>3</v>
      </c>
      <c r="Z25" s="14" t="str">
        <f>LEFT('Form Responses 1'!AP21,1)</f>
        <v>4</v>
      </c>
      <c r="AA25" s="14" t="str">
        <f>LEFT('Form Responses 1'!AQ21,1)</f>
        <v>4</v>
      </c>
      <c r="AB25" s="14" t="str">
        <f>LEFT('Form Responses 1'!AR21,1)</f>
        <v>4</v>
      </c>
      <c r="AC25" s="14" t="str">
        <f>LEFT('Form Responses 1'!AS21,1)</f>
        <v>4</v>
      </c>
      <c r="AD25" s="14" t="str">
        <f>LEFT('Form Responses 1'!AT21,1)</f>
        <v>4</v>
      </c>
      <c r="AE25" s="14" t="str">
        <f>LEFT('Form Responses 1'!AU21,1)</f>
        <v>2</v>
      </c>
      <c r="AF25" s="14" t="str">
        <f>LEFT('Form Responses 1'!AV21,1)</f>
        <v>4</v>
      </c>
      <c r="AG25" s="14" t="str">
        <f>LEFT('Form Responses 1'!AW21,1)</f>
        <v>4</v>
      </c>
      <c r="AH25" s="14" t="str">
        <f>LEFT('Form Responses 1'!AX21,1)</f>
        <v>4</v>
      </c>
      <c r="AI25" s="14" t="str">
        <f>LEFT('Form Responses 1'!AY21,1)</f>
        <v>5</v>
      </c>
      <c r="AJ25" s="14" t="str">
        <f>LEFT('Form Responses 1'!AZ21,1)</f>
        <v>4</v>
      </c>
      <c r="AK25" s="14" t="str">
        <f>LEFT('Form Responses 1'!BA21,1)</f>
        <v>4</v>
      </c>
      <c r="AL25" s="14" t="str">
        <f>LEFT('Form Responses 1'!BB21,1)</f>
        <v>4</v>
      </c>
      <c r="AM25" s="14" t="str">
        <f>LEFT('Form Responses 1'!BC21,1)</f>
        <v>4</v>
      </c>
      <c r="AN25" s="14" t="str">
        <f>LEFT('Form Responses 1'!BD21,1)</f>
        <v>4</v>
      </c>
      <c r="AO25" s="14" t="str">
        <f>LEFT('Form Responses 1'!BE21,1)</f>
        <v>4</v>
      </c>
      <c r="AP25" s="14" t="str">
        <f>LEFT('Form Responses 1'!BF21,1)</f>
        <v>4</v>
      </c>
      <c r="AQ25" s="14" t="str">
        <f>LEFT('Form Responses 1'!BG21,1)</f>
        <v>4</v>
      </c>
      <c r="AR25" s="14" t="str">
        <f>LEFT('Form Responses 1'!BH21,1)</f>
        <v>4</v>
      </c>
      <c r="AS25" s="14" t="str">
        <f>LEFT('Form Responses 1'!BI21,1)</f>
        <v>4</v>
      </c>
      <c r="AT25" s="14" t="str">
        <f>LEFT('Form Responses 1'!BJ21,1)</f>
        <v>4</v>
      </c>
      <c r="AU25" s="14" t="str">
        <f>LEFT('Form Responses 1'!BK21,1)</f>
        <v>4</v>
      </c>
      <c r="AV25" s="14" t="str">
        <f>LEFT('Form Responses 1'!BL21,1)</f>
        <v>4</v>
      </c>
      <c r="AW25" s="14" t="str">
        <f>LEFT('Form Responses 1'!BM21,1)</f>
        <v>4</v>
      </c>
      <c r="AX25" s="14" t="str">
        <f>LEFT('Form Responses 1'!BN21,1)</f>
        <v>4</v>
      </c>
      <c r="AY25" s="14" t="str">
        <f>LEFT('Form Responses 1'!BO21,1)</f>
        <v>5</v>
      </c>
      <c r="AZ25" s="23">
        <f t="shared" ref="AZ25:BC25" si="21">E25+K25+Q25+W25+AC25+AI25+AO25+AT25</f>
        <v>34</v>
      </c>
      <c r="BA25" s="23">
        <f t="shared" si="21"/>
        <v>35</v>
      </c>
      <c r="BB25" s="24">
        <f t="shared" si="21"/>
        <v>27</v>
      </c>
      <c r="BC25" s="24">
        <f t="shared" si="21"/>
        <v>32</v>
      </c>
      <c r="BD25" s="24">
        <f t="shared" si="1"/>
        <v>28</v>
      </c>
      <c r="BE25" s="25">
        <f t="shared" si="2"/>
        <v>35</v>
      </c>
      <c r="BF25" s="5"/>
      <c r="BG25" s="5"/>
    </row>
    <row r="26" spans="1:59">
      <c r="A26" s="13" t="str">
        <f>'Form Responses 1'!B22</f>
        <v>Alya Syahhiba</v>
      </c>
      <c r="B26" s="13" t="str">
        <f>'Form Responses 1'!C22</f>
        <v>Aliya</v>
      </c>
      <c r="C26" s="13">
        <f>'Form Responses 1'!D22</f>
        <v>425568812</v>
      </c>
      <c r="D26" s="13" t="str">
        <f>'Form Responses 1'!E22</f>
        <v>Rekayasa Keselamatan Proses</v>
      </c>
      <c r="E26" s="14" t="str">
        <f>LEFT('Form Responses 1'!U22,1)</f>
        <v>5</v>
      </c>
      <c r="F26" s="14" t="str">
        <f>LEFT('Form Responses 1'!V22,1)</f>
        <v>4</v>
      </c>
      <c r="G26" s="14" t="str">
        <f>LEFT('Form Responses 1'!W22,1)</f>
        <v>4</v>
      </c>
      <c r="H26" s="14" t="str">
        <f>LEFT('Form Responses 1'!X22,1)</f>
        <v>4</v>
      </c>
      <c r="I26" s="14" t="str">
        <f>LEFT('Form Responses 1'!Y22,1)</f>
        <v>5</v>
      </c>
      <c r="J26" s="14" t="str">
        <f>LEFT('Form Responses 1'!Z22,1)</f>
        <v>5</v>
      </c>
      <c r="K26" s="14" t="str">
        <f>LEFT('Form Responses 1'!AA22,1)</f>
        <v>5</v>
      </c>
      <c r="L26" s="14" t="str">
        <f>LEFT('Form Responses 1'!AB22,1)</f>
        <v>5</v>
      </c>
      <c r="M26" s="14" t="str">
        <f>LEFT('Form Responses 1'!AC22,1)</f>
        <v>5</v>
      </c>
      <c r="N26" s="14" t="str">
        <f>LEFT('Form Responses 1'!AD22,1)</f>
        <v>3</v>
      </c>
      <c r="O26" s="14" t="str">
        <f>LEFT('Form Responses 1'!AE22,1)</f>
        <v>3</v>
      </c>
      <c r="P26" s="14" t="str">
        <f>LEFT('Form Responses 1'!AF22,1)</f>
        <v>3</v>
      </c>
      <c r="Q26" s="14" t="str">
        <f>LEFT('Form Responses 1'!AG22,1)</f>
        <v>5</v>
      </c>
      <c r="R26" s="14" t="str">
        <f>LEFT('Form Responses 1'!AH22,1)</f>
        <v>5</v>
      </c>
      <c r="S26" s="14" t="str">
        <f>LEFT('Form Responses 1'!AI22,1)</f>
        <v>4</v>
      </c>
      <c r="T26" s="14" t="str">
        <f>LEFT('Form Responses 1'!AJ22,1)</f>
        <v>4</v>
      </c>
      <c r="U26" s="14" t="str">
        <f>LEFT('Form Responses 1'!AK22,1)</f>
        <v>5</v>
      </c>
      <c r="V26" s="14" t="str">
        <f>LEFT('Form Responses 1'!AL22,1)</f>
        <v>4</v>
      </c>
      <c r="W26" s="14" t="str">
        <f>LEFT('Form Responses 1'!AM22,1)</f>
        <v>4</v>
      </c>
      <c r="X26" s="14" t="str">
        <f>LEFT('Form Responses 1'!AN22,1)</f>
        <v>4</v>
      </c>
      <c r="Y26" s="14" t="str">
        <f>LEFT('Form Responses 1'!AO22,1)</f>
        <v>3</v>
      </c>
      <c r="Z26" s="14" t="str">
        <f>LEFT('Form Responses 1'!AP22,1)</f>
        <v>4</v>
      </c>
      <c r="AA26" s="14" t="str">
        <f>LEFT('Form Responses 1'!AQ22,1)</f>
        <v>5</v>
      </c>
      <c r="AB26" s="14" t="str">
        <f>LEFT('Form Responses 1'!AR22,1)</f>
        <v>5</v>
      </c>
      <c r="AC26" s="14" t="str">
        <f>LEFT('Form Responses 1'!AS22,1)</f>
        <v>4</v>
      </c>
      <c r="AD26" s="14" t="str">
        <f>LEFT('Form Responses 1'!AT22,1)</f>
        <v>4</v>
      </c>
      <c r="AE26" s="14" t="str">
        <f>LEFT('Form Responses 1'!AU22,1)</f>
        <v>4</v>
      </c>
      <c r="AF26" s="14" t="str">
        <f>LEFT('Form Responses 1'!AV22,1)</f>
        <v>4</v>
      </c>
      <c r="AG26" s="14" t="str">
        <f>LEFT('Form Responses 1'!AW22,1)</f>
        <v>3</v>
      </c>
      <c r="AH26" s="14" t="str">
        <f>LEFT('Form Responses 1'!AX22,1)</f>
        <v>3</v>
      </c>
      <c r="AI26" s="14" t="str">
        <f>LEFT('Form Responses 1'!AY22,1)</f>
        <v>5</v>
      </c>
      <c r="AJ26" s="14" t="str">
        <f>LEFT('Form Responses 1'!AZ22,1)</f>
        <v>5</v>
      </c>
      <c r="AK26" s="14" t="str">
        <f>LEFT('Form Responses 1'!BA22,1)</f>
        <v>5</v>
      </c>
      <c r="AL26" s="14" t="str">
        <f>LEFT('Form Responses 1'!BB22,1)</f>
        <v>4</v>
      </c>
      <c r="AM26" s="14" t="str">
        <f>LEFT('Form Responses 1'!BC22,1)</f>
        <v>4</v>
      </c>
      <c r="AN26" s="14" t="str">
        <f>LEFT('Form Responses 1'!BD22,1)</f>
        <v>5</v>
      </c>
      <c r="AO26" s="14" t="str">
        <f>LEFT('Form Responses 1'!BE22,1)</f>
        <v>4</v>
      </c>
      <c r="AP26" s="14" t="str">
        <f>LEFT('Form Responses 1'!BF22,1)</f>
        <v>3</v>
      </c>
      <c r="AQ26" s="14" t="str">
        <f>LEFT('Form Responses 1'!BG22,1)</f>
        <v>3</v>
      </c>
      <c r="AR26" s="14" t="str">
        <f>LEFT('Form Responses 1'!BH22,1)</f>
        <v>4</v>
      </c>
      <c r="AS26" s="14" t="str">
        <f>LEFT('Form Responses 1'!BI22,1)</f>
        <v>3</v>
      </c>
      <c r="AT26" s="14" t="str">
        <f>LEFT('Form Responses 1'!BJ22,1)</f>
        <v>3</v>
      </c>
      <c r="AU26" s="14" t="str">
        <f>LEFT('Form Responses 1'!BK22,1)</f>
        <v>4</v>
      </c>
      <c r="AV26" s="14" t="str">
        <f>LEFT('Form Responses 1'!BL22,1)</f>
        <v>3</v>
      </c>
      <c r="AW26" s="14" t="str">
        <f>LEFT('Form Responses 1'!BM22,1)</f>
        <v>4</v>
      </c>
      <c r="AX26" s="14" t="str">
        <f>LEFT('Form Responses 1'!BN22,1)</f>
        <v>4</v>
      </c>
      <c r="AY26" s="14" t="str">
        <f>LEFT('Form Responses 1'!BO22,1)</f>
        <v>4</v>
      </c>
      <c r="AZ26" s="23">
        <f t="shared" ref="AZ26:BC26" si="22">E26+K26+Q26+W26+AC26+AI26+AO26+AT26</f>
        <v>35</v>
      </c>
      <c r="BA26" s="23">
        <f t="shared" si="22"/>
        <v>34</v>
      </c>
      <c r="BB26" s="24">
        <f t="shared" si="22"/>
        <v>31</v>
      </c>
      <c r="BC26" s="24">
        <f t="shared" si="22"/>
        <v>31</v>
      </c>
      <c r="BD26" s="24">
        <f t="shared" si="1"/>
        <v>29</v>
      </c>
      <c r="BE26" s="25">
        <f t="shared" si="2"/>
        <v>32</v>
      </c>
      <c r="BF26" s="5"/>
      <c r="BG26" s="5"/>
    </row>
    <row r="27" spans="1:59">
      <c r="A27" s="13" t="str">
        <f>'Form Responses 1'!B23</f>
        <v xml:space="preserve">Raihan Zaki Sanjaya Putra </v>
      </c>
      <c r="B27" s="13" t="str">
        <f>'Form Responses 1'!C23</f>
        <v>Raihan Zaki Sanjaya Putra</v>
      </c>
      <c r="C27" s="13">
        <f>'Form Responses 1'!D23</f>
        <v>425172751</v>
      </c>
      <c r="D27" s="13" t="str">
        <f>'Form Responses 1'!E23</f>
        <v>Rekayasa Keselamatan Proses</v>
      </c>
      <c r="E27" s="14" t="str">
        <f>LEFT('Form Responses 1'!U23,1)</f>
        <v>5</v>
      </c>
      <c r="F27" s="14" t="str">
        <f>LEFT('Form Responses 1'!V23,1)</f>
        <v>3</v>
      </c>
      <c r="G27" s="14" t="str">
        <f>LEFT('Form Responses 1'!W23,1)</f>
        <v>5</v>
      </c>
      <c r="H27" s="14" t="str">
        <f>LEFT('Form Responses 1'!X23,1)</f>
        <v>5</v>
      </c>
      <c r="I27" s="14" t="str">
        <f>LEFT('Form Responses 1'!Y23,1)</f>
        <v>5</v>
      </c>
      <c r="J27" s="14" t="str">
        <f>LEFT('Form Responses 1'!Z23,1)</f>
        <v>5</v>
      </c>
      <c r="K27" s="14" t="str">
        <f>LEFT('Form Responses 1'!AA23,1)</f>
        <v>5</v>
      </c>
      <c r="L27" s="14" t="str">
        <f>LEFT('Form Responses 1'!AB23,1)</f>
        <v>5</v>
      </c>
      <c r="M27" s="14" t="str">
        <f>LEFT('Form Responses 1'!AC23,1)</f>
        <v>5</v>
      </c>
      <c r="N27" s="14" t="str">
        <f>LEFT('Form Responses 1'!AD23,1)</f>
        <v>5</v>
      </c>
      <c r="O27" s="14" t="str">
        <f>LEFT('Form Responses 1'!AE23,1)</f>
        <v>5</v>
      </c>
      <c r="P27" s="14" t="str">
        <f>LEFT('Form Responses 1'!AF23,1)</f>
        <v>5</v>
      </c>
      <c r="Q27" s="14" t="str">
        <f>LEFT('Form Responses 1'!AG23,1)</f>
        <v>5</v>
      </c>
      <c r="R27" s="14" t="str">
        <f>LEFT('Form Responses 1'!AH23,1)</f>
        <v>5</v>
      </c>
      <c r="S27" s="14" t="str">
        <f>LEFT('Form Responses 1'!AI23,1)</f>
        <v>5</v>
      </c>
      <c r="T27" s="14" t="str">
        <f>LEFT('Form Responses 1'!AJ23,1)</f>
        <v>5</v>
      </c>
      <c r="U27" s="14" t="str">
        <f>LEFT('Form Responses 1'!AK23,1)</f>
        <v>5</v>
      </c>
      <c r="V27" s="14" t="str">
        <f>LEFT('Form Responses 1'!AL23,1)</f>
        <v>5</v>
      </c>
      <c r="W27" s="14" t="str">
        <f>LEFT('Form Responses 1'!AM23,1)</f>
        <v>4</v>
      </c>
      <c r="X27" s="14" t="str">
        <f>LEFT('Form Responses 1'!AN23,1)</f>
        <v>4</v>
      </c>
      <c r="Y27" s="14" t="str">
        <f>LEFT('Form Responses 1'!AO23,1)</f>
        <v>5</v>
      </c>
      <c r="Z27" s="14" t="str">
        <f>LEFT('Form Responses 1'!AP23,1)</f>
        <v>5</v>
      </c>
      <c r="AA27" s="14" t="str">
        <f>LEFT('Form Responses 1'!AQ23,1)</f>
        <v>2</v>
      </c>
      <c r="AB27" s="14" t="str">
        <f>LEFT('Form Responses 1'!AR23,1)</f>
        <v>4</v>
      </c>
      <c r="AC27" s="14" t="str">
        <f>LEFT('Form Responses 1'!AS23,1)</f>
        <v>5</v>
      </c>
      <c r="AD27" s="14" t="str">
        <f>LEFT('Form Responses 1'!AT23,1)</f>
        <v>5</v>
      </c>
      <c r="AE27" s="14" t="str">
        <f>LEFT('Form Responses 1'!AU23,1)</f>
        <v>1</v>
      </c>
      <c r="AF27" s="14" t="str">
        <f>LEFT('Form Responses 1'!AV23,1)</f>
        <v>5</v>
      </c>
      <c r="AG27" s="14" t="str">
        <f>LEFT('Form Responses 1'!AW23,1)</f>
        <v>5</v>
      </c>
      <c r="AH27" s="14" t="str">
        <f>LEFT('Form Responses 1'!AX23,1)</f>
        <v>3</v>
      </c>
      <c r="AI27" s="14" t="str">
        <f>LEFT('Form Responses 1'!AY23,1)</f>
        <v>5</v>
      </c>
      <c r="AJ27" s="14" t="str">
        <f>LEFT('Form Responses 1'!AZ23,1)</f>
        <v>5</v>
      </c>
      <c r="AK27" s="14" t="str">
        <f>LEFT('Form Responses 1'!BA23,1)</f>
        <v>4</v>
      </c>
      <c r="AL27" s="14" t="str">
        <f>LEFT('Form Responses 1'!BB23,1)</f>
        <v>4</v>
      </c>
      <c r="AM27" s="14" t="str">
        <f>LEFT('Form Responses 1'!BC23,1)</f>
        <v>4</v>
      </c>
      <c r="AN27" s="14" t="str">
        <f>LEFT('Form Responses 1'!BD23,1)</f>
        <v>5</v>
      </c>
      <c r="AO27" s="14" t="str">
        <f>LEFT('Form Responses 1'!BE23,1)</f>
        <v>5</v>
      </c>
      <c r="AP27" s="14" t="str">
        <f>LEFT('Form Responses 1'!BF23,1)</f>
        <v>5</v>
      </c>
      <c r="AQ27" s="14" t="str">
        <f>LEFT('Form Responses 1'!BG23,1)</f>
        <v>4</v>
      </c>
      <c r="AR27" s="14" t="str">
        <f>LEFT('Form Responses 1'!BH23,1)</f>
        <v>5</v>
      </c>
      <c r="AS27" s="14" t="str">
        <f>LEFT('Form Responses 1'!BI23,1)</f>
        <v>5</v>
      </c>
      <c r="AT27" s="14" t="str">
        <f>LEFT('Form Responses 1'!BJ23,1)</f>
        <v>5</v>
      </c>
      <c r="AU27" s="14" t="str">
        <f>LEFT('Form Responses 1'!BK23,1)</f>
        <v>5</v>
      </c>
      <c r="AV27" s="14" t="str">
        <f>LEFT('Form Responses 1'!BL23,1)</f>
        <v>2</v>
      </c>
      <c r="AW27" s="14" t="str">
        <f>LEFT('Form Responses 1'!BM23,1)</f>
        <v>2</v>
      </c>
      <c r="AX27" s="14" t="str">
        <f>LEFT('Form Responses 1'!BN23,1)</f>
        <v>2</v>
      </c>
      <c r="AY27" s="14" t="str">
        <f>LEFT('Form Responses 1'!BO23,1)</f>
        <v>5</v>
      </c>
      <c r="AZ27" s="23">
        <f t="shared" ref="AZ27:BC27" si="23">E27+K27+Q27+W27+AC27+AI27+AO27+AT27</f>
        <v>39</v>
      </c>
      <c r="BA27" s="23">
        <f t="shared" si="23"/>
        <v>37</v>
      </c>
      <c r="BB27" s="24">
        <f t="shared" si="23"/>
        <v>31</v>
      </c>
      <c r="BC27" s="24">
        <f t="shared" si="23"/>
        <v>36</v>
      </c>
      <c r="BD27" s="24">
        <f t="shared" si="1"/>
        <v>28</v>
      </c>
      <c r="BE27" s="25">
        <f t="shared" si="2"/>
        <v>37</v>
      </c>
      <c r="BF27" s="5"/>
      <c r="BG27" s="5"/>
    </row>
    <row r="28" spans="1:59">
      <c r="A28" s="13" t="str">
        <f>'Form Responses 1'!B24</f>
        <v>Mirza Akbar Maulana</v>
      </c>
      <c r="B28" s="13" t="str">
        <f>'Form Responses 1'!C24</f>
        <v>Mirza Akbar Maulana / Mirza</v>
      </c>
      <c r="C28" s="13">
        <f>'Form Responses 1'!D24</f>
        <v>425131995</v>
      </c>
      <c r="D28" s="13" t="str">
        <f>'Form Responses 1'!E24</f>
        <v>Teknik Mesin</v>
      </c>
      <c r="E28" s="14" t="str">
        <f>LEFT('Form Responses 1'!U24,1)</f>
        <v>5</v>
      </c>
      <c r="F28" s="14" t="str">
        <f>LEFT('Form Responses 1'!V24,1)</f>
        <v>5</v>
      </c>
      <c r="G28" s="14" t="str">
        <f>LEFT('Form Responses 1'!W24,1)</f>
        <v>1</v>
      </c>
      <c r="H28" s="14" t="str">
        <f>LEFT('Form Responses 1'!X24,1)</f>
        <v>4</v>
      </c>
      <c r="I28" s="14" t="str">
        <f>LEFT('Form Responses 1'!Y24,1)</f>
        <v>4</v>
      </c>
      <c r="J28" s="14" t="str">
        <f>LEFT('Form Responses 1'!Z24,1)</f>
        <v>2</v>
      </c>
      <c r="K28" s="14" t="str">
        <f>LEFT('Form Responses 1'!AA24,1)</f>
        <v>5</v>
      </c>
      <c r="L28" s="14" t="str">
        <f>LEFT('Form Responses 1'!AB24,1)</f>
        <v>5</v>
      </c>
      <c r="M28" s="14" t="str">
        <f>LEFT('Form Responses 1'!AC24,1)</f>
        <v>3</v>
      </c>
      <c r="N28" s="14" t="str">
        <f>LEFT('Form Responses 1'!AD24,1)</f>
        <v>5</v>
      </c>
      <c r="O28" s="14" t="str">
        <f>LEFT('Form Responses 1'!AE24,1)</f>
        <v>4</v>
      </c>
      <c r="P28" s="14" t="str">
        <f>LEFT('Form Responses 1'!AF24,1)</f>
        <v>2</v>
      </c>
      <c r="Q28" s="14" t="str">
        <f>LEFT('Form Responses 1'!AG24,1)</f>
        <v>5</v>
      </c>
      <c r="R28" s="14" t="str">
        <f>LEFT('Form Responses 1'!AH24,1)</f>
        <v>5</v>
      </c>
      <c r="S28" s="14" t="str">
        <f>LEFT('Form Responses 1'!AI24,1)</f>
        <v>2</v>
      </c>
      <c r="T28" s="14" t="str">
        <f>LEFT('Form Responses 1'!AJ24,1)</f>
        <v>5</v>
      </c>
      <c r="U28" s="14" t="str">
        <f>LEFT('Form Responses 1'!AK24,1)</f>
        <v>4</v>
      </c>
      <c r="V28" s="14" t="str">
        <f>LEFT('Form Responses 1'!AL24,1)</f>
        <v>3</v>
      </c>
      <c r="W28" s="14" t="str">
        <f>LEFT('Form Responses 1'!AM24,1)</f>
        <v>5</v>
      </c>
      <c r="X28" s="14" t="str">
        <f>LEFT('Form Responses 1'!AN24,1)</f>
        <v>5</v>
      </c>
      <c r="Y28" s="14" t="str">
        <f>LEFT('Form Responses 1'!AO24,1)</f>
        <v>2</v>
      </c>
      <c r="Z28" s="14" t="str">
        <f>LEFT('Form Responses 1'!AP24,1)</f>
        <v>4</v>
      </c>
      <c r="AA28" s="14" t="str">
        <f>LEFT('Form Responses 1'!AQ24,1)</f>
        <v>5</v>
      </c>
      <c r="AB28" s="14" t="str">
        <f>LEFT('Form Responses 1'!AR24,1)</f>
        <v>2</v>
      </c>
      <c r="AC28" s="14" t="str">
        <f>LEFT('Form Responses 1'!AS24,1)</f>
        <v>5</v>
      </c>
      <c r="AD28" s="14" t="str">
        <f>LEFT('Form Responses 1'!AT24,1)</f>
        <v>5</v>
      </c>
      <c r="AE28" s="14" t="str">
        <f>LEFT('Form Responses 1'!AU24,1)</f>
        <v>5</v>
      </c>
      <c r="AF28" s="14" t="str">
        <f>LEFT('Form Responses 1'!AV24,1)</f>
        <v>5</v>
      </c>
      <c r="AG28" s="14" t="str">
        <f>LEFT('Form Responses 1'!AW24,1)</f>
        <v>2</v>
      </c>
      <c r="AH28" s="14" t="str">
        <f>LEFT('Form Responses 1'!AX24,1)</f>
        <v>1</v>
      </c>
      <c r="AI28" s="14" t="str">
        <f>LEFT('Form Responses 1'!AY24,1)</f>
        <v>4</v>
      </c>
      <c r="AJ28" s="14" t="str">
        <f>LEFT('Form Responses 1'!AZ24,1)</f>
        <v>5</v>
      </c>
      <c r="AK28" s="14" t="str">
        <f>LEFT('Form Responses 1'!BA24,1)</f>
        <v>5</v>
      </c>
      <c r="AL28" s="14" t="str">
        <f>LEFT('Form Responses 1'!BB24,1)</f>
        <v>4</v>
      </c>
      <c r="AM28" s="14" t="str">
        <f>LEFT('Form Responses 1'!BC24,1)</f>
        <v>4</v>
      </c>
      <c r="AN28" s="14" t="str">
        <f>LEFT('Form Responses 1'!BD24,1)</f>
        <v>4</v>
      </c>
      <c r="AO28" s="14" t="str">
        <f>LEFT('Form Responses 1'!BE24,1)</f>
        <v>5</v>
      </c>
      <c r="AP28" s="14" t="str">
        <f>LEFT('Form Responses 1'!BF24,1)</f>
        <v>5</v>
      </c>
      <c r="AQ28" s="14" t="str">
        <f>LEFT('Form Responses 1'!BG24,1)</f>
        <v>2</v>
      </c>
      <c r="AR28" s="14" t="str">
        <f>LEFT('Form Responses 1'!BH24,1)</f>
        <v>5</v>
      </c>
      <c r="AS28" s="14" t="str">
        <f>LEFT('Form Responses 1'!BI24,1)</f>
        <v>2</v>
      </c>
      <c r="AT28" s="14" t="str">
        <f>LEFT('Form Responses 1'!BJ24,1)</f>
        <v>4</v>
      </c>
      <c r="AU28" s="14" t="str">
        <f>LEFT('Form Responses 1'!BK24,1)</f>
        <v>5</v>
      </c>
      <c r="AV28" s="14" t="str">
        <f>LEFT('Form Responses 1'!BL24,1)</f>
        <v>2</v>
      </c>
      <c r="AW28" s="14" t="str">
        <f>LEFT('Form Responses 1'!BM24,1)</f>
        <v>4</v>
      </c>
      <c r="AX28" s="14" t="str">
        <f>LEFT('Form Responses 1'!BN24,1)</f>
        <v>5</v>
      </c>
      <c r="AY28" s="14" t="str">
        <f>LEFT('Form Responses 1'!BO24,1)</f>
        <v>3</v>
      </c>
      <c r="AZ28" s="23">
        <f t="shared" ref="AZ28:BC28" si="24">E28+K28+Q28+W28+AC28+AI28+AO28+AT28</f>
        <v>38</v>
      </c>
      <c r="BA28" s="23">
        <f t="shared" si="24"/>
        <v>40</v>
      </c>
      <c r="BB28" s="24">
        <f t="shared" si="24"/>
        <v>22</v>
      </c>
      <c r="BC28" s="24">
        <f t="shared" si="24"/>
        <v>36</v>
      </c>
      <c r="BD28" s="24">
        <f t="shared" si="1"/>
        <v>28</v>
      </c>
      <c r="BE28" s="25">
        <f t="shared" si="2"/>
        <v>19</v>
      </c>
      <c r="BF28" s="5"/>
      <c r="BG28" s="5"/>
    </row>
    <row r="29" spans="1:59">
      <c r="A29" s="13" t="str">
        <f>'Form Responses 1'!B25</f>
        <v>Kiram Majid</v>
      </c>
      <c r="B29" s="13" t="str">
        <f>'Form Responses 1'!C25</f>
        <v>Kiram/Ram</v>
      </c>
      <c r="C29" s="13">
        <f>'Form Responses 1'!D25</f>
        <v>7251300026</v>
      </c>
      <c r="D29" s="13" t="str">
        <f>'Form Responses 1'!E25</f>
        <v>Teknik Mesin</v>
      </c>
      <c r="E29" s="14" t="str">
        <f>LEFT('Form Responses 1'!U25,1)</f>
        <v>5</v>
      </c>
      <c r="F29" s="14" t="str">
        <f>LEFT('Form Responses 1'!V25,1)</f>
        <v>4</v>
      </c>
      <c r="G29" s="14" t="str">
        <f>LEFT('Form Responses 1'!W25,1)</f>
        <v>1</v>
      </c>
      <c r="H29" s="14" t="str">
        <f>LEFT('Form Responses 1'!X25,1)</f>
        <v>4</v>
      </c>
      <c r="I29" s="14" t="str">
        <f>LEFT('Form Responses 1'!Y25,1)</f>
        <v>3</v>
      </c>
      <c r="J29" s="14" t="str">
        <f>LEFT('Form Responses 1'!Z25,1)</f>
        <v>4</v>
      </c>
      <c r="K29" s="14" t="str">
        <f>LEFT('Form Responses 1'!AA25,1)</f>
        <v>5</v>
      </c>
      <c r="L29" s="14" t="str">
        <f>LEFT('Form Responses 1'!AB25,1)</f>
        <v>5</v>
      </c>
      <c r="M29" s="14" t="str">
        <f>LEFT('Form Responses 1'!AC25,1)</f>
        <v>2</v>
      </c>
      <c r="N29" s="14" t="str">
        <f>LEFT('Form Responses 1'!AD25,1)</f>
        <v>4</v>
      </c>
      <c r="O29" s="14" t="str">
        <f>LEFT('Form Responses 1'!AE25,1)</f>
        <v>4</v>
      </c>
      <c r="P29" s="14" t="str">
        <f>LEFT('Form Responses 1'!AF25,1)</f>
        <v>3</v>
      </c>
      <c r="Q29" s="14" t="str">
        <f>LEFT('Form Responses 1'!AG25,1)</f>
        <v>5</v>
      </c>
      <c r="R29" s="14" t="str">
        <f>LEFT('Form Responses 1'!AH25,1)</f>
        <v>4</v>
      </c>
      <c r="S29" s="14" t="str">
        <f>LEFT('Form Responses 1'!AI25,1)</f>
        <v>3</v>
      </c>
      <c r="T29" s="14" t="str">
        <f>LEFT('Form Responses 1'!AJ25,1)</f>
        <v>4</v>
      </c>
      <c r="U29" s="14" t="str">
        <f>LEFT('Form Responses 1'!AK25,1)</f>
        <v>5</v>
      </c>
      <c r="V29" s="14" t="str">
        <f>LEFT('Form Responses 1'!AL25,1)</f>
        <v>5</v>
      </c>
      <c r="W29" s="14" t="str">
        <f>LEFT('Form Responses 1'!AM25,1)</f>
        <v>5</v>
      </c>
      <c r="X29" s="14" t="str">
        <f>LEFT('Form Responses 1'!AN25,1)</f>
        <v>5</v>
      </c>
      <c r="Y29" s="14" t="str">
        <f>LEFT('Form Responses 1'!AO25,1)</f>
        <v>2</v>
      </c>
      <c r="Z29" s="14" t="str">
        <f>LEFT('Form Responses 1'!AP25,1)</f>
        <v>4</v>
      </c>
      <c r="AA29" s="14" t="str">
        <f>LEFT('Form Responses 1'!AQ25,1)</f>
        <v>3</v>
      </c>
      <c r="AB29" s="14" t="str">
        <f>LEFT('Form Responses 1'!AR25,1)</f>
        <v>4</v>
      </c>
      <c r="AC29" s="14" t="str">
        <f>LEFT('Form Responses 1'!AS25,1)</f>
        <v>5</v>
      </c>
      <c r="AD29" s="14" t="str">
        <f>LEFT('Form Responses 1'!AT25,1)</f>
        <v>5</v>
      </c>
      <c r="AE29" s="14" t="str">
        <f>LEFT('Form Responses 1'!AU25,1)</f>
        <v>5</v>
      </c>
      <c r="AF29" s="14" t="str">
        <f>LEFT('Form Responses 1'!AV25,1)</f>
        <v>5</v>
      </c>
      <c r="AG29" s="14" t="str">
        <f>LEFT('Form Responses 1'!AW25,1)</f>
        <v>5</v>
      </c>
      <c r="AH29" s="14" t="str">
        <f>LEFT('Form Responses 1'!AX25,1)</f>
        <v>4</v>
      </c>
      <c r="AI29" s="14" t="str">
        <f>LEFT('Form Responses 1'!AY25,1)</f>
        <v>4</v>
      </c>
      <c r="AJ29" s="14" t="str">
        <f>LEFT('Form Responses 1'!AZ25,1)</f>
        <v>5</v>
      </c>
      <c r="AK29" s="14" t="str">
        <f>LEFT('Form Responses 1'!BA25,1)</f>
        <v>3</v>
      </c>
      <c r="AL29" s="14" t="str">
        <f>LEFT('Form Responses 1'!BB25,1)</f>
        <v>4</v>
      </c>
      <c r="AM29" s="14" t="str">
        <f>LEFT('Form Responses 1'!BC25,1)</f>
        <v>4</v>
      </c>
      <c r="AN29" s="14" t="str">
        <f>LEFT('Form Responses 1'!BD25,1)</f>
        <v>4</v>
      </c>
      <c r="AO29" s="14" t="str">
        <f>LEFT('Form Responses 1'!BE25,1)</f>
        <v>5</v>
      </c>
      <c r="AP29" s="14" t="str">
        <f>LEFT('Form Responses 1'!BF25,1)</f>
        <v>4</v>
      </c>
      <c r="AQ29" s="14" t="str">
        <f>LEFT('Form Responses 1'!BG25,1)</f>
        <v>2</v>
      </c>
      <c r="AR29" s="14" t="str">
        <f>LEFT('Form Responses 1'!BH25,1)</f>
        <v>5</v>
      </c>
      <c r="AS29" s="14" t="str">
        <f>LEFT('Form Responses 1'!BI25,1)</f>
        <v>4</v>
      </c>
      <c r="AT29" s="14" t="str">
        <f>LEFT('Form Responses 1'!BJ25,1)</f>
        <v>4</v>
      </c>
      <c r="AU29" s="14" t="str">
        <f>LEFT('Form Responses 1'!BK25,1)</f>
        <v>4</v>
      </c>
      <c r="AV29" s="14" t="str">
        <f>LEFT('Form Responses 1'!BL25,1)</f>
        <v>5</v>
      </c>
      <c r="AW29" s="14" t="str">
        <f>LEFT('Form Responses 1'!BM25,1)</f>
        <v>3</v>
      </c>
      <c r="AX29" s="14" t="str">
        <f>LEFT('Form Responses 1'!BN25,1)</f>
        <v>3</v>
      </c>
      <c r="AY29" s="14" t="str">
        <f>LEFT('Form Responses 1'!BO25,1)</f>
        <v>4</v>
      </c>
      <c r="AZ29" s="23">
        <f t="shared" ref="AZ29:BC29" si="25">E29+K29+Q29+W29+AC29+AI29+AO29+AT29</f>
        <v>38</v>
      </c>
      <c r="BA29" s="23">
        <f t="shared" si="25"/>
        <v>36</v>
      </c>
      <c r="BB29" s="24">
        <f t="shared" si="25"/>
        <v>23</v>
      </c>
      <c r="BC29" s="24">
        <f t="shared" si="25"/>
        <v>33</v>
      </c>
      <c r="BD29" s="24">
        <f t="shared" si="1"/>
        <v>27</v>
      </c>
      <c r="BE29" s="25">
        <f t="shared" si="2"/>
        <v>32</v>
      </c>
      <c r="BF29" s="5"/>
      <c r="BG29" s="5"/>
    </row>
    <row r="30" spans="1:59">
      <c r="A30" s="13" t="str">
        <f>'Form Responses 1'!B26</f>
        <v>Daffa Naufal Islamy Prasetya</v>
      </c>
      <c r="B30" s="13" t="str">
        <f>'Form Responses 1'!C26</f>
        <v>Daffa Naufal Islamy Prasetya/Daffa</v>
      </c>
      <c r="C30" s="13">
        <f>'Form Responses 1'!D26</f>
        <v>425474926</v>
      </c>
      <c r="D30" s="13" t="str">
        <f>'Form Responses 1'!E26</f>
        <v>Teknik Mesin</v>
      </c>
      <c r="E30" s="14" t="str">
        <f>LEFT('Form Responses 1'!U26,1)</f>
        <v>3</v>
      </c>
      <c r="F30" s="14" t="str">
        <f>LEFT('Form Responses 1'!V26,1)</f>
        <v>5</v>
      </c>
      <c r="G30" s="14" t="str">
        <f>LEFT('Form Responses 1'!W26,1)</f>
        <v>2</v>
      </c>
      <c r="H30" s="14" t="str">
        <f>LEFT('Form Responses 1'!X26,1)</f>
        <v>4</v>
      </c>
      <c r="I30" s="14" t="str">
        <f>LEFT('Form Responses 1'!Y26,1)</f>
        <v>4</v>
      </c>
      <c r="J30" s="14" t="str">
        <f>LEFT('Form Responses 1'!Z26,1)</f>
        <v>5</v>
      </c>
      <c r="K30" s="14" t="str">
        <f>LEFT('Form Responses 1'!AA26,1)</f>
        <v>3</v>
      </c>
      <c r="L30" s="14" t="str">
        <f>LEFT('Form Responses 1'!AB26,1)</f>
        <v>4</v>
      </c>
      <c r="M30" s="14" t="str">
        <f>LEFT('Form Responses 1'!AC26,1)</f>
        <v>3</v>
      </c>
      <c r="N30" s="14" t="str">
        <f>LEFT('Form Responses 1'!AD26,1)</f>
        <v>4</v>
      </c>
      <c r="O30" s="14" t="str">
        <f>LEFT('Form Responses 1'!AE26,1)</f>
        <v>4</v>
      </c>
      <c r="P30" s="14" t="str">
        <f>LEFT('Form Responses 1'!AF26,1)</f>
        <v>5</v>
      </c>
      <c r="Q30" s="14" t="str">
        <f>LEFT('Form Responses 1'!AG26,1)</f>
        <v>2</v>
      </c>
      <c r="R30" s="14" t="str">
        <f>LEFT('Form Responses 1'!AH26,1)</f>
        <v>4</v>
      </c>
      <c r="S30" s="14" t="str">
        <f>LEFT('Form Responses 1'!AI26,1)</f>
        <v>2</v>
      </c>
      <c r="T30" s="14" t="str">
        <f>LEFT('Form Responses 1'!AJ26,1)</f>
        <v>4</v>
      </c>
      <c r="U30" s="14" t="str">
        <f>LEFT('Form Responses 1'!AK26,1)</f>
        <v>5</v>
      </c>
      <c r="V30" s="14" t="str">
        <f>LEFT('Form Responses 1'!AL26,1)</f>
        <v>5</v>
      </c>
      <c r="W30" s="14" t="str">
        <f>LEFT('Form Responses 1'!AM26,1)</f>
        <v>5</v>
      </c>
      <c r="X30" s="14" t="str">
        <f>LEFT('Form Responses 1'!AN26,1)</f>
        <v>5</v>
      </c>
      <c r="Y30" s="14" t="str">
        <f>LEFT('Form Responses 1'!AO26,1)</f>
        <v>5</v>
      </c>
      <c r="Z30" s="14" t="str">
        <f>LEFT('Form Responses 1'!AP26,1)</f>
        <v>4</v>
      </c>
      <c r="AA30" s="14" t="str">
        <f>LEFT('Form Responses 1'!AQ26,1)</f>
        <v>4</v>
      </c>
      <c r="AB30" s="14" t="str">
        <f>LEFT('Form Responses 1'!AR26,1)</f>
        <v>5</v>
      </c>
      <c r="AC30" s="14" t="str">
        <f>LEFT('Form Responses 1'!AS26,1)</f>
        <v>4</v>
      </c>
      <c r="AD30" s="14" t="str">
        <f>LEFT('Form Responses 1'!AT26,1)</f>
        <v>4</v>
      </c>
      <c r="AE30" s="14" t="str">
        <f>LEFT('Form Responses 1'!AU26,1)</f>
        <v>2</v>
      </c>
      <c r="AF30" s="14" t="str">
        <f>LEFT('Form Responses 1'!AV26,1)</f>
        <v>4</v>
      </c>
      <c r="AG30" s="14" t="str">
        <f>LEFT('Form Responses 1'!AW26,1)</f>
        <v>5</v>
      </c>
      <c r="AH30" s="14" t="str">
        <f>LEFT('Form Responses 1'!AX26,1)</f>
        <v>5</v>
      </c>
      <c r="AI30" s="14" t="str">
        <f>LEFT('Form Responses 1'!AY26,1)</f>
        <v>4</v>
      </c>
      <c r="AJ30" s="14" t="str">
        <f>LEFT('Form Responses 1'!AZ26,1)</f>
        <v>4</v>
      </c>
      <c r="AK30" s="14" t="str">
        <f>LEFT('Form Responses 1'!BA26,1)</f>
        <v>3</v>
      </c>
      <c r="AL30" s="14" t="str">
        <f>LEFT('Form Responses 1'!BB26,1)</f>
        <v>4</v>
      </c>
      <c r="AM30" s="14" t="str">
        <f>LEFT('Form Responses 1'!BC26,1)</f>
        <v>4</v>
      </c>
      <c r="AN30" s="14" t="str">
        <f>LEFT('Form Responses 1'!BD26,1)</f>
        <v>5</v>
      </c>
      <c r="AO30" s="14" t="str">
        <f>LEFT('Form Responses 1'!BE26,1)</f>
        <v>5</v>
      </c>
      <c r="AP30" s="14" t="str">
        <f>LEFT('Form Responses 1'!BF26,1)</f>
        <v>5</v>
      </c>
      <c r="AQ30" s="14" t="str">
        <f>LEFT('Form Responses 1'!BG26,1)</f>
        <v>3</v>
      </c>
      <c r="AR30" s="14" t="str">
        <f>LEFT('Form Responses 1'!BH26,1)</f>
        <v>5</v>
      </c>
      <c r="AS30" s="14" t="str">
        <f>LEFT('Form Responses 1'!BI26,1)</f>
        <v>5</v>
      </c>
      <c r="AT30" s="14" t="str">
        <f>LEFT('Form Responses 1'!BJ26,1)</f>
        <v>5</v>
      </c>
      <c r="AU30" s="14" t="str">
        <f>LEFT('Form Responses 1'!BK26,1)</f>
        <v>4</v>
      </c>
      <c r="AV30" s="14" t="str">
        <f>LEFT('Form Responses 1'!BL26,1)</f>
        <v>3</v>
      </c>
      <c r="AW30" s="14" t="str">
        <f>LEFT('Form Responses 1'!BM26,1)</f>
        <v>3</v>
      </c>
      <c r="AX30" s="14" t="str">
        <f>LEFT('Form Responses 1'!BN26,1)</f>
        <v>4</v>
      </c>
      <c r="AY30" s="14" t="str">
        <f>LEFT('Form Responses 1'!BO26,1)</f>
        <v>5</v>
      </c>
      <c r="AZ30" s="23">
        <f t="shared" ref="AZ30:BC30" si="26">E30+K30+Q30+W30+AC30+AI30+AO30+AT30</f>
        <v>31</v>
      </c>
      <c r="BA30" s="23">
        <f t="shared" si="26"/>
        <v>35</v>
      </c>
      <c r="BB30" s="24">
        <f t="shared" si="26"/>
        <v>23</v>
      </c>
      <c r="BC30" s="24">
        <f t="shared" si="26"/>
        <v>32</v>
      </c>
      <c r="BD30" s="24">
        <f t="shared" si="1"/>
        <v>30</v>
      </c>
      <c r="BE30" s="25">
        <f t="shared" si="2"/>
        <v>40</v>
      </c>
      <c r="BF30" s="5"/>
      <c r="BG30" s="5"/>
    </row>
    <row r="31" spans="1:59">
      <c r="A31" s="13" t="str">
        <f>'Form Responses 1'!B27</f>
        <v>Muhammad Akhdan Farand Fachruddin</v>
      </c>
      <c r="B31" s="13" t="str">
        <f>'Form Responses 1'!C27</f>
        <v>Farand</v>
      </c>
      <c r="C31" s="13" t="str">
        <f>'Form Responses 1'!D27</f>
        <v>25-3210-020907</v>
      </c>
      <c r="D31" s="13" t="str">
        <f>'Form Responses 1'!E27</f>
        <v>Rekayasa Keselamatan Proses</v>
      </c>
      <c r="E31" s="14" t="str">
        <f>LEFT('Form Responses 1'!U27,1)</f>
        <v>4</v>
      </c>
      <c r="F31" s="14" t="str">
        <f>LEFT('Form Responses 1'!V27,1)</f>
        <v>3</v>
      </c>
      <c r="G31" s="14" t="str">
        <f>LEFT('Form Responses 1'!W27,1)</f>
        <v>1</v>
      </c>
      <c r="H31" s="14" t="str">
        <f>LEFT('Form Responses 1'!X27,1)</f>
        <v>3</v>
      </c>
      <c r="I31" s="14" t="str">
        <f>LEFT('Form Responses 1'!Y27,1)</f>
        <v>3</v>
      </c>
      <c r="J31" s="14" t="str">
        <f>LEFT('Form Responses 1'!Z27,1)</f>
        <v>4</v>
      </c>
      <c r="K31" s="14" t="str">
        <f>LEFT('Form Responses 1'!AA27,1)</f>
        <v>4</v>
      </c>
      <c r="L31" s="14" t="str">
        <f>LEFT('Form Responses 1'!AB27,1)</f>
        <v>4</v>
      </c>
      <c r="M31" s="14" t="str">
        <f>LEFT('Form Responses 1'!AC27,1)</f>
        <v>1</v>
      </c>
      <c r="N31" s="14" t="str">
        <f>LEFT('Form Responses 1'!AD27,1)</f>
        <v>3</v>
      </c>
      <c r="O31" s="14" t="str">
        <f>LEFT('Form Responses 1'!AE27,1)</f>
        <v>3</v>
      </c>
      <c r="P31" s="14" t="str">
        <f>LEFT('Form Responses 1'!AF27,1)</f>
        <v>3</v>
      </c>
      <c r="Q31" s="14" t="str">
        <f>LEFT('Form Responses 1'!AG27,1)</f>
        <v>5</v>
      </c>
      <c r="R31" s="14" t="str">
        <f>LEFT('Form Responses 1'!AH27,1)</f>
        <v>3</v>
      </c>
      <c r="S31" s="14" t="str">
        <f>LEFT('Form Responses 1'!AI27,1)</f>
        <v>2</v>
      </c>
      <c r="T31" s="14" t="str">
        <f>LEFT('Form Responses 1'!AJ27,1)</f>
        <v>4</v>
      </c>
      <c r="U31" s="14" t="str">
        <f>LEFT('Form Responses 1'!AK27,1)</f>
        <v>4</v>
      </c>
      <c r="V31" s="14" t="str">
        <f>LEFT('Form Responses 1'!AL27,1)</f>
        <v>4</v>
      </c>
      <c r="W31" s="14" t="str">
        <f>LEFT('Form Responses 1'!AM27,1)</f>
        <v>5</v>
      </c>
      <c r="X31" s="14" t="str">
        <f>LEFT('Form Responses 1'!AN27,1)</f>
        <v>3</v>
      </c>
      <c r="Y31" s="14" t="str">
        <f>LEFT('Form Responses 1'!AO27,1)</f>
        <v>2</v>
      </c>
      <c r="Z31" s="14" t="str">
        <f>LEFT('Form Responses 1'!AP27,1)</f>
        <v>3</v>
      </c>
      <c r="AA31" s="14" t="str">
        <f>LEFT('Form Responses 1'!AQ27,1)</f>
        <v>3</v>
      </c>
      <c r="AB31" s="14" t="str">
        <f>LEFT('Form Responses 1'!AR27,1)</f>
        <v>3</v>
      </c>
      <c r="AC31" s="14" t="str">
        <f>LEFT('Form Responses 1'!AS27,1)</f>
        <v>4</v>
      </c>
      <c r="AD31" s="14" t="str">
        <f>LEFT('Form Responses 1'!AT27,1)</f>
        <v>5</v>
      </c>
      <c r="AE31" s="14" t="str">
        <f>LEFT('Form Responses 1'!AU27,1)</f>
        <v>2</v>
      </c>
      <c r="AF31" s="14" t="str">
        <f>LEFT('Form Responses 1'!AV27,1)</f>
        <v>4</v>
      </c>
      <c r="AG31" s="14" t="str">
        <f>LEFT('Form Responses 1'!AW27,1)</f>
        <v>4</v>
      </c>
      <c r="AH31" s="14" t="str">
        <f>LEFT('Form Responses 1'!AX27,1)</f>
        <v>3</v>
      </c>
      <c r="AI31" s="14" t="str">
        <f>LEFT('Form Responses 1'!AY27,1)</f>
        <v>5</v>
      </c>
      <c r="AJ31" s="14" t="str">
        <f>LEFT('Form Responses 1'!AZ27,1)</f>
        <v>4</v>
      </c>
      <c r="AK31" s="14" t="str">
        <f>LEFT('Form Responses 1'!BA27,1)</f>
        <v>3</v>
      </c>
      <c r="AL31" s="14" t="str">
        <f>LEFT('Form Responses 1'!BB27,1)</f>
        <v>3</v>
      </c>
      <c r="AM31" s="14" t="str">
        <f>LEFT('Form Responses 1'!BC27,1)</f>
        <v>3</v>
      </c>
      <c r="AN31" s="14" t="str">
        <f>LEFT('Form Responses 1'!BD27,1)</f>
        <v>3</v>
      </c>
      <c r="AO31" s="14" t="str">
        <f>LEFT('Form Responses 1'!BE27,1)</f>
        <v>5</v>
      </c>
      <c r="AP31" s="14" t="str">
        <f>LEFT('Form Responses 1'!BF27,1)</f>
        <v>5</v>
      </c>
      <c r="AQ31" s="14" t="str">
        <f>LEFT('Form Responses 1'!BG27,1)</f>
        <v>1</v>
      </c>
      <c r="AR31" s="14" t="str">
        <f>LEFT('Form Responses 1'!BH27,1)</f>
        <v>3</v>
      </c>
      <c r="AS31" s="14" t="str">
        <f>LEFT('Form Responses 1'!BI27,1)</f>
        <v>3</v>
      </c>
      <c r="AT31" s="14" t="str">
        <f>LEFT('Form Responses 1'!BJ27,1)</f>
        <v>4</v>
      </c>
      <c r="AU31" s="14" t="str">
        <f>LEFT('Form Responses 1'!BK27,1)</f>
        <v>3</v>
      </c>
      <c r="AV31" s="14" t="str">
        <f>LEFT('Form Responses 1'!BL27,1)</f>
        <v>2</v>
      </c>
      <c r="AW31" s="14" t="str">
        <f>LEFT('Form Responses 1'!BM27,1)</f>
        <v>3</v>
      </c>
      <c r="AX31" s="14" t="str">
        <f>LEFT('Form Responses 1'!BN27,1)</f>
        <v>4</v>
      </c>
      <c r="AY31" s="14" t="str">
        <f>LEFT('Form Responses 1'!BO27,1)</f>
        <v>4</v>
      </c>
      <c r="AZ31" s="23">
        <f t="shared" ref="AZ31:BC31" si="27">E31+K31+Q31+W31+AC31+AI31+AO31+AT31</f>
        <v>36</v>
      </c>
      <c r="BA31" s="23">
        <f t="shared" si="27"/>
        <v>30</v>
      </c>
      <c r="BB31" s="24">
        <f t="shared" si="27"/>
        <v>14</v>
      </c>
      <c r="BC31" s="24">
        <f t="shared" si="27"/>
        <v>26</v>
      </c>
      <c r="BD31" s="24">
        <f t="shared" si="1"/>
        <v>24</v>
      </c>
      <c r="BE31" s="25">
        <f t="shared" si="2"/>
        <v>27</v>
      </c>
      <c r="BF31" s="5"/>
      <c r="BG31" s="5"/>
    </row>
    <row r="32" spans="1:59">
      <c r="A32" s="13" t="str">
        <f>'Form Responses 1'!B28</f>
        <v xml:space="preserve">Razita Zalifah Salsabila </v>
      </c>
      <c r="B32" s="13" t="str">
        <f>'Form Responses 1'!C28</f>
        <v>Zita</v>
      </c>
      <c r="C32" s="13">
        <f>'Form Responses 1'!D28</f>
        <v>253550030784</v>
      </c>
      <c r="D32" s="13" t="str">
        <f>'Form Responses 1'!E28</f>
        <v>Teknik Mesin</v>
      </c>
      <c r="E32" s="14" t="str">
        <f>LEFT('Form Responses 1'!U28,1)</f>
        <v>4</v>
      </c>
      <c r="F32" s="14" t="str">
        <f>LEFT('Form Responses 1'!V28,1)</f>
        <v>4</v>
      </c>
      <c r="G32" s="14" t="str">
        <f>LEFT('Form Responses 1'!W28,1)</f>
        <v>4</v>
      </c>
      <c r="H32" s="14" t="str">
        <f>LEFT('Form Responses 1'!X28,1)</f>
        <v>3</v>
      </c>
      <c r="I32" s="14" t="str">
        <f>LEFT('Form Responses 1'!Y28,1)</f>
        <v>3</v>
      </c>
      <c r="J32" s="14" t="str">
        <f>LEFT('Form Responses 1'!Z28,1)</f>
        <v>3</v>
      </c>
      <c r="K32" s="14" t="str">
        <f>LEFT('Form Responses 1'!AA28,1)</f>
        <v>4</v>
      </c>
      <c r="L32" s="14" t="str">
        <f>LEFT('Form Responses 1'!AB28,1)</f>
        <v>4</v>
      </c>
      <c r="M32" s="14" t="str">
        <f>LEFT('Form Responses 1'!AC28,1)</f>
        <v>3</v>
      </c>
      <c r="N32" s="14" t="str">
        <f>LEFT('Form Responses 1'!AD28,1)</f>
        <v>4</v>
      </c>
      <c r="O32" s="14" t="str">
        <f>LEFT('Form Responses 1'!AE28,1)</f>
        <v>2</v>
      </c>
      <c r="P32" s="14" t="str">
        <f>LEFT('Form Responses 1'!AF28,1)</f>
        <v>3</v>
      </c>
      <c r="Q32" s="14" t="str">
        <f>LEFT('Form Responses 1'!AG28,1)</f>
        <v>4</v>
      </c>
      <c r="R32" s="14" t="str">
        <f>LEFT('Form Responses 1'!AH28,1)</f>
        <v>4</v>
      </c>
      <c r="S32" s="14" t="str">
        <f>LEFT('Form Responses 1'!AI28,1)</f>
        <v>4</v>
      </c>
      <c r="T32" s="14" t="str">
        <f>LEFT('Form Responses 1'!AJ28,1)</f>
        <v>3</v>
      </c>
      <c r="U32" s="14" t="str">
        <f>LEFT('Form Responses 1'!AK28,1)</f>
        <v>3</v>
      </c>
      <c r="V32" s="14" t="str">
        <f>LEFT('Form Responses 1'!AL28,1)</f>
        <v>3</v>
      </c>
      <c r="W32" s="14" t="str">
        <f>LEFT('Form Responses 1'!AM28,1)</f>
        <v>4</v>
      </c>
      <c r="X32" s="14" t="str">
        <f>LEFT('Form Responses 1'!AN28,1)</f>
        <v>5</v>
      </c>
      <c r="Y32" s="14" t="str">
        <f>LEFT('Form Responses 1'!AO28,1)</f>
        <v>4</v>
      </c>
      <c r="Z32" s="14" t="str">
        <f>LEFT('Form Responses 1'!AP28,1)</f>
        <v>3</v>
      </c>
      <c r="AA32" s="14" t="str">
        <f>LEFT('Form Responses 1'!AQ28,1)</f>
        <v>3</v>
      </c>
      <c r="AB32" s="14" t="str">
        <f>LEFT('Form Responses 1'!AR28,1)</f>
        <v>3</v>
      </c>
      <c r="AC32" s="14" t="str">
        <f>LEFT('Form Responses 1'!AS28,1)</f>
        <v>4</v>
      </c>
      <c r="AD32" s="14" t="str">
        <f>LEFT('Form Responses 1'!AT28,1)</f>
        <v>5</v>
      </c>
      <c r="AE32" s="14" t="str">
        <f>LEFT('Form Responses 1'!AU28,1)</f>
        <v>2</v>
      </c>
      <c r="AF32" s="14" t="str">
        <f>LEFT('Form Responses 1'!AV28,1)</f>
        <v>4</v>
      </c>
      <c r="AG32" s="14" t="str">
        <f>LEFT('Form Responses 1'!AW28,1)</f>
        <v>4</v>
      </c>
      <c r="AH32" s="14" t="str">
        <f>LEFT('Form Responses 1'!AX28,1)</f>
        <v>3</v>
      </c>
      <c r="AI32" s="14" t="str">
        <f>LEFT('Form Responses 1'!AY28,1)</f>
        <v>4</v>
      </c>
      <c r="AJ32" s="14" t="str">
        <f>LEFT('Form Responses 1'!AZ28,1)</f>
        <v>3</v>
      </c>
      <c r="AK32" s="14" t="str">
        <f>LEFT('Form Responses 1'!BA28,1)</f>
        <v>4</v>
      </c>
      <c r="AL32" s="14" t="str">
        <f>LEFT('Form Responses 1'!BB28,1)</f>
        <v>3</v>
      </c>
      <c r="AM32" s="14" t="str">
        <f>LEFT('Form Responses 1'!BC28,1)</f>
        <v>3</v>
      </c>
      <c r="AN32" s="14" t="str">
        <f>LEFT('Form Responses 1'!BD28,1)</f>
        <v>3</v>
      </c>
      <c r="AO32" s="14" t="str">
        <f>LEFT('Form Responses 1'!BE28,1)</f>
        <v>3</v>
      </c>
      <c r="AP32" s="14" t="str">
        <f>LEFT('Form Responses 1'!BF28,1)</f>
        <v>4</v>
      </c>
      <c r="AQ32" s="14" t="str">
        <f>LEFT('Form Responses 1'!BG28,1)</f>
        <v>4</v>
      </c>
      <c r="AR32" s="14" t="str">
        <f>LEFT('Form Responses 1'!BH28,1)</f>
        <v>4</v>
      </c>
      <c r="AS32" s="14" t="str">
        <f>LEFT('Form Responses 1'!BI28,1)</f>
        <v>3</v>
      </c>
      <c r="AT32" s="14" t="str">
        <f>LEFT('Form Responses 1'!BJ28,1)</f>
        <v>4</v>
      </c>
      <c r="AU32" s="14" t="str">
        <f>LEFT('Form Responses 1'!BK28,1)</f>
        <v>4</v>
      </c>
      <c r="AV32" s="14" t="str">
        <f>LEFT('Form Responses 1'!BL28,1)</f>
        <v>2</v>
      </c>
      <c r="AW32" s="14" t="str">
        <f>LEFT('Form Responses 1'!BM28,1)</f>
        <v>4</v>
      </c>
      <c r="AX32" s="14" t="str">
        <f>LEFT('Form Responses 1'!BN28,1)</f>
        <v>4</v>
      </c>
      <c r="AY32" s="14" t="str">
        <f>LEFT('Form Responses 1'!BO28,1)</f>
        <v>4</v>
      </c>
      <c r="AZ32" s="23">
        <f t="shared" ref="AZ32:BC32" si="28">E32+K32+Q32+W32+AC32+AI32+AO32+AT32</f>
        <v>31</v>
      </c>
      <c r="BA32" s="23">
        <f t="shared" si="28"/>
        <v>33</v>
      </c>
      <c r="BB32" s="24">
        <f t="shared" si="28"/>
        <v>27</v>
      </c>
      <c r="BC32" s="24">
        <f t="shared" si="28"/>
        <v>28</v>
      </c>
      <c r="BD32" s="24">
        <f t="shared" si="1"/>
        <v>22</v>
      </c>
      <c r="BE32" s="25">
        <f t="shared" si="2"/>
        <v>25</v>
      </c>
      <c r="BF32" s="5"/>
      <c r="BG32" s="5"/>
    </row>
    <row r="33" spans="1:59">
      <c r="A33" s="13" t="str">
        <f>'Form Responses 1'!B29</f>
        <v>Rafael Panji Hatmiko</v>
      </c>
      <c r="B33" s="13" t="str">
        <f>'Form Responses 1'!C29</f>
        <v>Panji</v>
      </c>
      <c r="C33" s="13">
        <f>'Form Responses 1'!D29</f>
        <v>425532109</v>
      </c>
      <c r="D33" s="13" t="str">
        <f>'Form Responses 1'!E29</f>
        <v>Teknik Mesin</v>
      </c>
      <c r="E33" s="14" t="str">
        <f>LEFT('Form Responses 1'!U29,1)</f>
        <v>4</v>
      </c>
      <c r="F33" s="14" t="str">
        <f>LEFT('Form Responses 1'!V29,1)</f>
        <v>5</v>
      </c>
      <c r="G33" s="14" t="str">
        <f>LEFT('Form Responses 1'!W29,1)</f>
        <v>4</v>
      </c>
      <c r="H33" s="14" t="str">
        <f>LEFT('Form Responses 1'!X29,1)</f>
        <v>5</v>
      </c>
      <c r="I33" s="14" t="str">
        <f>LEFT('Form Responses 1'!Y29,1)</f>
        <v>5</v>
      </c>
      <c r="J33" s="14" t="str">
        <f>LEFT('Form Responses 1'!Z29,1)</f>
        <v>2</v>
      </c>
      <c r="K33" s="14" t="str">
        <f>LEFT('Form Responses 1'!AA29,1)</f>
        <v>5</v>
      </c>
      <c r="L33" s="14" t="str">
        <f>LEFT('Form Responses 1'!AB29,1)</f>
        <v>5</v>
      </c>
      <c r="M33" s="14" t="str">
        <f>LEFT('Form Responses 1'!AC29,1)</f>
        <v>4</v>
      </c>
      <c r="N33" s="14" t="str">
        <f>LEFT('Form Responses 1'!AD29,1)</f>
        <v>5</v>
      </c>
      <c r="O33" s="14" t="str">
        <f>LEFT('Form Responses 1'!AE29,1)</f>
        <v>4</v>
      </c>
      <c r="P33" s="14" t="str">
        <f>LEFT('Form Responses 1'!AF29,1)</f>
        <v>2</v>
      </c>
      <c r="Q33" s="14" t="str">
        <f>LEFT('Form Responses 1'!AG29,1)</f>
        <v>5</v>
      </c>
      <c r="R33" s="14" t="str">
        <f>LEFT('Form Responses 1'!AH29,1)</f>
        <v>4</v>
      </c>
      <c r="S33" s="14" t="str">
        <f>LEFT('Form Responses 1'!AI29,1)</f>
        <v>4</v>
      </c>
      <c r="T33" s="14" t="str">
        <f>LEFT('Form Responses 1'!AJ29,1)</f>
        <v>2</v>
      </c>
      <c r="U33" s="14" t="str">
        <f>LEFT('Form Responses 1'!AK29,1)</f>
        <v>5</v>
      </c>
      <c r="V33" s="14" t="str">
        <f>LEFT('Form Responses 1'!AL29,1)</f>
        <v>3</v>
      </c>
      <c r="W33" s="14" t="str">
        <f>LEFT('Form Responses 1'!AM29,1)</f>
        <v>5</v>
      </c>
      <c r="X33" s="14" t="str">
        <f>LEFT('Form Responses 1'!AN29,1)</f>
        <v>4</v>
      </c>
      <c r="Y33" s="14" t="str">
        <f>LEFT('Form Responses 1'!AO29,1)</f>
        <v>4</v>
      </c>
      <c r="Z33" s="14" t="str">
        <f>LEFT('Form Responses 1'!AP29,1)</f>
        <v>4</v>
      </c>
      <c r="AA33" s="14" t="str">
        <f>LEFT('Form Responses 1'!AQ29,1)</f>
        <v>5</v>
      </c>
      <c r="AB33" s="14" t="str">
        <f>LEFT('Form Responses 1'!AR29,1)</f>
        <v>3</v>
      </c>
      <c r="AC33" s="14" t="str">
        <f>LEFT('Form Responses 1'!AS29,1)</f>
        <v>4</v>
      </c>
      <c r="AD33" s="14" t="str">
        <f>LEFT('Form Responses 1'!AT29,1)</f>
        <v>4</v>
      </c>
      <c r="AE33" s="14" t="str">
        <f>LEFT('Form Responses 1'!AU29,1)</f>
        <v>2</v>
      </c>
      <c r="AF33" s="14" t="str">
        <f>LEFT('Form Responses 1'!AV29,1)</f>
        <v>3</v>
      </c>
      <c r="AG33" s="14" t="str">
        <f>LEFT('Form Responses 1'!AW29,1)</f>
        <v>3</v>
      </c>
      <c r="AH33" s="14" t="str">
        <f>LEFT('Form Responses 1'!AX29,1)</f>
        <v>2</v>
      </c>
      <c r="AI33" s="14" t="str">
        <f>LEFT('Form Responses 1'!AY29,1)</f>
        <v>2</v>
      </c>
      <c r="AJ33" s="14" t="str">
        <f>LEFT('Form Responses 1'!AZ29,1)</f>
        <v>4</v>
      </c>
      <c r="AK33" s="14" t="str">
        <f>LEFT('Form Responses 1'!BA29,1)</f>
        <v>4</v>
      </c>
      <c r="AL33" s="14" t="str">
        <f>LEFT('Form Responses 1'!BB29,1)</f>
        <v>4</v>
      </c>
      <c r="AM33" s="14" t="str">
        <f>LEFT('Form Responses 1'!BC29,1)</f>
        <v>3</v>
      </c>
      <c r="AN33" s="14" t="str">
        <f>LEFT('Form Responses 1'!BD29,1)</f>
        <v>3</v>
      </c>
      <c r="AO33" s="14" t="str">
        <f>LEFT('Form Responses 1'!BE29,1)</f>
        <v>4</v>
      </c>
      <c r="AP33" s="14" t="str">
        <f>LEFT('Form Responses 1'!BF29,1)</f>
        <v>4</v>
      </c>
      <c r="AQ33" s="14" t="str">
        <f>LEFT('Form Responses 1'!BG29,1)</f>
        <v>3</v>
      </c>
      <c r="AR33" s="14" t="str">
        <f>LEFT('Form Responses 1'!BH29,1)</f>
        <v>4</v>
      </c>
      <c r="AS33" s="14" t="str">
        <f>LEFT('Form Responses 1'!BI29,1)</f>
        <v>3</v>
      </c>
      <c r="AT33" s="14" t="str">
        <f>LEFT('Form Responses 1'!BJ29,1)</f>
        <v>4</v>
      </c>
      <c r="AU33" s="14" t="str">
        <f>LEFT('Form Responses 1'!BK29,1)</f>
        <v>4</v>
      </c>
      <c r="AV33" s="14" t="str">
        <f>LEFT('Form Responses 1'!BL29,1)</f>
        <v>4</v>
      </c>
      <c r="AW33" s="14" t="str">
        <f>LEFT('Form Responses 1'!BM29,1)</f>
        <v>4</v>
      </c>
      <c r="AX33" s="14" t="str">
        <f>LEFT('Form Responses 1'!BN29,1)</f>
        <v>5</v>
      </c>
      <c r="AY33" s="14" t="str">
        <f>LEFT('Form Responses 1'!BO29,1)</f>
        <v>4</v>
      </c>
      <c r="AZ33" s="23">
        <f t="shared" ref="AZ33:BC33" si="29">E33+K33+Q33+W33+AC33+AI33+AO33+AT33</f>
        <v>33</v>
      </c>
      <c r="BA33" s="23">
        <f t="shared" si="29"/>
        <v>34</v>
      </c>
      <c r="BB33" s="24">
        <f t="shared" si="29"/>
        <v>29</v>
      </c>
      <c r="BC33" s="24">
        <f t="shared" si="29"/>
        <v>31</v>
      </c>
      <c r="BD33" s="24">
        <f t="shared" si="1"/>
        <v>30</v>
      </c>
      <c r="BE33" s="25">
        <f t="shared" si="2"/>
        <v>22</v>
      </c>
      <c r="BF33" s="5"/>
      <c r="BG33" s="5"/>
    </row>
    <row r="34" spans="1:59">
      <c r="A34" s="13" t="str">
        <f>'Form Responses 1'!B30</f>
        <v>Rasha Sulthani Romel</v>
      </c>
      <c r="B34" s="13" t="str">
        <f>'Form Responses 1'!C30</f>
        <v>rasha</v>
      </c>
      <c r="C34" s="13" t="str">
        <f>'Form Responses 1'!D30</f>
        <v>25-3410-160373</v>
      </c>
      <c r="D34" s="13" t="str">
        <f>'Form Responses 1'!E30</f>
        <v>Teknik Mesin</v>
      </c>
      <c r="E34" s="14" t="str">
        <f>LEFT('Form Responses 1'!U30,1)</f>
        <v>5</v>
      </c>
      <c r="F34" s="14" t="str">
        <f>LEFT('Form Responses 1'!V30,1)</f>
        <v>4</v>
      </c>
      <c r="G34" s="14" t="str">
        <f>LEFT('Form Responses 1'!W30,1)</f>
        <v>2</v>
      </c>
      <c r="H34" s="14" t="str">
        <f>LEFT('Form Responses 1'!X30,1)</f>
        <v>4</v>
      </c>
      <c r="I34" s="14" t="str">
        <f>LEFT('Form Responses 1'!Y30,1)</f>
        <v>2</v>
      </c>
      <c r="J34" s="14" t="str">
        <f>LEFT('Form Responses 1'!Z30,1)</f>
        <v>5</v>
      </c>
      <c r="K34" s="14" t="str">
        <f>LEFT('Form Responses 1'!AA30,1)</f>
        <v>5</v>
      </c>
      <c r="L34" s="14" t="str">
        <f>LEFT('Form Responses 1'!AB30,1)</f>
        <v>3</v>
      </c>
      <c r="M34" s="14" t="str">
        <f>LEFT('Form Responses 1'!AC30,1)</f>
        <v>2</v>
      </c>
      <c r="N34" s="14" t="str">
        <f>LEFT('Form Responses 1'!AD30,1)</f>
        <v>4</v>
      </c>
      <c r="O34" s="14" t="str">
        <f>LEFT('Form Responses 1'!AE30,1)</f>
        <v>3</v>
      </c>
      <c r="P34" s="14" t="str">
        <f>LEFT('Form Responses 1'!AF30,1)</f>
        <v>4</v>
      </c>
      <c r="Q34" s="14" t="str">
        <f>LEFT('Form Responses 1'!AG30,1)</f>
        <v>2</v>
      </c>
      <c r="R34" s="14" t="str">
        <f>LEFT('Form Responses 1'!AH30,1)</f>
        <v>4</v>
      </c>
      <c r="S34" s="14" t="str">
        <f>LEFT('Form Responses 1'!AI30,1)</f>
        <v>4</v>
      </c>
      <c r="T34" s="14" t="str">
        <f>LEFT('Form Responses 1'!AJ30,1)</f>
        <v>3</v>
      </c>
      <c r="U34" s="14" t="str">
        <f>LEFT('Form Responses 1'!AK30,1)</f>
        <v>4</v>
      </c>
      <c r="V34" s="14" t="str">
        <f>LEFT('Form Responses 1'!AL30,1)</f>
        <v>4</v>
      </c>
      <c r="W34" s="14" t="str">
        <f>LEFT('Form Responses 1'!AM30,1)</f>
        <v>4</v>
      </c>
      <c r="X34" s="14" t="str">
        <f>LEFT('Form Responses 1'!AN30,1)</f>
        <v>4</v>
      </c>
      <c r="Y34" s="14" t="str">
        <f>LEFT('Form Responses 1'!AO30,1)</f>
        <v>3</v>
      </c>
      <c r="Z34" s="14" t="str">
        <f>LEFT('Form Responses 1'!AP30,1)</f>
        <v>3</v>
      </c>
      <c r="AA34" s="14" t="str">
        <f>LEFT('Form Responses 1'!AQ30,1)</f>
        <v>3</v>
      </c>
      <c r="AB34" s="14" t="str">
        <f>LEFT('Form Responses 1'!AR30,1)</f>
        <v>3</v>
      </c>
      <c r="AC34" s="14" t="str">
        <f>LEFT('Form Responses 1'!AS30,1)</f>
        <v>4</v>
      </c>
      <c r="AD34" s="14" t="str">
        <f>LEFT('Form Responses 1'!AT30,1)</f>
        <v>3</v>
      </c>
      <c r="AE34" s="14" t="str">
        <f>LEFT('Form Responses 1'!AU30,1)</f>
        <v>1</v>
      </c>
      <c r="AF34" s="14" t="str">
        <f>LEFT('Form Responses 1'!AV30,1)</f>
        <v>4</v>
      </c>
      <c r="AG34" s="14" t="str">
        <f>LEFT('Form Responses 1'!AW30,1)</f>
        <v>4</v>
      </c>
      <c r="AH34" s="14" t="str">
        <f>LEFT('Form Responses 1'!AX30,1)</f>
        <v>2</v>
      </c>
      <c r="AI34" s="14" t="str">
        <f>LEFT('Form Responses 1'!AY30,1)</f>
        <v>2</v>
      </c>
      <c r="AJ34" s="14" t="str">
        <f>LEFT('Form Responses 1'!AZ30,1)</f>
        <v>4</v>
      </c>
      <c r="AK34" s="14" t="str">
        <f>LEFT('Form Responses 1'!BA30,1)</f>
        <v>4</v>
      </c>
      <c r="AL34" s="14" t="str">
        <f>LEFT('Form Responses 1'!BB30,1)</f>
        <v>4</v>
      </c>
      <c r="AM34" s="14" t="str">
        <f>LEFT('Form Responses 1'!BC30,1)</f>
        <v>3</v>
      </c>
      <c r="AN34" s="14" t="str">
        <f>LEFT('Form Responses 1'!BD30,1)</f>
        <v>4</v>
      </c>
      <c r="AO34" s="14" t="str">
        <f>LEFT('Form Responses 1'!BE30,1)</f>
        <v>4</v>
      </c>
      <c r="AP34" s="14" t="str">
        <f>LEFT('Form Responses 1'!BF30,1)</f>
        <v>4</v>
      </c>
      <c r="AQ34" s="14" t="str">
        <f>LEFT('Form Responses 1'!BG30,1)</f>
        <v>2</v>
      </c>
      <c r="AR34" s="14" t="str">
        <f>LEFT('Form Responses 1'!BH30,1)</f>
        <v>4</v>
      </c>
      <c r="AS34" s="14" t="str">
        <f>LEFT('Form Responses 1'!BI30,1)</f>
        <v>3</v>
      </c>
      <c r="AT34" s="14" t="str">
        <f>LEFT('Form Responses 1'!BJ30,1)</f>
        <v>4</v>
      </c>
      <c r="AU34" s="14" t="str">
        <f>LEFT('Form Responses 1'!BK30,1)</f>
        <v>4</v>
      </c>
      <c r="AV34" s="14" t="str">
        <f>LEFT('Form Responses 1'!BL30,1)</f>
        <v>2</v>
      </c>
      <c r="AW34" s="14" t="str">
        <f>LEFT('Form Responses 1'!BM30,1)</f>
        <v>3</v>
      </c>
      <c r="AX34" s="14" t="str">
        <f>LEFT('Form Responses 1'!BN30,1)</f>
        <v>4</v>
      </c>
      <c r="AY34" s="14" t="str">
        <f>LEFT('Form Responses 1'!BO30,1)</f>
        <v>4</v>
      </c>
      <c r="AZ34" s="23">
        <f t="shared" ref="AZ34:BC34" si="30">E34+K34+Q34+W34+AC34+AI34+AO34+AT34</f>
        <v>30</v>
      </c>
      <c r="BA34" s="23">
        <f t="shared" si="30"/>
        <v>30</v>
      </c>
      <c r="BB34" s="24">
        <f t="shared" si="30"/>
        <v>20</v>
      </c>
      <c r="BC34" s="24">
        <f t="shared" si="30"/>
        <v>29</v>
      </c>
      <c r="BD34" s="24">
        <f t="shared" si="1"/>
        <v>23</v>
      </c>
      <c r="BE34" s="25">
        <f t="shared" si="2"/>
        <v>29</v>
      </c>
      <c r="BF34" s="5"/>
      <c r="BG34" s="5"/>
    </row>
    <row r="35" spans="1:59">
      <c r="A35" s="13" t="str">
        <f>'Form Responses 1'!B31</f>
        <v>Athiyah Nurul Hazimah</v>
      </c>
      <c r="B35" s="13" t="str">
        <f>'Form Responses 1'!C31</f>
        <v>Athiyah</v>
      </c>
      <c r="C35" s="13" t="str">
        <f>'Form Responses 1'!D31</f>
        <v>25 3210 210576</v>
      </c>
      <c r="D35" s="13" t="str">
        <f>'Form Responses 1'!E31</f>
        <v>Rekayasa Keselamatan Proses</v>
      </c>
      <c r="E35" s="14" t="str">
        <f>LEFT('Form Responses 1'!U31,1)</f>
        <v>4</v>
      </c>
      <c r="F35" s="14" t="str">
        <f>LEFT('Form Responses 1'!V31,1)</f>
        <v>3</v>
      </c>
      <c r="G35" s="14" t="str">
        <f>LEFT('Form Responses 1'!W31,1)</f>
        <v>3</v>
      </c>
      <c r="H35" s="14" t="str">
        <f>LEFT('Form Responses 1'!X31,1)</f>
        <v>4</v>
      </c>
      <c r="I35" s="14" t="str">
        <f>LEFT('Form Responses 1'!Y31,1)</f>
        <v>3</v>
      </c>
      <c r="J35" s="14" t="str">
        <f>LEFT('Form Responses 1'!Z31,1)</f>
        <v>5</v>
      </c>
      <c r="K35" s="14" t="str">
        <f>LEFT('Form Responses 1'!AA31,1)</f>
        <v>4</v>
      </c>
      <c r="L35" s="14" t="str">
        <f>LEFT('Form Responses 1'!AB31,1)</f>
        <v>4</v>
      </c>
      <c r="M35" s="14" t="str">
        <f>LEFT('Form Responses 1'!AC31,1)</f>
        <v>3</v>
      </c>
      <c r="N35" s="14" t="str">
        <f>LEFT('Form Responses 1'!AD31,1)</f>
        <v>4</v>
      </c>
      <c r="O35" s="14" t="str">
        <f>LEFT('Form Responses 1'!AE31,1)</f>
        <v>3</v>
      </c>
      <c r="P35" s="14" t="str">
        <f>LEFT('Form Responses 1'!AF31,1)</f>
        <v>4</v>
      </c>
      <c r="Q35" s="14" t="str">
        <f>LEFT('Form Responses 1'!AG31,1)</f>
        <v>5</v>
      </c>
      <c r="R35" s="14" t="str">
        <f>LEFT('Form Responses 1'!AH31,1)</f>
        <v>4</v>
      </c>
      <c r="S35" s="14" t="str">
        <f>LEFT('Form Responses 1'!AI31,1)</f>
        <v>3</v>
      </c>
      <c r="T35" s="14" t="str">
        <f>LEFT('Form Responses 1'!AJ31,1)</f>
        <v>4</v>
      </c>
      <c r="U35" s="14" t="str">
        <f>LEFT('Form Responses 1'!AK31,1)</f>
        <v>4</v>
      </c>
      <c r="V35" s="14" t="str">
        <f>LEFT('Form Responses 1'!AL31,1)</f>
        <v>4</v>
      </c>
      <c r="W35" s="14" t="str">
        <f>LEFT('Form Responses 1'!AM31,1)</f>
        <v>3</v>
      </c>
      <c r="X35" s="14" t="str">
        <f>LEFT('Form Responses 1'!AN31,1)</f>
        <v>4</v>
      </c>
      <c r="Y35" s="14" t="str">
        <f>LEFT('Form Responses 1'!AO31,1)</f>
        <v>3</v>
      </c>
      <c r="Z35" s="14" t="str">
        <f>LEFT('Form Responses 1'!AP31,1)</f>
        <v>3</v>
      </c>
      <c r="AA35" s="14" t="str">
        <f>LEFT('Form Responses 1'!AQ31,1)</f>
        <v>3</v>
      </c>
      <c r="AB35" s="14" t="str">
        <f>LEFT('Form Responses 1'!AR31,1)</f>
        <v>4</v>
      </c>
      <c r="AC35" s="14" t="str">
        <f>LEFT('Form Responses 1'!AS31,1)</f>
        <v>3</v>
      </c>
      <c r="AD35" s="14" t="str">
        <f>LEFT('Form Responses 1'!AT31,1)</f>
        <v>4</v>
      </c>
      <c r="AE35" s="14" t="str">
        <f>LEFT('Form Responses 1'!AU31,1)</f>
        <v>3</v>
      </c>
      <c r="AF35" s="14" t="str">
        <f>LEFT('Form Responses 1'!AV31,1)</f>
        <v>3</v>
      </c>
      <c r="AG35" s="14" t="str">
        <f>LEFT('Form Responses 1'!AW31,1)</f>
        <v>4</v>
      </c>
      <c r="AH35" s="14" t="str">
        <f>LEFT('Form Responses 1'!AX31,1)</f>
        <v>4</v>
      </c>
      <c r="AI35" s="14" t="str">
        <f>LEFT('Form Responses 1'!AY31,1)</f>
        <v>4</v>
      </c>
      <c r="AJ35" s="14" t="str">
        <f>LEFT('Form Responses 1'!AZ31,1)</f>
        <v>4</v>
      </c>
      <c r="AK35" s="14" t="str">
        <f>LEFT('Form Responses 1'!BA31,1)</f>
        <v>4</v>
      </c>
      <c r="AL35" s="14" t="str">
        <f>LEFT('Form Responses 1'!BB31,1)</f>
        <v>5</v>
      </c>
      <c r="AM35" s="14" t="str">
        <f>LEFT('Form Responses 1'!BC31,1)</f>
        <v>3</v>
      </c>
      <c r="AN35" s="14" t="str">
        <f>LEFT('Form Responses 1'!BD31,1)</f>
        <v>5</v>
      </c>
      <c r="AO35" s="14" t="str">
        <f>LEFT('Form Responses 1'!BE31,1)</f>
        <v>5</v>
      </c>
      <c r="AP35" s="14" t="str">
        <f>LEFT('Form Responses 1'!BF31,1)</f>
        <v>3</v>
      </c>
      <c r="AQ35" s="14" t="str">
        <f>LEFT('Form Responses 1'!BG31,1)</f>
        <v>4</v>
      </c>
      <c r="AR35" s="14" t="str">
        <f>LEFT('Form Responses 1'!BH31,1)</f>
        <v>4</v>
      </c>
      <c r="AS35" s="14" t="str">
        <f>LEFT('Form Responses 1'!BI31,1)</f>
        <v>4</v>
      </c>
      <c r="AT35" s="14" t="str">
        <f>LEFT('Form Responses 1'!BJ31,1)</f>
        <v>4</v>
      </c>
      <c r="AU35" s="14" t="str">
        <f>LEFT('Form Responses 1'!BK31,1)</f>
        <v>4</v>
      </c>
      <c r="AV35" s="14" t="str">
        <f>LEFT('Form Responses 1'!BL31,1)</f>
        <v>3</v>
      </c>
      <c r="AW35" s="14" t="str">
        <f>LEFT('Form Responses 1'!BM31,1)</f>
        <v>3</v>
      </c>
      <c r="AX35" s="14" t="str">
        <f>LEFT('Form Responses 1'!BN31,1)</f>
        <v>4</v>
      </c>
      <c r="AY35" s="14" t="str">
        <f>LEFT('Form Responses 1'!BO31,1)</f>
        <v>5</v>
      </c>
      <c r="AZ35" s="23">
        <f t="shared" ref="AZ35:BC35" si="31">E35+K35+Q35+W35+AC35+AI35+AO35+AT35</f>
        <v>32</v>
      </c>
      <c r="BA35" s="23">
        <f t="shared" si="31"/>
        <v>30</v>
      </c>
      <c r="BB35" s="24">
        <f t="shared" si="31"/>
        <v>26</v>
      </c>
      <c r="BC35" s="24">
        <f t="shared" si="31"/>
        <v>30</v>
      </c>
      <c r="BD35" s="24">
        <f t="shared" si="1"/>
        <v>24</v>
      </c>
      <c r="BE35" s="25">
        <f t="shared" si="2"/>
        <v>35</v>
      </c>
      <c r="BF35" s="5"/>
      <c r="BG35" s="5"/>
    </row>
    <row r="36" spans="1:59">
      <c r="A36" s="13" t="str">
        <f>'Form Responses 1'!B32</f>
        <v>Ray Erikson Simanjuntak</v>
      </c>
      <c r="B36" s="13" t="str">
        <f>'Form Responses 1'!C32</f>
        <v>Ray/Rei</v>
      </c>
      <c r="C36" s="13" t="str">
        <f>'Form Responses 1'!D32</f>
        <v>25-3310-140030</v>
      </c>
      <c r="D36" s="13" t="str">
        <f>'Form Responses 1'!E32</f>
        <v>Teknik Mesin</v>
      </c>
      <c r="E36" s="14" t="str">
        <f>LEFT('Form Responses 1'!U32,1)</f>
        <v>5</v>
      </c>
      <c r="F36" s="14" t="str">
        <f>LEFT('Form Responses 1'!V32,1)</f>
        <v>5</v>
      </c>
      <c r="G36" s="14" t="str">
        <f>LEFT('Form Responses 1'!W32,1)</f>
        <v>3</v>
      </c>
      <c r="H36" s="14" t="str">
        <f>LEFT('Form Responses 1'!X32,1)</f>
        <v>4</v>
      </c>
      <c r="I36" s="14" t="str">
        <f>LEFT('Form Responses 1'!Y32,1)</f>
        <v>4</v>
      </c>
      <c r="J36" s="14" t="str">
        <f>LEFT('Form Responses 1'!Z32,1)</f>
        <v>4</v>
      </c>
      <c r="K36" s="14" t="str">
        <f>LEFT('Form Responses 1'!AA32,1)</f>
        <v>5</v>
      </c>
      <c r="L36" s="14" t="str">
        <f>LEFT('Form Responses 1'!AB32,1)</f>
        <v>4</v>
      </c>
      <c r="M36" s="14" t="str">
        <f>LEFT('Form Responses 1'!AC32,1)</f>
        <v>3</v>
      </c>
      <c r="N36" s="14" t="str">
        <f>LEFT('Form Responses 1'!AD32,1)</f>
        <v>5</v>
      </c>
      <c r="O36" s="14" t="str">
        <f>LEFT('Form Responses 1'!AE32,1)</f>
        <v>4</v>
      </c>
      <c r="P36" s="14" t="str">
        <f>LEFT('Form Responses 1'!AF32,1)</f>
        <v>4</v>
      </c>
      <c r="Q36" s="14" t="str">
        <f>LEFT('Form Responses 1'!AG32,1)</f>
        <v>4</v>
      </c>
      <c r="R36" s="14" t="str">
        <f>LEFT('Form Responses 1'!AH32,1)</f>
        <v>4</v>
      </c>
      <c r="S36" s="14" t="str">
        <f>LEFT('Form Responses 1'!AI32,1)</f>
        <v>3</v>
      </c>
      <c r="T36" s="14" t="str">
        <f>LEFT('Form Responses 1'!AJ32,1)</f>
        <v>4</v>
      </c>
      <c r="U36" s="14" t="str">
        <f>LEFT('Form Responses 1'!AK32,1)</f>
        <v>5</v>
      </c>
      <c r="V36" s="14" t="str">
        <f>LEFT('Form Responses 1'!AL32,1)</f>
        <v>4</v>
      </c>
      <c r="W36" s="14" t="str">
        <f>LEFT('Form Responses 1'!AM32,1)</f>
        <v>3</v>
      </c>
      <c r="X36" s="14" t="str">
        <f>LEFT('Form Responses 1'!AN32,1)</f>
        <v>5</v>
      </c>
      <c r="Y36" s="14" t="str">
        <f>LEFT('Form Responses 1'!AO32,1)</f>
        <v>4</v>
      </c>
      <c r="Z36" s="14" t="str">
        <f>LEFT('Form Responses 1'!AP32,1)</f>
        <v>4</v>
      </c>
      <c r="AA36" s="14" t="str">
        <f>LEFT('Form Responses 1'!AQ32,1)</f>
        <v>5</v>
      </c>
      <c r="AB36" s="14" t="str">
        <f>LEFT('Form Responses 1'!AR32,1)</f>
        <v>4</v>
      </c>
      <c r="AC36" s="14" t="str">
        <f>LEFT('Form Responses 1'!AS32,1)</f>
        <v>5</v>
      </c>
      <c r="AD36" s="14" t="str">
        <f>LEFT('Form Responses 1'!AT32,1)</f>
        <v>5</v>
      </c>
      <c r="AE36" s="14" t="str">
        <f>LEFT('Form Responses 1'!AU32,1)</f>
        <v>4</v>
      </c>
      <c r="AF36" s="14" t="str">
        <f>LEFT('Form Responses 1'!AV32,1)</f>
        <v>4</v>
      </c>
      <c r="AG36" s="14" t="str">
        <f>LEFT('Form Responses 1'!AW32,1)</f>
        <v>5</v>
      </c>
      <c r="AH36" s="14" t="str">
        <f>LEFT('Form Responses 1'!AX32,1)</f>
        <v>4</v>
      </c>
      <c r="AI36" s="14" t="str">
        <f>LEFT('Form Responses 1'!AY32,1)</f>
        <v>4</v>
      </c>
      <c r="AJ36" s="14" t="str">
        <f>LEFT('Form Responses 1'!AZ32,1)</f>
        <v>5</v>
      </c>
      <c r="AK36" s="14" t="str">
        <f>LEFT('Form Responses 1'!BA32,1)</f>
        <v>5</v>
      </c>
      <c r="AL36" s="14" t="str">
        <f>LEFT('Form Responses 1'!BB32,1)</f>
        <v>4</v>
      </c>
      <c r="AM36" s="14" t="str">
        <f>LEFT('Form Responses 1'!BC32,1)</f>
        <v>3</v>
      </c>
      <c r="AN36" s="14" t="str">
        <f>LEFT('Form Responses 1'!BD32,1)</f>
        <v>5</v>
      </c>
      <c r="AO36" s="14" t="str">
        <f>LEFT('Form Responses 1'!BE32,1)</f>
        <v>4</v>
      </c>
      <c r="AP36" s="14" t="str">
        <f>LEFT('Form Responses 1'!BF32,1)</f>
        <v>4</v>
      </c>
      <c r="AQ36" s="14" t="str">
        <f>LEFT('Form Responses 1'!BG32,1)</f>
        <v>3</v>
      </c>
      <c r="AR36" s="14" t="str">
        <f>LEFT('Form Responses 1'!BH32,1)</f>
        <v>4</v>
      </c>
      <c r="AS36" s="14" t="str">
        <f>LEFT('Form Responses 1'!BI32,1)</f>
        <v>4</v>
      </c>
      <c r="AT36" s="14" t="str">
        <f>LEFT('Form Responses 1'!BJ32,1)</f>
        <v>5</v>
      </c>
      <c r="AU36" s="14" t="str">
        <f>LEFT('Form Responses 1'!BK32,1)</f>
        <v>4</v>
      </c>
      <c r="AV36" s="14" t="str">
        <f>LEFT('Form Responses 1'!BL32,1)</f>
        <v>4</v>
      </c>
      <c r="AW36" s="14" t="str">
        <f>LEFT('Form Responses 1'!BM32,1)</f>
        <v>4</v>
      </c>
      <c r="AX36" s="14" t="str">
        <f>LEFT('Form Responses 1'!BN32,1)</f>
        <v>5</v>
      </c>
      <c r="AY36" s="14" t="str">
        <f>LEFT('Form Responses 1'!BO32,1)</f>
        <v>5</v>
      </c>
      <c r="AZ36" s="23">
        <f t="shared" ref="AZ36:BC36" si="32">E36+K36+Q36+W36+AC36+AI36+AO36+AT36</f>
        <v>35</v>
      </c>
      <c r="BA36" s="23">
        <f t="shared" si="32"/>
        <v>36</v>
      </c>
      <c r="BB36" s="24">
        <f t="shared" si="32"/>
        <v>29</v>
      </c>
      <c r="BC36" s="24">
        <f t="shared" si="32"/>
        <v>33</v>
      </c>
      <c r="BD36" s="24">
        <f t="shared" si="1"/>
        <v>31</v>
      </c>
      <c r="BE36" s="25">
        <f t="shared" si="2"/>
        <v>34</v>
      </c>
      <c r="BF36" s="5"/>
      <c r="BG36" s="5"/>
    </row>
    <row r="37" spans="1:59">
      <c r="A37" s="13" t="str">
        <f>'Form Responses 1'!B33</f>
        <v>Mattheo Patardo Sianturi</v>
      </c>
      <c r="B37" s="13" t="str">
        <f>'Form Responses 1'!C33</f>
        <v>Theo/te</v>
      </c>
      <c r="C37" s="13" t="str">
        <f>'Form Responses 1'!D33</f>
        <v>25-3230-080107</v>
      </c>
      <c r="D37" s="13" t="str">
        <f>'Form Responses 1'!E33</f>
        <v>Teknik Mesin</v>
      </c>
      <c r="E37" s="14" t="str">
        <f>LEFT('Form Responses 1'!U33,1)</f>
        <v>4</v>
      </c>
      <c r="F37" s="14" t="str">
        <f>LEFT('Form Responses 1'!V33,1)</f>
        <v>5</v>
      </c>
      <c r="G37" s="14" t="str">
        <f>LEFT('Form Responses 1'!W33,1)</f>
        <v>3</v>
      </c>
      <c r="H37" s="14" t="str">
        <f>LEFT('Form Responses 1'!X33,1)</f>
        <v>3</v>
      </c>
      <c r="I37" s="14" t="str">
        <f>LEFT('Form Responses 1'!Y33,1)</f>
        <v>4</v>
      </c>
      <c r="J37" s="14" t="str">
        <f>LEFT('Form Responses 1'!Z33,1)</f>
        <v>2</v>
      </c>
      <c r="K37" s="14" t="str">
        <f>LEFT('Form Responses 1'!AA33,1)</f>
        <v>4</v>
      </c>
      <c r="L37" s="14" t="str">
        <f>LEFT('Form Responses 1'!AB33,1)</f>
        <v>5</v>
      </c>
      <c r="M37" s="14" t="str">
        <f>LEFT('Form Responses 1'!AC33,1)</f>
        <v>1</v>
      </c>
      <c r="N37" s="14" t="str">
        <f>LEFT('Form Responses 1'!AD33,1)</f>
        <v>4</v>
      </c>
      <c r="O37" s="14" t="str">
        <f>LEFT('Form Responses 1'!AE33,1)</f>
        <v>4</v>
      </c>
      <c r="P37" s="14" t="str">
        <f>LEFT('Form Responses 1'!AF33,1)</f>
        <v>3</v>
      </c>
      <c r="Q37" s="14" t="str">
        <f>LEFT('Form Responses 1'!AG33,1)</f>
        <v>5</v>
      </c>
      <c r="R37" s="14" t="str">
        <f>LEFT('Form Responses 1'!AH33,1)</f>
        <v>3</v>
      </c>
      <c r="S37" s="14" t="str">
        <f>LEFT('Form Responses 1'!AI33,1)</f>
        <v>4</v>
      </c>
      <c r="T37" s="14" t="str">
        <f>LEFT('Form Responses 1'!AJ33,1)</f>
        <v>3</v>
      </c>
      <c r="U37" s="14" t="str">
        <f>LEFT('Form Responses 1'!AK33,1)</f>
        <v>3</v>
      </c>
      <c r="V37" s="14" t="str">
        <f>LEFT('Form Responses 1'!AL33,1)</f>
        <v>4</v>
      </c>
      <c r="W37" s="14" t="str">
        <f>LEFT('Form Responses 1'!AM33,1)</f>
        <v>3</v>
      </c>
      <c r="X37" s="14" t="str">
        <f>LEFT('Form Responses 1'!AN33,1)</f>
        <v>5</v>
      </c>
      <c r="Y37" s="14" t="str">
        <f>LEFT('Form Responses 1'!AO33,1)</f>
        <v>4</v>
      </c>
      <c r="Z37" s="14" t="str">
        <f>LEFT('Form Responses 1'!AP33,1)</f>
        <v>3</v>
      </c>
      <c r="AA37" s="14" t="str">
        <f>LEFT('Form Responses 1'!AQ33,1)</f>
        <v>2</v>
      </c>
      <c r="AB37" s="14" t="str">
        <f>LEFT('Form Responses 1'!AR33,1)</f>
        <v>2</v>
      </c>
      <c r="AC37" s="14" t="str">
        <f>LEFT('Form Responses 1'!AS33,1)</f>
        <v>4</v>
      </c>
      <c r="AD37" s="14" t="str">
        <f>LEFT('Form Responses 1'!AT33,1)</f>
        <v>4</v>
      </c>
      <c r="AE37" s="14" t="str">
        <f>LEFT('Form Responses 1'!AU33,1)</f>
        <v>1</v>
      </c>
      <c r="AF37" s="14" t="str">
        <f>LEFT('Form Responses 1'!AV33,1)</f>
        <v>5</v>
      </c>
      <c r="AG37" s="14" t="str">
        <f>LEFT('Form Responses 1'!AW33,1)</f>
        <v>4</v>
      </c>
      <c r="AH37" s="14" t="str">
        <f>LEFT('Form Responses 1'!AX33,1)</f>
        <v>3</v>
      </c>
      <c r="AI37" s="14" t="str">
        <f>LEFT('Form Responses 1'!AY33,1)</f>
        <v>3</v>
      </c>
      <c r="AJ37" s="14" t="str">
        <f>LEFT('Form Responses 1'!AZ33,1)</f>
        <v>2</v>
      </c>
      <c r="AK37" s="14" t="str">
        <f>LEFT('Form Responses 1'!BA33,1)</f>
        <v>3</v>
      </c>
      <c r="AL37" s="14" t="str">
        <f>LEFT('Form Responses 1'!BB33,1)</f>
        <v>3</v>
      </c>
      <c r="AM37" s="14" t="str">
        <f>LEFT('Form Responses 1'!BC33,1)</f>
        <v>3</v>
      </c>
      <c r="AN37" s="14" t="str">
        <f>LEFT('Form Responses 1'!BD33,1)</f>
        <v>3</v>
      </c>
      <c r="AO37" s="14" t="str">
        <f>LEFT('Form Responses 1'!BE33,1)</f>
        <v>5</v>
      </c>
      <c r="AP37" s="14" t="str">
        <f>LEFT('Form Responses 1'!BF33,1)</f>
        <v>4</v>
      </c>
      <c r="AQ37" s="14" t="str">
        <f>LEFT('Form Responses 1'!BG33,1)</f>
        <v>2</v>
      </c>
      <c r="AR37" s="14" t="str">
        <f>LEFT('Form Responses 1'!BH33,1)</f>
        <v>4</v>
      </c>
      <c r="AS37" s="14" t="str">
        <f>LEFT('Form Responses 1'!BI33,1)</f>
        <v>3</v>
      </c>
      <c r="AT37" s="14" t="str">
        <f>LEFT('Form Responses 1'!BJ33,1)</f>
        <v>4</v>
      </c>
      <c r="AU37" s="14" t="str">
        <f>LEFT('Form Responses 1'!BK33,1)</f>
        <v>4</v>
      </c>
      <c r="AV37" s="14" t="str">
        <f>LEFT('Form Responses 1'!BL33,1)</f>
        <v>3</v>
      </c>
      <c r="AW37" s="14" t="str">
        <f>LEFT('Form Responses 1'!BM33,1)</f>
        <v>3</v>
      </c>
      <c r="AX37" s="14" t="str">
        <f>LEFT('Form Responses 1'!BN33,1)</f>
        <v>4</v>
      </c>
      <c r="AY37" s="14" t="str">
        <f>LEFT('Form Responses 1'!BO33,1)</f>
        <v>4</v>
      </c>
      <c r="AZ37" s="23">
        <f t="shared" ref="AZ37:BC37" si="33">E37+K37+Q37+W37+AC37+AI37+AO37+AT37</f>
        <v>32</v>
      </c>
      <c r="BA37" s="23">
        <f t="shared" si="33"/>
        <v>32</v>
      </c>
      <c r="BB37" s="24">
        <f t="shared" si="33"/>
        <v>21</v>
      </c>
      <c r="BC37" s="24">
        <f t="shared" si="33"/>
        <v>28</v>
      </c>
      <c r="BD37" s="24">
        <f t="shared" si="1"/>
        <v>24</v>
      </c>
      <c r="BE37" s="25">
        <f t="shared" si="2"/>
        <v>24</v>
      </c>
      <c r="BF37" s="5"/>
      <c r="BG37" s="5"/>
    </row>
    <row r="38" spans="1:59">
      <c r="A38" s="13" t="str">
        <f>'Form Responses 1'!B34</f>
        <v>Muhammad Jihad Samudera Laksana</v>
      </c>
      <c r="B38" s="13" t="str">
        <f>'Form Responses 1'!C34</f>
        <v>Jihad</v>
      </c>
      <c r="C38" s="13">
        <f>'Form Responses 1'!D34</f>
        <v>255310060270</v>
      </c>
      <c r="D38" s="13" t="str">
        <f>'Form Responses 1'!E34</f>
        <v>Teknik Mesin</v>
      </c>
      <c r="E38" s="14" t="str">
        <f>LEFT('Form Responses 1'!U34,1)</f>
        <v>4</v>
      </c>
      <c r="F38" s="14" t="str">
        <f>LEFT('Form Responses 1'!V34,1)</f>
        <v>5</v>
      </c>
      <c r="G38" s="14" t="str">
        <f>LEFT('Form Responses 1'!W34,1)</f>
        <v>5</v>
      </c>
      <c r="H38" s="14" t="str">
        <f>LEFT('Form Responses 1'!X34,1)</f>
        <v>4</v>
      </c>
      <c r="I38" s="14" t="str">
        <f>LEFT('Form Responses 1'!Y34,1)</f>
        <v>3</v>
      </c>
      <c r="J38" s="14" t="str">
        <f>LEFT('Form Responses 1'!Z34,1)</f>
        <v>4</v>
      </c>
      <c r="K38" s="14" t="str">
        <f>LEFT('Form Responses 1'!AA34,1)</f>
        <v>4</v>
      </c>
      <c r="L38" s="14" t="str">
        <f>LEFT('Form Responses 1'!AB34,1)</f>
        <v>5</v>
      </c>
      <c r="M38" s="14" t="str">
        <f>LEFT('Form Responses 1'!AC34,1)</f>
        <v>5</v>
      </c>
      <c r="N38" s="14" t="str">
        <f>LEFT('Form Responses 1'!AD34,1)</f>
        <v>4</v>
      </c>
      <c r="O38" s="14" t="str">
        <f>LEFT('Form Responses 1'!AE34,1)</f>
        <v>4</v>
      </c>
      <c r="P38" s="14" t="str">
        <f>LEFT('Form Responses 1'!AF34,1)</f>
        <v>3</v>
      </c>
      <c r="Q38" s="14" t="str">
        <f>LEFT('Form Responses 1'!AG34,1)</f>
        <v>5</v>
      </c>
      <c r="R38" s="14" t="str">
        <f>LEFT('Form Responses 1'!AH34,1)</f>
        <v>4</v>
      </c>
      <c r="S38" s="14" t="str">
        <f>LEFT('Form Responses 1'!AI34,1)</f>
        <v>5</v>
      </c>
      <c r="T38" s="14" t="str">
        <f>LEFT('Form Responses 1'!AJ34,1)</f>
        <v>4</v>
      </c>
      <c r="U38" s="14" t="str">
        <f>LEFT('Form Responses 1'!AK34,1)</f>
        <v>5</v>
      </c>
      <c r="V38" s="14" t="str">
        <f>LEFT('Form Responses 1'!AL34,1)</f>
        <v>3</v>
      </c>
      <c r="W38" s="14" t="str">
        <f>LEFT('Form Responses 1'!AM34,1)</f>
        <v>4</v>
      </c>
      <c r="X38" s="14" t="str">
        <f>LEFT('Form Responses 1'!AN34,1)</f>
        <v>5</v>
      </c>
      <c r="Y38" s="14" t="str">
        <f>LEFT('Form Responses 1'!AO34,1)</f>
        <v>5</v>
      </c>
      <c r="Z38" s="14" t="str">
        <f>LEFT('Form Responses 1'!AP34,1)</f>
        <v>4</v>
      </c>
      <c r="AA38" s="14" t="str">
        <f>LEFT('Form Responses 1'!AQ34,1)</f>
        <v>5</v>
      </c>
      <c r="AB38" s="14" t="str">
        <f>LEFT('Form Responses 1'!AR34,1)</f>
        <v>3</v>
      </c>
      <c r="AC38" s="14" t="str">
        <f>LEFT('Form Responses 1'!AS34,1)</f>
        <v>4</v>
      </c>
      <c r="AD38" s="14" t="str">
        <f>LEFT('Form Responses 1'!AT34,1)</f>
        <v>5</v>
      </c>
      <c r="AE38" s="14" t="str">
        <f>LEFT('Form Responses 1'!AU34,1)</f>
        <v>4</v>
      </c>
      <c r="AF38" s="14" t="str">
        <f>LEFT('Form Responses 1'!AV34,1)</f>
        <v>4</v>
      </c>
      <c r="AG38" s="14" t="str">
        <f>LEFT('Form Responses 1'!AW34,1)</f>
        <v>5</v>
      </c>
      <c r="AH38" s="14" t="str">
        <f>LEFT('Form Responses 1'!AX34,1)</f>
        <v>3</v>
      </c>
      <c r="AI38" s="14" t="str">
        <f>LEFT('Form Responses 1'!AY34,1)</f>
        <v>4</v>
      </c>
      <c r="AJ38" s="14" t="str">
        <f>LEFT('Form Responses 1'!AZ34,1)</f>
        <v>4</v>
      </c>
      <c r="AK38" s="14" t="str">
        <f>LEFT('Form Responses 1'!BA34,1)</f>
        <v>4</v>
      </c>
      <c r="AL38" s="14" t="str">
        <f>LEFT('Form Responses 1'!BB34,1)</f>
        <v>4</v>
      </c>
      <c r="AM38" s="14" t="str">
        <f>LEFT('Form Responses 1'!BC34,1)</f>
        <v>4</v>
      </c>
      <c r="AN38" s="14" t="str">
        <f>LEFT('Form Responses 1'!BD34,1)</f>
        <v>4</v>
      </c>
      <c r="AO38" s="14" t="str">
        <f>LEFT('Form Responses 1'!BE34,1)</f>
        <v>5</v>
      </c>
      <c r="AP38" s="14" t="str">
        <f>LEFT('Form Responses 1'!BF34,1)</f>
        <v>3</v>
      </c>
      <c r="AQ38" s="14" t="str">
        <f>LEFT('Form Responses 1'!BG34,1)</f>
        <v>4</v>
      </c>
      <c r="AR38" s="14" t="str">
        <f>LEFT('Form Responses 1'!BH34,1)</f>
        <v>4</v>
      </c>
      <c r="AS38" s="14" t="str">
        <f>LEFT('Form Responses 1'!BI34,1)</f>
        <v>3</v>
      </c>
      <c r="AT38" s="14" t="str">
        <f>LEFT('Form Responses 1'!BJ34,1)</f>
        <v>4</v>
      </c>
      <c r="AU38" s="14" t="str">
        <f>LEFT('Form Responses 1'!BK34,1)</f>
        <v>4</v>
      </c>
      <c r="AV38" s="14" t="str">
        <f>LEFT('Form Responses 1'!BL34,1)</f>
        <v>4</v>
      </c>
      <c r="AW38" s="14" t="str">
        <f>LEFT('Form Responses 1'!BM34,1)</f>
        <v>4</v>
      </c>
      <c r="AX38" s="14" t="str">
        <f>LEFT('Form Responses 1'!BN34,1)</f>
        <v>4</v>
      </c>
      <c r="AY38" s="14" t="str">
        <f>LEFT('Form Responses 1'!BO34,1)</f>
        <v>3</v>
      </c>
      <c r="AZ38" s="23">
        <f t="shared" ref="AZ38:BC38" si="34">E38+K38+Q38+W38+AC38+AI38+AO38+AT38</f>
        <v>34</v>
      </c>
      <c r="BA38" s="23">
        <f t="shared" si="34"/>
        <v>35</v>
      </c>
      <c r="BB38" s="24">
        <f t="shared" si="34"/>
        <v>36</v>
      </c>
      <c r="BC38" s="24">
        <f t="shared" si="34"/>
        <v>32</v>
      </c>
      <c r="BD38" s="24">
        <f t="shared" si="1"/>
        <v>30</v>
      </c>
      <c r="BE38" s="25">
        <f t="shared" si="2"/>
        <v>26</v>
      </c>
      <c r="BF38" s="5"/>
      <c r="BG38" s="5"/>
    </row>
    <row r="39" spans="1:59">
      <c r="A39" s="13" t="str">
        <f>'Form Responses 1'!B35</f>
        <v>Sandhy Cahyadi</v>
      </c>
      <c r="B39" s="13" t="str">
        <f>'Form Responses 1'!C35</f>
        <v>Sandi/Sann</v>
      </c>
      <c r="C39" s="13">
        <f>'Form Responses 1'!D35</f>
        <v>253342090008</v>
      </c>
      <c r="D39" s="13" t="str">
        <f>'Form Responses 1'!E35</f>
        <v>Teknik Mesin</v>
      </c>
      <c r="E39" s="14" t="str">
        <f>LEFT('Form Responses 1'!U35,1)</f>
        <v>4</v>
      </c>
      <c r="F39" s="14" t="str">
        <f>LEFT('Form Responses 1'!V35,1)</f>
        <v>3</v>
      </c>
      <c r="G39" s="14" t="str">
        <f>LEFT('Form Responses 1'!W35,1)</f>
        <v>2</v>
      </c>
      <c r="H39" s="14" t="str">
        <f>LEFT('Form Responses 1'!X35,1)</f>
        <v>4</v>
      </c>
      <c r="I39" s="14" t="str">
        <f>LEFT('Form Responses 1'!Y35,1)</f>
        <v>4</v>
      </c>
      <c r="J39" s="14" t="str">
        <f>LEFT('Form Responses 1'!Z35,1)</f>
        <v>5</v>
      </c>
      <c r="K39" s="14" t="str">
        <f>LEFT('Form Responses 1'!AA35,1)</f>
        <v>5</v>
      </c>
      <c r="L39" s="14" t="str">
        <f>LEFT('Form Responses 1'!AB35,1)</f>
        <v>4</v>
      </c>
      <c r="M39" s="14" t="str">
        <f>LEFT('Form Responses 1'!AC35,1)</f>
        <v>2</v>
      </c>
      <c r="N39" s="14" t="str">
        <f>LEFT('Form Responses 1'!AD35,1)</f>
        <v>4</v>
      </c>
      <c r="O39" s="14" t="str">
        <f>LEFT('Form Responses 1'!AE35,1)</f>
        <v>2</v>
      </c>
      <c r="P39" s="14" t="str">
        <f>LEFT('Form Responses 1'!AF35,1)</f>
        <v>3</v>
      </c>
      <c r="Q39" s="14" t="str">
        <f>LEFT('Form Responses 1'!AG35,1)</f>
        <v>4</v>
      </c>
      <c r="R39" s="14" t="str">
        <f>LEFT('Form Responses 1'!AH35,1)</f>
        <v>4</v>
      </c>
      <c r="S39" s="14" t="str">
        <f>LEFT('Form Responses 1'!AI35,1)</f>
        <v>3</v>
      </c>
      <c r="T39" s="14" t="str">
        <f>LEFT('Form Responses 1'!AJ35,1)</f>
        <v>5</v>
      </c>
      <c r="U39" s="14" t="str">
        <f>LEFT('Form Responses 1'!AK35,1)</f>
        <v>4</v>
      </c>
      <c r="V39" s="14" t="str">
        <f>LEFT('Form Responses 1'!AL35,1)</f>
        <v>3</v>
      </c>
      <c r="W39" s="14" t="str">
        <f>LEFT('Form Responses 1'!AM35,1)</f>
        <v>5</v>
      </c>
      <c r="X39" s="14" t="str">
        <f>LEFT('Form Responses 1'!AN35,1)</f>
        <v>4</v>
      </c>
      <c r="Y39" s="14" t="str">
        <f>LEFT('Form Responses 1'!AO35,1)</f>
        <v>4</v>
      </c>
      <c r="Z39" s="14" t="str">
        <f>LEFT('Form Responses 1'!AP35,1)</f>
        <v>3</v>
      </c>
      <c r="AA39" s="14" t="str">
        <f>LEFT('Form Responses 1'!AQ35,1)</f>
        <v>1</v>
      </c>
      <c r="AB39" s="14" t="str">
        <f>LEFT('Form Responses 1'!AR35,1)</f>
        <v>4</v>
      </c>
      <c r="AC39" s="14" t="str">
        <f>LEFT('Form Responses 1'!AS35,1)</f>
        <v>4</v>
      </c>
      <c r="AD39" s="14" t="str">
        <f>LEFT('Form Responses 1'!AT35,1)</f>
        <v>4</v>
      </c>
      <c r="AE39" s="14" t="str">
        <f>LEFT('Form Responses 1'!AU35,1)</f>
        <v>2</v>
      </c>
      <c r="AF39" s="14" t="str">
        <f>LEFT('Form Responses 1'!AV35,1)</f>
        <v>4</v>
      </c>
      <c r="AG39" s="14" t="str">
        <f>LEFT('Form Responses 1'!AW35,1)</f>
        <v>5</v>
      </c>
      <c r="AH39" s="14" t="str">
        <f>LEFT('Form Responses 1'!AX35,1)</f>
        <v>3</v>
      </c>
      <c r="AI39" s="14" t="str">
        <f>LEFT('Form Responses 1'!AY35,1)</f>
        <v>4</v>
      </c>
      <c r="AJ39" s="14" t="str">
        <f>LEFT('Form Responses 1'!AZ35,1)</f>
        <v>4</v>
      </c>
      <c r="AK39" s="14" t="str">
        <f>LEFT('Form Responses 1'!BA35,1)</f>
        <v>4</v>
      </c>
      <c r="AL39" s="14" t="str">
        <f>LEFT('Form Responses 1'!BB35,1)</f>
        <v>4</v>
      </c>
      <c r="AM39" s="14" t="str">
        <f>LEFT('Form Responses 1'!BC35,1)</f>
        <v>1</v>
      </c>
      <c r="AN39" s="14" t="str">
        <f>LEFT('Form Responses 1'!BD35,1)</f>
        <v>4</v>
      </c>
      <c r="AO39" s="14" t="str">
        <f>LEFT('Form Responses 1'!BE35,1)</f>
        <v>4</v>
      </c>
      <c r="AP39" s="14" t="str">
        <f>LEFT('Form Responses 1'!BF35,1)</f>
        <v>3</v>
      </c>
      <c r="AQ39" s="14" t="str">
        <f>LEFT('Form Responses 1'!BG35,1)</f>
        <v>4</v>
      </c>
      <c r="AR39" s="14" t="str">
        <f>LEFT('Form Responses 1'!BH35,1)</f>
        <v>3</v>
      </c>
      <c r="AS39" s="14" t="str">
        <f>LEFT('Form Responses 1'!BI35,1)</f>
        <v>3</v>
      </c>
      <c r="AT39" s="14" t="str">
        <f>LEFT('Form Responses 1'!BJ35,1)</f>
        <v>3</v>
      </c>
      <c r="AU39" s="14" t="str">
        <f>LEFT('Form Responses 1'!BK35,1)</f>
        <v>4</v>
      </c>
      <c r="AV39" s="14" t="str">
        <f>LEFT('Form Responses 1'!BL35,1)</f>
        <v>3</v>
      </c>
      <c r="AW39" s="14" t="str">
        <f>LEFT('Form Responses 1'!BM35,1)</f>
        <v>2</v>
      </c>
      <c r="AX39" s="14" t="str">
        <f>LEFT('Form Responses 1'!BN35,1)</f>
        <v>2</v>
      </c>
      <c r="AY39" s="14" t="str">
        <f>LEFT('Form Responses 1'!BO35,1)</f>
        <v>4</v>
      </c>
      <c r="AZ39" s="23">
        <f t="shared" ref="AZ39:BC39" si="35">E39+K39+Q39+W39+AC39+AI39+AO39+AT39</f>
        <v>33</v>
      </c>
      <c r="BA39" s="23">
        <f t="shared" si="35"/>
        <v>30</v>
      </c>
      <c r="BB39" s="24">
        <f t="shared" si="35"/>
        <v>24</v>
      </c>
      <c r="BC39" s="24">
        <f t="shared" si="35"/>
        <v>29</v>
      </c>
      <c r="BD39" s="24">
        <f t="shared" si="1"/>
        <v>19</v>
      </c>
      <c r="BE39" s="25">
        <f t="shared" si="2"/>
        <v>29</v>
      </c>
      <c r="BF39" s="5"/>
      <c r="BG39" s="5"/>
    </row>
    <row r="40" spans="1:59">
      <c r="A40" s="13" t="str">
        <f>'Form Responses 1'!B36</f>
        <v>Aufa Luqyana Zain</v>
      </c>
      <c r="B40" s="13" t="str">
        <f>'Form Responses 1'!C36</f>
        <v>Aufa/Lian</v>
      </c>
      <c r="C40" s="13" t="str">
        <f>'Form Responses 1'!D36</f>
        <v>25-3820-040028</v>
      </c>
      <c r="D40" s="13" t="str">
        <f>'Form Responses 1'!E36</f>
        <v>Rekayasa Keselamatan Proses</v>
      </c>
      <c r="E40" s="14" t="str">
        <f>LEFT('Form Responses 1'!U36,1)</f>
        <v>5</v>
      </c>
      <c r="F40" s="14" t="str">
        <f>LEFT('Form Responses 1'!V36,1)</f>
        <v>3</v>
      </c>
      <c r="G40" s="14" t="str">
        <f>LEFT('Form Responses 1'!W36,1)</f>
        <v>4</v>
      </c>
      <c r="H40" s="14" t="str">
        <f>LEFT('Form Responses 1'!X36,1)</f>
        <v>5</v>
      </c>
      <c r="I40" s="14" t="str">
        <f>LEFT('Form Responses 1'!Y36,1)</f>
        <v>2</v>
      </c>
      <c r="J40" s="14" t="str">
        <f>LEFT('Form Responses 1'!Z36,1)</f>
        <v>5</v>
      </c>
      <c r="K40" s="14" t="str">
        <f>LEFT('Form Responses 1'!AA36,1)</f>
        <v>3</v>
      </c>
      <c r="L40" s="14" t="str">
        <f>LEFT('Form Responses 1'!AB36,1)</f>
        <v>2</v>
      </c>
      <c r="M40" s="14" t="str">
        <f>LEFT('Form Responses 1'!AC36,1)</f>
        <v>4</v>
      </c>
      <c r="N40" s="14" t="str">
        <f>LEFT('Form Responses 1'!AD36,1)</f>
        <v>4</v>
      </c>
      <c r="O40" s="14" t="str">
        <f>LEFT('Form Responses 1'!AE36,1)</f>
        <v>1</v>
      </c>
      <c r="P40" s="14" t="str">
        <f>LEFT('Form Responses 1'!AF36,1)</f>
        <v>1</v>
      </c>
      <c r="Q40" s="14" t="str">
        <f>LEFT('Form Responses 1'!AG36,1)</f>
        <v>3</v>
      </c>
      <c r="R40" s="14" t="str">
        <f>LEFT('Form Responses 1'!AH36,1)</f>
        <v>4</v>
      </c>
      <c r="S40" s="14" t="str">
        <f>LEFT('Form Responses 1'!AI36,1)</f>
        <v>1</v>
      </c>
      <c r="T40" s="14" t="str">
        <f>LEFT('Form Responses 1'!AJ36,1)</f>
        <v>3</v>
      </c>
      <c r="U40" s="14" t="str">
        <f>LEFT('Form Responses 1'!AK36,1)</f>
        <v>2</v>
      </c>
      <c r="V40" s="14" t="str">
        <f>LEFT('Form Responses 1'!AL36,1)</f>
        <v>4</v>
      </c>
      <c r="W40" s="14" t="str">
        <f>LEFT('Form Responses 1'!AM36,1)</f>
        <v>5</v>
      </c>
      <c r="X40" s="14" t="str">
        <f>LEFT('Form Responses 1'!AN36,1)</f>
        <v>4</v>
      </c>
      <c r="Y40" s="14" t="str">
        <f>LEFT('Form Responses 1'!AO36,1)</f>
        <v>4</v>
      </c>
      <c r="Z40" s="14" t="str">
        <f>LEFT('Form Responses 1'!AP36,1)</f>
        <v>4</v>
      </c>
      <c r="AA40" s="14" t="str">
        <f>LEFT('Form Responses 1'!AQ36,1)</f>
        <v>4</v>
      </c>
      <c r="AB40" s="14" t="str">
        <f>LEFT('Form Responses 1'!AR36,1)</f>
        <v>5</v>
      </c>
      <c r="AC40" s="14" t="str">
        <f>LEFT('Form Responses 1'!AS36,1)</f>
        <v>4</v>
      </c>
      <c r="AD40" s="14" t="str">
        <f>LEFT('Form Responses 1'!AT36,1)</f>
        <v>3</v>
      </c>
      <c r="AE40" s="14" t="str">
        <f>LEFT('Form Responses 1'!AU36,1)</f>
        <v>1</v>
      </c>
      <c r="AF40" s="14" t="str">
        <f>LEFT('Form Responses 1'!AV36,1)</f>
        <v>2</v>
      </c>
      <c r="AG40" s="14" t="str">
        <f>LEFT('Form Responses 1'!AW36,1)</f>
        <v>2</v>
      </c>
      <c r="AH40" s="14" t="str">
        <f>LEFT('Form Responses 1'!AX36,1)</f>
        <v>4</v>
      </c>
      <c r="AI40" s="14" t="str">
        <f>LEFT('Form Responses 1'!AY36,1)</f>
        <v>2</v>
      </c>
      <c r="AJ40" s="14" t="str">
        <f>LEFT('Form Responses 1'!AZ36,1)</f>
        <v>3</v>
      </c>
      <c r="AK40" s="14" t="str">
        <f>LEFT('Form Responses 1'!BA36,1)</f>
        <v>3</v>
      </c>
      <c r="AL40" s="14" t="str">
        <f>LEFT('Form Responses 1'!BB36,1)</f>
        <v>4</v>
      </c>
      <c r="AM40" s="14" t="str">
        <f>LEFT('Form Responses 1'!BC36,1)</f>
        <v>2</v>
      </c>
      <c r="AN40" s="14" t="str">
        <f>LEFT('Form Responses 1'!BD36,1)</f>
        <v>4</v>
      </c>
      <c r="AO40" s="14" t="str">
        <f>LEFT('Form Responses 1'!BE36,1)</f>
        <v>4</v>
      </c>
      <c r="AP40" s="14" t="str">
        <f>LEFT('Form Responses 1'!BF36,1)</f>
        <v>4</v>
      </c>
      <c r="AQ40" s="14" t="str">
        <f>LEFT('Form Responses 1'!BG36,1)</f>
        <v>3</v>
      </c>
      <c r="AR40" s="14" t="str">
        <f>LEFT('Form Responses 1'!BH36,1)</f>
        <v>3</v>
      </c>
      <c r="AS40" s="14" t="str">
        <f>LEFT('Form Responses 1'!BI36,1)</f>
        <v>4</v>
      </c>
      <c r="AT40" s="14" t="str">
        <f>LEFT('Form Responses 1'!BJ36,1)</f>
        <v>5</v>
      </c>
      <c r="AU40" s="14" t="str">
        <f>LEFT('Form Responses 1'!BK36,1)</f>
        <v>4</v>
      </c>
      <c r="AV40" s="14" t="str">
        <f>LEFT('Form Responses 1'!BL36,1)</f>
        <v>3</v>
      </c>
      <c r="AW40" s="14" t="str">
        <f>LEFT('Form Responses 1'!BM36,1)</f>
        <v>1</v>
      </c>
      <c r="AX40" s="14" t="str">
        <f>LEFT('Form Responses 1'!BN36,1)</f>
        <v>1</v>
      </c>
      <c r="AY40" s="14" t="str">
        <f>LEFT('Form Responses 1'!BO36,1)</f>
        <v>5</v>
      </c>
      <c r="AZ40" s="23">
        <f t="shared" ref="AZ40:BC40" si="36">E40+K40+Q40+W40+AC40+AI40+AO40+AT40</f>
        <v>31</v>
      </c>
      <c r="BA40" s="23">
        <f t="shared" si="36"/>
        <v>27</v>
      </c>
      <c r="BB40" s="24">
        <f t="shared" si="36"/>
        <v>23</v>
      </c>
      <c r="BC40" s="24">
        <f t="shared" si="36"/>
        <v>26</v>
      </c>
      <c r="BD40" s="24">
        <f t="shared" si="1"/>
        <v>14</v>
      </c>
      <c r="BE40" s="25">
        <f t="shared" si="2"/>
        <v>32</v>
      </c>
      <c r="BF40" s="5"/>
      <c r="BG40" s="5"/>
    </row>
    <row r="41" spans="1:59">
      <c r="A41" s="13" t="str">
        <f>'Form Responses 1'!B37</f>
        <v>Rohiman Antaresa Nugraha</v>
      </c>
      <c r="B41" s="13" t="str">
        <f>'Form Responses 1'!C37</f>
        <v>Rohiman Antaresa Nugraha/Rohiman</v>
      </c>
      <c r="C41" s="13" t="str">
        <f>'Form Responses 1'!D37</f>
        <v>25-3720-060852</v>
      </c>
      <c r="D41" s="13" t="str">
        <f>'Form Responses 1'!E37</f>
        <v>Rekayasa Keselamatan Proses</v>
      </c>
      <c r="E41" s="14" t="str">
        <f>LEFT('Form Responses 1'!U37,1)</f>
        <v>4</v>
      </c>
      <c r="F41" s="14" t="str">
        <f>LEFT('Form Responses 1'!V37,1)</f>
        <v>4</v>
      </c>
      <c r="G41" s="14" t="str">
        <f>LEFT('Form Responses 1'!W37,1)</f>
        <v>2</v>
      </c>
      <c r="H41" s="14" t="str">
        <f>LEFT('Form Responses 1'!X37,1)</f>
        <v>3</v>
      </c>
      <c r="I41" s="14" t="str">
        <f>LEFT('Form Responses 1'!Y37,1)</f>
        <v>4</v>
      </c>
      <c r="J41" s="14" t="str">
        <f>LEFT('Form Responses 1'!Z37,1)</f>
        <v>3</v>
      </c>
      <c r="K41" s="14" t="str">
        <f>LEFT('Form Responses 1'!AA37,1)</f>
        <v>3</v>
      </c>
      <c r="L41" s="14" t="str">
        <f>LEFT('Form Responses 1'!AB37,1)</f>
        <v>5</v>
      </c>
      <c r="M41" s="14" t="str">
        <f>LEFT('Form Responses 1'!AC37,1)</f>
        <v>3</v>
      </c>
      <c r="N41" s="14" t="str">
        <f>LEFT('Form Responses 1'!AD37,1)</f>
        <v>3</v>
      </c>
      <c r="O41" s="14" t="str">
        <f>LEFT('Form Responses 1'!AE37,1)</f>
        <v>5</v>
      </c>
      <c r="P41" s="14" t="str">
        <f>LEFT('Form Responses 1'!AF37,1)</f>
        <v>3</v>
      </c>
      <c r="Q41" s="14" t="str">
        <f>LEFT('Form Responses 1'!AG37,1)</f>
        <v>5</v>
      </c>
      <c r="R41" s="14" t="str">
        <f>LEFT('Form Responses 1'!AH37,1)</f>
        <v>3</v>
      </c>
      <c r="S41" s="14" t="str">
        <f>LEFT('Form Responses 1'!AI37,1)</f>
        <v>4</v>
      </c>
      <c r="T41" s="14" t="str">
        <f>LEFT('Form Responses 1'!AJ37,1)</f>
        <v>4</v>
      </c>
      <c r="U41" s="14" t="str">
        <f>LEFT('Form Responses 1'!AK37,1)</f>
        <v>4</v>
      </c>
      <c r="V41" s="14" t="str">
        <f>LEFT('Form Responses 1'!AL37,1)</f>
        <v>3</v>
      </c>
      <c r="W41" s="14" t="str">
        <f>LEFT('Form Responses 1'!AM37,1)</f>
        <v>4</v>
      </c>
      <c r="X41" s="14" t="str">
        <f>LEFT('Form Responses 1'!AN37,1)</f>
        <v>5</v>
      </c>
      <c r="Y41" s="14" t="str">
        <f>LEFT('Form Responses 1'!AO37,1)</f>
        <v>2</v>
      </c>
      <c r="Z41" s="14" t="str">
        <f>LEFT('Form Responses 1'!AP37,1)</f>
        <v>4</v>
      </c>
      <c r="AA41" s="14" t="str">
        <f>LEFT('Form Responses 1'!AQ37,1)</f>
        <v>4</v>
      </c>
      <c r="AB41" s="14" t="str">
        <f>LEFT('Form Responses 1'!AR37,1)</f>
        <v>5</v>
      </c>
      <c r="AC41" s="14" t="str">
        <f>LEFT('Form Responses 1'!AS37,1)</f>
        <v>3</v>
      </c>
      <c r="AD41" s="14" t="str">
        <f>LEFT('Form Responses 1'!AT37,1)</f>
        <v>4</v>
      </c>
      <c r="AE41" s="14" t="str">
        <f>LEFT('Form Responses 1'!AU37,1)</f>
        <v>3</v>
      </c>
      <c r="AF41" s="14" t="str">
        <f>LEFT('Form Responses 1'!AV37,1)</f>
        <v>5</v>
      </c>
      <c r="AG41" s="14" t="str">
        <f>LEFT('Form Responses 1'!AW37,1)</f>
        <v>5</v>
      </c>
      <c r="AH41" s="14" t="str">
        <f>LEFT('Form Responses 1'!AX37,1)</f>
        <v>2</v>
      </c>
      <c r="AI41" s="14" t="str">
        <f>LEFT('Form Responses 1'!AY37,1)</f>
        <v>4</v>
      </c>
      <c r="AJ41" s="14" t="str">
        <f>LEFT('Form Responses 1'!AZ37,1)</f>
        <v>4</v>
      </c>
      <c r="AK41" s="14" t="str">
        <f>LEFT('Form Responses 1'!BA37,1)</f>
        <v>4</v>
      </c>
      <c r="AL41" s="14" t="str">
        <f>LEFT('Form Responses 1'!BB37,1)</f>
        <v>3</v>
      </c>
      <c r="AM41" s="14" t="str">
        <f>LEFT('Form Responses 1'!BC37,1)</f>
        <v>4</v>
      </c>
      <c r="AN41" s="14" t="str">
        <f>LEFT('Form Responses 1'!BD37,1)</f>
        <v>5</v>
      </c>
      <c r="AO41" s="14" t="str">
        <f>LEFT('Form Responses 1'!BE37,1)</f>
        <v>5</v>
      </c>
      <c r="AP41" s="14" t="str">
        <f>LEFT('Form Responses 1'!BF37,1)</f>
        <v>3</v>
      </c>
      <c r="AQ41" s="14" t="str">
        <f>LEFT('Form Responses 1'!BG37,1)</f>
        <v>4</v>
      </c>
      <c r="AR41" s="14" t="str">
        <f>LEFT('Form Responses 1'!BH37,1)</f>
        <v>5</v>
      </c>
      <c r="AS41" s="14" t="str">
        <f>LEFT('Form Responses 1'!BI37,1)</f>
        <v>3</v>
      </c>
      <c r="AT41" s="14" t="str">
        <f>LEFT('Form Responses 1'!BJ37,1)</f>
        <v>4</v>
      </c>
      <c r="AU41" s="14" t="str">
        <f>LEFT('Form Responses 1'!BK37,1)</f>
        <v>4</v>
      </c>
      <c r="AV41" s="14" t="str">
        <f>LEFT('Form Responses 1'!BL37,1)</f>
        <v>2</v>
      </c>
      <c r="AW41" s="14" t="str">
        <f>LEFT('Form Responses 1'!BM37,1)</f>
        <v>4</v>
      </c>
      <c r="AX41" s="14" t="str">
        <f>LEFT('Form Responses 1'!BN37,1)</f>
        <v>5</v>
      </c>
      <c r="AY41" s="14" t="str">
        <f>LEFT('Form Responses 1'!BO37,1)</f>
        <v>3</v>
      </c>
      <c r="AZ41" s="23">
        <f t="shared" ref="AZ41:BC41" si="37">E41+K41+Q41+W41+AC41+AI41+AO41+AT41</f>
        <v>32</v>
      </c>
      <c r="BA41" s="23">
        <f t="shared" si="37"/>
        <v>32</v>
      </c>
      <c r="BB41" s="24">
        <f t="shared" si="37"/>
        <v>24</v>
      </c>
      <c r="BC41" s="24">
        <f t="shared" si="37"/>
        <v>31</v>
      </c>
      <c r="BD41" s="24">
        <f t="shared" si="1"/>
        <v>31</v>
      </c>
      <c r="BE41" s="25">
        <f t="shared" si="2"/>
        <v>27</v>
      </c>
      <c r="BF41" s="5"/>
      <c r="BG41" s="5"/>
    </row>
    <row r="42" spans="1:59">
      <c r="A42" s="13" t="str">
        <f>'Form Responses 1'!B38</f>
        <v>Naufal Adrian Aditya</v>
      </c>
      <c r="B42" s="13" t="str">
        <f>'Form Responses 1'!C38</f>
        <v>Naufal/Nopal</v>
      </c>
      <c r="C42" s="13">
        <f>'Form Responses 1'!D38</f>
        <v>7251300006</v>
      </c>
      <c r="D42" s="13" t="str">
        <f>'Form Responses 1'!E38</f>
        <v>Teknik Mesin</v>
      </c>
      <c r="E42" s="14" t="str">
        <f>LEFT('Form Responses 1'!U38,1)</f>
        <v>5</v>
      </c>
      <c r="F42" s="14" t="str">
        <f>LEFT('Form Responses 1'!V38,1)</f>
        <v>4</v>
      </c>
      <c r="G42" s="14" t="str">
        <f>LEFT('Form Responses 1'!W38,1)</f>
        <v>3</v>
      </c>
      <c r="H42" s="14" t="str">
        <f>LEFT('Form Responses 1'!X38,1)</f>
        <v>5</v>
      </c>
      <c r="I42" s="14" t="str">
        <f>LEFT('Form Responses 1'!Y38,1)</f>
        <v>4</v>
      </c>
      <c r="J42" s="14" t="str">
        <f>LEFT('Form Responses 1'!Z38,1)</f>
        <v>3</v>
      </c>
      <c r="K42" s="14" t="str">
        <f>LEFT('Form Responses 1'!AA38,1)</f>
        <v>5</v>
      </c>
      <c r="L42" s="14" t="str">
        <f>LEFT('Form Responses 1'!AB38,1)</f>
        <v>4</v>
      </c>
      <c r="M42" s="14" t="str">
        <f>LEFT('Form Responses 1'!AC38,1)</f>
        <v>1</v>
      </c>
      <c r="N42" s="14" t="str">
        <f>LEFT('Form Responses 1'!AD38,1)</f>
        <v>4</v>
      </c>
      <c r="O42" s="14" t="str">
        <f>LEFT('Form Responses 1'!AE38,1)</f>
        <v>5</v>
      </c>
      <c r="P42" s="14" t="str">
        <f>LEFT('Form Responses 1'!AF38,1)</f>
        <v>3</v>
      </c>
      <c r="Q42" s="14" t="str">
        <f>LEFT('Form Responses 1'!AG38,1)</f>
        <v>5</v>
      </c>
      <c r="R42" s="14" t="str">
        <f>LEFT('Form Responses 1'!AH38,1)</f>
        <v>3</v>
      </c>
      <c r="S42" s="14" t="str">
        <f>LEFT('Form Responses 1'!AI38,1)</f>
        <v>5</v>
      </c>
      <c r="T42" s="14" t="str">
        <f>LEFT('Form Responses 1'!AJ38,1)</f>
        <v>3</v>
      </c>
      <c r="U42" s="14" t="str">
        <f>LEFT('Form Responses 1'!AK38,1)</f>
        <v>4</v>
      </c>
      <c r="V42" s="14" t="str">
        <f>LEFT('Form Responses 1'!AL38,1)</f>
        <v>5</v>
      </c>
      <c r="W42" s="14" t="str">
        <f>LEFT('Form Responses 1'!AM38,1)</f>
        <v>5</v>
      </c>
      <c r="X42" s="14" t="str">
        <f>LEFT('Form Responses 1'!AN38,1)</f>
        <v>5</v>
      </c>
      <c r="Y42" s="14" t="str">
        <f>LEFT('Form Responses 1'!AO38,1)</f>
        <v>5</v>
      </c>
      <c r="Z42" s="14" t="str">
        <f>LEFT('Form Responses 1'!AP38,1)</f>
        <v>5</v>
      </c>
      <c r="AA42" s="14" t="str">
        <f>LEFT('Form Responses 1'!AQ38,1)</f>
        <v>2</v>
      </c>
      <c r="AB42" s="14" t="str">
        <f>LEFT('Form Responses 1'!AR38,1)</f>
        <v>2</v>
      </c>
      <c r="AC42" s="14" t="str">
        <f>LEFT('Form Responses 1'!AS38,1)</f>
        <v>5</v>
      </c>
      <c r="AD42" s="14" t="str">
        <f>LEFT('Form Responses 1'!AT38,1)</f>
        <v>5</v>
      </c>
      <c r="AE42" s="14" t="str">
        <f>LEFT('Form Responses 1'!AU38,1)</f>
        <v>1</v>
      </c>
      <c r="AF42" s="14" t="str">
        <f>LEFT('Form Responses 1'!AV38,1)</f>
        <v>3</v>
      </c>
      <c r="AG42" s="14" t="str">
        <f>LEFT('Form Responses 1'!AW38,1)</f>
        <v>4</v>
      </c>
      <c r="AH42" s="14" t="str">
        <f>LEFT('Form Responses 1'!AX38,1)</f>
        <v>3</v>
      </c>
      <c r="AI42" s="14" t="str">
        <f>LEFT('Form Responses 1'!AY38,1)</f>
        <v>5</v>
      </c>
      <c r="AJ42" s="14" t="str">
        <f>LEFT('Form Responses 1'!AZ38,1)</f>
        <v>3</v>
      </c>
      <c r="AK42" s="14" t="str">
        <f>LEFT('Form Responses 1'!BA38,1)</f>
        <v>3</v>
      </c>
      <c r="AL42" s="14" t="str">
        <f>LEFT('Form Responses 1'!BB38,1)</f>
        <v>5</v>
      </c>
      <c r="AM42" s="14" t="str">
        <f>LEFT('Form Responses 1'!BC38,1)</f>
        <v>4</v>
      </c>
      <c r="AN42" s="14" t="str">
        <f>LEFT('Form Responses 1'!BD38,1)</f>
        <v>5</v>
      </c>
      <c r="AO42" s="14" t="str">
        <f>LEFT('Form Responses 1'!BE38,1)</f>
        <v>4</v>
      </c>
      <c r="AP42" s="14" t="str">
        <f>LEFT('Form Responses 1'!BF38,1)</f>
        <v>5</v>
      </c>
      <c r="AQ42" s="14" t="str">
        <f>LEFT('Form Responses 1'!BG38,1)</f>
        <v>2</v>
      </c>
      <c r="AR42" s="14" t="str">
        <f>LEFT('Form Responses 1'!BH38,1)</f>
        <v>2</v>
      </c>
      <c r="AS42" s="14" t="str">
        <f>LEFT('Form Responses 1'!BI38,1)</f>
        <v>3</v>
      </c>
      <c r="AT42" s="14" t="str">
        <f>LEFT('Form Responses 1'!BJ38,1)</f>
        <v>5</v>
      </c>
      <c r="AU42" s="14" t="str">
        <f>LEFT('Form Responses 1'!BK38,1)</f>
        <v>4</v>
      </c>
      <c r="AV42" s="14" t="str">
        <f>LEFT('Form Responses 1'!BL38,1)</f>
        <v>5</v>
      </c>
      <c r="AW42" s="14" t="str">
        <f>LEFT('Form Responses 1'!BM38,1)</f>
        <v>3</v>
      </c>
      <c r="AX42" s="14" t="str">
        <f>LEFT('Form Responses 1'!BN38,1)</f>
        <v>4</v>
      </c>
      <c r="AY42" s="14" t="str">
        <f>LEFT('Form Responses 1'!BO38,1)</f>
        <v>5</v>
      </c>
      <c r="AZ42" s="23">
        <f t="shared" ref="AZ42:BC42" si="38">E42+K42+Q42+W42+AC42+AI42+AO42+AT42</f>
        <v>39</v>
      </c>
      <c r="BA42" s="23">
        <f t="shared" si="38"/>
        <v>33</v>
      </c>
      <c r="BB42" s="24">
        <f t="shared" si="38"/>
        <v>25</v>
      </c>
      <c r="BC42" s="24">
        <f t="shared" si="38"/>
        <v>30</v>
      </c>
      <c r="BD42" s="24">
        <f t="shared" si="1"/>
        <v>27</v>
      </c>
      <c r="BE42" s="25">
        <f t="shared" si="2"/>
        <v>29</v>
      </c>
      <c r="BF42" s="5"/>
      <c r="BG42" s="5"/>
    </row>
    <row r="43" spans="1:59">
      <c r="A43" s="13" t="str">
        <f>'Form Responses 1'!B39</f>
        <v>Rajendra Wira Widyadhana Hartoputra</v>
      </c>
      <c r="B43" s="13" t="str">
        <f>'Form Responses 1'!C39</f>
        <v>Dhana</v>
      </c>
      <c r="C43" s="13" t="str">
        <f>'Form Responses 1'!D39</f>
        <v>25-3720-081165</v>
      </c>
      <c r="D43" s="13" t="str">
        <f>'Form Responses 1'!E39</f>
        <v>Teknik Mesin</v>
      </c>
      <c r="E43" s="14" t="str">
        <f>LEFT('Form Responses 1'!U39,1)</f>
        <v>4</v>
      </c>
      <c r="F43" s="14" t="str">
        <f>LEFT('Form Responses 1'!V39,1)</f>
        <v>3</v>
      </c>
      <c r="G43" s="14" t="str">
        <f>LEFT('Form Responses 1'!W39,1)</f>
        <v>3</v>
      </c>
      <c r="H43" s="14" t="str">
        <f>LEFT('Form Responses 1'!X39,1)</f>
        <v>4</v>
      </c>
      <c r="I43" s="14" t="str">
        <f>LEFT('Form Responses 1'!Y39,1)</f>
        <v>3</v>
      </c>
      <c r="J43" s="14" t="str">
        <f>LEFT('Form Responses 1'!Z39,1)</f>
        <v>3</v>
      </c>
      <c r="K43" s="14" t="str">
        <f>LEFT('Form Responses 1'!AA39,1)</f>
        <v>4</v>
      </c>
      <c r="L43" s="14" t="str">
        <f>LEFT('Form Responses 1'!AB39,1)</f>
        <v>4</v>
      </c>
      <c r="M43" s="14" t="str">
        <f>LEFT('Form Responses 1'!AC39,1)</f>
        <v>2</v>
      </c>
      <c r="N43" s="14" t="str">
        <f>LEFT('Form Responses 1'!AD39,1)</f>
        <v>3</v>
      </c>
      <c r="O43" s="14" t="str">
        <f>LEFT('Form Responses 1'!AE39,1)</f>
        <v>3</v>
      </c>
      <c r="P43" s="14" t="str">
        <f>LEFT('Form Responses 1'!AF39,1)</f>
        <v>2</v>
      </c>
      <c r="Q43" s="14" t="str">
        <f>LEFT('Form Responses 1'!AG39,1)</f>
        <v>4</v>
      </c>
      <c r="R43" s="14" t="str">
        <f>LEFT('Form Responses 1'!AH39,1)</f>
        <v>4</v>
      </c>
      <c r="S43" s="14" t="str">
        <f>LEFT('Form Responses 1'!AI39,1)</f>
        <v>3</v>
      </c>
      <c r="T43" s="14" t="str">
        <f>LEFT('Form Responses 1'!AJ39,1)</f>
        <v>4</v>
      </c>
      <c r="U43" s="14" t="str">
        <f>LEFT('Form Responses 1'!AK39,1)</f>
        <v>4</v>
      </c>
      <c r="V43" s="14" t="str">
        <f>LEFT('Form Responses 1'!AL39,1)</f>
        <v>4</v>
      </c>
      <c r="W43" s="14" t="str">
        <f>LEFT('Form Responses 1'!AM39,1)</f>
        <v>4</v>
      </c>
      <c r="X43" s="14" t="str">
        <f>LEFT('Form Responses 1'!AN39,1)</f>
        <v>4</v>
      </c>
      <c r="Y43" s="14" t="str">
        <f>LEFT('Form Responses 1'!AO39,1)</f>
        <v>4</v>
      </c>
      <c r="Z43" s="14" t="str">
        <f>LEFT('Form Responses 1'!AP39,1)</f>
        <v>3</v>
      </c>
      <c r="AA43" s="14" t="str">
        <f>LEFT('Form Responses 1'!AQ39,1)</f>
        <v>3</v>
      </c>
      <c r="AB43" s="14" t="str">
        <f>LEFT('Form Responses 1'!AR39,1)</f>
        <v>3</v>
      </c>
      <c r="AC43" s="14" t="str">
        <f>LEFT('Form Responses 1'!AS39,1)</f>
        <v>4</v>
      </c>
      <c r="AD43" s="14" t="str">
        <f>LEFT('Form Responses 1'!AT39,1)</f>
        <v>4</v>
      </c>
      <c r="AE43" s="14" t="str">
        <f>LEFT('Form Responses 1'!AU39,1)</f>
        <v>4</v>
      </c>
      <c r="AF43" s="14" t="str">
        <f>LEFT('Form Responses 1'!AV39,1)</f>
        <v>4</v>
      </c>
      <c r="AG43" s="14" t="str">
        <f>LEFT('Form Responses 1'!AW39,1)</f>
        <v>3</v>
      </c>
      <c r="AH43" s="14" t="str">
        <f>LEFT('Form Responses 1'!AX39,1)</f>
        <v>3</v>
      </c>
      <c r="AI43" s="14" t="str">
        <f>LEFT('Form Responses 1'!AY39,1)</f>
        <v>4</v>
      </c>
      <c r="AJ43" s="14" t="str">
        <f>LEFT('Form Responses 1'!AZ39,1)</f>
        <v>4</v>
      </c>
      <c r="AK43" s="14" t="str">
        <f>LEFT('Form Responses 1'!BA39,1)</f>
        <v>4</v>
      </c>
      <c r="AL43" s="14" t="str">
        <f>LEFT('Form Responses 1'!BB39,1)</f>
        <v>4</v>
      </c>
      <c r="AM43" s="14" t="str">
        <f>LEFT('Form Responses 1'!BC39,1)</f>
        <v>4</v>
      </c>
      <c r="AN43" s="14" t="str">
        <f>LEFT('Form Responses 1'!BD39,1)</f>
        <v>4</v>
      </c>
      <c r="AO43" s="14" t="str">
        <f>LEFT('Form Responses 1'!BE39,1)</f>
        <v>5</v>
      </c>
      <c r="AP43" s="14" t="str">
        <f>LEFT('Form Responses 1'!BF39,1)</f>
        <v>4</v>
      </c>
      <c r="AQ43" s="14" t="str">
        <f>LEFT('Form Responses 1'!BG39,1)</f>
        <v>4</v>
      </c>
      <c r="AR43" s="14" t="str">
        <f>LEFT('Form Responses 1'!BH39,1)</f>
        <v>4</v>
      </c>
      <c r="AS43" s="14" t="str">
        <f>LEFT('Form Responses 1'!BI39,1)</f>
        <v>4</v>
      </c>
      <c r="AT43" s="14" t="str">
        <f>LEFT('Form Responses 1'!BJ39,1)</f>
        <v>3</v>
      </c>
      <c r="AU43" s="14" t="str">
        <f>LEFT('Form Responses 1'!BK39,1)</f>
        <v>4</v>
      </c>
      <c r="AV43" s="14" t="str">
        <f>LEFT('Form Responses 1'!BL39,1)</f>
        <v>3</v>
      </c>
      <c r="AW43" s="14" t="str">
        <f>LEFT('Form Responses 1'!BM39,1)</f>
        <v>3</v>
      </c>
      <c r="AX43" s="14" t="str">
        <f>LEFT('Form Responses 1'!BN39,1)</f>
        <v>4</v>
      </c>
      <c r="AY43" s="14" t="str">
        <f>LEFT('Form Responses 1'!BO39,1)</f>
        <v>4</v>
      </c>
      <c r="AZ43" s="23">
        <f t="shared" ref="AZ43:BC43" si="39">E43+K43+Q43+W43+AC43+AI43+AO43+AT43</f>
        <v>32</v>
      </c>
      <c r="BA43" s="23">
        <f t="shared" si="39"/>
        <v>31</v>
      </c>
      <c r="BB43" s="24">
        <f t="shared" si="39"/>
        <v>27</v>
      </c>
      <c r="BC43" s="24">
        <f t="shared" si="39"/>
        <v>29</v>
      </c>
      <c r="BD43" s="24">
        <f t="shared" si="1"/>
        <v>24</v>
      </c>
      <c r="BE43" s="25">
        <f t="shared" si="2"/>
        <v>27</v>
      </c>
      <c r="BF43" s="5"/>
      <c r="BG43" s="5"/>
    </row>
    <row r="44" spans="1:59">
      <c r="A44" s="13" t="str">
        <f>'Form Responses 1'!B40</f>
        <v>Filbert Shine Vandyke</v>
      </c>
      <c r="B44" s="13" t="str">
        <f>'Form Responses 1'!C40</f>
        <v>Filbert</v>
      </c>
      <c r="C44" s="13" t="str">
        <f>'Form Responses 1'!D40</f>
        <v>25-1310-160466</v>
      </c>
      <c r="D44" s="13" t="str">
        <f>'Form Responses 1'!E40</f>
        <v>Teknik Mesin</v>
      </c>
      <c r="E44" s="14" t="str">
        <f>LEFT('Form Responses 1'!U40,1)</f>
        <v>5</v>
      </c>
      <c r="F44" s="14" t="str">
        <f>LEFT('Form Responses 1'!V40,1)</f>
        <v>4</v>
      </c>
      <c r="G44" s="14" t="str">
        <f>LEFT('Form Responses 1'!W40,1)</f>
        <v>3</v>
      </c>
      <c r="H44" s="14" t="str">
        <f>LEFT('Form Responses 1'!X40,1)</f>
        <v>3</v>
      </c>
      <c r="I44" s="14" t="str">
        <f>LEFT('Form Responses 1'!Y40,1)</f>
        <v>4</v>
      </c>
      <c r="J44" s="14" t="str">
        <f>LEFT('Form Responses 1'!Z40,1)</f>
        <v>2</v>
      </c>
      <c r="K44" s="14" t="str">
        <f>LEFT('Form Responses 1'!AA40,1)</f>
        <v>4</v>
      </c>
      <c r="L44" s="14" t="str">
        <f>LEFT('Form Responses 1'!AB40,1)</f>
        <v>4</v>
      </c>
      <c r="M44" s="14" t="str">
        <f>LEFT('Form Responses 1'!AC40,1)</f>
        <v>1</v>
      </c>
      <c r="N44" s="14" t="str">
        <f>LEFT('Form Responses 1'!AD40,1)</f>
        <v>4</v>
      </c>
      <c r="O44" s="14" t="str">
        <f>LEFT('Form Responses 1'!AE40,1)</f>
        <v>4</v>
      </c>
      <c r="P44" s="14" t="str">
        <f>LEFT('Form Responses 1'!AF40,1)</f>
        <v>4</v>
      </c>
      <c r="Q44" s="14" t="str">
        <f>LEFT('Form Responses 1'!AG40,1)</f>
        <v>5</v>
      </c>
      <c r="R44" s="14" t="str">
        <f>LEFT('Form Responses 1'!AH40,1)</f>
        <v>4</v>
      </c>
      <c r="S44" s="14" t="str">
        <f>LEFT('Form Responses 1'!AI40,1)</f>
        <v>4</v>
      </c>
      <c r="T44" s="14" t="str">
        <f>LEFT('Form Responses 1'!AJ40,1)</f>
        <v>4</v>
      </c>
      <c r="U44" s="14" t="str">
        <f>LEFT('Form Responses 1'!AK40,1)</f>
        <v>5</v>
      </c>
      <c r="V44" s="14" t="str">
        <f>LEFT('Form Responses 1'!AL40,1)</f>
        <v>3</v>
      </c>
      <c r="W44" s="14" t="str">
        <f>LEFT('Form Responses 1'!AM40,1)</f>
        <v>5</v>
      </c>
      <c r="X44" s="14" t="str">
        <f>LEFT('Form Responses 1'!AN40,1)</f>
        <v>5</v>
      </c>
      <c r="Y44" s="14" t="str">
        <f>LEFT('Form Responses 1'!AO40,1)</f>
        <v>2</v>
      </c>
      <c r="Z44" s="14" t="str">
        <f>LEFT('Form Responses 1'!AP40,1)</f>
        <v>2</v>
      </c>
      <c r="AA44" s="14" t="str">
        <f>LEFT('Form Responses 1'!AQ40,1)</f>
        <v>3</v>
      </c>
      <c r="AB44" s="14" t="str">
        <f>LEFT('Form Responses 1'!AR40,1)</f>
        <v>3</v>
      </c>
      <c r="AC44" s="14" t="str">
        <f>LEFT('Form Responses 1'!AS40,1)</f>
        <v>5</v>
      </c>
      <c r="AD44" s="14" t="str">
        <f>LEFT('Form Responses 1'!AT40,1)</f>
        <v>4</v>
      </c>
      <c r="AE44" s="14" t="str">
        <f>LEFT('Form Responses 1'!AU40,1)</f>
        <v>1</v>
      </c>
      <c r="AF44" s="14" t="str">
        <f>LEFT('Form Responses 1'!AV40,1)</f>
        <v>4</v>
      </c>
      <c r="AG44" s="14" t="str">
        <f>LEFT('Form Responses 1'!AW40,1)</f>
        <v>4</v>
      </c>
      <c r="AH44" s="14" t="str">
        <f>LEFT('Form Responses 1'!AX40,1)</f>
        <v>2</v>
      </c>
      <c r="AI44" s="14" t="str">
        <f>LEFT('Form Responses 1'!AY40,1)</f>
        <v>1</v>
      </c>
      <c r="AJ44" s="14" t="str">
        <f>LEFT('Form Responses 1'!AZ40,1)</f>
        <v>3</v>
      </c>
      <c r="AK44" s="14" t="str">
        <f>LEFT('Form Responses 1'!BA40,1)</f>
        <v>4</v>
      </c>
      <c r="AL44" s="14" t="str">
        <f>LEFT('Form Responses 1'!BB40,1)</f>
        <v>4</v>
      </c>
      <c r="AM44" s="14" t="str">
        <f>LEFT('Form Responses 1'!BC40,1)</f>
        <v>4</v>
      </c>
      <c r="AN44" s="14" t="str">
        <f>LEFT('Form Responses 1'!BD40,1)</f>
        <v>3</v>
      </c>
      <c r="AO44" s="14" t="str">
        <f>LEFT('Form Responses 1'!BE40,1)</f>
        <v>5</v>
      </c>
      <c r="AP44" s="14" t="str">
        <f>LEFT('Form Responses 1'!BF40,1)</f>
        <v>4</v>
      </c>
      <c r="AQ44" s="14" t="str">
        <f>LEFT('Form Responses 1'!BG40,1)</f>
        <v>1</v>
      </c>
      <c r="AR44" s="14" t="str">
        <f>LEFT('Form Responses 1'!BH40,1)</f>
        <v>4</v>
      </c>
      <c r="AS44" s="14" t="str">
        <f>LEFT('Form Responses 1'!BI40,1)</f>
        <v>2</v>
      </c>
      <c r="AT44" s="14" t="str">
        <f>LEFT('Form Responses 1'!BJ40,1)</f>
        <v>4</v>
      </c>
      <c r="AU44" s="14" t="str">
        <f>LEFT('Form Responses 1'!BK40,1)</f>
        <v>4</v>
      </c>
      <c r="AV44" s="14" t="str">
        <f>LEFT('Form Responses 1'!BL40,1)</f>
        <v>3</v>
      </c>
      <c r="AW44" s="14" t="str">
        <f>LEFT('Form Responses 1'!BM40,1)</f>
        <v>3</v>
      </c>
      <c r="AX44" s="14" t="str">
        <f>LEFT('Form Responses 1'!BN40,1)</f>
        <v>4</v>
      </c>
      <c r="AY44" s="14" t="str">
        <f>LEFT('Form Responses 1'!BO40,1)</f>
        <v>4</v>
      </c>
      <c r="AZ44" s="23">
        <f t="shared" ref="AZ44:BC44" si="40">E44+K44+Q44+W44+AC44+AI44+AO44+AT44</f>
        <v>34</v>
      </c>
      <c r="BA44" s="23">
        <f t="shared" si="40"/>
        <v>32</v>
      </c>
      <c r="BB44" s="24">
        <f t="shared" si="40"/>
        <v>19</v>
      </c>
      <c r="BC44" s="24">
        <f t="shared" si="40"/>
        <v>28</v>
      </c>
      <c r="BD44" s="24">
        <f t="shared" si="1"/>
        <v>28</v>
      </c>
      <c r="BE44" s="25">
        <f t="shared" si="2"/>
        <v>23</v>
      </c>
      <c r="BF44" s="5"/>
      <c r="BG44" s="5"/>
    </row>
    <row r="45" spans="1:59">
      <c r="A45" s="13" t="str">
        <f>'Form Responses 1'!B41</f>
        <v>Naufal Hammam Setiadi</v>
      </c>
      <c r="B45" s="13" t="str">
        <f>'Form Responses 1'!C41</f>
        <v>Naufal/Hammam/pal/mam</v>
      </c>
      <c r="C45" s="13">
        <f>'Form Responses 1'!D41</f>
        <v>253560020525</v>
      </c>
      <c r="D45" s="13" t="str">
        <f>'Form Responses 1'!E41</f>
        <v>Teknik Mesin</v>
      </c>
      <c r="E45" s="14" t="str">
        <f>LEFT('Form Responses 1'!U41,1)</f>
        <v>4</v>
      </c>
      <c r="F45" s="14" t="str">
        <f>LEFT('Form Responses 1'!V41,1)</f>
        <v>4</v>
      </c>
      <c r="G45" s="14" t="str">
        <f>LEFT('Form Responses 1'!W41,1)</f>
        <v>2</v>
      </c>
      <c r="H45" s="14" t="str">
        <f>LEFT('Form Responses 1'!X41,1)</f>
        <v>3</v>
      </c>
      <c r="I45" s="14" t="str">
        <f>LEFT('Form Responses 1'!Y41,1)</f>
        <v>5</v>
      </c>
      <c r="J45" s="14" t="str">
        <f>LEFT('Form Responses 1'!Z41,1)</f>
        <v>4</v>
      </c>
      <c r="K45" s="14" t="str">
        <f>LEFT('Form Responses 1'!AA41,1)</f>
        <v>4</v>
      </c>
      <c r="L45" s="14" t="str">
        <f>LEFT('Form Responses 1'!AB41,1)</f>
        <v>5</v>
      </c>
      <c r="M45" s="14" t="str">
        <f>LEFT('Form Responses 1'!AC41,1)</f>
        <v>3</v>
      </c>
      <c r="N45" s="14" t="str">
        <f>LEFT('Form Responses 1'!AD41,1)</f>
        <v>5</v>
      </c>
      <c r="O45" s="14" t="str">
        <f>LEFT('Form Responses 1'!AE41,1)</f>
        <v>4</v>
      </c>
      <c r="P45" s="14" t="str">
        <f>LEFT('Form Responses 1'!AF41,1)</f>
        <v>2</v>
      </c>
      <c r="Q45" s="14" t="str">
        <f>LEFT('Form Responses 1'!AG41,1)</f>
        <v>4</v>
      </c>
      <c r="R45" s="14" t="str">
        <f>LEFT('Form Responses 1'!AH41,1)</f>
        <v>5</v>
      </c>
      <c r="S45" s="14" t="str">
        <f>LEFT('Form Responses 1'!AI41,1)</f>
        <v>5</v>
      </c>
      <c r="T45" s="14" t="str">
        <f>LEFT('Form Responses 1'!AJ41,1)</f>
        <v>5</v>
      </c>
      <c r="U45" s="14" t="str">
        <f>LEFT('Form Responses 1'!AK41,1)</f>
        <v>5</v>
      </c>
      <c r="V45" s="14" t="str">
        <f>LEFT('Form Responses 1'!AL41,1)</f>
        <v>5</v>
      </c>
      <c r="W45" s="14" t="str">
        <f>LEFT('Form Responses 1'!AM41,1)</f>
        <v>3</v>
      </c>
      <c r="X45" s="14" t="str">
        <f>LEFT('Form Responses 1'!AN41,1)</f>
        <v>5</v>
      </c>
      <c r="Y45" s="14" t="str">
        <f>LEFT('Form Responses 1'!AO41,1)</f>
        <v>1</v>
      </c>
      <c r="Z45" s="14" t="str">
        <f>LEFT('Form Responses 1'!AP41,1)</f>
        <v>4</v>
      </c>
      <c r="AA45" s="14" t="str">
        <f>LEFT('Form Responses 1'!AQ41,1)</f>
        <v>5</v>
      </c>
      <c r="AB45" s="14" t="str">
        <f>LEFT('Form Responses 1'!AR41,1)</f>
        <v>4</v>
      </c>
      <c r="AC45" s="14" t="str">
        <f>LEFT('Form Responses 1'!AS41,1)</f>
        <v>5</v>
      </c>
      <c r="AD45" s="14" t="str">
        <f>LEFT('Form Responses 1'!AT41,1)</f>
        <v>5</v>
      </c>
      <c r="AE45" s="14" t="str">
        <f>LEFT('Form Responses 1'!AU41,1)</f>
        <v>1</v>
      </c>
      <c r="AF45" s="14" t="str">
        <f>LEFT('Form Responses 1'!AV41,1)</f>
        <v>5</v>
      </c>
      <c r="AG45" s="14" t="str">
        <f>LEFT('Form Responses 1'!AW41,1)</f>
        <v>4</v>
      </c>
      <c r="AH45" s="14" t="str">
        <f>LEFT('Form Responses 1'!AX41,1)</f>
        <v>1</v>
      </c>
      <c r="AI45" s="14" t="str">
        <f>LEFT('Form Responses 1'!AY41,1)</f>
        <v>3</v>
      </c>
      <c r="AJ45" s="14" t="str">
        <f>LEFT('Form Responses 1'!AZ41,1)</f>
        <v>5</v>
      </c>
      <c r="AK45" s="14" t="str">
        <f>LEFT('Form Responses 1'!BA41,1)</f>
        <v>5</v>
      </c>
      <c r="AL45" s="14" t="str">
        <f>LEFT('Form Responses 1'!BB41,1)</f>
        <v>3</v>
      </c>
      <c r="AM45" s="14" t="str">
        <f>LEFT('Form Responses 1'!BC41,1)</f>
        <v>5</v>
      </c>
      <c r="AN45" s="14" t="str">
        <f>LEFT('Form Responses 1'!BD41,1)</f>
        <v>5</v>
      </c>
      <c r="AO45" s="14" t="str">
        <f>LEFT('Form Responses 1'!BE41,1)</f>
        <v>5</v>
      </c>
      <c r="AP45" s="14" t="str">
        <f>LEFT('Form Responses 1'!BF41,1)</f>
        <v>4</v>
      </c>
      <c r="AQ45" s="14" t="str">
        <f>LEFT('Form Responses 1'!BG41,1)</f>
        <v>3</v>
      </c>
      <c r="AR45" s="14" t="str">
        <f>LEFT('Form Responses 1'!BH41,1)</f>
        <v>4</v>
      </c>
      <c r="AS45" s="14" t="str">
        <f>LEFT('Form Responses 1'!BI41,1)</f>
        <v>3</v>
      </c>
      <c r="AT45" s="14" t="str">
        <f>LEFT('Form Responses 1'!BJ41,1)</f>
        <v>5</v>
      </c>
      <c r="AU45" s="14" t="str">
        <f>LEFT('Form Responses 1'!BK41,1)</f>
        <v>5</v>
      </c>
      <c r="AV45" s="14" t="str">
        <f>LEFT('Form Responses 1'!BL41,1)</f>
        <v>4</v>
      </c>
      <c r="AW45" s="14" t="str">
        <f>LEFT('Form Responses 1'!BM41,1)</f>
        <v>3</v>
      </c>
      <c r="AX45" s="14" t="str">
        <f>LEFT('Form Responses 1'!BN41,1)</f>
        <v>5</v>
      </c>
      <c r="AY45" s="14" t="str">
        <f>LEFT('Form Responses 1'!BO41,1)</f>
        <v>5</v>
      </c>
      <c r="AZ45" s="23">
        <f t="shared" ref="AZ45:BC45" si="41">E45+K45+Q45+W45+AC45+AI45+AO45+AT45</f>
        <v>33</v>
      </c>
      <c r="BA45" s="23">
        <f t="shared" si="41"/>
        <v>38</v>
      </c>
      <c r="BB45" s="24">
        <f t="shared" si="41"/>
        <v>24</v>
      </c>
      <c r="BC45" s="24">
        <f t="shared" si="41"/>
        <v>32</v>
      </c>
      <c r="BD45" s="24">
        <f t="shared" si="1"/>
        <v>33</v>
      </c>
      <c r="BE45" s="25">
        <f t="shared" si="2"/>
        <v>29</v>
      </c>
      <c r="BF45" s="5"/>
      <c r="BG45" s="5"/>
    </row>
    <row r="46" spans="1:59">
      <c r="A46" s="13" t="str">
        <f>'Form Responses 1'!B42</f>
        <v>Tuah Dariyes Gerga</v>
      </c>
      <c r="B46" s="13" t="str">
        <f>'Form Responses 1'!C42</f>
        <v>Tuah Dariyes Gerga/Tuah</v>
      </c>
      <c r="C46" s="13">
        <f>'Form Responses 1'!D42</f>
        <v>253210071536</v>
      </c>
      <c r="D46" s="13" t="str">
        <f>'Form Responses 1'!E42</f>
        <v>Teknik Mesin</v>
      </c>
      <c r="E46" s="14" t="str">
        <f>LEFT('Form Responses 1'!U42,1)</f>
        <v>5</v>
      </c>
      <c r="F46" s="14" t="str">
        <f>LEFT('Form Responses 1'!V42,1)</f>
        <v>3</v>
      </c>
      <c r="G46" s="14" t="str">
        <f>LEFT('Form Responses 1'!W42,1)</f>
        <v>1</v>
      </c>
      <c r="H46" s="14" t="str">
        <f>LEFT('Form Responses 1'!X42,1)</f>
        <v>4</v>
      </c>
      <c r="I46" s="14" t="str">
        <f>LEFT('Form Responses 1'!Y42,1)</f>
        <v>3</v>
      </c>
      <c r="J46" s="14" t="str">
        <f>LEFT('Form Responses 1'!Z42,1)</f>
        <v>2</v>
      </c>
      <c r="K46" s="14" t="str">
        <f>LEFT('Form Responses 1'!AA42,1)</f>
        <v>2</v>
      </c>
      <c r="L46" s="14" t="str">
        <f>LEFT('Form Responses 1'!AB42,1)</f>
        <v>4</v>
      </c>
      <c r="M46" s="14" t="str">
        <f>LEFT('Form Responses 1'!AC42,1)</f>
        <v>1</v>
      </c>
      <c r="N46" s="14" t="str">
        <f>LEFT('Form Responses 1'!AD42,1)</f>
        <v>5</v>
      </c>
      <c r="O46" s="14" t="str">
        <f>LEFT('Form Responses 1'!AE42,1)</f>
        <v>5</v>
      </c>
      <c r="P46" s="14" t="str">
        <f>LEFT('Form Responses 1'!AF42,1)</f>
        <v>5</v>
      </c>
      <c r="Q46" s="14" t="str">
        <f>LEFT('Form Responses 1'!AG42,1)</f>
        <v>5</v>
      </c>
      <c r="R46" s="14" t="str">
        <f>LEFT('Form Responses 1'!AH42,1)</f>
        <v>3</v>
      </c>
      <c r="S46" s="14" t="str">
        <f>LEFT('Form Responses 1'!AI42,1)</f>
        <v>3</v>
      </c>
      <c r="T46" s="14" t="str">
        <f>LEFT('Form Responses 1'!AJ42,1)</f>
        <v>3</v>
      </c>
      <c r="U46" s="14" t="str">
        <f>LEFT('Form Responses 1'!AK42,1)</f>
        <v>4</v>
      </c>
      <c r="V46" s="14" t="str">
        <f>LEFT('Form Responses 1'!AL42,1)</f>
        <v>3</v>
      </c>
      <c r="W46" s="14" t="str">
        <f>LEFT('Form Responses 1'!AM42,1)</f>
        <v>2</v>
      </c>
      <c r="X46" s="14" t="str">
        <f>LEFT('Form Responses 1'!AN42,1)</f>
        <v>5</v>
      </c>
      <c r="Y46" s="14" t="str">
        <f>LEFT('Form Responses 1'!AO42,1)</f>
        <v>1</v>
      </c>
      <c r="Z46" s="14" t="str">
        <f>LEFT('Form Responses 1'!AP42,1)</f>
        <v>3</v>
      </c>
      <c r="AA46" s="14" t="str">
        <f>LEFT('Form Responses 1'!AQ42,1)</f>
        <v>3</v>
      </c>
      <c r="AB46" s="14" t="str">
        <f>LEFT('Form Responses 1'!AR42,1)</f>
        <v>3</v>
      </c>
      <c r="AC46" s="14" t="str">
        <f>LEFT('Form Responses 1'!AS42,1)</f>
        <v>5</v>
      </c>
      <c r="AD46" s="14" t="str">
        <f>LEFT('Form Responses 1'!AT42,1)</f>
        <v>4</v>
      </c>
      <c r="AE46" s="14" t="str">
        <f>LEFT('Form Responses 1'!AU42,1)</f>
        <v>2</v>
      </c>
      <c r="AF46" s="14" t="str">
        <f>LEFT('Form Responses 1'!AV42,1)</f>
        <v>4</v>
      </c>
      <c r="AG46" s="14" t="str">
        <f>LEFT('Form Responses 1'!AW42,1)</f>
        <v>3</v>
      </c>
      <c r="AH46" s="14" t="str">
        <f>LEFT('Form Responses 1'!AX42,1)</f>
        <v>3</v>
      </c>
      <c r="AI46" s="14" t="str">
        <f>LEFT('Form Responses 1'!AY42,1)</f>
        <v>4</v>
      </c>
      <c r="AJ46" s="14" t="str">
        <f>LEFT('Form Responses 1'!AZ42,1)</f>
        <v>2</v>
      </c>
      <c r="AK46" s="14" t="str">
        <f>LEFT('Form Responses 1'!BA42,1)</f>
        <v>4</v>
      </c>
      <c r="AL46" s="14" t="str">
        <f>LEFT('Form Responses 1'!BB42,1)</f>
        <v>3</v>
      </c>
      <c r="AM46" s="14" t="str">
        <f>LEFT('Form Responses 1'!BC42,1)</f>
        <v>3</v>
      </c>
      <c r="AN46" s="14" t="str">
        <f>LEFT('Form Responses 1'!BD42,1)</f>
        <v>3</v>
      </c>
      <c r="AO46" s="14" t="str">
        <f>LEFT('Form Responses 1'!BE42,1)</f>
        <v>4</v>
      </c>
      <c r="AP46" s="14" t="str">
        <f>LEFT('Form Responses 1'!BF42,1)</f>
        <v>4</v>
      </c>
      <c r="AQ46" s="14" t="str">
        <f>LEFT('Form Responses 1'!BG42,1)</f>
        <v>1</v>
      </c>
      <c r="AR46" s="14" t="str">
        <f>LEFT('Form Responses 1'!BH42,1)</f>
        <v>4</v>
      </c>
      <c r="AS46" s="14" t="str">
        <f>LEFT('Form Responses 1'!BI42,1)</f>
        <v>3</v>
      </c>
      <c r="AT46" s="14" t="str">
        <f>LEFT('Form Responses 1'!BJ42,1)</f>
        <v>5</v>
      </c>
      <c r="AU46" s="14" t="str">
        <f>LEFT('Form Responses 1'!BK42,1)</f>
        <v>4</v>
      </c>
      <c r="AV46" s="14" t="str">
        <f>LEFT('Form Responses 1'!BL42,1)</f>
        <v>1</v>
      </c>
      <c r="AW46" s="14" t="str">
        <f>LEFT('Form Responses 1'!BM42,1)</f>
        <v>3</v>
      </c>
      <c r="AX46" s="14" t="str">
        <f>LEFT('Form Responses 1'!BN42,1)</f>
        <v>4</v>
      </c>
      <c r="AY46" s="14" t="str">
        <f>LEFT('Form Responses 1'!BO42,1)</f>
        <v>4</v>
      </c>
      <c r="AZ46" s="23">
        <f t="shared" ref="AZ46:BC46" si="42">E46+K46+Q46+W46+AC46+AI46+AO46+AT46</f>
        <v>32</v>
      </c>
      <c r="BA46" s="23">
        <f t="shared" si="42"/>
        <v>29</v>
      </c>
      <c r="BB46" s="24">
        <f t="shared" si="42"/>
        <v>14</v>
      </c>
      <c r="BC46" s="24">
        <f t="shared" si="42"/>
        <v>29</v>
      </c>
      <c r="BD46" s="24">
        <f t="shared" si="1"/>
        <v>25</v>
      </c>
      <c r="BE46" s="25">
        <f t="shared" si="2"/>
        <v>26</v>
      </c>
      <c r="BF46" s="5"/>
      <c r="BG46" s="5"/>
    </row>
    <row r="47" spans="1:59">
      <c r="A47" s="13" t="str">
        <f>'Form Responses 1'!B43</f>
        <v>Chandella Estetia Amaris</v>
      </c>
      <c r="B47" s="13" t="str">
        <f>'Form Responses 1'!C43</f>
        <v>Cella</v>
      </c>
      <c r="C47" s="13">
        <f>'Form Responses 1'!D43</f>
        <v>253830151208</v>
      </c>
      <c r="D47" s="13" t="str">
        <f>'Form Responses 1'!E43</f>
        <v>Teknik Mesin</v>
      </c>
      <c r="E47" s="14" t="str">
        <f>LEFT('Form Responses 1'!U43,1)</f>
        <v>4</v>
      </c>
      <c r="F47" s="14" t="str">
        <f>LEFT('Form Responses 1'!V43,1)</f>
        <v>5</v>
      </c>
      <c r="G47" s="14" t="str">
        <f>LEFT('Form Responses 1'!W43,1)</f>
        <v>2</v>
      </c>
      <c r="H47" s="14" t="str">
        <f>LEFT('Form Responses 1'!X43,1)</f>
        <v>4</v>
      </c>
      <c r="I47" s="14" t="str">
        <f>LEFT('Form Responses 1'!Y43,1)</f>
        <v>4</v>
      </c>
      <c r="J47" s="14" t="str">
        <f>LEFT('Form Responses 1'!Z43,1)</f>
        <v>5</v>
      </c>
      <c r="K47" s="14" t="str">
        <f>LEFT('Form Responses 1'!AA43,1)</f>
        <v>4</v>
      </c>
      <c r="L47" s="14" t="str">
        <f>LEFT('Form Responses 1'!AB43,1)</f>
        <v>3</v>
      </c>
      <c r="M47" s="14" t="str">
        <f>LEFT('Form Responses 1'!AC43,1)</f>
        <v>2</v>
      </c>
      <c r="N47" s="14" t="str">
        <f>LEFT('Form Responses 1'!AD43,1)</f>
        <v>4</v>
      </c>
      <c r="O47" s="14" t="str">
        <f>LEFT('Form Responses 1'!AE43,1)</f>
        <v>3</v>
      </c>
      <c r="P47" s="14" t="str">
        <f>LEFT('Form Responses 1'!AF43,1)</f>
        <v>5</v>
      </c>
      <c r="Q47" s="14" t="str">
        <f>LEFT('Form Responses 1'!AG43,1)</f>
        <v>5</v>
      </c>
      <c r="R47" s="14" t="str">
        <f>LEFT('Form Responses 1'!AH43,1)</f>
        <v>4</v>
      </c>
      <c r="S47" s="14" t="str">
        <f>LEFT('Form Responses 1'!AI43,1)</f>
        <v>3</v>
      </c>
      <c r="T47" s="14" t="str">
        <f>LEFT('Form Responses 1'!AJ43,1)</f>
        <v>4</v>
      </c>
      <c r="U47" s="14" t="str">
        <f>LEFT('Form Responses 1'!AK43,1)</f>
        <v>2</v>
      </c>
      <c r="V47" s="14" t="str">
        <f>LEFT('Form Responses 1'!AL43,1)</f>
        <v>4</v>
      </c>
      <c r="W47" s="14" t="str">
        <f>LEFT('Form Responses 1'!AM43,1)</f>
        <v>4</v>
      </c>
      <c r="X47" s="14" t="str">
        <f>LEFT('Form Responses 1'!AN43,1)</f>
        <v>4</v>
      </c>
      <c r="Y47" s="14" t="str">
        <f>LEFT('Form Responses 1'!AO43,1)</f>
        <v>3</v>
      </c>
      <c r="Z47" s="14" t="str">
        <f>LEFT('Form Responses 1'!AP43,1)</f>
        <v>4</v>
      </c>
      <c r="AA47" s="14" t="str">
        <f>LEFT('Form Responses 1'!AQ43,1)</f>
        <v>3</v>
      </c>
      <c r="AB47" s="14" t="str">
        <f>LEFT('Form Responses 1'!AR43,1)</f>
        <v>3</v>
      </c>
      <c r="AC47" s="14" t="str">
        <f>LEFT('Form Responses 1'!AS43,1)</f>
        <v>4</v>
      </c>
      <c r="AD47" s="14" t="str">
        <f>LEFT('Form Responses 1'!AT43,1)</f>
        <v>5</v>
      </c>
      <c r="AE47" s="14" t="str">
        <f>LEFT('Form Responses 1'!AU43,1)</f>
        <v>2</v>
      </c>
      <c r="AF47" s="14" t="str">
        <f>LEFT('Form Responses 1'!AV43,1)</f>
        <v>3</v>
      </c>
      <c r="AG47" s="14" t="str">
        <f>LEFT('Form Responses 1'!AW43,1)</f>
        <v>2</v>
      </c>
      <c r="AH47" s="14" t="str">
        <f>LEFT('Form Responses 1'!AX43,1)</f>
        <v>5</v>
      </c>
      <c r="AI47" s="14" t="str">
        <f>LEFT('Form Responses 1'!AY43,1)</f>
        <v>4</v>
      </c>
      <c r="AJ47" s="14" t="str">
        <f>LEFT('Form Responses 1'!AZ43,1)</f>
        <v>3</v>
      </c>
      <c r="AK47" s="14" t="str">
        <f>LEFT('Form Responses 1'!BA43,1)</f>
        <v>3</v>
      </c>
      <c r="AL47" s="14" t="str">
        <f>LEFT('Form Responses 1'!BB43,1)</f>
        <v>4</v>
      </c>
      <c r="AM47" s="14" t="str">
        <f>LEFT('Form Responses 1'!BC43,1)</f>
        <v>2</v>
      </c>
      <c r="AN47" s="14" t="str">
        <f>LEFT('Form Responses 1'!BD43,1)</f>
        <v>4</v>
      </c>
      <c r="AO47" s="14" t="str">
        <f>LEFT('Form Responses 1'!BE43,1)</f>
        <v>1</v>
      </c>
      <c r="AP47" s="14" t="str">
        <f>LEFT('Form Responses 1'!BF43,1)</f>
        <v>3</v>
      </c>
      <c r="AQ47" s="14" t="str">
        <f>LEFT('Form Responses 1'!BG43,1)</f>
        <v>3</v>
      </c>
      <c r="AR47" s="14" t="str">
        <f>LEFT('Form Responses 1'!BH43,1)</f>
        <v>4</v>
      </c>
      <c r="AS47" s="14" t="str">
        <f>LEFT('Form Responses 1'!BI43,1)</f>
        <v>3</v>
      </c>
      <c r="AT47" s="14" t="str">
        <f>LEFT('Form Responses 1'!BJ43,1)</f>
        <v>4</v>
      </c>
      <c r="AU47" s="14" t="str">
        <f>LEFT('Form Responses 1'!BK43,1)</f>
        <v>4</v>
      </c>
      <c r="AV47" s="14" t="str">
        <f>LEFT('Form Responses 1'!BL43,1)</f>
        <v>2</v>
      </c>
      <c r="AW47" s="14" t="str">
        <f>LEFT('Form Responses 1'!BM43,1)</f>
        <v>4</v>
      </c>
      <c r="AX47" s="14" t="str">
        <f>LEFT('Form Responses 1'!BN43,1)</f>
        <v>4</v>
      </c>
      <c r="AY47" s="14" t="str">
        <f>LEFT('Form Responses 1'!BO43,1)</f>
        <v>5</v>
      </c>
      <c r="AZ47" s="23">
        <f t="shared" ref="AZ47:BC47" si="43">E47+K47+Q47+W47+AC47+AI47+AO47+AT47</f>
        <v>30</v>
      </c>
      <c r="BA47" s="23">
        <f t="shared" si="43"/>
        <v>31</v>
      </c>
      <c r="BB47" s="24">
        <f t="shared" si="43"/>
        <v>20</v>
      </c>
      <c r="BC47" s="24">
        <f t="shared" si="43"/>
        <v>31</v>
      </c>
      <c r="BD47" s="24">
        <f t="shared" si="1"/>
        <v>20</v>
      </c>
      <c r="BE47" s="25">
        <f t="shared" si="2"/>
        <v>34</v>
      </c>
      <c r="BF47" s="5"/>
      <c r="BG47" s="5"/>
    </row>
    <row r="48" spans="1:59">
      <c r="A48" s="13" t="str">
        <f>'Form Responses 1'!B44</f>
        <v>Muhammad Radithya Rasyid</v>
      </c>
      <c r="B48" s="13" t="str">
        <f>'Form Responses 1'!C44</f>
        <v>radit/adit</v>
      </c>
      <c r="C48" s="13">
        <f>'Form Responses 1'!D44</f>
        <v>253230121571</v>
      </c>
      <c r="D48" s="13" t="str">
        <f>'Form Responses 1'!E44</f>
        <v>Teknik Mesin</v>
      </c>
      <c r="E48" s="14" t="str">
        <f>LEFT('Form Responses 1'!U44,1)</f>
        <v>5</v>
      </c>
      <c r="F48" s="14" t="str">
        <f>LEFT('Form Responses 1'!V44,1)</f>
        <v>4</v>
      </c>
      <c r="G48" s="14" t="str">
        <f>LEFT('Form Responses 1'!W44,1)</f>
        <v>2</v>
      </c>
      <c r="H48" s="14" t="str">
        <f>LEFT('Form Responses 1'!X44,1)</f>
        <v>3</v>
      </c>
      <c r="I48" s="14" t="str">
        <f>LEFT('Form Responses 1'!Y44,1)</f>
        <v>5</v>
      </c>
      <c r="J48" s="14" t="str">
        <f>LEFT('Form Responses 1'!Z44,1)</f>
        <v>5</v>
      </c>
      <c r="K48" s="14" t="str">
        <f>LEFT('Form Responses 1'!AA44,1)</f>
        <v>4</v>
      </c>
      <c r="L48" s="14" t="str">
        <f>LEFT('Form Responses 1'!AB44,1)</f>
        <v>5</v>
      </c>
      <c r="M48" s="14" t="str">
        <f>LEFT('Form Responses 1'!AC44,1)</f>
        <v>3</v>
      </c>
      <c r="N48" s="14" t="str">
        <f>LEFT('Form Responses 1'!AD44,1)</f>
        <v>5</v>
      </c>
      <c r="O48" s="14" t="str">
        <f>LEFT('Form Responses 1'!AE44,1)</f>
        <v>5</v>
      </c>
      <c r="P48" s="14" t="str">
        <f>LEFT('Form Responses 1'!AF44,1)</f>
        <v>3</v>
      </c>
      <c r="Q48" s="14" t="str">
        <f>LEFT('Form Responses 1'!AG44,1)</f>
        <v>4</v>
      </c>
      <c r="R48" s="14" t="str">
        <f>LEFT('Form Responses 1'!AH44,1)</f>
        <v>5</v>
      </c>
      <c r="S48" s="14" t="str">
        <f>LEFT('Form Responses 1'!AI44,1)</f>
        <v>4</v>
      </c>
      <c r="T48" s="14" t="str">
        <f>LEFT('Form Responses 1'!AJ44,1)</f>
        <v>3</v>
      </c>
      <c r="U48" s="14" t="str">
        <f>LEFT('Form Responses 1'!AK44,1)</f>
        <v>5</v>
      </c>
      <c r="V48" s="14" t="str">
        <f>LEFT('Form Responses 1'!AL44,1)</f>
        <v>4</v>
      </c>
      <c r="W48" s="14" t="str">
        <f>LEFT('Form Responses 1'!AM44,1)</f>
        <v>5</v>
      </c>
      <c r="X48" s="14" t="str">
        <f>LEFT('Form Responses 1'!AN44,1)</f>
        <v>4</v>
      </c>
      <c r="Y48" s="14" t="str">
        <f>LEFT('Form Responses 1'!AO44,1)</f>
        <v>2</v>
      </c>
      <c r="Z48" s="14" t="str">
        <f>LEFT('Form Responses 1'!AP44,1)</f>
        <v>5</v>
      </c>
      <c r="AA48" s="14" t="str">
        <f>LEFT('Form Responses 1'!AQ44,1)</f>
        <v>5</v>
      </c>
      <c r="AB48" s="14" t="str">
        <f>LEFT('Form Responses 1'!AR44,1)</f>
        <v>5</v>
      </c>
      <c r="AC48" s="14" t="str">
        <f>LEFT('Form Responses 1'!AS44,1)</f>
        <v>4</v>
      </c>
      <c r="AD48" s="14" t="str">
        <f>LEFT('Form Responses 1'!AT44,1)</f>
        <v>5</v>
      </c>
      <c r="AE48" s="14" t="str">
        <f>LEFT('Form Responses 1'!AU44,1)</f>
        <v>5</v>
      </c>
      <c r="AF48" s="14" t="str">
        <f>LEFT('Form Responses 1'!AV44,1)</f>
        <v>4</v>
      </c>
      <c r="AG48" s="14" t="str">
        <f>LEFT('Form Responses 1'!AW44,1)</f>
        <v>4</v>
      </c>
      <c r="AH48" s="14" t="str">
        <f>LEFT('Form Responses 1'!AX44,1)</f>
        <v>3</v>
      </c>
      <c r="AI48" s="14" t="str">
        <f>LEFT('Form Responses 1'!AY44,1)</f>
        <v>3</v>
      </c>
      <c r="AJ48" s="14" t="str">
        <f>LEFT('Form Responses 1'!AZ44,1)</f>
        <v>3</v>
      </c>
      <c r="AK48" s="14" t="str">
        <f>LEFT('Form Responses 1'!BA44,1)</f>
        <v>5</v>
      </c>
      <c r="AL48" s="14" t="str">
        <f>LEFT('Form Responses 1'!BB44,1)</f>
        <v>4</v>
      </c>
      <c r="AM48" s="14" t="str">
        <f>LEFT('Form Responses 1'!BC44,1)</f>
        <v>4</v>
      </c>
      <c r="AN48" s="14" t="str">
        <f>LEFT('Form Responses 1'!BD44,1)</f>
        <v>5</v>
      </c>
      <c r="AO48" s="14" t="str">
        <f>LEFT('Form Responses 1'!BE44,1)</f>
        <v>5</v>
      </c>
      <c r="AP48" s="14" t="str">
        <f>LEFT('Form Responses 1'!BF44,1)</f>
        <v>4</v>
      </c>
      <c r="AQ48" s="14" t="str">
        <f>LEFT('Form Responses 1'!BG44,1)</f>
        <v>2</v>
      </c>
      <c r="AR48" s="14" t="str">
        <f>LEFT('Form Responses 1'!BH44,1)</f>
        <v>5</v>
      </c>
      <c r="AS48" s="14" t="str">
        <f>LEFT('Form Responses 1'!BI44,1)</f>
        <v>4</v>
      </c>
      <c r="AT48" s="14" t="str">
        <f>LEFT('Form Responses 1'!BJ44,1)</f>
        <v>5</v>
      </c>
      <c r="AU48" s="14" t="str">
        <f>LEFT('Form Responses 1'!BK44,1)</f>
        <v>4</v>
      </c>
      <c r="AV48" s="14" t="str">
        <f>LEFT('Form Responses 1'!BL44,1)</f>
        <v>5</v>
      </c>
      <c r="AW48" s="14" t="str">
        <f>LEFT('Form Responses 1'!BM44,1)</f>
        <v>4</v>
      </c>
      <c r="AX48" s="14" t="str">
        <f>LEFT('Form Responses 1'!BN44,1)</f>
        <v>5</v>
      </c>
      <c r="AY48" s="14" t="str">
        <f>LEFT('Form Responses 1'!BO44,1)</f>
        <v>5</v>
      </c>
      <c r="AZ48" s="23">
        <f t="shared" ref="AZ48:BC48" si="44">E48+K48+Q48+W48+AC48+AI48+AO48+AT48</f>
        <v>35</v>
      </c>
      <c r="BA48" s="23">
        <f t="shared" si="44"/>
        <v>34</v>
      </c>
      <c r="BB48" s="24">
        <f t="shared" si="44"/>
        <v>28</v>
      </c>
      <c r="BC48" s="24">
        <f t="shared" si="44"/>
        <v>33</v>
      </c>
      <c r="BD48" s="24">
        <f t="shared" si="1"/>
        <v>33</v>
      </c>
      <c r="BE48" s="25">
        <f t="shared" si="2"/>
        <v>34</v>
      </c>
      <c r="BF48" s="5"/>
      <c r="BG48" s="5"/>
    </row>
    <row r="49" spans="1:59">
      <c r="A49" s="13" t="str">
        <f>'Form Responses 1'!B45</f>
        <v>Olfat Asykar Razzan</v>
      </c>
      <c r="B49" s="13" t="str">
        <f>'Form Responses 1'!C45</f>
        <v>Olfat</v>
      </c>
      <c r="C49" s="13">
        <f>'Form Responses 1'!D45</f>
        <v>425716811</v>
      </c>
      <c r="D49" s="13" t="str">
        <f>'Form Responses 1'!E45</f>
        <v>Teknik Mesin</v>
      </c>
      <c r="E49" s="14" t="str">
        <f>LEFT('Form Responses 1'!U45,1)</f>
        <v>5</v>
      </c>
      <c r="F49" s="14" t="str">
        <f>LEFT('Form Responses 1'!V45,1)</f>
        <v>4</v>
      </c>
      <c r="G49" s="14" t="str">
        <f>LEFT('Form Responses 1'!W45,1)</f>
        <v>2</v>
      </c>
      <c r="H49" s="14" t="str">
        <f>LEFT('Form Responses 1'!X45,1)</f>
        <v>4</v>
      </c>
      <c r="I49" s="14" t="str">
        <f>LEFT('Form Responses 1'!Y45,1)</f>
        <v>4</v>
      </c>
      <c r="J49" s="14" t="str">
        <f>LEFT('Form Responses 1'!Z45,1)</f>
        <v>4</v>
      </c>
      <c r="K49" s="14" t="str">
        <f>LEFT('Form Responses 1'!AA45,1)</f>
        <v>5</v>
      </c>
      <c r="L49" s="14" t="str">
        <f>LEFT('Form Responses 1'!AB45,1)</f>
        <v>4</v>
      </c>
      <c r="M49" s="14" t="str">
        <f>LEFT('Form Responses 1'!AC45,1)</f>
        <v>2</v>
      </c>
      <c r="N49" s="14" t="str">
        <f>LEFT('Form Responses 1'!AD45,1)</f>
        <v>4</v>
      </c>
      <c r="O49" s="14" t="str">
        <f>LEFT('Form Responses 1'!AE45,1)</f>
        <v>3</v>
      </c>
      <c r="P49" s="14" t="str">
        <f>LEFT('Form Responses 1'!AF45,1)</f>
        <v>4</v>
      </c>
      <c r="Q49" s="14" t="str">
        <f>LEFT('Form Responses 1'!AG45,1)</f>
        <v>4</v>
      </c>
      <c r="R49" s="14" t="str">
        <f>LEFT('Form Responses 1'!AH45,1)</f>
        <v>4</v>
      </c>
      <c r="S49" s="14" t="str">
        <f>LEFT('Form Responses 1'!AI45,1)</f>
        <v>4</v>
      </c>
      <c r="T49" s="14" t="str">
        <f>LEFT('Form Responses 1'!AJ45,1)</f>
        <v>4</v>
      </c>
      <c r="U49" s="14" t="str">
        <f>LEFT('Form Responses 1'!AK45,1)</f>
        <v>3</v>
      </c>
      <c r="V49" s="14" t="str">
        <f>LEFT('Form Responses 1'!AL45,1)</f>
        <v>4</v>
      </c>
      <c r="W49" s="14" t="str">
        <f>LEFT('Form Responses 1'!AM45,1)</f>
        <v>5</v>
      </c>
      <c r="X49" s="14" t="str">
        <f>LEFT('Form Responses 1'!AN45,1)</f>
        <v>5</v>
      </c>
      <c r="Y49" s="14" t="str">
        <f>LEFT('Form Responses 1'!AO45,1)</f>
        <v>1</v>
      </c>
      <c r="Z49" s="14" t="str">
        <f>LEFT('Form Responses 1'!AP45,1)</f>
        <v>4</v>
      </c>
      <c r="AA49" s="14" t="str">
        <f>LEFT('Form Responses 1'!AQ45,1)</f>
        <v>2</v>
      </c>
      <c r="AB49" s="14" t="str">
        <f>LEFT('Form Responses 1'!AR45,1)</f>
        <v>4</v>
      </c>
      <c r="AC49" s="14" t="str">
        <f>LEFT('Form Responses 1'!AS45,1)</f>
        <v>5</v>
      </c>
      <c r="AD49" s="14" t="str">
        <f>LEFT('Form Responses 1'!AT45,1)</f>
        <v>4</v>
      </c>
      <c r="AE49" s="14" t="str">
        <f>LEFT('Form Responses 1'!AU45,1)</f>
        <v>1</v>
      </c>
      <c r="AF49" s="14" t="str">
        <f>LEFT('Form Responses 1'!AV45,1)</f>
        <v>4</v>
      </c>
      <c r="AG49" s="14" t="str">
        <f>LEFT('Form Responses 1'!AW45,1)</f>
        <v>4</v>
      </c>
      <c r="AH49" s="14" t="str">
        <f>LEFT('Form Responses 1'!AX45,1)</f>
        <v>4</v>
      </c>
      <c r="AI49" s="14" t="str">
        <f>LEFT('Form Responses 1'!AY45,1)</f>
        <v>3</v>
      </c>
      <c r="AJ49" s="14" t="str">
        <f>LEFT('Form Responses 1'!AZ45,1)</f>
        <v>3</v>
      </c>
      <c r="AK49" s="14" t="str">
        <f>LEFT('Form Responses 1'!BA45,1)</f>
        <v>3</v>
      </c>
      <c r="AL49" s="14" t="str">
        <f>LEFT('Form Responses 1'!BB45,1)</f>
        <v>4</v>
      </c>
      <c r="AM49" s="14" t="str">
        <f>LEFT('Form Responses 1'!BC45,1)</f>
        <v>3</v>
      </c>
      <c r="AN49" s="14" t="str">
        <f>LEFT('Form Responses 1'!BD45,1)</f>
        <v>4</v>
      </c>
      <c r="AO49" s="14" t="str">
        <f>LEFT('Form Responses 1'!BE45,1)</f>
        <v>3</v>
      </c>
      <c r="AP49" s="14" t="str">
        <f>LEFT('Form Responses 1'!BF45,1)</f>
        <v>4</v>
      </c>
      <c r="AQ49" s="14" t="str">
        <f>LEFT('Form Responses 1'!BG45,1)</f>
        <v>2</v>
      </c>
      <c r="AR49" s="14" t="str">
        <f>LEFT('Form Responses 1'!BH45,1)</f>
        <v>4</v>
      </c>
      <c r="AS49" s="14" t="str">
        <f>LEFT('Form Responses 1'!BI45,1)</f>
        <v>4</v>
      </c>
      <c r="AT49" s="14" t="str">
        <f>LEFT('Form Responses 1'!BJ45,1)</f>
        <v>5</v>
      </c>
      <c r="AU49" s="14" t="str">
        <f>LEFT('Form Responses 1'!BK45,1)</f>
        <v>4</v>
      </c>
      <c r="AV49" s="14" t="str">
        <f>LEFT('Form Responses 1'!BL45,1)</f>
        <v>2</v>
      </c>
      <c r="AW49" s="14" t="str">
        <f>LEFT('Form Responses 1'!BM45,1)</f>
        <v>4</v>
      </c>
      <c r="AX49" s="14" t="str">
        <f>LEFT('Form Responses 1'!BN45,1)</f>
        <v>4</v>
      </c>
      <c r="AY49" s="14" t="str">
        <f>LEFT('Form Responses 1'!BO45,1)</f>
        <v>4</v>
      </c>
      <c r="AZ49" s="23">
        <f t="shared" ref="AZ49:BC49" si="45">E49+K49+Q49+W49+AC49+AI49+AO49+AT49</f>
        <v>35</v>
      </c>
      <c r="BA49" s="23">
        <f t="shared" si="45"/>
        <v>32</v>
      </c>
      <c r="BB49" s="24">
        <f t="shared" si="45"/>
        <v>17</v>
      </c>
      <c r="BC49" s="24">
        <f t="shared" si="45"/>
        <v>32</v>
      </c>
      <c r="BD49" s="24">
        <f t="shared" si="1"/>
        <v>23</v>
      </c>
      <c r="BE49" s="25">
        <f t="shared" si="2"/>
        <v>32</v>
      </c>
      <c r="BF49" s="5"/>
      <c r="BG49" s="5"/>
    </row>
    <row r="50" spans="1:59">
      <c r="A50" s="13" t="str">
        <f>'Form Responses 1'!B46</f>
        <v>Achmad Farrel Irginato</v>
      </c>
      <c r="B50" s="13" t="str">
        <f>'Form Responses 1'!C46</f>
        <v>Achmad Farrel Irginato/Farrel</v>
      </c>
      <c r="C50" s="13">
        <f>'Form Responses 1'!D46</f>
        <v>425006685</v>
      </c>
      <c r="D50" s="13" t="str">
        <f>'Form Responses 1'!E46</f>
        <v>Teknik Mesin</v>
      </c>
      <c r="E50" s="14" t="str">
        <f>LEFT('Form Responses 1'!U46,1)</f>
        <v>5</v>
      </c>
      <c r="F50" s="14" t="str">
        <f>LEFT('Form Responses 1'!V46,1)</f>
        <v>5</v>
      </c>
      <c r="G50" s="14" t="str">
        <f>LEFT('Form Responses 1'!W46,1)</f>
        <v>5</v>
      </c>
      <c r="H50" s="14" t="str">
        <f>LEFT('Form Responses 1'!X46,1)</f>
        <v>4</v>
      </c>
      <c r="I50" s="14" t="str">
        <f>LEFT('Form Responses 1'!Y46,1)</f>
        <v>3</v>
      </c>
      <c r="J50" s="14" t="str">
        <f>LEFT('Form Responses 1'!Z46,1)</f>
        <v>4</v>
      </c>
      <c r="K50" s="14" t="str">
        <f>LEFT('Form Responses 1'!AA46,1)</f>
        <v>5</v>
      </c>
      <c r="L50" s="14" t="str">
        <f>LEFT('Form Responses 1'!AB46,1)</f>
        <v>4</v>
      </c>
      <c r="M50" s="14" t="str">
        <f>LEFT('Form Responses 1'!AC46,1)</f>
        <v>4</v>
      </c>
      <c r="N50" s="14" t="str">
        <f>LEFT('Form Responses 1'!AD46,1)</f>
        <v>4</v>
      </c>
      <c r="O50" s="14" t="str">
        <f>LEFT('Form Responses 1'!AE46,1)</f>
        <v>3</v>
      </c>
      <c r="P50" s="14" t="str">
        <f>LEFT('Form Responses 1'!AF46,1)</f>
        <v>3</v>
      </c>
      <c r="Q50" s="14" t="str">
        <f>LEFT('Form Responses 1'!AG46,1)</f>
        <v>5</v>
      </c>
      <c r="R50" s="14" t="str">
        <f>LEFT('Form Responses 1'!AH46,1)</f>
        <v>4</v>
      </c>
      <c r="S50" s="14" t="str">
        <f>LEFT('Form Responses 1'!AI46,1)</f>
        <v>5</v>
      </c>
      <c r="T50" s="14" t="str">
        <f>LEFT('Form Responses 1'!AJ46,1)</f>
        <v>5</v>
      </c>
      <c r="U50" s="14" t="str">
        <f>LEFT('Form Responses 1'!AK46,1)</f>
        <v>5</v>
      </c>
      <c r="V50" s="14" t="str">
        <f>LEFT('Form Responses 1'!AL46,1)</f>
        <v>4</v>
      </c>
      <c r="W50" s="14" t="str">
        <f>LEFT('Form Responses 1'!AM46,1)</f>
        <v>5</v>
      </c>
      <c r="X50" s="14" t="str">
        <f>LEFT('Form Responses 1'!AN46,1)</f>
        <v>5</v>
      </c>
      <c r="Y50" s="14" t="str">
        <f>LEFT('Form Responses 1'!AO46,1)</f>
        <v>5</v>
      </c>
      <c r="Z50" s="14" t="str">
        <f>LEFT('Form Responses 1'!AP46,1)</f>
        <v>5</v>
      </c>
      <c r="AA50" s="14" t="str">
        <f>LEFT('Form Responses 1'!AQ46,1)</f>
        <v>4</v>
      </c>
      <c r="AB50" s="14" t="str">
        <f>LEFT('Form Responses 1'!AR46,1)</f>
        <v>4</v>
      </c>
      <c r="AC50" s="14" t="str">
        <f>LEFT('Form Responses 1'!AS46,1)</f>
        <v>5</v>
      </c>
      <c r="AD50" s="14" t="str">
        <f>LEFT('Form Responses 1'!AT46,1)</f>
        <v>5</v>
      </c>
      <c r="AE50" s="14" t="str">
        <f>LEFT('Form Responses 1'!AU46,1)</f>
        <v>3</v>
      </c>
      <c r="AF50" s="14" t="str">
        <f>LEFT('Form Responses 1'!AV46,1)</f>
        <v>4</v>
      </c>
      <c r="AG50" s="14" t="str">
        <f>LEFT('Form Responses 1'!AW46,1)</f>
        <v>4</v>
      </c>
      <c r="AH50" s="14" t="str">
        <f>LEFT('Form Responses 1'!AX46,1)</f>
        <v>5</v>
      </c>
      <c r="AI50" s="14" t="str">
        <f>LEFT('Form Responses 1'!AY46,1)</f>
        <v>5</v>
      </c>
      <c r="AJ50" s="14" t="str">
        <f>LEFT('Form Responses 1'!AZ46,1)</f>
        <v>4</v>
      </c>
      <c r="AK50" s="14" t="str">
        <f>LEFT('Form Responses 1'!BA46,1)</f>
        <v>4</v>
      </c>
      <c r="AL50" s="14" t="str">
        <f>LEFT('Form Responses 1'!BB46,1)</f>
        <v>5</v>
      </c>
      <c r="AM50" s="14" t="str">
        <f>LEFT('Form Responses 1'!BC46,1)</f>
        <v>5</v>
      </c>
      <c r="AN50" s="14" t="str">
        <f>LEFT('Form Responses 1'!BD46,1)</f>
        <v>4</v>
      </c>
      <c r="AO50" s="14" t="str">
        <f>LEFT('Form Responses 1'!BE46,1)</f>
        <v>5</v>
      </c>
      <c r="AP50" s="14" t="str">
        <f>LEFT('Form Responses 1'!BF46,1)</f>
        <v>5</v>
      </c>
      <c r="AQ50" s="14" t="str">
        <f>LEFT('Form Responses 1'!BG46,1)</f>
        <v>5</v>
      </c>
      <c r="AR50" s="14" t="str">
        <f>LEFT('Form Responses 1'!BH46,1)</f>
        <v>4</v>
      </c>
      <c r="AS50" s="14" t="str">
        <f>LEFT('Form Responses 1'!BI46,1)</f>
        <v>3</v>
      </c>
      <c r="AT50" s="14" t="str">
        <f>LEFT('Form Responses 1'!BJ46,1)</f>
        <v>5</v>
      </c>
      <c r="AU50" s="14" t="str">
        <f>LEFT('Form Responses 1'!BK46,1)</f>
        <v>4</v>
      </c>
      <c r="AV50" s="14" t="str">
        <f>LEFT('Form Responses 1'!BL46,1)</f>
        <v>5</v>
      </c>
      <c r="AW50" s="14" t="str">
        <f>LEFT('Form Responses 1'!BM46,1)</f>
        <v>3</v>
      </c>
      <c r="AX50" s="14" t="str">
        <f>LEFT('Form Responses 1'!BN46,1)</f>
        <v>4</v>
      </c>
      <c r="AY50" s="14" t="str">
        <f>LEFT('Form Responses 1'!BO46,1)</f>
        <v>5</v>
      </c>
      <c r="AZ50" s="23">
        <f t="shared" ref="AZ50:BC50" si="46">E50+K50+Q50+W50+AC50+AI50+AO50+AT50</f>
        <v>40</v>
      </c>
      <c r="BA50" s="23">
        <f t="shared" si="46"/>
        <v>36</v>
      </c>
      <c r="BB50" s="24">
        <f t="shared" si="46"/>
        <v>36</v>
      </c>
      <c r="BC50" s="24">
        <f t="shared" si="46"/>
        <v>34</v>
      </c>
      <c r="BD50" s="24">
        <f t="shared" si="1"/>
        <v>28</v>
      </c>
      <c r="BE50" s="25">
        <f t="shared" si="2"/>
        <v>32</v>
      </c>
      <c r="BF50" s="5"/>
      <c r="BG50" s="5"/>
    </row>
    <row r="51" spans="1:59">
      <c r="A51" s="13" t="str">
        <f>'Form Responses 1'!B47</f>
        <v>Damar Firmansyah Ikbar</v>
      </c>
      <c r="B51" s="13" t="str">
        <f>'Form Responses 1'!C47</f>
        <v>Damar/Abhid</v>
      </c>
      <c r="C51" s="13">
        <f>'Form Responses 1'!D47</f>
        <v>253720110254</v>
      </c>
      <c r="D51" s="13" t="str">
        <f>'Form Responses 1'!E47</f>
        <v>Teknik Mesin</v>
      </c>
      <c r="E51" s="14" t="str">
        <f>LEFT('Form Responses 1'!U47,1)</f>
        <v>4</v>
      </c>
      <c r="F51" s="14" t="str">
        <f>LEFT('Form Responses 1'!V47,1)</f>
        <v>4</v>
      </c>
      <c r="G51" s="14" t="str">
        <f>LEFT('Form Responses 1'!W47,1)</f>
        <v>4</v>
      </c>
      <c r="H51" s="14" t="str">
        <f>LEFT('Form Responses 1'!X47,1)</f>
        <v>4</v>
      </c>
      <c r="I51" s="14" t="str">
        <f>LEFT('Form Responses 1'!Y47,1)</f>
        <v>4</v>
      </c>
      <c r="J51" s="14" t="str">
        <f>LEFT('Form Responses 1'!Z47,1)</f>
        <v>5</v>
      </c>
      <c r="K51" s="14" t="str">
        <f>LEFT('Form Responses 1'!AA47,1)</f>
        <v>5</v>
      </c>
      <c r="L51" s="14" t="str">
        <f>LEFT('Form Responses 1'!AB47,1)</f>
        <v>5</v>
      </c>
      <c r="M51" s="14" t="str">
        <f>LEFT('Form Responses 1'!AC47,1)</f>
        <v>4</v>
      </c>
      <c r="N51" s="14" t="str">
        <f>LEFT('Form Responses 1'!AD47,1)</f>
        <v>4</v>
      </c>
      <c r="O51" s="14" t="str">
        <f>LEFT('Form Responses 1'!AE47,1)</f>
        <v>5</v>
      </c>
      <c r="P51" s="14" t="str">
        <f>LEFT('Form Responses 1'!AF47,1)</f>
        <v>4</v>
      </c>
      <c r="Q51" s="14" t="str">
        <f>LEFT('Form Responses 1'!AG47,1)</f>
        <v>5</v>
      </c>
      <c r="R51" s="14" t="str">
        <f>LEFT('Form Responses 1'!AH47,1)</f>
        <v>5</v>
      </c>
      <c r="S51" s="14" t="str">
        <f>LEFT('Form Responses 1'!AI47,1)</f>
        <v>5</v>
      </c>
      <c r="T51" s="14" t="str">
        <f>LEFT('Form Responses 1'!AJ47,1)</f>
        <v>4</v>
      </c>
      <c r="U51" s="14" t="str">
        <f>LEFT('Form Responses 1'!AK47,1)</f>
        <v>5</v>
      </c>
      <c r="V51" s="14" t="str">
        <f>LEFT('Form Responses 1'!AL47,1)</f>
        <v>5</v>
      </c>
      <c r="W51" s="14" t="str">
        <f>LEFT('Form Responses 1'!AM47,1)</f>
        <v>5</v>
      </c>
      <c r="X51" s="14" t="str">
        <f>LEFT('Form Responses 1'!AN47,1)</f>
        <v>5</v>
      </c>
      <c r="Y51" s="14" t="str">
        <f>LEFT('Form Responses 1'!AO47,1)</f>
        <v>4</v>
      </c>
      <c r="Z51" s="14" t="str">
        <f>LEFT('Form Responses 1'!AP47,1)</f>
        <v>4</v>
      </c>
      <c r="AA51" s="14" t="str">
        <f>LEFT('Form Responses 1'!AQ47,1)</f>
        <v>5</v>
      </c>
      <c r="AB51" s="14" t="str">
        <f>LEFT('Form Responses 1'!AR47,1)</f>
        <v>4</v>
      </c>
      <c r="AC51" s="14" t="str">
        <f>LEFT('Form Responses 1'!AS47,1)</f>
        <v>5</v>
      </c>
      <c r="AD51" s="14" t="str">
        <f>LEFT('Form Responses 1'!AT47,1)</f>
        <v>5</v>
      </c>
      <c r="AE51" s="14" t="str">
        <f>LEFT('Form Responses 1'!AU47,1)</f>
        <v>5</v>
      </c>
      <c r="AF51" s="14" t="str">
        <f>LEFT('Form Responses 1'!AV47,1)</f>
        <v>4</v>
      </c>
      <c r="AG51" s="14" t="str">
        <f>LEFT('Form Responses 1'!AW47,1)</f>
        <v>4</v>
      </c>
      <c r="AH51" s="14" t="str">
        <f>LEFT('Form Responses 1'!AX47,1)</f>
        <v>5</v>
      </c>
      <c r="AI51" s="14" t="str">
        <f>LEFT('Form Responses 1'!AY47,1)</f>
        <v>4</v>
      </c>
      <c r="AJ51" s="14" t="str">
        <f>LEFT('Form Responses 1'!AZ47,1)</f>
        <v>4</v>
      </c>
      <c r="AK51" s="14" t="str">
        <f>LEFT('Form Responses 1'!BA47,1)</f>
        <v>4</v>
      </c>
      <c r="AL51" s="14" t="str">
        <f>LEFT('Form Responses 1'!BB47,1)</f>
        <v>3</v>
      </c>
      <c r="AM51" s="14" t="str">
        <f>LEFT('Form Responses 1'!BC47,1)</f>
        <v>5</v>
      </c>
      <c r="AN51" s="14" t="str">
        <f>LEFT('Form Responses 1'!BD47,1)</f>
        <v>4</v>
      </c>
      <c r="AO51" s="14" t="str">
        <f>LEFT('Form Responses 1'!BE47,1)</f>
        <v>5</v>
      </c>
      <c r="AP51" s="14" t="str">
        <f>LEFT('Form Responses 1'!BF47,1)</f>
        <v>5</v>
      </c>
      <c r="AQ51" s="14" t="str">
        <f>LEFT('Form Responses 1'!BG47,1)</f>
        <v>4</v>
      </c>
      <c r="AR51" s="14" t="str">
        <f>LEFT('Form Responses 1'!BH47,1)</f>
        <v>4</v>
      </c>
      <c r="AS51" s="14" t="str">
        <f>LEFT('Form Responses 1'!BI47,1)</f>
        <v>3</v>
      </c>
      <c r="AT51" s="14" t="str">
        <f>LEFT('Form Responses 1'!BJ47,1)</f>
        <v>3</v>
      </c>
      <c r="AU51" s="14" t="str">
        <f>LEFT('Form Responses 1'!BK47,1)</f>
        <v>5</v>
      </c>
      <c r="AV51" s="14" t="str">
        <f>LEFT('Form Responses 1'!BL47,1)</f>
        <v>5</v>
      </c>
      <c r="AW51" s="14" t="str">
        <f>LEFT('Form Responses 1'!BM47,1)</f>
        <v>4</v>
      </c>
      <c r="AX51" s="14" t="str">
        <f>LEFT('Form Responses 1'!BN47,1)</f>
        <v>4</v>
      </c>
      <c r="AY51" s="14" t="str">
        <f>LEFT('Form Responses 1'!BO47,1)</f>
        <v>4</v>
      </c>
      <c r="AZ51" s="23">
        <f t="shared" ref="AZ51:BC51" si="47">E51+K51+Q51+W51+AC51+AI51+AO51+AT51</f>
        <v>36</v>
      </c>
      <c r="BA51" s="23">
        <f t="shared" si="47"/>
        <v>38</v>
      </c>
      <c r="BB51" s="24">
        <f t="shared" si="47"/>
        <v>35</v>
      </c>
      <c r="BC51" s="24">
        <f t="shared" si="47"/>
        <v>31</v>
      </c>
      <c r="BD51" s="24">
        <f t="shared" si="1"/>
        <v>32</v>
      </c>
      <c r="BE51" s="25">
        <f t="shared" si="2"/>
        <v>34</v>
      </c>
      <c r="BF51" s="5"/>
      <c r="BG51" s="5"/>
    </row>
    <row r="52" spans="1:59">
      <c r="A52" s="13" t="str">
        <f>'Form Responses 1'!B48</f>
        <v>Nazmi Alvan Navarro Taufik</v>
      </c>
      <c r="B52" s="13" t="str">
        <f>'Form Responses 1'!C48</f>
        <v>Nazmi Alvan Navarro Taufik/Alvan</v>
      </c>
      <c r="C52" s="13">
        <f>'Form Responses 1'!D48</f>
        <v>425271908</v>
      </c>
      <c r="D52" s="13" t="str">
        <f>'Form Responses 1'!E48</f>
        <v>Teknik Mesin</v>
      </c>
      <c r="E52" s="14" t="str">
        <f>LEFT('Form Responses 1'!U48,1)</f>
        <v>4</v>
      </c>
      <c r="F52" s="14" t="str">
        <f>LEFT('Form Responses 1'!V48,1)</f>
        <v>4</v>
      </c>
      <c r="G52" s="14" t="str">
        <f>LEFT('Form Responses 1'!W48,1)</f>
        <v>2</v>
      </c>
      <c r="H52" s="14" t="str">
        <f>LEFT('Form Responses 1'!X48,1)</f>
        <v>4</v>
      </c>
      <c r="I52" s="14" t="str">
        <f>LEFT('Form Responses 1'!Y48,1)</f>
        <v>4</v>
      </c>
      <c r="J52" s="14" t="str">
        <f>LEFT('Form Responses 1'!Z48,1)</f>
        <v>5</v>
      </c>
      <c r="K52" s="14" t="str">
        <f>LEFT('Form Responses 1'!AA48,1)</f>
        <v>4</v>
      </c>
      <c r="L52" s="14" t="str">
        <f>LEFT('Form Responses 1'!AB48,1)</f>
        <v>5</v>
      </c>
      <c r="M52" s="14" t="str">
        <f>LEFT('Form Responses 1'!AC48,1)</f>
        <v>2</v>
      </c>
      <c r="N52" s="14" t="str">
        <f>LEFT('Form Responses 1'!AD48,1)</f>
        <v>4</v>
      </c>
      <c r="O52" s="14" t="str">
        <f>LEFT('Form Responses 1'!AE48,1)</f>
        <v>4</v>
      </c>
      <c r="P52" s="14" t="str">
        <f>LEFT('Form Responses 1'!AF48,1)</f>
        <v>4</v>
      </c>
      <c r="Q52" s="14" t="str">
        <f>LEFT('Form Responses 1'!AG48,1)</f>
        <v>5</v>
      </c>
      <c r="R52" s="14" t="str">
        <f>LEFT('Form Responses 1'!AH48,1)</f>
        <v>4</v>
      </c>
      <c r="S52" s="14" t="str">
        <f>LEFT('Form Responses 1'!AI48,1)</f>
        <v>5</v>
      </c>
      <c r="T52" s="14" t="str">
        <f>LEFT('Form Responses 1'!AJ48,1)</f>
        <v>4</v>
      </c>
      <c r="U52" s="14" t="str">
        <f>LEFT('Form Responses 1'!AK48,1)</f>
        <v>5</v>
      </c>
      <c r="V52" s="14" t="str">
        <f>LEFT('Form Responses 1'!AL48,1)</f>
        <v>5</v>
      </c>
      <c r="W52" s="14" t="str">
        <f>LEFT('Form Responses 1'!AM48,1)</f>
        <v>4</v>
      </c>
      <c r="X52" s="14" t="str">
        <f>LEFT('Form Responses 1'!AN48,1)</f>
        <v>5</v>
      </c>
      <c r="Y52" s="14" t="str">
        <f>LEFT('Form Responses 1'!AO48,1)</f>
        <v>2</v>
      </c>
      <c r="Z52" s="14" t="str">
        <f>LEFT('Form Responses 1'!AP48,1)</f>
        <v>5</v>
      </c>
      <c r="AA52" s="14" t="str">
        <f>LEFT('Form Responses 1'!AQ48,1)</f>
        <v>4</v>
      </c>
      <c r="AB52" s="14" t="str">
        <f>LEFT('Form Responses 1'!AR48,1)</f>
        <v>5</v>
      </c>
      <c r="AC52" s="14" t="str">
        <f>LEFT('Form Responses 1'!AS48,1)</f>
        <v>5</v>
      </c>
      <c r="AD52" s="14" t="str">
        <f>LEFT('Form Responses 1'!AT48,1)</f>
        <v>5</v>
      </c>
      <c r="AE52" s="14" t="str">
        <f>LEFT('Form Responses 1'!AU48,1)</f>
        <v>2</v>
      </c>
      <c r="AF52" s="14" t="str">
        <f>LEFT('Form Responses 1'!AV48,1)</f>
        <v>4</v>
      </c>
      <c r="AG52" s="14" t="str">
        <f>LEFT('Form Responses 1'!AW48,1)</f>
        <v>5</v>
      </c>
      <c r="AH52" s="14" t="str">
        <f>LEFT('Form Responses 1'!AX48,1)</f>
        <v>5</v>
      </c>
      <c r="AI52" s="14" t="str">
        <f>LEFT('Form Responses 1'!AY48,1)</f>
        <v>5</v>
      </c>
      <c r="AJ52" s="14" t="str">
        <f>LEFT('Form Responses 1'!AZ48,1)</f>
        <v>4</v>
      </c>
      <c r="AK52" s="14" t="str">
        <f>LEFT('Form Responses 1'!BA48,1)</f>
        <v>1</v>
      </c>
      <c r="AL52" s="14" t="str">
        <f>LEFT('Form Responses 1'!BB48,1)</f>
        <v>4</v>
      </c>
      <c r="AM52" s="14" t="str">
        <f>LEFT('Form Responses 1'!BC48,1)</f>
        <v>4</v>
      </c>
      <c r="AN52" s="14" t="str">
        <f>LEFT('Form Responses 1'!BD48,1)</f>
        <v>5</v>
      </c>
      <c r="AO52" s="14" t="str">
        <f>LEFT('Form Responses 1'!BE48,1)</f>
        <v>5</v>
      </c>
      <c r="AP52" s="14" t="str">
        <f>LEFT('Form Responses 1'!BF48,1)</f>
        <v>4</v>
      </c>
      <c r="AQ52" s="14" t="str">
        <f>LEFT('Form Responses 1'!BG48,1)</f>
        <v>4</v>
      </c>
      <c r="AR52" s="14" t="str">
        <f>LEFT('Form Responses 1'!BH48,1)</f>
        <v>5</v>
      </c>
      <c r="AS52" s="14" t="str">
        <f>LEFT('Form Responses 1'!BI48,1)</f>
        <v>4</v>
      </c>
      <c r="AT52" s="14" t="str">
        <f>LEFT('Form Responses 1'!BJ48,1)</f>
        <v>5</v>
      </c>
      <c r="AU52" s="14" t="str">
        <f>LEFT('Form Responses 1'!BK48,1)</f>
        <v>5</v>
      </c>
      <c r="AV52" s="14" t="str">
        <f>LEFT('Form Responses 1'!BL48,1)</f>
        <v>4</v>
      </c>
      <c r="AW52" s="14" t="str">
        <f>LEFT('Form Responses 1'!BM48,1)</f>
        <v>5</v>
      </c>
      <c r="AX52" s="14" t="str">
        <f>LEFT('Form Responses 1'!BN48,1)</f>
        <v>5</v>
      </c>
      <c r="AY52" s="14" t="str">
        <f>LEFT('Form Responses 1'!BO48,1)</f>
        <v>5</v>
      </c>
      <c r="AZ52" s="23">
        <f t="shared" ref="AZ52:BC52" si="48">E52+K52+Q52+W52+AC52+AI52+AO52+AT52</f>
        <v>37</v>
      </c>
      <c r="BA52" s="23">
        <f t="shared" si="48"/>
        <v>36</v>
      </c>
      <c r="BB52" s="24">
        <f t="shared" si="48"/>
        <v>22</v>
      </c>
      <c r="BC52" s="24">
        <f t="shared" si="48"/>
        <v>35</v>
      </c>
      <c r="BD52" s="24">
        <f t="shared" si="1"/>
        <v>31</v>
      </c>
      <c r="BE52" s="25">
        <f t="shared" si="2"/>
        <v>38</v>
      </c>
      <c r="BF52" s="5"/>
      <c r="BG52" s="5"/>
    </row>
    <row r="53" spans="1:59">
      <c r="A53" s="13" t="str">
        <f>'Form Responses 1'!B49</f>
        <v>Muhammad Zidan Fahrezi</v>
      </c>
      <c r="B53" s="13" t="str">
        <f>'Form Responses 1'!C49</f>
        <v>Zidan</v>
      </c>
      <c r="C53" s="13" t="str">
        <f>'Form Responses 1'!D49</f>
        <v xml:space="preserve">25-3720-080632 </v>
      </c>
      <c r="D53" s="13" t="str">
        <f>'Form Responses 1'!E49</f>
        <v>Teknik Mesin</v>
      </c>
      <c r="E53" s="14" t="str">
        <f>LEFT('Form Responses 1'!U49,1)</f>
        <v>5</v>
      </c>
      <c r="F53" s="14" t="str">
        <f>LEFT('Form Responses 1'!V49,1)</f>
        <v>5</v>
      </c>
      <c r="G53" s="14" t="str">
        <f>LEFT('Form Responses 1'!W49,1)</f>
        <v>3</v>
      </c>
      <c r="H53" s="14" t="str">
        <f>LEFT('Form Responses 1'!X49,1)</f>
        <v>5</v>
      </c>
      <c r="I53" s="14" t="str">
        <f>LEFT('Form Responses 1'!Y49,1)</f>
        <v>5</v>
      </c>
      <c r="J53" s="14" t="str">
        <f>LEFT('Form Responses 1'!Z49,1)</f>
        <v>5</v>
      </c>
      <c r="K53" s="14" t="str">
        <f>LEFT('Form Responses 1'!AA49,1)</f>
        <v>5</v>
      </c>
      <c r="L53" s="14" t="str">
        <f>LEFT('Form Responses 1'!AB49,1)</f>
        <v>5</v>
      </c>
      <c r="M53" s="14" t="str">
        <f>LEFT('Form Responses 1'!AC49,1)</f>
        <v>4</v>
      </c>
      <c r="N53" s="14" t="str">
        <f>LEFT('Form Responses 1'!AD49,1)</f>
        <v>5</v>
      </c>
      <c r="O53" s="14" t="str">
        <f>LEFT('Form Responses 1'!AE49,1)</f>
        <v>5</v>
      </c>
      <c r="P53" s="14" t="str">
        <f>LEFT('Form Responses 1'!AF49,1)</f>
        <v>5</v>
      </c>
      <c r="Q53" s="14" t="str">
        <f>LEFT('Form Responses 1'!AG49,1)</f>
        <v>5</v>
      </c>
      <c r="R53" s="14" t="str">
        <f>LEFT('Form Responses 1'!AH49,1)</f>
        <v>5</v>
      </c>
      <c r="S53" s="14" t="str">
        <f>LEFT('Form Responses 1'!AI49,1)</f>
        <v>5</v>
      </c>
      <c r="T53" s="14" t="str">
        <f>LEFT('Form Responses 1'!AJ49,1)</f>
        <v>5</v>
      </c>
      <c r="U53" s="14" t="str">
        <f>LEFT('Form Responses 1'!AK49,1)</f>
        <v>5</v>
      </c>
      <c r="V53" s="14" t="str">
        <f>LEFT('Form Responses 1'!AL49,1)</f>
        <v>5</v>
      </c>
      <c r="W53" s="14" t="str">
        <f>LEFT('Form Responses 1'!AM49,1)</f>
        <v>5</v>
      </c>
      <c r="X53" s="14" t="str">
        <f>LEFT('Form Responses 1'!AN49,1)</f>
        <v>5</v>
      </c>
      <c r="Y53" s="14" t="str">
        <f>LEFT('Form Responses 1'!AO49,1)</f>
        <v>4</v>
      </c>
      <c r="Z53" s="14" t="str">
        <f>LEFT('Form Responses 1'!AP49,1)</f>
        <v>5</v>
      </c>
      <c r="AA53" s="14" t="str">
        <f>LEFT('Form Responses 1'!AQ49,1)</f>
        <v>5</v>
      </c>
      <c r="AB53" s="14" t="str">
        <f>LEFT('Form Responses 1'!AR49,1)</f>
        <v>5</v>
      </c>
      <c r="AC53" s="14" t="str">
        <f>LEFT('Form Responses 1'!AS49,1)</f>
        <v>5</v>
      </c>
      <c r="AD53" s="14" t="str">
        <f>LEFT('Form Responses 1'!AT49,1)</f>
        <v>5</v>
      </c>
      <c r="AE53" s="14" t="str">
        <f>LEFT('Form Responses 1'!AU49,1)</f>
        <v>4</v>
      </c>
      <c r="AF53" s="14" t="str">
        <f>LEFT('Form Responses 1'!AV49,1)</f>
        <v>5</v>
      </c>
      <c r="AG53" s="14" t="str">
        <f>LEFT('Form Responses 1'!AW49,1)</f>
        <v>5</v>
      </c>
      <c r="AH53" s="14" t="str">
        <f>LEFT('Form Responses 1'!AX49,1)</f>
        <v>5</v>
      </c>
      <c r="AI53" s="14" t="str">
        <f>LEFT('Form Responses 1'!AY49,1)</f>
        <v>5</v>
      </c>
      <c r="AJ53" s="14" t="str">
        <f>LEFT('Form Responses 1'!AZ49,1)</f>
        <v>5</v>
      </c>
      <c r="AK53" s="14" t="str">
        <f>LEFT('Form Responses 1'!BA49,1)</f>
        <v>5</v>
      </c>
      <c r="AL53" s="14" t="str">
        <f>LEFT('Form Responses 1'!BB49,1)</f>
        <v>5</v>
      </c>
      <c r="AM53" s="14" t="str">
        <f>LEFT('Form Responses 1'!BC49,1)</f>
        <v>5</v>
      </c>
      <c r="AN53" s="14" t="str">
        <f>LEFT('Form Responses 1'!BD49,1)</f>
        <v>5</v>
      </c>
      <c r="AO53" s="14" t="str">
        <f>LEFT('Form Responses 1'!BE49,1)</f>
        <v>5</v>
      </c>
      <c r="AP53" s="14" t="str">
        <f>LEFT('Form Responses 1'!BF49,1)</f>
        <v>5</v>
      </c>
      <c r="AQ53" s="14" t="str">
        <f>LEFT('Form Responses 1'!BG49,1)</f>
        <v>4</v>
      </c>
      <c r="AR53" s="14" t="str">
        <f>LEFT('Form Responses 1'!BH49,1)</f>
        <v>5</v>
      </c>
      <c r="AS53" s="14" t="str">
        <f>LEFT('Form Responses 1'!BI49,1)</f>
        <v>4</v>
      </c>
      <c r="AT53" s="14" t="str">
        <f>LEFT('Form Responses 1'!BJ49,1)</f>
        <v>5</v>
      </c>
      <c r="AU53" s="14" t="str">
        <f>LEFT('Form Responses 1'!BK49,1)</f>
        <v>5</v>
      </c>
      <c r="AV53" s="14" t="str">
        <f>LEFT('Form Responses 1'!BL49,1)</f>
        <v>3</v>
      </c>
      <c r="AW53" s="14" t="str">
        <f>LEFT('Form Responses 1'!BM49,1)</f>
        <v>5</v>
      </c>
      <c r="AX53" s="14" t="str">
        <f>LEFT('Form Responses 1'!BN49,1)</f>
        <v>5</v>
      </c>
      <c r="AY53" s="14" t="str">
        <f>LEFT('Form Responses 1'!BO49,1)</f>
        <v>5</v>
      </c>
      <c r="AZ53" s="23">
        <f t="shared" ref="AZ53:BC53" si="49">E53+K53+Q53+W53+AC53+AI53+AO53+AT53</f>
        <v>40</v>
      </c>
      <c r="BA53" s="23">
        <f t="shared" si="49"/>
        <v>40</v>
      </c>
      <c r="BB53" s="24">
        <f t="shared" si="49"/>
        <v>32</v>
      </c>
      <c r="BC53" s="24">
        <f t="shared" si="49"/>
        <v>40</v>
      </c>
      <c r="BD53" s="24">
        <f t="shared" si="1"/>
        <v>35</v>
      </c>
      <c r="BE53" s="25">
        <f t="shared" si="2"/>
        <v>39</v>
      </c>
      <c r="BF53" s="5"/>
      <c r="BG53" s="5"/>
    </row>
    <row r="54" spans="1:59">
      <c r="A54" s="13" t="str">
        <f>'Form Responses 1'!B50</f>
        <v xml:space="preserve">Muhammad Farrel Raditya </v>
      </c>
      <c r="B54" s="13" t="str">
        <f>'Form Responses 1'!C50</f>
        <v>Muhammad Farrel Raditya/Rel</v>
      </c>
      <c r="C54" s="13" t="str">
        <f>'Form Responses 1'!D50</f>
        <v>25-1710-141177</v>
      </c>
      <c r="D54" s="13" t="str">
        <f>'Form Responses 1'!E50</f>
        <v>Teknik Mesin</v>
      </c>
      <c r="E54" s="14" t="str">
        <f>LEFT('Form Responses 1'!U50,1)</f>
        <v>3</v>
      </c>
      <c r="F54" s="14" t="str">
        <f>LEFT('Form Responses 1'!V50,1)</f>
        <v>4</v>
      </c>
      <c r="G54" s="14" t="str">
        <f>LEFT('Form Responses 1'!W50,1)</f>
        <v>3</v>
      </c>
      <c r="H54" s="14" t="str">
        <f>LEFT('Form Responses 1'!X50,1)</f>
        <v>3</v>
      </c>
      <c r="I54" s="14" t="str">
        <f>LEFT('Form Responses 1'!Y50,1)</f>
        <v>5</v>
      </c>
      <c r="J54" s="14" t="str">
        <f>LEFT('Form Responses 1'!Z50,1)</f>
        <v>4</v>
      </c>
      <c r="K54" s="14" t="str">
        <f>LEFT('Form Responses 1'!AA50,1)</f>
        <v>2</v>
      </c>
      <c r="L54" s="14" t="str">
        <f>LEFT('Form Responses 1'!AB50,1)</f>
        <v>4</v>
      </c>
      <c r="M54" s="14" t="str">
        <f>LEFT('Form Responses 1'!AC50,1)</f>
        <v>5</v>
      </c>
      <c r="N54" s="14" t="str">
        <f>LEFT('Form Responses 1'!AD50,1)</f>
        <v>3</v>
      </c>
      <c r="O54" s="14" t="str">
        <f>LEFT('Form Responses 1'!AE50,1)</f>
        <v>4</v>
      </c>
      <c r="P54" s="14" t="str">
        <f>LEFT('Form Responses 1'!AF50,1)</f>
        <v>2</v>
      </c>
      <c r="Q54" s="14" t="str">
        <f>LEFT('Form Responses 1'!AG50,1)</f>
        <v>3</v>
      </c>
      <c r="R54" s="14" t="str">
        <f>LEFT('Form Responses 1'!AH50,1)</f>
        <v>4</v>
      </c>
      <c r="S54" s="14" t="str">
        <f>LEFT('Form Responses 1'!AI50,1)</f>
        <v>5</v>
      </c>
      <c r="T54" s="14" t="str">
        <f>LEFT('Form Responses 1'!AJ50,1)</f>
        <v>2</v>
      </c>
      <c r="U54" s="14" t="str">
        <f>LEFT('Form Responses 1'!AK50,1)</f>
        <v>4</v>
      </c>
      <c r="V54" s="14" t="str">
        <f>LEFT('Form Responses 1'!AL50,1)</f>
        <v>3</v>
      </c>
      <c r="W54" s="14" t="str">
        <f>LEFT('Form Responses 1'!AM50,1)</f>
        <v>3</v>
      </c>
      <c r="X54" s="14" t="str">
        <f>LEFT('Form Responses 1'!AN50,1)</f>
        <v>4</v>
      </c>
      <c r="Y54" s="14" t="str">
        <f>LEFT('Form Responses 1'!AO50,1)</f>
        <v>2</v>
      </c>
      <c r="Z54" s="14" t="str">
        <f>LEFT('Form Responses 1'!AP50,1)</f>
        <v>3</v>
      </c>
      <c r="AA54" s="14" t="str">
        <f>LEFT('Form Responses 1'!AQ50,1)</f>
        <v>3</v>
      </c>
      <c r="AB54" s="14" t="str">
        <f>LEFT('Form Responses 1'!AR50,1)</f>
        <v>5</v>
      </c>
      <c r="AC54" s="14" t="str">
        <f>LEFT('Form Responses 1'!AS50,1)</f>
        <v>3</v>
      </c>
      <c r="AD54" s="14" t="str">
        <f>LEFT('Form Responses 1'!AT50,1)</f>
        <v>3</v>
      </c>
      <c r="AE54" s="14" t="str">
        <f>LEFT('Form Responses 1'!AU50,1)</f>
        <v>2</v>
      </c>
      <c r="AF54" s="14" t="str">
        <f>LEFT('Form Responses 1'!AV50,1)</f>
        <v>4</v>
      </c>
      <c r="AG54" s="14" t="str">
        <f>LEFT('Form Responses 1'!AW50,1)</f>
        <v>5</v>
      </c>
      <c r="AH54" s="14" t="str">
        <f>LEFT('Form Responses 1'!AX50,1)</f>
        <v>3</v>
      </c>
      <c r="AI54" s="14" t="str">
        <f>LEFT('Form Responses 1'!AY50,1)</f>
        <v>2</v>
      </c>
      <c r="AJ54" s="14" t="str">
        <f>LEFT('Form Responses 1'!AZ50,1)</f>
        <v>5</v>
      </c>
      <c r="AK54" s="14" t="str">
        <f>LEFT('Form Responses 1'!BA50,1)</f>
        <v>4</v>
      </c>
      <c r="AL54" s="14" t="str">
        <f>LEFT('Form Responses 1'!BB50,1)</f>
        <v>2</v>
      </c>
      <c r="AM54" s="14" t="str">
        <f>LEFT('Form Responses 1'!BC50,1)</f>
        <v>4</v>
      </c>
      <c r="AN54" s="14" t="str">
        <f>LEFT('Form Responses 1'!BD50,1)</f>
        <v>4</v>
      </c>
      <c r="AO54" s="14" t="str">
        <f>LEFT('Form Responses 1'!BE50,1)</f>
        <v>4</v>
      </c>
      <c r="AP54" s="14" t="str">
        <f>LEFT('Form Responses 1'!BF50,1)</f>
        <v>4</v>
      </c>
      <c r="AQ54" s="14" t="str">
        <f>LEFT('Form Responses 1'!BG50,1)</f>
        <v>4</v>
      </c>
      <c r="AR54" s="14" t="str">
        <f>LEFT('Form Responses 1'!BH50,1)</f>
        <v>4</v>
      </c>
      <c r="AS54" s="14" t="str">
        <f>LEFT('Form Responses 1'!BI50,1)</f>
        <v>3</v>
      </c>
      <c r="AT54" s="14" t="str">
        <f>LEFT('Form Responses 1'!BJ50,1)</f>
        <v>5</v>
      </c>
      <c r="AU54" s="14" t="str">
        <f>LEFT('Form Responses 1'!BK50,1)</f>
        <v>4</v>
      </c>
      <c r="AV54" s="14" t="str">
        <f>LEFT('Form Responses 1'!BL50,1)</f>
        <v>5</v>
      </c>
      <c r="AW54" s="14" t="str">
        <f>LEFT('Form Responses 1'!BM50,1)</f>
        <v>3</v>
      </c>
      <c r="AX54" s="14" t="str">
        <f>LEFT('Form Responses 1'!BN50,1)</f>
        <v>4</v>
      </c>
      <c r="AY54" s="14" t="str">
        <f>LEFT('Form Responses 1'!BO50,1)</f>
        <v>3</v>
      </c>
      <c r="AZ54" s="23">
        <f t="shared" ref="AZ54:BC54" si="50">E54+K54+Q54+W54+AC54+AI54+AO54+AT54</f>
        <v>25</v>
      </c>
      <c r="BA54" s="23">
        <f t="shared" si="50"/>
        <v>32</v>
      </c>
      <c r="BB54" s="24">
        <f t="shared" si="50"/>
        <v>30</v>
      </c>
      <c r="BC54" s="24">
        <f t="shared" si="50"/>
        <v>24</v>
      </c>
      <c r="BD54" s="24">
        <f t="shared" si="1"/>
        <v>29</v>
      </c>
      <c r="BE54" s="25">
        <f t="shared" si="2"/>
        <v>27</v>
      </c>
      <c r="BF54" s="5"/>
      <c r="BG54" s="5"/>
    </row>
    <row r="55" spans="1:59">
      <c r="A55" s="13" t="str">
        <f>'Form Responses 1'!B51</f>
        <v>Tsalits Putri Nur Afina</v>
      </c>
      <c r="B55" s="13" t="str">
        <f>'Form Responses 1'!C51</f>
        <v>Tsalits/salis</v>
      </c>
      <c r="C55" s="13">
        <f>'Form Responses 1'!D51</f>
        <v>425571005</v>
      </c>
      <c r="D55" s="13" t="str">
        <f>'Form Responses 1'!E51</f>
        <v>Rekayasa Keselamatan Proses</v>
      </c>
      <c r="E55" s="14" t="str">
        <f>LEFT('Form Responses 1'!U51,1)</f>
        <v>4</v>
      </c>
      <c r="F55" s="14" t="str">
        <f>LEFT('Form Responses 1'!V51,1)</f>
        <v>4</v>
      </c>
      <c r="G55" s="14" t="str">
        <f>LEFT('Form Responses 1'!W51,1)</f>
        <v>2</v>
      </c>
      <c r="H55" s="14" t="str">
        <f>LEFT('Form Responses 1'!X51,1)</f>
        <v>4</v>
      </c>
      <c r="I55" s="14" t="str">
        <f>LEFT('Form Responses 1'!Y51,1)</f>
        <v>4</v>
      </c>
      <c r="J55" s="14" t="str">
        <f>LEFT('Form Responses 1'!Z51,1)</f>
        <v>4</v>
      </c>
      <c r="K55" s="14" t="str">
        <f>LEFT('Form Responses 1'!AA51,1)</f>
        <v>4</v>
      </c>
      <c r="L55" s="14" t="str">
        <f>LEFT('Form Responses 1'!AB51,1)</f>
        <v>4</v>
      </c>
      <c r="M55" s="14" t="str">
        <f>LEFT('Form Responses 1'!AC51,1)</f>
        <v>2</v>
      </c>
      <c r="N55" s="14" t="str">
        <f>LEFT('Form Responses 1'!AD51,1)</f>
        <v>4</v>
      </c>
      <c r="O55" s="14" t="str">
        <f>LEFT('Form Responses 1'!AE51,1)</f>
        <v>4</v>
      </c>
      <c r="P55" s="14" t="str">
        <f>LEFT('Form Responses 1'!AF51,1)</f>
        <v>4</v>
      </c>
      <c r="Q55" s="14" t="str">
        <f>LEFT('Form Responses 1'!AG51,1)</f>
        <v>3</v>
      </c>
      <c r="R55" s="14" t="str">
        <f>LEFT('Form Responses 1'!AH51,1)</f>
        <v>4</v>
      </c>
      <c r="S55" s="14" t="str">
        <f>LEFT('Form Responses 1'!AI51,1)</f>
        <v>3</v>
      </c>
      <c r="T55" s="14" t="str">
        <f>LEFT('Form Responses 1'!AJ51,1)</f>
        <v>4</v>
      </c>
      <c r="U55" s="14" t="str">
        <f>LEFT('Form Responses 1'!AK51,1)</f>
        <v>3</v>
      </c>
      <c r="V55" s="14" t="str">
        <f>LEFT('Form Responses 1'!AL51,1)</f>
        <v>5</v>
      </c>
      <c r="W55" s="14" t="str">
        <f>LEFT('Form Responses 1'!AM51,1)</f>
        <v>4</v>
      </c>
      <c r="X55" s="14" t="str">
        <f>LEFT('Form Responses 1'!AN51,1)</f>
        <v>4</v>
      </c>
      <c r="Y55" s="14" t="str">
        <f>LEFT('Form Responses 1'!AO51,1)</f>
        <v>2</v>
      </c>
      <c r="Z55" s="14" t="str">
        <f>LEFT('Form Responses 1'!AP51,1)</f>
        <v>4</v>
      </c>
      <c r="AA55" s="14" t="str">
        <f>LEFT('Form Responses 1'!AQ51,1)</f>
        <v>4</v>
      </c>
      <c r="AB55" s="14" t="str">
        <f>LEFT('Form Responses 1'!AR51,1)</f>
        <v>4</v>
      </c>
      <c r="AC55" s="14" t="str">
        <f>LEFT('Form Responses 1'!AS51,1)</f>
        <v>3</v>
      </c>
      <c r="AD55" s="14" t="str">
        <f>LEFT('Form Responses 1'!AT51,1)</f>
        <v>4</v>
      </c>
      <c r="AE55" s="14" t="str">
        <f>LEFT('Form Responses 1'!AU51,1)</f>
        <v>4</v>
      </c>
      <c r="AF55" s="14" t="str">
        <f>LEFT('Form Responses 1'!AV51,1)</f>
        <v>4</v>
      </c>
      <c r="AG55" s="14" t="str">
        <f>LEFT('Form Responses 1'!AW51,1)</f>
        <v>2</v>
      </c>
      <c r="AH55" s="14" t="str">
        <f>LEFT('Form Responses 1'!AX51,1)</f>
        <v>3</v>
      </c>
      <c r="AI55" s="14" t="str">
        <f>LEFT('Form Responses 1'!AY51,1)</f>
        <v>2</v>
      </c>
      <c r="AJ55" s="14" t="str">
        <f>LEFT('Form Responses 1'!AZ51,1)</f>
        <v>3</v>
      </c>
      <c r="AK55" s="14" t="str">
        <f>LEFT('Form Responses 1'!BA51,1)</f>
        <v>4</v>
      </c>
      <c r="AL55" s="14" t="str">
        <f>LEFT('Form Responses 1'!BB51,1)</f>
        <v>4</v>
      </c>
      <c r="AM55" s="14" t="str">
        <f>LEFT('Form Responses 1'!BC51,1)</f>
        <v>3</v>
      </c>
      <c r="AN55" s="14" t="str">
        <f>LEFT('Form Responses 1'!BD51,1)</f>
        <v>5</v>
      </c>
      <c r="AO55" s="14" t="str">
        <f>LEFT('Form Responses 1'!BE51,1)</f>
        <v>3</v>
      </c>
      <c r="AP55" s="14" t="str">
        <f>LEFT('Form Responses 1'!BF51,1)</f>
        <v>4</v>
      </c>
      <c r="AQ55" s="14" t="str">
        <f>LEFT('Form Responses 1'!BG51,1)</f>
        <v>2</v>
      </c>
      <c r="AR55" s="14" t="str">
        <f>LEFT('Form Responses 1'!BH51,1)</f>
        <v>4</v>
      </c>
      <c r="AS55" s="14" t="str">
        <f>LEFT('Form Responses 1'!BI51,1)</f>
        <v>2</v>
      </c>
      <c r="AT55" s="14" t="str">
        <f>LEFT('Form Responses 1'!BJ51,1)</f>
        <v>4</v>
      </c>
      <c r="AU55" s="14" t="str">
        <f>LEFT('Form Responses 1'!BK51,1)</f>
        <v>3</v>
      </c>
      <c r="AV55" s="14" t="str">
        <f>LEFT('Form Responses 1'!BL51,1)</f>
        <v>3</v>
      </c>
      <c r="AW55" s="14" t="str">
        <f>LEFT('Form Responses 1'!BM51,1)</f>
        <v>4</v>
      </c>
      <c r="AX55" s="14" t="str">
        <f>LEFT('Form Responses 1'!BN51,1)</f>
        <v>5</v>
      </c>
      <c r="AY55" s="14" t="str">
        <f>LEFT('Form Responses 1'!BO51,1)</f>
        <v>5</v>
      </c>
      <c r="AZ55" s="23">
        <f t="shared" ref="AZ55:BC55" si="51">E55+K55+Q55+W55+AC55+AI55+AO55+AT55</f>
        <v>27</v>
      </c>
      <c r="BA55" s="23">
        <f t="shared" si="51"/>
        <v>30</v>
      </c>
      <c r="BB55" s="24">
        <f t="shared" si="51"/>
        <v>22</v>
      </c>
      <c r="BC55" s="24">
        <f t="shared" si="51"/>
        <v>32</v>
      </c>
      <c r="BD55" s="24">
        <f t="shared" si="1"/>
        <v>25</v>
      </c>
      <c r="BE55" s="25">
        <f t="shared" si="2"/>
        <v>32</v>
      </c>
      <c r="BF55" s="5"/>
      <c r="BG55" s="5"/>
    </row>
    <row r="56" spans="1:59">
      <c r="A56" s="13" t="str">
        <f>'Form Responses 1'!B52</f>
        <v xml:space="preserve">Syahrul Dafa Prilano Putra </v>
      </c>
      <c r="B56" s="13" t="str">
        <f>'Form Responses 1'!C52</f>
        <v>Syahrul Dafa Prilano Putra/ Dafa</v>
      </c>
      <c r="C56" s="13">
        <f>'Form Responses 1'!D52</f>
        <v>425024091</v>
      </c>
      <c r="D56" s="13" t="str">
        <f>'Form Responses 1'!E52</f>
        <v>Teknik Mesin</v>
      </c>
      <c r="E56" s="14" t="str">
        <f>LEFT('Form Responses 1'!U52,1)</f>
        <v>4</v>
      </c>
      <c r="F56" s="14" t="str">
        <f>LEFT('Form Responses 1'!V52,1)</f>
        <v>3</v>
      </c>
      <c r="G56" s="14" t="str">
        <f>LEFT('Form Responses 1'!W52,1)</f>
        <v>2</v>
      </c>
      <c r="H56" s="14" t="str">
        <f>LEFT('Form Responses 1'!X52,1)</f>
        <v>3</v>
      </c>
      <c r="I56" s="14" t="str">
        <f>LEFT('Form Responses 1'!Y52,1)</f>
        <v>3</v>
      </c>
      <c r="J56" s="14" t="str">
        <f>LEFT('Form Responses 1'!Z52,1)</f>
        <v>4</v>
      </c>
      <c r="K56" s="14" t="str">
        <f>LEFT('Form Responses 1'!AA52,1)</f>
        <v>5</v>
      </c>
      <c r="L56" s="14" t="str">
        <f>LEFT('Form Responses 1'!AB52,1)</f>
        <v>4</v>
      </c>
      <c r="M56" s="14" t="str">
        <f>LEFT('Form Responses 1'!AC52,1)</f>
        <v>1</v>
      </c>
      <c r="N56" s="14" t="str">
        <f>LEFT('Form Responses 1'!AD52,1)</f>
        <v>3</v>
      </c>
      <c r="O56" s="14" t="str">
        <f>LEFT('Form Responses 1'!AE52,1)</f>
        <v>4</v>
      </c>
      <c r="P56" s="14" t="str">
        <f>LEFT('Form Responses 1'!AF52,1)</f>
        <v>2</v>
      </c>
      <c r="Q56" s="14" t="str">
        <f>LEFT('Form Responses 1'!AG52,1)</f>
        <v>2</v>
      </c>
      <c r="R56" s="14" t="str">
        <f>LEFT('Form Responses 1'!AH52,1)</f>
        <v>3</v>
      </c>
      <c r="S56" s="14" t="str">
        <f>LEFT('Form Responses 1'!AI52,1)</f>
        <v>3</v>
      </c>
      <c r="T56" s="14" t="str">
        <f>LEFT('Form Responses 1'!AJ52,1)</f>
        <v>2</v>
      </c>
      <c r="U56" s="14" t="str">
        <f>LEFT('Form Responses 1'!AK52,1)</f>
        <v>4</v>
      </c>
      <c r="V56" s="14" t="str">
        <f>LEFT('Form Responses 1'!AL52,1)</f>
        <v>4</v>
      </c>
      <c r="W56" s="14" t="str">
        <f>LEFT('Form Responses 1'!AM52,1)</f>
        <v>5</v>
      </c>
      <c r="X56" s="14" t="str">
        <f>LEFT('Form Responses 1'!AN52,1)</f>
        <v>3</v>
      </c>
      <c r="Y56" s="14" t="str">
        <f>LEFT('Form Responses 1'!AO52,1)</f>
        <v>3</v>
      </c>
      <c r="Z56" s="14" t="str">
        <f>LEFT('Form Responses 1'!AP52,1)</f>
        <v>4</v>
      </c>
      <c r="AA56" s="14" t="str">
        <f>LEFT('Form Responses 1'!AQ52,1)</f>
        <v>2</v>
      </c>
      <c r="AB56" s="14" t="str">
        <f>LEFT('Form Responses 1'!AR52,1)</f>
        <v>4</v>
      </c>
      <c r="AC56" s="14" t="str">
        <f>LEFT('Form Responses 1'!AS52,1)</f>
        <v>4</v>
      </c>
      <c r="AD56" s="14" t="str">
        <f>LEFT('Form Responses 1'!AT52,1)</f>
        <v>3</v>
      </c>
      <c r="AE56" s="14" t="str">
        <f>LEFT('Form Responses 1'!AU52,1)</f>
        <v>2</v>
      </c>
      <c r="AF56" s="14" t="str">
        <f>LEFT('Form Responses 1'!AV52,1)</f>
        <v>3</v>
      </c>
      <c r="AG56" s="14" t="str">
        <f>LEFT('Form Responses 1'!AW52,1)</f>
        <v>4</v>
      </c>
      <c r="AH56" s="14" t="str">
        <f>LEFT('Form Responses 1'!AX52,1)</f>
        <v>3</v>
      </c>
      <c r="AI56" s="14" t="str">
        <f>LEFT('Form Responses 1'!AY52,1)</f>
        <v>2</v>
      </c>
      <c r="AJ56" s="14" t="str">
        <f>LEFT('Form Responses 1'!AZ52,1)</f>
        <v>3</v>
      </c>
      <c r="AK56" s="14" t="str">
        <f>LEFT('Form Responses 1'!BA52,1)</f>
        <v>3</v>
      </c>
      <c r="AL56" s="14" t="str">
        <f>LEFT('Form Responses 1'!BB52,1)</f>
        <v>4</v>
      </c>
      <c r="AM56" s="14" t="str">
        <f>LEFT('Form Responses 1'!BC52,1)</f>
        <v>2</v>
      </c>
      <c r="AN56" s="14" t="str">
        <f>LEFT('Form Responses 1'!BD52,1)</f>
        <v>4</v>
      </c>
      <c r="AO56" s="14" t="str">
        <f>LEFT('Form Responses 1'!BE52,1)</f>
        <v>3</v>
      </c>
      <c r="AP56" s="14" t="str">
        <f>LEFT('Form Responses 1'!BF52,1)</f>
        <v>3</v>
      </c>
      <c r="AQ56" s="14" t="str">
        <f>LEFT('Form Responses 1'!BG52,1)</f>
        <v>3</v>
      </c>
      <c r="AR56" s="14" t="str">
        <f>LEFT('Form Responses 1'!BH52,1)</f>
        <v>3</v>
      </c>
      <c r="AS56" s="14" t="str">
        <f>LEFT('Form Responses 1'!BI52,1)</f>
        <v>3</v>
      </c>
      <c r="AT56" s="14" t="str">
        <f>LEFT('Form Responses 1'!BJ52,1)</f>
        <v>4</v>
      </c>
      <c r="AU56" s="14" t="str">
        <f>LEFT('Form Responses 1'!BK52,1)</f>
        <v>3</v>
      </c>
      <c r="AV56" s="14" t="str">
        <f>LEFT('Form Responses 1'!BL52,1)</f>
        <v>3</v>
      </c>
      <c r="AW56" s="14" t="str">
        <f>LEFT('Form Responses 1'!BM52,1)</f>
        <v>3</v>
      </c>
      <c r="AX56" s="14" t="str">
        <f>LEFT('Form Responses 1'!BN52,1)</f>
        <v>4</v>
      </c>
      <c r="AY56" s="14" t="str">
        <f>LEFT('Form Responses 1'!BO52,1)</f>
        <v>4</v>
      </c>
      <c r="AZ56" s="23">
        <f t="shared" ref="AZ56:BC56" si="52">E56+K56+Q56+W56+AC56+AI56+AO56+AT56</f>
        <v>29</v>
      </c>
      <c r="BA56" s="23">
        <f t="shared" si="52"/>
        <v>25</v>
      </c>
      <c r="BB56" s="24">
        <f t="shared" si="52"/>
        <v>20</v>
      </c>
      <c r="BC56" s="24">
        <f t="shared" si="52"/>
        <v>25</v>
      </c>
      <c r="BD56" s="24">
        <f t="shared" si="1"/>
        <v>23</v>
      </c>
      <c r="BE56" s="25">
        <f t="shared" si="2"/>
        <v>28</v>
      </c>
      <c r="BF56" s="5"/>
      <c r="BG56" s="5"/>
    </row>
    <row r="57" spans="1:59">
      <c r="A57" s="13" t="str">
        <f>'Form Responses 1'!B53</f>
        <v>Daffa Abiyu Maheswara</v>
      </c>
      <c r="B57" s="13" t="str">
        <f>'Form Responses 1'!C53</f>
        <v>Daffa Abiyu Maheswara/Daffa</v>
      </c>
      <c r="C57" s="13">
        <f>'Form Responses 1'!D53</f>
        <v>253720050553</v>
      </c>
      <c r="D57" s="13" t="str">
        <f>'Form Responses 1'!E53</f>
        <v>Teknik Mesin</v>
      </c>
      <c r="E57" s="14" t="str">
        <f>LEFT('Form Responses 1'!U53,1)</f>
        <v>5</v>
      </c>
      <c r="F57" s="14" t="str">
        <f>LEFT('Form Responses 1'!V53,1)</f>
        <v>5</v>
      </c>
      <c r="G57" s="14" t="str">
        <f>LEFT('Form Responses 1'!W53,1)</f>
        <v>4</v>
      </c>
      <c r="H57" s="14" t="str">
        <f>LEFT('Form Responses 1'!X53,1)</f>
        <v>4</v>
      </c>
      <c r="I57" s="14" t="str">
        <f>LEFT('Form Responses 1'!Y53,1)</f>
        <v>5</v>
      </c>
      <c r="J57" s="14" t="str">
        <f>LEFT('Form Responses 1'!Z53,1)</f>
        <v>5</v>
      </c>
      <c r="K57" s="14" t="str">
        <f>LEFT('Form Responses 1'!AA53,1)</f>
        <v>5</v>
      </c>
      <c r="L57" s="14" t="str">
        <f>LEFT('Form Responses 1'!AB53,1)</f>
        <v>5</v>
      </c>
      <c r="M57" s="14" t="str">
        <f>LEFT('Form Responses 1'!AC53,1)</f>
        <v>4</v>
      </c>
      <c r="N57" s="14" t="str">
        <f>LEFT('Form Responses 1'!AD53,1)</f>
        <v>5</v>
      </c>
      <c r="O57" s="14" t="str">
        <f>LEFT('Form Responses 1'!AE53,1)</f>
        <v>5</v>
      </c>
      <c r="P57" s="14" t="str">
        <f>LEFT('Form Responses 1'!AF53,1)</f>
        <v>5</v>
      </c>
      <c r="Q57" s="14" t="str">
        <f>LEFT('Form Responses 1'!AG53,1)</f>
        <v>5</v>
      </c>
      <c r="R57" s="14" t="str">
        <f>LEFT('Form Responses 1'!AH53,1)</f>
        <v>5</v>
      </c>
      <c r="S57" s="14" t="str">
        <f>LEFT('Form Responses 1'!AI53,1)</f>
        <v>5</v>
      </c>
      <c r="T57" s="14" t="str">
        <f>LEFT('Form Responses 1'!AJ53,1)</f>
        <v>5</v>
      </c>
      <c r="U57" s="14" t="str">
        <f>LEFT('Form Responses 1'!AK53,1)</f>
        <v>5</v>
      </c>
      <c r="V57" s="14" t="str">
        <f>LEFT('Form Responses 1'!AL53,1)</f>
        <v>5</v>
      </c>
      <c r="W57" s="14" t="str">
        <f>LEFT('Form Responses 1'!AM53,1)</f>
        <v>5</v>
      </c>
      <c r="X57" s="14" t="str">
        <f>LEFT('Form Responses 1'!AN53,1)</f>
        <v>5</v>
      </c>
      <c r="Y57" s="14" t="str">
        <f>LEFT('Form Responses 1'!AO53,1)</f>
        <v>4</v>
      </c>
      <c r="Z57" s="14" t="str">
        <f>LEFT('Form Responses 1'!AP53,1)</f>
        <v>4</v>
      </c>
      <c r="AA57" s="14" t="str">
        <f>LEFT('Form Responses 1'!AQ53,1)</f>
        <v>5</v>
      </c>
      <c r="AB57" s="14" t="str">
        <f>LEFT('Form Responses 1'!AR53,1)</f>
        <v>5</v>
      </c>
      <c r="AC57" s="14" t="str">
        <f>LEFT('Form Responses 1'!AS53,1)</f>
        <v>5</v>
      </c>
      <c r="AD57" s="14" t="str">
        <f>LEFT('Form Responses 1'!AT53,1)</f>
        <v>5</v>
      </c>
      <c r="AE57" s="14" t="str">
        <f>LEFT('Form Responses 1'!AU53,1)</f>
        <v>4</v>
      </c>
      <c r="AF57" s="14" t="str">
        <f>LEFT('Form Responses 1'!AV53,1)</f>
        <v>5</v>
      </c>
      <c r="AG57" s="14" t="str">
        <f>LEFT('Form Responses 1'!AW53,1)</f>
        <v>5</v>
      </c>
      <c r="AH57" s="14" t="str">
        <f>LEFT('Form Responses 1'!AX53,1)</f>
        <v>5</v>
      </c>
      <c r="AI57" s="14" t="str">
        <f>LEFT('Form Responses 1'!AY53,1)</f>
        <v>4</v>
      </c>
      <c r="AJ57" s="14" t="str">
        <f>LEFT('Form Responses 1'!AZ53,1)</f>
        <v>5</v>
      </c>
      <c r="AK57" s="14" t="str">
        <f>LEFT('Form Responses 1'!BA53,1)</f>
        <v>5</v>
      </c>
      <c r="AL57" s="14" t="str">
        <f>LEFT('Form Responses 1'!BB53,1)</f>
        <v>5</v>
      </c>
      <c r="AM57" s="14" t="str">
        <f>LEFT('Form Responses 1'!BC53,1)</f>
        <v>4</v>
      </c>
      <c r="AN57" s="14" t="str">
        <f>LEFT('Form Responses 1'!BD53,1)</f>
        <v>5</v>
      </c>
      <c r="AO57" s="14" t="str">
        <f>LEFT('Form Responses 1'!BE53,1)</f>
        <v>5</v>
      </c>
      <c r="AP57" s="14" t="str">
        <f>LEFT('Form Responses 1'!BF53,1)</f>
        <v>5</v>
      </c>
      <c r="AQ57" s="14" t="str">
        <f>LEFT('Form Responses 1'!BG53,1)</f>
        <v>4</v>
      </c>
      <c r="AR57" s="14" t="str">
        <f>LEFT('Form Responses 1'!BH53,1)</f>
        <v>5</v>
      </c>
      <c r="AS57" s="14" t="str">
        <f>LEFT('Form Responses 1'!BI53,1)</f>
        <v>5</v>
      </c>
      <c r="AT57" s="14" t="str">
        <f>LEFT('Form Responses 1'!BJ53,1)</f>
        <v>5</v>
      </c>
      <c r="AU57" s="14" t="str">
        <f>LEFT('Form Responses 1'!BK53,1)</f>
        <v>5</v>
      </c>
      <c r="AV57" s="14" t="str">
        <f>LEFT('Form Responses 1'!BL53,1)</f>
        <v>5</v>
      </c>
      <c r="AW57" s="14" t="str">
        <f>LEFT('Form Responses 1'!BM53,1)</f>
        <v>5</v>
      </c>
      <c r="AX57" s="14" t="str">
        <f>LEFT('Form Responses 1'!BN53,1)</f>
        <v>5</v>
      </c>
      <c r="AY57" s="14" t="str">
        <f>LEFT('Form Responses 1'!BO53,1)</f>
        <v>5</v>
      </c>
      <c r="AZ57" s="23">
        <f t="shared" ref="AZ57:BC57" si="53">E57+K57+Q57+W57+AC57+AI57+AO57+AT57</f>
        <v>39</v>
      </c>
      <c r="BA57" s="23">
        <f t="shared" si="53"/>
        <v>40</v>
      </c>
      <c r="BB57" s="24">
        <f t="shared" si="53"/>
        <v>35</v>
      </c>
      <c r="BC57" s="24">
        <f t="shared" si="53"/>
        <v>38</v>
      </c>
      <c r="BD57" s="24">
        <f t="shared" si="1"/>
        <v>34</v>
      </c>
      <c r="BE57" s="25">
        <f t="shared" si="2"/>
        <v>40</v>
      </c>
      <c r="BF57" s="5"/>
      <c r="BG57" s="5"/>
    </row>
    <row r="58" spans="1:59">
      <c r="A58" s="13" t="str">
        <f>'Form Responses 1'!B54</f>
        <v>Farado Pratama</v>
      </c>
      <c r="B58" s="13" t="str">
        <f>'Form Responses 1'!C54</f>
        <v>Farado Pratama/Rado</v>
      </c>
      <c r="C58" s="13">
        <f>'Form Responses 1'!D54</f>
        <v>425535320</v>
      </c>
      <c r="D58" s="13" t="str">
        <f>'Form Responses 1'!E54</f>
        <v>Teknik Mesin</v>
      </c>
      <c r="E58" s="14" t="str">
        <f>LEFT('Form Responses 1'!U54,1)</f>
        <v>5</v>
      </c>
      <c r="F58" s="14" t="str">
        <f>LEFT('Form Responses 1'!V54,1)</f>
        <v>5</v>
      </c>
      <c r="G58" s="14" t="str">
        <f>LEFT('Form Responses 1'!W54,1)</f>
        <v>5</v>
      </c>
      <c r="H58" s="14" t="str">
        <f>LEFT('Form Responses 1'!X54,1)</f>
        <v>5</v>
      </c>
      <c r="I58" s="14" t="str">
        <f>LEFT('Form Responses 1'!Y54,1)</f>
        <v>5</v>
      </c>
      <c r="J58" s="14" t="str">
        <f>LEFT('Form Responses 1'!Z54,1)</f>
        <v>5</v>
      </c>
      <c r="K58" s="14" t="str">
        <f>LEFT('Form Responses 1'!AA54,1)</f>
        <v>5</v>
      </c>
      <c r="L58" s="14" t="str">
        <f>LEFT('Form Responses 1'!AB54,1)</f>
        <v>5</v>
      </c>
      <c r="M58" s="14" t="str">
        <f>LEFT('Form Responses 1'!AC54,1)</f>
        <v>1</v>
      </c>
      <c r="N58" s="14" t="str">
        <f>LEFT('Form Responses 1'!AD54,1)</f>
        <v>5</v>
      </c>
      <c r="O58" s="14" t="str">
        <f>LEFT('Form Responses 1'!AE54,1)</f>
        <v>5</v>
      </c>
      <c r="P58" s="14" t="str">
        <f>LEFT('Form Responses 1'!AF54,1)</f>
        <v>5</v>
      </c>
      <c r="Q58" s="14" t="str">
        <f>LEFT('Form Responses 1'!AG54,1)</f>
        <v>5</v>
      </c>
      <c r="R58" s="14" t="str">
        <f>LEFT('Form Responses 1'!AH54,1)</f>
        <v>5</v>
      </c>
      <c r="S58" s="14" t="str">
        <f>LEFT('Form Responses 1'!AI54,1)</f>
        <v>1</v>
      </c>
      <c r="T58" s="14" t="str">
        <f>LEFT('Form Responses 1'!AJ54,1)</f>
        <v>5</v>
      </c>
      <c r="U58" s="14" t="str">
        <f>LEFT('Form Responses 1'!AK54,1)</f>
        <v>5</v>
      </c>
      <c r="V58" s="14" t="str">
        <f>LEFT('Form Responses 1'!AL54,1)</f>
        <v>5</v>
      </c>
      <c r="W58" s="14" t="str">
        <f>LEFT('Form Responses 1'!AM54,1)</f>
        <v>1</v>
      </c>
      <c r="X58" s="14" t="str">
        <f>LEFT('Form Responses 1'!AN54,1)</f>
        <v>5</v>
      </c>
      <c r="Y58" s="14" t="str">
        <f>LEFT('Form Responses 1'!AO54,1)</f>
        <v>5</v>
      </c>
      <c r="Z58" s="14" t="str">
        <f>LEFT('Form Responses 1'!AP54,1)</f>
        <v>5</v>
      </c>
      <c r="AA58" s="14" t="str">
        <f>LEFT('Form Responses 1'!AQ54,1)</f>
        <v>5</v>
      </c>
      <c r="AB58" s="14" t="str">
        <f>LEFT('Form Responses 1'!AR54,1)</f>
        <v>5</v>
      </c>
      <c r="AC58" s="14" t="str">
        <f>LEFT('Form Responses 1'!AS54,1)</f>
        <v>5</v>
      </c>
      <c r="AD58" s="14" t="str">
        <f>LEFT('Form Responses 1'!AT54,1)</f>
        <v>5</v>
      </c>
      <c r="AE58" s="14" t="str">
        <f>LEFT('Form Responses 1'!AU54,1)</f>
        <v>1</v>
      </c>
      <c r="AF58" s="14" t="str">
        <f>LEFT('Form Responses 1'!AV54,1)</f>
        <v>5</v>
      </c>
      <c r="AG58" s="14" t="str">
        <f>LEFT('Form Responses 1'!AW54,1)</f>
        <v>5</v>
      </c>
      <c r="AH58" s="14" t="str">
        <f>LEFT('Form Responses 1'!AX54,1)</f>
        <v>5</v>
      </c>
      <c r="AI58" s="14" t="str">
        <f>LEFT('Form Responses 1'!AY54,1)</f>
        <v>1</v>
      </c>
      <c r="AJ58" s="14" t="str">
        <f>LEFT('Form Responses 1'!AZ54,1)</f>
        <v>1</v>
      </c>
      <c r="AK58" s="14" t="str">
        <f>LEFT('Form Responses 1'!BA54,1)</f>
        <v>5</v>
      </c>
      <c r="AL58" s="14" t="str">
        <f>LEFT('Form Responses 1'!BB54,1)</f>
        <v>5</v>
      </c>
      <c r="AM58" s="14" t="str">
        <f>LEFT('Form Responses 1'!BC54,1)</f>
        <v>5</v>
      </c>
      <c r="AN58" s="14" t="str">
        <f>LEFT('Form Responses 1'!BD54,1)</f>
        <v>5</v>
      </c>
      <c r="AO58" s="14" t="str">
        <f>LEFT('Form Responses 1'!BE54,1)</f>
        <v>5</v>
      </c>
      <c r="AP58" s="14" t="str">
        <f>LEFT('Form Responses 1'!BF54,1)</f>
        <v>5</v>
      </c>
      <c r="AQ58" s="14" t="str">
        <f>LEFT('Form Responses 1'!BG54,1)</f>
        <v>1</v>
      </c>
      <c r="AR58" s="14" t="str">
        <f>LEFT('Form Responses 1'!BH54,1)</f>
        <v>5</v>
      </c>
      <c r="AS58" s="14" t="str">
        <f>LEFT('Form Responses 1'!BI54,1)</f>
        <v>5</v>
      </c>
      <c r="AT58" s="14" t="str">
        <f>LEFT('Form Responses 1'!BJ54,1)</f>
        <v>1</v>
      </c>
      <c r="AU58" s="14" t="str">
        <f>LEFT('Form Responses 1'!BK54,1)</f>
        <v>5</v>
      </c>
      <c r="AV58" s="14" t="str">
        <f>LEFT('Form Responses 1'!BL54,1)</f>
        <v>1</v>
      </c>
      <c r="AW58" s="14" t="str">
        <f>LEFT('Form Responses 1'!BM54,1)</f>
        <v>1</v>
      </c>
      <c r="AX58" s="14" t="str">
        <f>LEFT('Form Responses 1'!BN54,1)</f>
        <v>5</v>
      </c>
      <c r="AY58" s="14" t="str">
        <f>LEFT('Form Responses 1'!BO54,1)</f>
        <v>5</v>
      </c>
      <c r="AZ58" s="23">
        <f t="shared" ref="AZ58:BC58" si="54">E58+K58+Q58+W58+AC58+AI58+AO58+AT58</f>
        <v>28</v>
      </c>
      <c r="BA58" s="23">
        <f t="shared" si="54"/>
        <v>36</v>
      </c>
      <c r="BB58" s="24">
        <f t="shared" si="54"/>
        <v>20</v>
      </c>
      <c r="BC58" s="24">
        <f t="shared" si="54"/>
        <v>36</v>
      </c>
      <c r="BD58" s="24">
        <f t="shared" si="1"/>
        <v>35</v>
      </c>
      <c r="BE58" s="25">
        <f t="shared" si="2"/>
        <v>40</v>
      </c>
      <c r="BF58" s="5"/>
      <c r="BG58" s="5"/>
    </row>
    <row r="59" spans="1:59">
      <c r="A59" s="13" t="str">
        <f>'Form Responses 1'!B55</f>
        <v>Ernestus Darren Hariono</v>
      </c>
      <c r="B59" s="13" t="str">
        <f>'Form Responses 1'!C55</f>
        <v>Darren/dar</v>
      </c>
      <c r="C59" s="13">
        <f>'Form Responses 1'!D55</f>
        <v>13821006</v>
      </c>
      <c r="D59" s="13" t="str">
        <f>'Form Responses 1'!E55</f>
        <v>Teknik Mesin</v>
      </c>
      <c r="E59" s="14" t="str">
        <f>LEFT('Form Responses 1'!U55,1)</f>
        <v>5</v>
      </c>
      <c r="F59" s="14" t="str">
        <f>LEFT('Form Responses 1'!V55,1)</f>
        <v>3</v>
      </c>
      <c r="G59" s="14" t="str">
        <f>LEFT('Form Responses 1'!W55,1)</f>
        <v>1</v>
      </c>
      <c r="H59" s="14" t="str">
        <f>LEFT('Form Responses 1'!X55,1)</f>
        <v>1</v>
      </c>
      <c r="I59" s="14" t="str">
        <f>LEFT('Form Responses 1'!Y55,1)</f>
        <v>5</v>
      </c>
      <c r="J59" s="14" t="str">
        <f>LEFT('Form Responses 1'!Z55,1)</f>
        <v>5</v>
      </c>
      <c r="K59" s="14" t="str">
        <f>LEFT('Form Responses 1'!AA55,1)</f>
        <v>5</v>
      </c>
      <c r="L59" s="14" t="str">
        <f>LEFT('Form Responses 1'!AB55,1)</f>
        <v>4</v>
      </c>
      <c r="M59" s="14" t="str">
        <f>LEFT('Form Responses 1'!AC55,1)</f>
        <v>1</v>
      </c>
      <c r="N59" s="14" t="str">
        <f>LEFT('Form Responses 1'!AD55,1)</f>
        <v>1</v>
      </c>
      <c r="O59" s="14" t="str">
        <f>LEFT('Form Responses 1'!AE55,1)</f>
        <v>5</v>
      </c>
      <c r="P59" s="14" t="str">
        <f>LEFT('Form Responses 1'!AF55,1)</f>
        <v>4</v>
      </c>
      <c r="Q59" s="14" t="str">
        <f>LEFT('Form Responses 1'!AG55,1)</f>
        <v>5</v>
      </c>
      <c r="R59" s="14" t="str">
        <f>LEFT('Form Responses 1'!AH55,1)</f>
        <v>3</v>
      </c>
      <c r="S59" s="14" t="str">
        <f>LEFT('Form Responses 1'!AI55,1)</f>
        <v>4</v>
      </c>
      <c r="T59" s="14" t="str">
        <f>LEFT('Form Responses 1'!AJ55,1)</f>
        <v>2</v>
      </c>
      <c r="U59" s="14" t="str">
        <f>LEFT('Form Responses 1'!AK55,1)</f>
        <v>5</v>
      </c>
      <c r="V59" s="14" t="str">
        <f>LEFT('Form Responses 1'!AL55,1)</f>
        <v>2</v>
      </c>
      <c r="W59" s="14" t="str">
        <f>LEFT('Form Responses 1'!AM55,1)</f>
        <v>5</v>
      </c>
      <c r="X59" s="14" t="str">
        <f>LEFT('Form Responses 1'!AN55,1)</f>
        <v>4</v>
      </c>
      <c r="Y59" s="14" t="str">
        <f>LEFT('Form Responses 1'!AO55,1)</f>
        <v>1</v>
      </c>
      <c r="Z59" s="14" t="str">
        <f>LEFT('Form Responses 1'!AP55,1)</f>
        <v>1</v>
      </c>
      <c r="AA59" s="14" t="str">
        <f>LEFT('Form Responses 1'!AQ55,1)</f>
        <v>2</v>
      </c>
      <c r="AB59" s="14" t="str">
        <f>LEFT('Form Responses 1'!AR55,1)</f>
        <v>3</v>
      </c>
      <c r="AC59" s="14" t="str">
        <f>LEFT('Form Responses 1'!AS55,1)</f>
        <v>5</v>
      </c>
      <c r="AD59" s="14" t="str">
        <f>LEFT('Form Responses 1'!AT55,1)</f>
        <v>4</v>
      </c>
      <c r="AE59" s="14" t="str">
        <f>LEFT('Form Responses 1'!AU55,1)</f>
        <v>2</v>
      </c>
      <c r="AF59" s="14" t="str">
        <f>LEFT('Form Responses 1'!AV55,1)</f>
        <v>4</v>
      </c>
      <c r="AG59" s="14" t="str">
        <f>LEFT('Form Responses 1'!AW55,1)</f>
        <v>5</v>
      </c>
      <c r="AH59" s="14" t="str">
        <f>LEFT('Form Responses 1'!AX55,1)</f>
        <v>4</v>
      </c>
      <c r="AI59" s="14" t="str">
        <f>LEFT('Form Responses 1'!AY55,1)</f>
        <v>2</v>
      </c>
      <c r="AJ59" s="14" t="str">
        <f>LEFT('Form Responses 1'!AZ55,1)</f>
        <v>4</v>
      </c>
      <c r="AK59" s="14" t="str">
        <f>LEFT('Form Responses 1'!BA55,1)</f>
        <v>4</v>
      </c>
      <c r="AL59" s="14" t="str">
        <f>LEFT('Form Responses 1'!BB55,1)</f>
        <v>2</v>
      </c>
      <c r="AM59" s="14" t="str">
        <f>LEFT('Form Responses 1'!BC55,1)</f>
        <v>5</v>
      </c>
      <c r="AN59" s="14" t="str">
        <f>LEFT('Form Responses 1'!BD55,1)</f>
        <v>4</v>
      </c>
      <c r="AO59" s="14" t="str">
        <f>LEFT('Form Responses 1'!BE55,1)</f>
        <v>5</v>
      </c>
      <c r="AP59" s="14" t="str">
        <f>LEFT('Form Responses 1'!BF55,1)</f>
        <v>4</v>
      </c>
      <c r="AQ59" s="14" t="str">
        <f>LEFT('Form Responses 1'!BG55,1)</f>
        <v>2</v>
      </c>
      <c r="AR59" s="14" t="str">
        <f>LEFT('Form Responses 1'!BH55,1)</f>
        <v>1</v>
      </c>
      <c r="AS59" s="14" t="str">
        <f>LEFT('Form Responses 1'!BI55,1)</f>
        <v>4</v>
      </c>
      <c r="AT59" s="14" t="str">
        <f>LEFT('Form Responses 1'!BJ55,1)</f>
        <v>4</v>
      </c>
      <c r="AU59" s="14" t="str">
        <f>LEFT('Form Responses 1'!BK55,1)</f>
        <v>3</v>
      </c>
      <c r="AV59" s="14" t="str">
        <f>LEFT('Form Responses 1'!BL55,1)</f>
        <v>3</v>
      </c>
      <c r="AW59" s="14" t="str">
        <f>LEFT('Form Responses 1'!BM55,1)</f>
        <v>1</v>
      </c>
      <c r="AX59" s="14" t="str">
        <f>LEFT('Form Responses 1'!BN55,1)</f>
        <v>5</v>
      </c>
      <c r="AY59" s="14" t="str">
        <f>LEFT('Form Responses 1'!BO55,1)</f>
        <v>3</v>
      </c>
      <c r="AZ59" s="23">
        <f t="shared" ref="AZ59:BC59" si="55">E59+K59+Q59+W59+AC59+AI59+AO59+AT59</f>
        <v>36</v>
      </c>
      <c r="BA59" s="23">
        <f t="shared" si="55"/>
        <v>29</v>
      </c>
      <c r="BB59" s="24">
        <f t="shared" si="55"/>
        <v>18</v>
      </c>
      <c r="BC59" s="24">
        <f t="shared" si="55"/>
        <v>13</v>
      </c>
      <c r="BD59" s="24">
        <f t="shared" si="1"/>
        <v>32</v>
      </c>
      <c r="BE59" s="25">
        <f t="shared" si="2"/>
        <v>29</v>
      </c>
      <c r="BF59" s="5"/>
      <c r="BG59" s="5"/>
    </row>
    <row r="60" spans="1:59">
      <c r="A60" s="13" t="str">
        <f>'Form Responses 1'!B56</f>
        <v>Rahmatika Tahta Nabila</v>
      </c>
      <c r="B60" s="13" t="str">
        <f>'Form Responses 1'!C56</f>
        <v>Tahta</v>
      </c>
      <c r="C60" s="13" t="str">
        <f>'Form Responses 1'!D56</f>
        <v>25-3550-091339</v>
      </c>
      <c r="D60" s="13" t="str">
        <f>'Form Responses 1'!E56</f>
        <v>Rekayasa Keselamatan Proses</v>
      </c>
      <c r="E60" s="14" t="str">
        <f>LEFT('Form Responses 1'!U56,1)</f>
        <v>4</v>
      </c>
      <c r="F60" s="14" t="str">
        <f>LEFT('Form Responses 1'!V56,1)</f>
        <v>3</v>
      </c>
      <c r="G60" s="14" t="str">
        <f>LEFT('Form Responses 1'!W56,1)</f>
        <v>3</v>
      </c>
      <c r="H60" s="14" t="str">
        <f>LEFT('Form Responses 1'!X56,1)</f>
        <v>4</v>
      </c>
      <c r="I60" s="14" t="str">
        <f>LEFT('Form Responses 1'!Y56,1)</f>
        <v>3</v>
      </c>
      <c r="J60" s="14" t="str">
        <f>LEFT('Form Responses 1'!Z56,1)</f>
        <v>3</v>
      </c>
      <c r="K60" s="14" t="str">
        <f>LEFT('Form Responses 1'!AA56,1)</f>
        <v>4</v>
      </c>
      <c r="L60" s="14" t="str">
        <f>LEFT('Form Responses 1'!AB56,1)</f>
        <v>3</v>
      </c>
      <c r="M60" s="14" t="str">
        <f>LEFT('Form Responses 1'!AC56,1)</f>
        <v>2</v>
      </c>
      <c r="N60" s="14" t="str">
        <f>LEFT('Form Responses 1'!AD56,1)</f>
        <v>4</v>
      </c>
      <c r="O60" s="14" t="str">
        <f>LEFT('Form Responses 1'!AE56,1)</f>
        <v>3</v>
      </c>
      <c r="P60" s="14" t="str">
        <f>LEFT('Form Responses 1'!AF56,1)</f>
        <v>2</v>
      </c>
      <c r="Q60" s="14" t="str">
        <f>LEFT('Form Responses 1'!AG56,1)</f>
        <v>5</v>
      </c>
      <c r="R60" s="14" t="str">
        <f>LEFT('Form Responses 1'!AH56,1)</f>
        <v>4</v>
      </c>
      <c r="S60" s="14" t="str">
        <f>LEFT('Form Responses 1'!AI56,1)</f>
        <v>3</v>
      </c>
      <c r="T60" s="14" t="str">
        <f>LEFT('Form Responses 1'!AJ56,1)</f>
        <v>5</v>
      </c>
      <c r="U60" s="14" t="str">
        <f>LEFT('Form Responses 1'!AK56,1)</f>
        <v>4</v>
      </c>
      <c r="V60" s="14" t="str">
        <f>LEFT('Form Responses 1'!AL56,1)</f>
        <v>4</v>
      </c>
      <c r="W60" s="14" t="str">
        <f>LEFT('Form Responses 1'!AM56,1)</f>
        <v>4</v>
      </c>
      <c r="X60" s="14" t="str">
        <f>LEFT('Form Responses 1'!AN56,1)</f>
        <v>3</v>
      </c>
      <c r="Y60" s="14" t="str">
        <f>LEFT('Form Responses 1'!AO56,1)</f>
        <v>1</v>
      </c>
      <c r="Z60" s="14" t="str">
        <f>LEFT('Form Responses 1'!AP56,1)</f>
        <v>3</v>
      </c>
      <c r="AA60" s="14" t="str">
        <f>LEFT('Form Responses 1'!AQ56,1)</f>
        <v>3</v>
      </c>
      <c r="AB60" s="14" t="str">
        <f>LEFT('Form Responses 1'!AR56,1)</f>
        <v>3</v>
      </c>
      <c r="AC60" s="14" t="str">
        <f>LEFT('Form Responses 1'!AS56,1)</f>
        <v>4</v>
      </c>
      <c r="AD60" s="14" t="str">
        <f>LEFT('Form Responses 1'!AT56,1)</f>
        <v>4</v>
      </c>
      <c r="AE60" s="14" t="str">
        <f>LEFT('Form Responses 1'!AU56,1)</f>
        <v>1</v>
      </c>
      <c r="AF60" s="14" t="str">
        <f>LEFT('Form Responses 1'!AV56,1)</f>
        <v>4</v>
      </c>
      <c r="AG60" s="14" t="str">
        <f>LEFT('Form Responses 1'!AW56,1)</f>
        <v>3</v>
      </c>
      <c r="AH60" s="14" t="str">
        <f>LEFT('Form Responses 1'!AX56,1)</f>
        <v>3</v>
      </c>
      <c r="AI60" s="14" t="str">
        <f>LEFT('Form Responses 1'!AY56,1)</f>
        <v>5</v>
      </c>
      <c r="AJ60" s="14" t="str">
        <f>LEFT('Form Responses 1'!AZ56,1)</f>
        <v>4</v>
      </c>
      <c r="AK60" s="14" t="str">
        <f>LEFT('Form Responses 1'!BA56,1)</f>
        <v>4</v>
      </c>
      <c r="AL60" s="14" t="str">
        <f>LEFT('Form Responses 1'!BB56,1)</f>
        <v>4</v>
      </c>
      <c r="AM60" s="14" t="str">
        <f>LEFT('Form Responses 1'!BC56,1)</f>
        <v>4</v>
      </c>
      <c r="AN60" s="14" t="str">
        <f>LEFT('Form Responses 1'!BD56,1)</f>
        <v>4</v>
      </c>
      <c r="AO60" s="14" t="str">
        <f>LEFT('Form Responses 1'!BE56,1)</f>
        <v>4</v>
      </c>
      <c r="AP60" s="14" t="str">
        <f>LEFT('Form Responses 1'!BF56,1)</f>
        <v>3</v>
      </c>
      <c r="AQ60" s="14" t="str">
        <f>LEFT('Form Responses 1'!BG56,1)</f>
        <v>3</v>
      </c>
      <c r="AR60" s="14" t="str">
        <f>LEFT('Form Responses 1'!BH56,1)</f>
        <v>3</v>
      </c>
      <c r="AS60" s="14" t="str">
        <f>LEFT('Form Responses 1'!BI56,1)</f>
        <v>3</v>
      </c>
      <c r="AT60" s="14" t="str">
        <f>LEFT('Form Responses 1'!BJ56,1)</f>
        <v>2</v>
      </c>
      <c r="AU60" s="14" t="str">
        <f>LEFT('Form Responses 1'!BK56,1)</f>
        <v>3</v>
      </c>
      <c r="AV60" s="14" t="str">
        <f>LEFT('Form Responses 1'!BL56,1)</f>
        <v>3</v>
      </c>
      <c r="AW60" s="14" t="str">
        <f>LEFT('Form Responses 1'!BM56,1)</f>
        <v>3</v>
      </c>
      <c r="AX60" s="14" t="str">
        <f>LEFT('Form Responses 1'!BN56,1)</f>
        <v>3</v>
      </c>
      <c r="AY60" s="14" t="str">
        <f>LEFT('Form Responses 1'!BO56,1)</f>
        <v>3</v>
      </c>
      <c r="AZ60" s="23">
        <f t="shared" ref="AZ60:BC60" si="56">E60+K60+Q60+W60+AC60+AI60+AO60+AT60</f>
        <v>32</v>
      </c>
      <c r="BA60" s="23">
        <f t="shared" si="56"/>
        <v>27</v>
      </c>
      <c r="BB60" s="24">
        <f t="shared" si="56"/>
        <v>20</v>
      </c>
      <c r="BC60" s="24">
        <f t="shared" si="56"/>
        <v>30</v>
      </c>
      <c r="BD60" s="24">
        <f t="shared" si="1"/>
        <v>23</v>
      </c>
      <c r="BE60" s="25">
        <f t="shared" si="2"/>
        <v>25</v>
      </c>
      <c r="BF60" s="5"/>
      <c r="BG60" s="5"/>
    </row>
    <row r="61" spans="1:59">
      <c r="A61" s="13" t="str">
        <f>'Form Responses 1'!B57</f>
        <v>Ahmad Daffa Inayatullah Mawardi</v>
      </c>
      <c r="B61" s="13" t="str">
        <f>'Form Responses 1'!C57</f>
        <v>Ahmad Daffa Inayatullah Mawardi/Daffa</v>
      </c>
      <c r="C61" s="13" t="str">
        <f>'Form Responses 1'!D57</f>
        <v>25-3410-050132</v>
      </c>
      <c r="D61" s="13" t="str">
        <f>'Form Responses 1'!E57</f>
        <v>Teknik Mesin</v>
      </c>
      <c r="E61" s="14" t="str">
        <f>LEFT('Form Responses 1'!U57,1)</f>
        <v>4</v>
      </c>
      <c r="F61" s="14" t="str">
        <f>LEFT('Form Responses 1'!V57,1)</f>
        <v>5</v>
      </c>
      <c r="G61" s="14" t="str">
        <f>LEFT('Form Responses 1'!W57,1)</f>
        <v>3</v>
      </c>
      <c r="H61" s="14" t="str">
        <f>LEFT('Form Responses 1'!X57,1)</f>
        <v>4</v>
      </c>
      <c r="I61" s="14" t="str">
        <f>LEFT('Form Responses 1'!Y57,1)</f>
        <v>3</v>
      </c>
      <c r="J61" s="14" t="str">
        <f>LEFT('Form Responses 1'!Z57,1)</f>
        <v>4</v>
      </c>
      <c r="K61" s="14" t="str">
        <f>LEFT('Form Responses 1'!AA57,1)</f>
        <v>4</v>
      </c>
      <c r="L61" s="14" t="str">
        <f>LEFT('Form Responses 1'!AB57,1)</f>
        <v>4</v>
      </c>
      <c r="M61" s="14" t="str">
        <f>LEFT('Form Responses 1'!AC57,1)</f>
        <v>3</v>
      </c>
      <c r="N61" s="14" t="str">
        <f>LEFT('Form Responses 1'!AD57,1)</f>
        <v>4</v>
      </c>
      <c r="O61" s="14" t="str">
        <f>LEFT('Form Responses 1'!AE57,1)</f>
        <v>3</v>
      </c>
      <c r="P61" s="14" t="str">
        <f>LEFT('Form Responses 1'!AF57,1)</f>
        <v>2</v>
      </c>
      <c r="Q61" s="14" t="str">
        <f>LEFT('Form Responses 1'!AG57,1)</f>
        <v>4</v>
      </c>
      <c r="R61" s="14" t="str">
        <f>LEFT('Form Responses 1'!AH57,1)</f>
        <v>5</v>
      </c>
      <c r="S61" s="14" t="str">
        <f>LEFT('Form Responses 1'!AI57,1)</f>
        <v>3</v>
      </c>
      <c r="T61" s="14" t="str">
        <f>LEFT('Form Responses 1'!AJ57,1)</f>
        <v>4</v>
      </c>
      <c r="U61" s="14" t="str">
        <f>LEFT('Form Responses 1'!AK57,1)</f>
        <v>3</v>
      </c>
      <c r="V61" s="14" t="str">
        <f>LEFT('Form Responses 1'!AL57,1)</f>
        <v>4</v>
      </c>
      <c r="W61" s="14" t="str">
        <f>LEFT('Form Responses 1'!AM57,1)</f>
        <v>4</v>
      </c>
      <c r="X61" s="14" t="str">
        <f>LEFT('Form Responses 1'!AN57,1)</f>
        <v>5</v>
      </c>
      <c r="Y61" s="14" t="str">
        <f>LEFT('Form Responses 1'!AO57,1)</f>
        <v>3</v>
      </c>
      <c r="Z61" s="14" t="str">
        <f>LEFT('Form Responses 1'!AP57,1)</f>
        <v>4</v>
      </c>
      <c r="AA61" s="14" t="str">
        <f>LEFT('Form Responses 1'!AQ57,1)</f>
        <v>3</v>
      </c>
      <c r="AB61" s="14" t="str">
        <f>LEFT('Form Responses 1'!AR57,1)</f>
        <v>2</v>
      </c>
      <c r="AC61" s="14" t="str">
        <f>LEFT('Form Responses 1'!AS57,1)</f>
        <v>4</v>
      </c>
      <c r="AD61" s="14" t="str">
        <f>LEFT('Form Responses 1'!AT57,1)</f>
        <v>4</v>
      </c>
      <c r="AE61" s="14" t="str">
        <f>LEFT('Form Responses 1'!AU57,1)</f>
        <v>3</v>
      </c>
      <c r="AF61" s="14" t="str">
        <f>LEFT('Form Responses 1'!AV57,1)</f>
        <v>4</v>
      </c>
      <c r="AG61" s="14" t="str">
        <f>LEFT('Form Responses 1'!AW57,1)</f>
        <v>3</v>
      </c>
      <c r="AH61" s="14" t="str">
        <f>LEFT('Form Responses 1'!AX57,1)</f>
        <v>2</v>
      </c>
      <c r="AI61" s="14" t="str">
        <f>LEFT('Form Responses 1'!AY57,1)</f>
        <v>5</v>
      </c>
      <c r="AJ61" s="14" t="str">
        <f>LEFT('Form Responses 1'!AZ57,1)</f>
        <v>4</v>
      </c>
      <c r="AK61" s="14" t="str">
        <f>LEFT('Form Responses 1'!BA57,1)</f>
        <v>4</v>
      </c>
      <c r="AL61" s="14" t="str">
        <f>LEFT('Form Responses 1'!BB57,1)</f>
        <v>4</v>
      </c>
      <c r="AM61" s="14" t="str">
        <f>LEFT('Form Responses 1'!BC57,1)</f>
        <v>2</v>
      </c>
      <c r="AN61" s="14" t="str">
        <f>LEFT('Form Responses 1'!BD57,1)</f>
        <v>3</v>
      </c>
      <c r="AO61" s="14" t="str">
        <f>LEFT('Form Responses 1'!BE57,1)</f>
        <v>4</v>
      </c>
      <c r="AP61" s="14" t="str">
        <f>LEFT('Form Responses 1'!BF57,1)</f>
        <v>4</v>
      </c>
      <c r="AQ61" s="14" t="str">
        <f>LEFT('Form Responses 1'!BG57,1)</f>
        <v>3</v>
      </c>
      <c r="AR61" s="14" t="str">
        <f>LEFT('Form Responses 1'!BH57,1)</f>
        <v>3</v>
      </c>
      <c r="AS61" s="14" t="str">
        <f>LEFT('Form Responses 1'!BI57,1)</f>
        <v>3</v>
      </c>
      <c r="AT61" s="14" t="str">
        <f>LEFT('Form Responses 1'!BJ57,1)</f>
        <v>4</v>
      </c>
      <c r="AU61" s="14" t="str">
        <f>LEFT('Form Responses 1'!BK57,1)</f>
        <v>4</v>
      </c>
      <c r="AV61" s="14" t="str">
        <f>LEFT('Form Responses 1'!BL57,1)</f>
        <v>3</v>
      </c>
      <c r="AW61" s="14" t="str">
        <f>LEFT('Form Responses 1'!BM57,1)</f>
        <v>3</v>
      </c>
      <c r="AX61" s="14" t="str">
        <f>LEFT('Form Responses 1'!BN57,1)</f>
        <v>3</v>
      </c>
      <c r="AY61" s="14" t="str">
        <f>LEFT('Form Responses 1'!BO57,1)</f>
        <v>4</v>
      </c>
      <c r="AZ61" s="23">
        <f t="shared" ref="AZ61:BC61" si="57">E61+K61+Q61+W61+AC61+AI61+AO61+AT61</f>
        <v>33</v>
      </c>
      <c r="BA61" s="23">
        <f t="shared" si="57"/>
        <v>35</v>
      </c>
      <c r="BB61" s="24">
        <f t="shared" si="57"/>
        <v>25</v>
      </c>
      <c r="BC61" s="24">
        <f t="shared" si="57"/>
        <v>30</v>
      </c>
      <c r="BD61" s="24">
        <f t="shared" si="1"/>
        <v>20</v>
      </c>
      <c r="BE61" s="25">
        <f t="shared" si="2"/>
        <v>24</v>
      </c>
      <c r="BF61" s="5"/>
      <c r="BG61" s="5"/>
    </row>
    <row r="62" spans="1:59">
      <c r="A62" s="13" t="str">
        <f>'Form Responses 1'!B58</f>
        <v>Amanda Delila Putri Ardinata</v>
      </c>
      <c r="B62" s="13" t="str">
        <f>'Form Responses 1'!C58</f>
        <v>Amanda/Manda</v>
      </c>
      <c r="C62" s="13">
        <f>'Form Responses 1'!D58</f>
        <v>425465038</v>
      </c>
      <c r="D62" s="13" t="str">
        <f>'Form Responses 1'!E58</f>
        <v>Teknik Mesin</v>
      </c>
      <c r="E62" s="14" t="str">
        <f>LEFT('Form Responses 1'!U58,1)</f>
        <v>4</v>
      </c>
      <c r="F62" s="14" t="str">
        <f>LEFT('Form Responses 1'!V58,1)</f>
        <v>5</v>
      </c>
      <c r="G62" s="14" t="str">
        <f>LEFT('Form Responses 1'!W58,1)</f>
        <v>1</v>
      </c>
      <c r="H62" s="14" t="str">
        <f>LEFT('Form Responses 1'!X58,1)</f>
        <v>3</v>
      </c>
      <c r="I62" s="14" t="str">
        <f>LEFT('Form Responses 1'!Y58,1)</f>
        <v>4</v>
      </c>
      <c r="J62" s="14" t="str">
        <f>LEFT('Form Responses 1'!Z58,1)</f>
        <v>4</v>
      </c>
      <c r="K62" s="14" t="str">
        <f>LEFT('Form Responses 1'!AA58,1)</f>
        <v>5</v>
      </c>
      <c r="L62" s="14" t="str">
        <f>LEFT('Form Responses 1'!AB58,1)</f>
        <v>4</v>
      </c>
      <c r="M62" s="14" t="str">
        <f>LEFT('Form Responses 1'!AC58,1)</f>
        <v>3</v>
      </c>
      <c r="N62" s="14" t="str">
        <f>LEFT('Form Responses 1'!AD58,1)</f>
        <v>3</v>
      </c>
      <c r="O62" s="14" t="str">
        <f>LEFT('Form Responses 1'!AE58,1)</f>
        <v>4</v>
      </c>
      <c r="P62" s="14" t="str">
        <f>LEFT('Form Responses 1'!AF58,1)</f>
        <v>2</v>
      </c>
      <c r="Q62" s="14" t="str">
        <f>LEFT('Form Responses 1'!AG58,1)</f>
        <v>4</v>
      </c>
      <c r="R62" s="14" t="str">
        <f>LEFT('Form Responses 1'!AH58,1)</f>
        <v>5</v>
      </c>
      <c r="S62" s="14" t="str">
        <f>LEFT('Form Responses 1'!AI58,1)</f>
        <v>3</v>
      </c>
      <c r="T62" s="14" t="str">
        <f>LEFT('Form Responses 1'!AJ58,1)</f>
        <v>5</v>
      </c>
      <c r="U62" s="14" t="str">
        <f>LEFT('Form Responses 1'!AK58,1)</f>
        <v>4</v>
      </c>
      <c r="V62" s="14" t="str">
        <f>LEFT('Form Responses 1'!AL58,1)</f>
        <v>5</v>
      </c>
      <c r="W62" s="14" t="str">
        <f>LEFT('Form Responses 1'!AM58,1)</f>
        <v>5</v>
      </c>
      <c r="X62" s="14" t="str">
        <f>LEFT('Form Responses 1'!AN58,1)</f>
        <v>5</v>
      </c>
      <c r="Y62" s="14" t="str">
        <f>LEFT('Form Responses 1'!AO58,1)</f>
        <v>1</v>
      </c>
      <c r="Z62" s="14" t="str">
        <f>LEFT('Form Responses 1'!AP58,1)</f>
        <v>4</v>
      </c>
      <c r="AA62" s="14" t="str">
        <f>LEFT('Form Responses 1'!AQ58,1)</f>
        <v>3</v>
      </c>
      <c r="AB62" s="14" t="str">
        <f>LEFT('Form Responses 1'!AR58,1)</f>
        <v>4</v>
      </c>
      <c r="AC62" s="14" t="str">
        <f>LEFT('Form Responses 1'!AS58,1)</f>
        <v>5</v>
      </c>
      <c r="AD62" s="14" t="str">
        <f>LEFT('Form Responses 1'!AT58,1)</f>
        <v>5</v>
      </c>
      <c r="AE62" s="14" t="str">
        <f>LEFT('Form Responses 1'!AU58,1)</f>
        <v>1</v>
      </c>
      <c r="AF62" s="14" t="str">
        <f>LEFT('Form Responses 1'!AV58,1)</f>
        <v>4</v>
      </c>
      <c r="AG62" s="14" t="str">
        <f>LEFT('Form Responses 1'!AW58,1)</f>
        <v>3</v>
      </c>
      <c r="AH62" s="14" t="str">
        <f>LEFT('Form Responses 1'!AX58,1)</f>
        <v>5</v>
      </c>
      <c r="AI62" s="14" t="str">
        <f>LEFT('Form Responses 1'!AY58,1)</f>
        <v>4</v>
      </c>
      <c r="AJ62" s="14" t="str">
        <f>LEFT('Form Responses 1'!AZ58,1)</f>
        <v>4</v>
      </c>
      <c r="AK62" s="14" t="str">
        <f>LEFT('Form Responses 1'!BA58,1)</f>
        <v>4</v>
      </c>
      <c r="AL62" s="14" t="str">
        <f>LEFT('Form Responses 1'!BB58,1)</f>
        <v>4</v>
      </c>
      <c r="AM62" s="14" t="str">
        <f>LEFT('Form Responses 1'!BC58,1)</f>
        <v>3</v>
      </c>
      <c r="AN62" s="14" t="str">
        <f>LEFT('Form Responses 1'!BD58,1)</f>
        <v>3</v>
      </c>
      <c r="AO62" s="14" t="str">
        <f>LEFT('Form Responses 1'!BE58,1)</f>
        <v>2</v>
      </c>
      <c r="AP62" s="14" t="str">
        <f>LEFT('Form Responses 1'!BF58,1)</f>
        <v>4</v>
      </c>
      <c r="AQ62" s="14" t="str">
        <f>LEFT('Form Responses 1'!BG58,1)</f>
        <v>3</v>
      </c>
      <c r="AR62" s="14" t="str">
        <f>LEFT('Form Responses 1'!BH58,1)</f>
        <v>4</v>
      </c>
      <c r="AS62" s="14" t="str">
        <f>LEFT('Form Responses 1'!BI58,1)</f>
        <v>4</v>
      </c>
      <c r="AT62" s="14" t="str">
        <f>LEFT('Form Responses 1'!BJ58,1)</f>
        <v>4</v>
      </c>
      <c r="AU62" s="14" t="str">
        <f>LEFT('Form Responses 1'!BK58,1)</f>
        <v>4</v>
      </c>
      <c r="AV62" s="14" t="str">
        <f>LEFT('Form Responses 1'!BL58,1)</f>
        <v>2</v>
      </c>
      <c r="AW62" s="14" t="str">
        <f>LEFT('Form Responses 1'!BM58,1)</f>
        <v>4</v>
      </c>
      <c r="AX62" s="14" t="str">
        <f>LEFT('Form Responses 1'!BN58,1)</f>
        <v>4</v>
      </c>
      <c r="AY62" s="14" t="str">
        <f>LEFT('Form Responses 1'!BO58,1)</f>
        <v>5</v>
      </c>
      <c r="AZ62" s="23">
        <f t="shared" ref="AZ62:BC62" si="58">E62+K62+Q62+W62+AC62+AI62+AO62+AT62</f>
        <v>33</v>
      </c>
      <c r="BA62" s="23">
        <f t="shared" si="58"/>
        <v>36</v>
      </c>
      <c r="BB62" s="24">
        <f t="shared" si="58"/>
        <v>18</v>
      </c>
      <c r="BC62" s="24">
        <f t="shared" si="58"/>
        <v>31</v>
      </c>
      <c r="BD62" s="24">
        <f t="shared" si="1"/>
        <v>25</v>
      </c>
      <c r="BE62" s="25">
        <f t="shared" si="2"/>
        <v>32</v>
      </c>
      <c r="BF62" s="5"/>
      <c r="BG62" s="5"/>
    </row>
    <row r="63" spans="1:59">
      <c r="A63" s="13" t="str">
        <f>'Form Responses 1'!B59</f>
        <v xml:space="preserve">Mochammad Fahreza Aditya </v>
      </c>
      <c r="B63" s="13" t="str">
        <f>'Form Responses 1'!C59</f>
        <v>Reza</v>
      </c>
      <c r="C63" s="13">
        <f>'Form Responses 1'!D59</f>
        <v>253810080340</v>
      </c>
      <c r="D63" s="13" t="str">
        <f>'Form Responses 1'!E59</f>
        <v>Teknik Mesin</v>
      </c>
      <c r="E63" s="14" t="str">
        <f>LEFT('Form Responses 1'!U59,1)</f>
        <v>1</v>
      </c>
      <c r="F63" s="14" t="str">
        <f>LEFT('Form Responses 1'!V59,1)</f>
        <v>5</v>
      </c>
      <c r="G63" s="14" t="str">
        <f>LEFT('Form Responses 1'!W59,1)</f>
        <v>4</v>
      </c>
      <c r="H63" s="14" t="str">
        <f>LEFT('Form Responses 1'!X59,1)</f>
        <v>1</v>
      </c>
      <c r="I63" s="14" t="str">
        <f>LEFT('Form Responses 1'!Y59,1)</f>
        <v>5</v>
      </c>
      <c r="J63" s="14" t="str">
        <f>LEFT('Form Responses 1'!Z59,1)</f>
        <v>5</v>
      </c>
      <c r="K63" s="14" t="str">
        <f>LEFT('Form Responses 1'!AA59,1)</f>
        <v>4</v>
      </c>
      <c r="L63" s="14" t="str">
        <f>LEFT('Form Responses 1'!AB59,1)</f>
        <v>5</v>
      </c>
      <c r="M63" s="14" t="str">
        <f>LEFT('Form Responses 1'!AC59,1)</f>
        <v>1</v>
      </c>
      <c r="N63" s="14" t="str">
        <f>LEFT('Form Responses 1'!AD59,1)</f>
        <v>1</v>
      </c>
      <c r="O63" s="14" t="str">
        <f>LEFT('Form Responses 1'!AE59,1)</f>
        <v>1</v>
      </c>
      <c r="P63" s="14" t="str">
        <f>LEFT('Form Responses 1'!AF59,1)</f>
        <v>4</v>
      </c>
      <c r="Q63" s="14" t="str">
        <f>LEFT('Form Responses 1'!AG59,1)</f>
        <v>5</v>
      </c>
      <c r="R63" s="14" t="str">
        <f>LEFT('Form Responses 1'!AH59,1)</f>
        <v>5</v>
      </c>
      <c r="S63" s="14" t="str">
        <f>LEFT('Form Responses 1'!AI59,1)</f>
        <v>3</v>
      </c>
      <c r="T63" s="14" t="str">
        <f>LEFT('Form Responses 1'!AJ59,1)</f>
        <v>3</v>
      </c>
      <c r="U63" s="14" t="str">
        <f>LEFT('Form Responses 1'!AK59,1)</f>
        <v>3</v>
      </c>
      <c r="V63" s="14" t="str">
        <f>LEFT('Form Responses 1'!AL59,1)</f>
        <v>5</v>
      </c>
      <c r="W63" s="14" t="str">
        <f>LEFT('Form Responses 1'!AM59,1)</f>
        <v>3</v>
      </c>
      <c r="X63" s="14" t="str">
        <f>LEFT('Form Responses 1'!AN59,1)</f>
        <v>3</v>
      </c>
      <c r="Y63" s="14" t="str">
        <f>LEFT('Form Responses 1'!AO59,1)</f>
        <v>4</v>
      </c>
      <c r="Z63" s="14" t="str">
        <f>LEFT('Form Responses 1'!AP59,1)</f>
        <v>1</v>
      </c>
      <c r="AA63" s="14" t="str">
        <f>LEFT('Form Responses 1'!AQ59,1)</f>
        <v>3</v>
      </c>
      <c r="AB63" s="14" t="str">
        <f>LEFT('Form Responses 1'!AR59,1)</f>
        <v>5</v>
      </c>
      <c r="AC63" s="14" t="str">
        <f>LEFT('Form Responses 1'!AS59,1)</f>
        <v>4</v>
      </c>
      <c r="AD63" s="14" t="str">
        <f>LEFT('Form Responses 1'!AT59,1)</f>
        <v>4</v>
      </c>
      <c r="AE63" s="14" t="str">
        <f>LEFT('Form Responses 1'!AU59,1)</f>
        <v>1</v>
      </c>
      <c r="AF63" s="14" t="str">
        <f>LEFT('Form Responses 1'!AV59,1)</f>
        <v>4</v>
      </c>
      <c r="AG63" s="14" t="str">
        <f>LEFT('Form Responses 1'!AW59,1)</f>
        <v>4</v>
      </c>
      <c r="AH63" s="14" t="str">
        <f>LEFT('Form Responses 1'!AX59,1)</f>
        <v>4</v>
      </c>
      <c r="AI63" s="14" t="str">
        <f>LEFT('Form Responses 1'!AY59,1)</f>
        <v>1</v>
      </c>
      <c r="AJ63" s="14" t="str">
        <f>LEFT('Form Responses 1'!AZ59,1)</f>
        <v>5</v>
      </c>
      <c r="AK63" s="14" t="str">
        <f>LEFT('Form Responses 1'!BA59,1)</f>
        <v>5</v>
      </c>
      <c r="AL63" s="14" t="str">
        <f>LEFT('Form Responses 1'!BB59,1)</f>
        <v>1</v>
      </c>
      <c r="AM63" s="14" t="str">
        <f>LEFT('Form Responses 1'!BC59,1)</f>
        <v>3</v>
      </c>
      <c r="AN63" s="14" t="str">
        <f>LEFT('Form Responses 1'!BD59,1)</f>
        <v>5</v>
      </c>
      <c r="AO63" s="14" t="str">
        <f>LEFT('Form Responses 1'!BE59,1)</f>
        <v>3</v>
      </c>
      <c r="AP63" s="14" t="str">
        <f>LEFT('Form Responses 1'!BF59,1)</f>
        <v>5</v>
      </c>
      <c r="AQ63" s="14" t="str">
        <f>LEFT('Form Responses 1'!BG59,1)</f>
        <v>2</v>
      </c>
      <c r="AR63" s="14" t="str">
        <f>LEFT('Form Responses 1'!BH59,1)</f>
        <v>3</v>
      </c>
      <c r="AS63" s="14" t="str">
        <f>LEFT('Form Responses 1'!BI59,1)</f>
        <v>4</v>
      </c>
      <c r="AT63" s="14" t="str">
        <f>LEFT('Form Responses 1'!BJ59,1)</f>
        <v>4</v>
      </c>
      <c r="AU63" s="14" t="str">
        <f>LEFT('Form Responses 1'!BK59,1)</f>
        <v>5</v>
      </c>
      <c r="AV63" s="14" t="str">
        <f>LEFT('Form Responses 1'!BL59,1)</f>
        <v>1</v>
      </c>
      <c r="AW63" s="14" t="str">
        <f>LEFT('Form Responses 1'!BM59,1)</f>
        <v>1</v>
      </c>
      <c r="AX63" s="14" t="str">
        <f>LEFT('Form Responses 1'!BN59,1)</f>
        <v>5</v>
      </c>
      <c r="AY63" s="14" t="str">
        <f>LEFT('Form Responses 1'!BO59,1)</f>
        <v>5</v>
      </c>
      <c r="AZ63" s="23">
        <f t="shared" ref="AZ63:BC63" si="59">E63+K63+Q63+W63+AC63+AI63+AO63+AT63</f>
        <v>25</v>
      </c>
      <c r="BA63" s="23">
        <f t="shared" si="59"/>
        <v>37</v>
      </c>
      <c r="BB63" s="24">
        <f t="shared" si="59"/>
        <v>21</v>
      </c>
      <c r="BC63" s="24">
        <f t="shared" si="59"/>
        <v>15</v>
      </c>
      <c r="BD63" s="24">
        <f t="shared" si="1"/>
        <v>24</v>
      </c>
      <c r="BE63" s="25">
        <f t="shared" si="2"/>
        <v>37</v>
      </c>
      <c r="BF63" s="5"/>
      <c r="BG63" s="5"/>
    </row>
    <row r="64" spans="1:59">
      <c r="A64" s="13" t="str">
        <f>'Form Responses 1'!B60</f>
        <v>Marcello Angginta Lumbantobing</v>
      </c>
      <c r="B64" s="13" t="str">
        <f>'Form Responses 1'!C60</f>
        <v>marcell / cello / cell</v>
      </c>
      <c r="C64" s="13" t="str">
        <f>'Form Responses 1'!D60</f>
        <v xml:space="preserve"> 25 - 3210 - 050855</v>
      </c>
      <c r="D64" s="13" t="str">
        <f>'Form Responses 1'!E60</f>
        <v>Teknik Mesin</v>
      </c>
      <c r="E64" s="14" t="str">
        <f>LEFT('Form Responses 1'!U60,1)</f>
        <v>5</v>
      </c>
      <c r="F64" s="14" t="str">
        <f>LEFT('Form Responses 1'!V60,1)</f>
        <v>5</v>
      </c>
      <c r="G64" s="14" t="str">
        <f>LEFT('Form Responses 1'!W60,1)</f>
        <v>5</v>
      </c>
      <c r="H64" s="14" t="str">
        <f>LEFT('Form Responses 1'!X60,1)</f>
        <v>4</v>
      </c>
      <c r="I64" s="14" t="str">
        <f>LEFT('Form Responses 1'!Y60,1)</f>
        <v>3</v>
      </c>
      <c r="J64" s="14" t="str">
        <f>LEFT('Form Responses 1'!Z60,1)</f>
        <v>4</v>
      </c>
      <c r="K64" s="14" t="str">
        <f>LEFT('Form Responses 1'!AA60,1)</f>
        <v>5</v>
      </c>
      <c r="L64" s="14" t="str">
        <f>LEFT('Form Responses 1'!AB60,1)</f>
        <v>5</v>
      </c>
      <c r="M64" s="14" t="str">
        <f>LEFT('Form Responses 1'!AC60,1)</f>
        <v>2</v>
      </c>
      <c r="N64" s="14" t="str">
        <f>LEFT('Form Responses 1'!AD60,1)</f>
        <v>4</v>
      </c>
      <c r="O64" s="14" t="str">
        <f>LEFT('Form Responses 1'!AE60,1)</f>
        <v>4</v>
      </c>
      <c r="P64" s="14" t="str">
        <f>LEFT('Form Responses 1'!AF60,1)</f>
        <v>2</v>
      </c>
      <c r="Q64" s="14" t="str">
        <f>LEFT('Form Responses 1'!AG60,1)</f>
        <v>5</v>
      </c>
      <c r="R64" s="14" t="str">
        <f>LEFT('Form Responses 1'!AH60,1)</f>
        <v>4</v>
      </c>
      <c r="S64" s="14" t="str">
        <f>LEFT('Form Responses 1'!AI60,1)</f>
        <v>5</v>
      </c>
      <c r="T64" s="14" t="str">
        <f>LEFT('Form Responses 1'!AJ60,1)</f>
        <v>5</v>
      </c>
      <c r="U64" s="14" t="str">
        <f>LEFT('Form Responses 1'!AK60,1)</f>
        <v>4</v>
      </c>
      <c r="V64" s="14" t="str">
        <f>LEFT('Form Responses 1'!AL60,1)</f>
        <v>4</v>
      </c>
      <c r="W64" s="14" t="str">
        <f>LEFT('Form Responses 1'!AM60,1)</f>
        <v>5</v>
      </c>
      <c r="X64" s="14" t="str">
        <f>LEFT('Form Responses 1'!AN60,1)</f>
        <v>5</v>
      </c>
      <c r="Y64" s="14" t="str">
        <f>LEFT('Form Responses 1'!AO60,1)</f>
        <v>5</v>
      </c>
      <c r="Z64" s="14" t="str">
        <f>LEFT('Form Responses 1'!AP60,1)</f>
        <v>3</v>
      </c>
      <c r="AA64" s="14" t="str">
        <f>LEFT('Form Responses 1'!AQ60,1)</f>
        <v>1</v>
      </c>
      <c r="AB64" s="14" t="str">
        <f>LEFT('Form Responses 1'!AR60,1)</f>
        <v>4</v>
      </c>
      <c r="AC64" s="14" t="str">
        <f>LEFT('Form Responses 1'!AS60,1)</f>
        <v>5</v>
      </c>
      <c r="AD64" s="14" t="str">
        <f>LEFT('Form Responses 1'!AT60,1)</f>
        <v>4</v>
      </c>
      <c r="AE64" s="14" t="str">
        <f>LEFT('Form Responses 1'!AU60,1)</f>
        <v>1</v>
      </c>
      <c r="AF64" s="14" t="str">
        <f>LEFT('Form Responses 1'!AV60,1)</f>
        <v>5</v>
      </c>
      <c r="AG64" s="14" t="str">
        <f>LEFT('Form Responses 1'!AW60,1)</f>
        <v>2</v>
      </c>
      <c r="AH64" s="14" t="str">
        <f>LEFT('Form Responses 1'!AX60,1)</f>
        <v>2</v>
      </c>
      <c r="AI64" s="14" t="str">
        <f>LEFT('Form Responses 1'!AY60,1)</f>
        <v>3</v>
      </c>
      <c r="AJ64" s="14" t="str">
        <f>LEFT('Form Responses 1'!AZ60,1)</f>
        <v>2</v>
      </c>
      <c r="AK64" s="14" t="str">
        <f>LEFT('Form Responses 1'!BA60,1)</f>
        <v>4</v>
      </c>
      <c r="AL64" s="14" t="str">
        <f>LEFT('Form Responses 1'!BB60,1)</f>
        <v>3</v>
      </c>
      <c r="AM64" s="14" t="str">
        <f>LEFT('Form Responses 1'!BC60,1)</f>
        <v>3</v>
      </c>
      <c r="AN64" s="14" t="str">
        <f>LEFT('Form Responses 1'!BD60,1)</f>
        <v>5</v>
      </c>
      <c r="AO64" s="14" t="str">
        <f>LEFT('Form Responses 1'!BE60,1)</f>
        <v>4</v>
      </c>
      <c r="AP64" s="14" t="str">
        <f>LEFT('Form Responses 1'!BF60,1)</f>
        <v>5</v>
      </c>
      <c r="AQ64" s="14" t="str">
        <f>LEFT('Form Responses 1'!BG60,1)</f>
        <v>3</v>
      </c>
      <c r="AR64" s="14" t="str">
        <f>LEFT('Form Responses 1'!BH60,1)</f>
        <v>4</v>
      </c>
      <c r="AS64" s="14" t="str">
        <f>LEFT('Form Responses 1'!BI60,1)</f>
        <v>3</v>
      </c>
      <c r="AT64" s="14" t="str">
        <f>LEFT('Form Responses 1'!BJ60,1)</f>
        <v>4</v>
      </c>
      <c r="AU64" s="14" t="str">
        <f>LEFT('Form Responses 1'!BK60,1)</f>
        <v>3</v>
      </c>
      <c r="AV64" s="14" t="str">
        <f>LEFT('Form Responses 1'!BL60,1)</f>
        <v>5</v>
      </c>
      <c r="AW64" s="14" t="str">
        <f>LEFT('Form Responses 1'!BM60,1)</f>
        <v>3</v>
      </c>
      <c r="AX64" s="14" t="str">
        <f>LEFT('Form Responses 1'!BN60,1)</f>
        <v>3</v>
      </c>
      <c r="AY64" s="14" t="str">
        <f>LEFT('Form Responses 1'!BO60,1)</f>
        <v>4</v>
      </c>
      <c r="AZ64" s="23">
        <f t="shared" ref="AZ64:BC64" si="60">E64+K64+Q64+W64+AC64+AI64+AO64+AT64</f>
        <v>36</v>
      </c>
      <c r="BA64" s="23">
        <f t="shared" si="60"/>
        <v>33</v>
      </c>
      <c r="BB64" s="24">
        <f t="shared" si="60"/>
        <v>30</v>
      </c>
      <c r="BC64" s="24">
        <f t="shared" si="60"/>
        <v>31</v>
      </c>
      <c r="BD64" s="24">
        <f t="shared" si="1"/>
        <v>20</v>
      </c>
      <c r="BE64" s="25">
        <f t="shared" si="2"/>
        <v>28</v>
      </c>
      <c r="BF64" s="5"/>
      <c r="BG64" s="5"/>
    </row>
    <row r="65" spans="1:59">
      <c r="A65" s="13" t="str">
        <f>'Form Responses 1'!B61</f>
        <v>Sekar Kedaton Nugroho</v>
      </c>
      <c r="B65" s="13" t="str">
        <f>'Form Responses 1'!C61</f>
        <v>Sekar</v>
      </c>
      <c r="C65" s="13">
        <f>'Form Responses 1'!D61</f>
        <v>253230051070</v>
      </c>
      <c r="D65" s="13" t="str">
        <f>'Form Responses 1'!E61</f>
        <v>Rekayasa Keselamatan Proses</v>
      </c>
      <c r="E65" s="14" t="str">
        <f>LEFT('Form Responses 1'!U61,1)</f>
        <v>4</v>
      </c>
      <c r="F65" s="14" t="str">
        <f>LEFT('Form Responses 1'!V61,1)</f>
        <v>4</v>
      </c>
      <c r="G65" s="14" t="str">
        <f>LEFT('Form Responses 1'!W61,1)</f>
        <v>4</v>
      </c>
      <c r="H65" s="14" t="str">
        <f>LEFT('Form Responses 1'!X61,1)</f>
        <v>4</v>
      </c>
      <c r="I65" s="14" t="str">
        <f>LEFT('Form Responses 1'!Y61,1)</f>
        <v>3</v>
      </c>
      <c r="J65" s="14" t="str">
        <f>LEFT('Form Responses 1'!Z61,1)</f>
        <v>3</v>
      </c>
      <c r="K65" s="14" t="str">
        <f>LEFT('Form Responses 1'!AA61,1)</f>
        <v>4</v>
      </c>
      <c r="L65" s="14" t="str">
        <f>LEFT('Form Responses 1'!AB61,1)</f>
        <v>4</v>
      </c>
      <c r="M65" s="14" t="str">
        <f>LEFT('Form Responses 1'!AC61,1)</f>
        <v>3</v>
      </c>
      <c r="N65" s="14" t="str">
        <f>LEFT('Form Responses 1'!AD61,1)</f>
        <v>4</v>
      </c>
      <c r="O65" s="14" t="str">
        <f>LEFT('Form Responses 1'!AE61,1)</f>
        <v>4</v>
      </c>
      <c r="P65" s="14" t="str">
        <f>LEFT('Form Responses 1'!AF61,1)</f>
        <v>4</v>
      </c>
      <c r="Q65" s="14" t="str">
        <f>LEFT('Form Responses 1'!AG61,1)</f>
        <v>4</v>
      </c>
      <c r="R65" s="14" t="str">
        <f>LEFT('Form Responses 1'!AH61,1)</f>
        <v>4</v>
      </c>
      <c r="S65" s="14" t="str">
        <f>LEFT('Form Responses 1'!AI61,1)</f>
        <v>4</v>
      </c>
      <c r="T65" s="14" t="str">
        <f>LEFT('Form Responses 1'!AJ61,1)</f>
        <v>4</v>
      </c>
      <c r="U65" s="14" t="str">
        <f>LEFT('Form Responses 1'!AK61,1)</f>
        <v>3</v>
      </c>
      <c r="V65" s="14" t="str">
        <f>LEFT('Form Responses 1'!AL61,1)</f>
        <v>4</v>
      </c>
      <c r="W65" s="14" t="str">
        <f>LEFT('Form Responses 1'!AM61,1)</f>
        <v>4</v>
      </c>
      <c r="X65" s="14" t="str">
        <f>LEFT('Form Responses 1'!AN61,1)</f>
        <v>4</v>
      </c>
      <c r="Y65" s="14" t="str">
        <f>LEFT('Form Responses 1'!AO61,1)</f>
        <v>4</v>
      </c>
      <c r="Z65" s="14" t="str">
        <f>LEFT('Form Responses 1'!AP61,1)</f>
        <v>4</v>
      </c>
      <c r="AA65" s="14" t="str">
        <f>LEFT('Form Responses 1'!AQ61,1)</f>
        <v>4</v>
      </c>
      <c r="AB65" s="14" t="str">
        <f>LEFT('Form Responses 1'!AR61,1)</f>
        <v>4</v>
      </c>
      <c r="AC65" s="14" t="str">
        <f>LEFT('Form Responses 1'!AS61,1)</f>
        <v>4</v>
      </c>
      <c r="AD65" s="14" t="str">
        <f>LEFT('Form Responses 1'!AT61,1)</f>
        <v>4</v>
      </c>
      <c r="AE65" s="14" t="str">
        <f>LEFT('Form Responses 1'!AU61,1)</f>
        <v>3</v>
      </c>
      <c r="AF65" s="14" t="str">
        <f>LEFT('Form Responses 1'!AV61,1)</f>
        <v>4</v>
      </c>
      <c r="AG65" s="14" t="str">
        <f>LEFT('Form Responses 1'!AW61,1)</f>
        <v>4</v>
      </c>
      <c r="AH65" s="14" t="str">
        <f>LEFT('Form Responses 1'!AX61,1)</f>
        <v>4</v>
      </c>
      <c r="AI65" s="14" t="str">
        <f>LEFT('Form Responses 1'!AY61,1)</f>
        <v>4</v>
      </c>
      <c r="AJ65" s="14" t="str">
        <f>LEFT('Form Responses 1'!AZ61,1)</f>
        <v>4</v>
      </c>
      <c r="AK65" s="14" t="str">
        <f>LEFT('Form Responses 1'!BA61,1)</f>
        <v>4</v>
      </c>
      <c r="AL65" s="14" t="str">
        <f>LEFT('Form Responses 1'!BB61,1)</f>
        <v>4</v>
      </c>
      <c r="AM65" s="14" t="str">
        <f>LEFT('Form Responses 1'!BC61,1)</f>
        <v>3</v>
      </c>
      <c r="AN65" s="14" t="str">
        <f>LEFT('Form Responses 1'!BD61,1)</f>
        <v>4</v>
      </c>
      <c r="AO65" s="14" t="str">
        <f>LEFT('Form Responses 1'!BE61,1)</f>
        <v>4</v>
      </c>
      <c r="AP65" s="14" t="str">
        <f>LEFT('Form Responses 1'!BF61,1)</f>
        <v>4</v>
      </c>
      <c r="AQ65" s="14" t="str">
        <f>LEFT('Form Responses 1'!BG61,1)</f>
        <v>4</v>
      </c>
      <c r="AR65" s="14" t="str">
        <f>LEFT('Form Responses 1'!BH61,1)</f>
        <v>4</v>
      </c>
      <c r="AS65" s="14" t="str">
        <f>LEFT('Form Responses 1'!BI61,1)</f>
        <v>3</v>
      </c>
      <c r="AT65" s="14" t="str">
        <f>LEFT('Form Responses 1'!BJ61,1)</f>
        <v>3</v>
      </c>
      <c r="AU65" s="14" t="str">
        <f>LEFT('Form Responses 1'!BK61,1)</f>
        <v>3</v>
      </c>
      <c r="AV65" s="14" t="str">
        <f>LEFT('Form Responses 1'!BL61,1)</f>
        <v>3</v>
      </c>
      <c r="AW65" s="14" t="str">
        <f>LEFT('Form Responses 1'!BM61,1)</f>
        <v>3</v>
      </c>
      <c r="AX65" s="14" t="str">
        <f>LEFT('Form Responses 1'!BN61,1)</f>
        <v>4</v>
      </c>
      <c r="AY65" s="14" t="str">
        <f>LEFT('Form Responses 1'!BO61,1)</f>
        <v>4</v>
      </c>
      <c r="AZ65" s="23">
        <f t="shared" ref="AZ65:BC65" si="61">E65+K65+Q65+W65+AC65+AI65+AO65+AT65</f>
        <v>31</v>
      </c>
      <c r="BA65" s="23">
        <f t="shared" si="61"/>
        <v>31</v>
      </c>
      <c r="BB65" s="24">
        <f t="shared" si="61"/>
        <v>29</v>
      </c>
      <c r="BC65" s="24">
        <f t="shared" si="61"/>
        <v>31</v>
      </c>
      <c r="BD65" s="24">
        <f t="shared" si="1"/>
        <v>25</v>
      </c>
      <c r="BE65" s="25">
        <f t="shared" si="2"/>
        <v>30</v>
      </c>
      <c r="BF65" s="5"/>
      <c r="BG65" s="5"/>
    </row>
    <row r="66" spans="1:59">
      <c r="A66" s="13" t="str">
        <f>'Form Responses 1'!B62</f>
        <v>Revaldio Hafiyyanza Awaludhin</v>
      </c>
      <c r="B66" s="13" t="str">
        <f>'Form Responses 1'!C62</f>
        <v>revaldio/dio</v>
      </c>
      <c r="C66" s="13">
        <f>'Form Responses 1'!D62</f>
        <v>425235382</v>
      </c>
      <c r="D66" s="13" t="str">
        <f>'Form Responses 1'!E62</f>
        <v>Teknik Mesin</v>
      </c>
      <c r="E66" s="14" t="str">
        <f>LEFT('Form Responses 1'!U62,1)</f>
        <v>3</v>
      </c>
      <c r="F66" s="14" t="str">
        <f>LEFT('Form Responses 1'!V62,1)</f>
        <v>4</v>
      </c>
      <c r="G66" s="14" t="str">
        <f>LEFT('Form Responses 1'!W62,1)</f>
        <v>4</v>
      </c>
      <c r="H66" s="14" t="str">
        <f>LEFT('Form Responses 1'!X62,1)</f>
        <v>5</v>
      </c>
      <c r="I66" s="14" t="str">
        <f>LEFT('Form Responses 1'!Y62,1)</f>
        <v>3</v>
      </c>
      <c r="J66" s="14" t="str">
        <f>LEFT('Form Responses 1'!Z62,1)</f>
        <v>2</v>
      </c>
      <c r="K66" s="14" t="str">
        <f>LEFT('Form Responses 1'!AA62,1)</f>
        <v>3</v>
      </c>
      <c r="L66" s="14" t="str">
        <f>LEFT('Form Responses 1'!AB62,1)</f>
        <v>3</v>
      </c>
      <c r="M66" s="14" t="str">
        <f>LEFT('Form Responses 1'!AC62,1)</f>
        <v>2</v>
      </c>
      <c r="N66" s="14" t="str">
        <f>LEFT('Form Responses 1'!AD62,1)</f>
        <v>3</v>
      </c>
      <c r="O66" s="14" t="str">
        <f>LEFT('Form Responses 1'!AE62,1)</f>
        <v>3</v>
      </c>
      <c r="P66" s="14" t="str">
        <f>LEFT('Form Responses 1'!AF62,1)</f>
        <v>3</v>
      </c>
      <c r="Q66" s="14" t="str">
        <f>LEFT('Form Responses 1'!AG62,1)</f>
        <v>3</v>
      </c>
      <c r="R66" s="14" t="str">
        <f>LEFT('Form Responses 1'!AH62,1)</f>
        <v>3</v>
      </c>
      <c r="S66" s="14" t="str">
        <f>LEFT('Form Responses 1'!AI62,1)</f>
        <v>2</v>
      </c>
      <c r="T66" s="14" t="str">
        <f>LEFT('Form Responses 1'!AJ62,1)</f>
        <v>4</v>
      </c>
      <c r="U66" s="14" t="str">
        <f>LEFT('Form Responses 1'!AK62,1)</f>
        <v>3</v>
      </c>
      <c r="V66" s="14" t="str">
        <f>LEFT('Form Responses 1'!AL62,1)</f>
        <v>4</v>
      </c>
      <c r="W66" s="14" t="str">
        <f>LEFT('Form Responses 1'!AM62,1)</f>
        <v>4</v>
      </c>
      <c r="X66" s="14" t="str">
        <f>LEFT('Form Responses 1'!AN62,1)</f>
        <v>4</v>
      </c>
      <c r="Y66" s="14" t="str">
        <f>LEFT('Form Responses 1'!AO62,1)</f>
        <v>2</v>
      </c>
      <c r="Z66" s="14" t="str">
        <f>LEFT('Form Responses 1'!AP62,1)</f>
        <v>5</v>
      </c>
      <c r="AA66" s="14" t="str">
        <f>LEFT('Form Responses 1'!AQ62,1)</f>
        <v>3</v>
      </c>
      <c r="AB66" s="14" t="str">
        <f>LEFT('Form Responses 1'!AR62,1)</f>
        <v>2</v>
      </c>
      <c r="AC66" s="14" t="str">
        <f>LEFT('Form Responses 1'!AS62,1)</f>
        <v>4</v>
      </c>
      <c r="AD66" s="14" t="str">
        <f>LEFT('Form Responses 1'!AT62,1)</f>
        <v>3</v>
      </c>
      <c r="AE66" s="14" t="str">
        <f>LEFT('Form Responses 1'!AU62,1)</f>
        <v>3</v>
      </c>
      <c r="AF66" s="14" t="str">
        <f>LEFT('Form Responses 1'!AV62,1)</f>
        <v>4</v>
      </c>
      <c r="AG66" s="14" t="str">
        <f>LEFT('Form Responses 1'!AW62,1)</f>
        <v>3</v>
      </c>
      <c r="AH66" s="14" t="str">
        <f>LEFT('Form Responses 1'!AX62,1)</f>
        <v>2</v>
      </c>
      <c r="AI66" s="14" t="str">
        <f>LEFT('Form Responses 1'!AY62,1)</f>
        <v>4</v>
      </c>
      <c r="AJ66" s="14" t="str">
        <f>LEFT('Form Responses 1'!AZ62,1)</f>
        <v>2</v>
      </c>
      <c r="AK66" s="14" t="str">
        <f>LEFT('Form Responses 1'!BA62,1)</f>
        <v>3</v>
      </c>
      <c r="AL66" s="14" t="str">
        <f>LEFT('Form Responses 1'!BB62,1)</f>
        <v>5</v>
      </c>
      <c r="AM66" s="14" t="str">
        <f>LEFT('Form Responses 1'!BC62,1)</f>
        <v>3</v>
      </c>
      <c r="AN66" s="14" t="str">
        <f>LEFT('Form Responses 1'!BD62,1)</f>
        <v>4</v>
      </c>
      <c r="AO66" s="14" t="str">
        <f>LEFT('Form Responses 1'!BE62,1)</f>
        <v>5</v>
      </c>
      <c r="AP66" s="14" t="str">
        <f>LEFT('Form Responses 1'!BF62,1)</f>
        <v>3</v>
      </c>
      <c r="AQ66" s="14" t="str">
        <f>LEFT('Form Responses 1'!BG62,1)</f>
        <v>3</v>
      </c>
      <c r="AR66" s="14" t="str">
        <f>LEFT('Form Responses 1'!BH62,1)</f>
        <v>4</v>
      </c>
      <c r="AS66" s="14" t="str">
        <f>LEFT('Form Responses 1'!BI62,1)</f>
        <v>2</v>
      </c>
      <c r="AT66" s="14" t="str">
        <f>LEFT('Form Responses 1'!BJ62,1)</f>
        <v>3</v>
      </c>
      <c r="AU66" s="14" t="str">
        <f>LEFT('Form Responses 1'!BK62,1)</f>
        <v>3</v>
      </c>
      <c r="AV66" s="14" t="str">
        <f>LEFT('Form Responses 1'!BL62,1)</f>
        <v>3</v>
      </c>
      <c r="AW66" s="14" t="str">
        <f>LEFT('Form Responses 1'!BM62,1)</f>
        <v>4</v>
      </c>
      <c r="AX66" s="14" t="str">
        <f>LEFT('Form Responses 1'!BN62,1)</f>
        <v>3</v>
      </c>
      <c r="AY66" s="14" t="str">
        <f>LEFT('Form Responses 1'!BO62,1)</f>
        <v>4</v>
      </c>
      <c r="AZ66" s="23">
        <f t="shared" ref="AZ66:BC66" si="62">E66+K66+Q66+W66+AC66+AI66+AO66+AT66</f>
        <v>29</v>
      </c>
      <c r="BA66" s="23">
        <f t="shared" si="62"/>
        <v>25</v>
      </c>
      <c r="BB66" s="24">
        <f t="shared" si="62"/>
        <v>22</v>
      </c>
      <c r="BC66" s="24">
        <f t="shared" si="62"/>
        <v>34</v>
      </c>
      <c r="BD66" s="24">
        <f t="shared" si="1"/>
        <v>21</v>
      </c>
      <c r="BE66" s="25">
        <f t="shared" si="2"/>
        <v>23</v>
      </c>
      <c r="BF66" s="5"/>
      <c r="BG66" s="5"/>
    </row>
    <row r="67" spans="1:59">
      <c r="A67" s="13" t="str">
        <f>'Form Responses 1'!B63</f>
        <v xml:space="preserve">Muhammad Naufal Anas </v>
      </c>
      <c r="B67" s="13" t="str">
        <f>'Form Responses 1'!C63</f>
        <v>Naufal/nofal</v>
      </c>
      <c r="C67" s="13">
        <f>'Form Responses 1'!D63</f>
        <v>253820110468</v>
      </c>
      <c r="D67" s="13" t="str">
        <f>'Form Responses 1'!E63</f>
        <v>Rekayasa Keselamatan Proses</v>
      </c>
      <c r="E67" s="14" t="str">
        <f>LEFT('Form Responses 1'!U63,1)</f>
        <v>5</v>
      </c>
      <c r="F67" s="14" t="str">
        <f>LEFT('Form Responses 1'!V63,1)</f>
        <v>3</v>
      </c>
      <c r="G67" s="14" t="str">
        <f>LEFT('Form Responses 1'!W63,1)</f>
        <v>3</v>
      </c>
      <c r="H67" s="14" t="str">
        <f>LEFT('Form Responses 1'!X63,1)</f>
        <v>4</v>
      </c>
      <c r="I67" s="14" t="str">
        <f>LEFT('Form Responses 1'!Y63,1)</f>
        <v>3</v>
      </c>
      <c r="J67" s="14" t="str">
        <f>LEFT('Form Responses 1'!Z63,1)</f>
        <v>3</v>
      </c>
      <c r="K67" s="14" t="str">
        <f>LEFT('Form Responses 1'!AA63,1)</f>
        <v>4</v>
      </c>
      <c r="L67" s="14" t="str">
        <f>LEFT('Form Responses 1'!AB63,1)</f>
        <v>4</v>
      </c>
      <c r="M67" s="14" t="str">
        <f>LEFT('Form Responses 1'!AC63,1)</f>
        <v>3</v>
      </c>
      <c r="N67" s="14" t="str">
        <f>LEFT('Form Responses 1'!AD63,1)</f>
        <v>4</v>
      </c>
      <c r="O67" s="14" t="str">
        <f>LEFT('Form Responses 1'!AE63,1)</f>
        <v>3</v>
      </c>
      <c r="P67" s="14" t="str">
        <f>LEFT('Form Responses 1'!AF63,1)</f>
        <v>3</v>
      </c>
      <c r="Q67" s="14" t="str">
        <f>LEFT('Form Responses 1'!AG63,1)</f>
        <v>5</v>
      </c>
      <c r="R67" s="14" t="str">
        <f>LEFT('Form Responses 1'!AH63,1)</f>
        <v>3</v>
      </c>
      <c r="S67" s="14" t="str">
        <f>LEFT('Form Responses 1'!AI63,1)</f>
        <v>3</v>
      </c>
      <c r="T67" s="14" t="str">
        <f>LEFT('Form Responses 1'!AJ63,1)</f>
        <v>3</v>
      </c>
      <c r="U67" s="14" t="str">
        <f>LEFT('Form Responses 1'!AK63,1)</f>
        <v>3</v>
      </c>
      <c r="V67" s="14" t="str">
        <f>LEFT('Form Responses 1'!AL63,1)</f>
        <v>4</v>
      </c>
      <c r="W67" s="14" t="str">
        <f>LEFT('Form Responses 1'!AM63,1)</f>
        <v>4</v>
      </c>
      <c r="X67" s="14" t="str">
        <f>LEFT('Form Responses 1'!AN63,1)</f>
        <v>3</v>
      </c>
      <c r="Y67" s="14" t="str">
        <f>LEFT('Form Responses 1'!AO63,1)</f>
        <v>3</v>
      </c>
      <c r="Z67" s="14" t="str">
        <f>LEFT('Form Responses 1'!AP63,1)</f>
        <v>3</v>
      </c>
      <c r="AA67" s="14" t="str">
        <f>LEFT('Form Responses 1'!AQ63,1)</f>
        <v>3</v>
      </c>
      <c r="AB67" s="14" t="str">
        <f>LEFT('Form Responses 1'!AR63,1)</f>
        <v>3</v>
      </c>
      <c r="AC67" s="14" t="str">
        <f>LEFT('Form Responses 1'!AS63,1)</f>
        <v>3</v>
      </c>
      <c r="AD67" s="14" t="str">
        <f>LEFT('Form Responses 1'!AT63,1)</f>
        <v>3</v>
      </c>
      <c r="AE67" s="14" t="str">
        <f>LEFT('Form Responses 1'!AU63,1)</f>
        <v>3</v>
      </c>
      <c r="AF67" s="14" t="str">
        <f>LEFT('Form Responses 1'!AV63,1)</f>
        <v>4</v>
      </c>
      <c r="AG67" s="14" t="str">
        <f>LEFT('Form Responses 1'!AW63,1)</f>
        <v>4</v>
      </c>
      <c r="AH67" s="14" t="str">
        <f>LEFT('Form Responses 1'!AX63,1)</f>
        <v>3</v>
      </c>
      <c r="AI67" s="14" t="str">
        <f>LEFT('Form Responses 1'!AY63,1)</f>
        <v>5</v>
      </c>
      <c r="AJ67" s="14" t="str">
        <f>LEFT('Form Responses 1'!AZ63,1)</f>
        <v>3</v>
      </c>
      <c r="AK67" s="14" t="str">
        <f>LEFT('Form Responses 1'!BA63,1)</f>
        <v>3</v>
      </c>
      <c r="AL67" s="14" t="str">
        <f>LEFT('Form Responses 1'!BB63,1)</f>
        <v>4</v>
      </c>
      <c r="AM67" s="14" t="str">
        <f>LEFT('Form Responses 1'!BC63,1)</f>
        <v>4</v>
      </c>
      <c r="AN67" s="14" t="str">
        <f>LEFT('Form Responses 1'!BD63,1)</f>
        <v>4</v>
      </c>
      <c r="AO67" s="14" t="str">
        <f>LEFT('Form Responses 1'!BE63,1)</f>
        <v>4</v>
      </c>
      <c r="AP67" s="14" t="str">
        <f>LEFT('Form Responses 1'!BF63,1)</f>
        <v>3</v>
      </c>
      <c r="AQ67" s="14" t="str">
        <f>LEFT('Form Responses 1'!BG63,1)</f>
        <v>5</v>
      </c>
      <c r="AR67" s="14" t="str">
        <f>LEFT('Form Responses 1'!BH63,1)</f>
        <v>4</v>
      </c>
      <c r="AS67" s="14" t="str">
        <f>LEFT('Form Responses 1'!BI63,1)</f>
        <v>4</v>
      </c>
      <c r="AT67" s="14" t="str">
        <f>LEFT('Form Responses 1'!BJ63,1)</f>
        <v>3</v>
      </c>
      <c r="AU67" s="14" t="str">
        <f>LEFT('Form Responses 1'!BK63,1)</f>
        <v>3</v>
      </c>
      <c r="AV67" s="14" t="str">
        <f>LEFT('Form Responses 1'!BL63,1)</f>
        <v>3</v>
      </c>
      <c r="AW67" s="14" t="str">
        <f>LEFT('Form Responses 1'!BM63,1)</f>
        <v>3</v>
      </c>
      <c r="AX67" s="14" t="str">
        <f>LEFT('Form Responses 1'!BN63,1)</f>
        <v>4</v>
      </c>
      <c r="AY67" s="14" t="str">
        <f>LEFT('Form Responses 1'!BO63,1)</f>
        <v>5</v>
      </c>
      <c r="AZ67" s="23">
        <f t="shared" ref="AZ67:BC67" si="63">E67+K67+Q67+W67+AC67+AI67+AO67+AT67</f>
        <v>33</v>
      </c>
      <c r="BA67" s="23">
        <f t="shared" si="63"/>
        <v>25</v>
      </c>
      <c r="BB67" s="24">
        <f t="shared" si="63"/>
        <v>26</v>
      </c>
      <c r="BC67" s="24">
        <f t="shared" si="63"/>
        <v>29</v>
      </c>
      <c r="BD67" s="24">
        <f t="shared" si="1"/>
        <v>24</v>
      </c>
      <c r="BE67" s="25">
        <f t="shared" si="2"/>
        <v>29</v>
      </c>
      <c r="BF67" s="5"/>
      <c r="BG67" s="5"/>
    </row>
    <row r="68" spans="1:59">
      <c r="A68" s="13" t="str">
        <f>'Form Responses 1'!B64</f>
        <v xml:space="preserve">Immanuel Christian Mayhendra Putra Susanto </v>
      </c>
      <c r="B68" s="13" t="str">
        <f>'Form Responses 1'!C64</f>
        <v xml:space="preserve">Immanuel/Noel </v>
      </c>
      <c r="C68" s="13" t="str">
        <f>'Form Responses 1'!D64</f>
        <v>25-3530-110593</v>
      </c>
      <c r="D68" s="13" t="str">
        <f>'Form Responses 1'!E64</f>
        <v>Rekayasa Keselamatan Proses</v>
      </c>
      <c r="E68" s="14" t="str">
        <f>LEFT('Form Responses 1'!U64,1)</f>
        <v>4</v>
      </c>
      <c r="F68" s="14" t="str">
        <f>LEFT('Form Responses 1'!V64,1)</f>
        <v>4</v>
      </c>
      <c r="G68" s="14" t="str">
        <f>LEFT('Form Responses 1'!W64,1)</f>
        <v>3</v>
      </c>
      <c r="H68" s="14" t="str">
        <f>LEFT('Form Responses 1'!X64,1)</f>
        <v>4</v>
      </c>
      <c r="I68" s="14" t="str">
        <f>LEFT('Form Responses 1'!Y64,1)</f>
        <v>3</v>
      </c>
      <c r="J68" s="14" t="str">
        <f>LEFT('Form Responses 1'!Z64,1)</f>
        <v>4</v>
      </c>
      <c r="K68" s="14" t="str">
        <f>LEFT('Form Responses 1'!AA64,1)</f>
        <v>5</v>
      </c>
      <c r="L68" s="14" t="str">
        <f>LEFT('Form Responses 1'!AB64,1)</f>
        <v>4</v>
      </c>
      <c r="M68" s="14" t="str">
        <f>LEFT('Form Responses 1'!AC64,1)</f>
        <v>3</v>
      </c>
      <c r="N68" s="14" t="str">
        <f>LEFT('Form Responses 1'!AD64,1)</f>
        <v>4</v>
      </c>
      <c r="O68" s="14" t="str">
        <f>LEFT('Form Responses 1'!AE64,1)</f>
        <v>4</v>
      </c>
      <c r="P68" s="14" t="str">
        <f>LEFT('Form Responses 1'!AF64,1)</f>
        <v>4</v>
      </c>
      <c r="Q68" s="14" t="str">
        <f>LEFT('Form Responses 1'!AG64,1)</f>
        <v>4</v>
      </c>
      <c r="R68" s="14" t="str">
        <f>LEFT('Form Responses 1'!AH64,1)</f>
        <v>4</v>
      </c>
      <c r="S68" s="14" t="str">
        <f>LEFT('Form Responses 1'!AI64,1)</f>
        <v>3</v>
      </c>
      <c r="T68" s="14" t="str">
        <f>LEFT('Form Responses 1'!AJ64,1)</f>
        <v>4</v>
      </c>
      <c r="U68" s="14" t="str">
        <f>LEFT('Form Responses 1'!AK64,1)</f>
        <v>3</v>
      </c>
      <c r="V68" s="14" t="str">
        <f>LEFT('Form Responses 1'!AL64,1)</f>
        <v>5</v>
      </c>
      <c r="W68" s="14" t="str">
        <f>LEFT('Form Responses 1'!AM64,1)</f>
        <v>4</v>
      </c>
      <c r="X68" s="14" t="str">
        <f>LEFT('Form Responses 1'!AN64,1)</f>
        <v>4</v>
      </c>
      <c r="Y68" s="14" t="str">
        <f>LEFT('Form Responses 1'!AO64,1)</f>
        <v>5</v>
      </c>
      <c r="Z68" s="14" t="str">
        <f>LEFT('Form Responses 1'!AP64,1)</f>
        <v>4</v>
      </c>
      <c r="AA68" s="14" t="str">
        <f>LEFT('Form Responses 1'!AQ64,1)</f>
        <v>2</v>
      </c>
      <c r="AB68" s="14" t="str">
        <f>LEFT('Form Responses 1'!AR64,1)</f>
        <v>4</v>
      </c>
      <c r="AC68" s="14" t="str">
        <f>LEFT('Form Responses 1'!AS64,1)</f>
        <v>4</v>
      </c>
      <c r="AD68" s="14" t="str">
        <f>LEFT('Form Responses 1'!AT64,1)</f>
        <v>5</v>
      </c>
      <c r="AE68" s="14" t="str">
        <f>LEFT('Form Responses 1'!AU64,1)</f>
        <v>2</v>
      </c>
      <c r="AF68" s="14" t="str">
        <f>LEFT('Form Responses 1'!AV64,1)</f>
        <v>4</v>
      </c>
      <c r="AG68" s="14" t="str">
        <f>LEFT('Form Responses 1'!AW64,1)</f>
        <v>5</v>
      </c>
      <c r="AH68" s="14" t="str">
        <f>LEFT('Form Responses 1'!AX64,1)</f>
        <v>4</v>
      </c>
      <c r="AI68" s="14" t="str">
        <f>LEFT('Form Responses 1'!AY64,1)</f>
        <v>4</v>
      </c>
      <c r="AJ68" s="14" t="str">
        <f>LEFT('Form Responses 1'!AZ64,1)</f>
        <v>4</v>
      </c>
      <c r="AK68" s="14" t="str">
        <f>LEFT('Form Responses 1'!BA64,1)</f>
        <v>4</v>
      </c>
      <c r="AL68" s="14" t="str">
        <f>LEFT('Form Responses 1'!BB64,1)</f>
        <v>4</v>
      </c>
      <c r="AM68" s="14" t="str">
        <f>LEFT('Form Responses 1'!BC64,1)</f>
        <v>4</v>
      </c>
      <c r="AN68" s="14" t="str">
        <f>LEFT('Form Responses 1'!BD64,1)</f>
        <v>4</v>
      </c>
      <c r="AO68" s="14" t="str">
        <f>LEFT('Form Responses 1'!BE64,1)</f>
        <v>5</v>
      </c>
      <c r="AP68" s="14" t="str">
        <f>LEFT('Form Responses 1'!BF64,1)</f>
        <v>5</v>
      </c>
      <c r="AQ68" s="14" t="str">
        <f>LEFT('Form Responses 1'!BG64,1)</f>
        <v>3</v>
      </c>
      <c r="AR68" s="14" t="str">
        <f>LEFT('Form Responses 1'!BH64,1)</f>
        <v>3</v>
      </c>
      <c r="AS68" s="14" t="str">
        <f>LEFT('Form Responses 1'!BI64,1)</f>
        <v>3</v>
      </c>
      <c r="AT68" s="14" t="str">
        <f>LEFT('Form Responses 1'!BJ64,1)</f>
        <v>4</v>
      </c>
      <c r="AU68" s="14" t="str">
        <f>LEFT('Form Responses 1'!BK64,1)</f>
        <v>4</v>
      </c>
      <c r="AV68" s="14" t="str">
        <f>LEFT('Form Responses 1'!BL64,1)</f>
        <v>5</v>
      </c>
      <c r="AW68" s="14" t="str">
        <f>LEFT('Form Responses 1'!BM64,1)</f>
        <v>4</v>
      </c>
      <c r="AX68" s="14" t="str">
        <f>LEFT('Form Responses 1'!BN64,1)</f>
        <v>5</v>
      </c>
      <c r="AY68" s="14" t="str">
        <f>LEFT('Form Responses 1'!BO64,1)</f>
        <v>4</v>
      </c>
      <c r="AZ68" s="23">
        <f t="shared" ref="AZ68:BC68" si="64">E68+K68+Q68+W68+AC68+AI68+AO68+AT68</f>
        <v>34</v>
      </c>
      <c r="BA68" s="23">
        <f t="shared" si="64"/>
        <v>34</v>
      </c>
      <c r="BB68" s="24">
        <f t="shared" si="64"/>
        <v>28</v>
      </c>
      <c r="BC68" s="24">
        <f t="shared" si="64"/>
        <v>31</v>
      </c>
      <c r="BD68" s="24">
        <f t="shared" si="1"/>
        <v>26</v>
      </c>
      <c r="BE68" s="25">
        <f t="shared" si="2"/>
        <v>32</v>
      </c>
      <c r="BF68" s="5"/>
      <c r="BG68" s="5"/>
    </row>
    <row r="69" spans="1:59">
      <c r="A69" s="13" t="str">
        <f>'Form Responses 1'!B65</f>
        <v>Muhammad Hanif</v>
      </c>
      <c r="B69" s="13" t="str">
        <f>'Form Responses 1'!C65</f>
        <v>Muhammad Hanif/Hanif</v>
      </c>
      <c r="C69" s="13" t="str">
        <f>'Form Responses 1'!D65</f>
        <v>25-3610-070156</v>
      </c>
      <c r="D69" s="13" t="str">
        <f>'Form Responses 1'!E65</f>
        <v>Teknik Mesin</v>
      </c>
      <c r="E69" s="14" t="str">
        <f>LEFT('Form Responses 1'!U65,1)</f>
        <v>5</v>
      </c>
      <c r="F69" s="14" t="str">
        <f>LEFT('Form Responses 1'!V65,1)</f>
        <v>5</v>
      </c>
      <c r="G69" s="14" t="str">
        <f>LEFT('Form Responses 1'!W65,1)</f>
        <v>4</v>
      </c>
      <c r="H69" s="14" t="str">
        <f>LEFT('Form Responses 1'!X65,1)</f>
        <v>3</v>
      </c>
      <c r="I69" s="14" t="str">
        <f>LEFT('Form Responses 1'!Y65,1)</f>
        <v>5</v>
      </c>
      <c r="J69" s="14" t="str">
        <f>LEFT('Form Responses 1'!Z65,1)</f>
        <v>3</v>
      </c>
      <c r="K69" s="14" t="str">
        <f>LEFT('Form Responses 1'!AA65,1)</f>
        <v>5</v>
      </c>
      <c r="L69" s="14" t="str">
        <f>LEFT('Form Responses 1'!AB65,1)</f>
        <v>4</v>
      </c>
      <c r="M69" s="14" t="str">
        <f>LEFT('Form Responses 1'!AC65,1)</f>
        <v>3</v>
      </c>
      <c r="N69" s="14" t="str">
        <f>LEFT('Form Responses 1'!AD65,1)</f>
        <v>4</v>
      </c>
      <c r="O69" s="14" t="str">
        <f>LEFT('Form Responses 1'!AE65,1)</f>
        <v>4</v>
      </c>
      <c r="P69" s="14" t="str">
        <f>LEFT('Form Responses 1'!AF65,1)</f>
        <v>3</v>
      </c>
      <c r="Q69" s="14" t="str">
        <f>LEFT('Form Responses 1'!AG65,1)</f>
        <v>4</v>
      </c>
      <c r="R69" s="14" t="str">
        <f>LEFT('Form Responses 1'!AH65,1)</f>
        <v>4</v>
      </c>
      <c r="S69" s="14" t="str">
        <f>LEFT('Form Responses 1'!AI65,1)</f>
        <v>3</v>
      </c>
      <c r="T69" s="14" t="str">
        <f>LEFT('Form Responses 1'!AJ65,1)</f>
        <v>3</v>
      </c>
      <c r="U69" s="14" t="str">
        <f>LEFT('Form Responses 1'!AK65,1)</f>
        <v>5</v>
      </c>
      <c r="V69" s="14" t="str">
        <f>LEFT('Form Responses 1'!AL65,1)</f>
        <v>4</v>
      </c>
      <c r="W69" s="14" t="str">
        <f>LEFT('Form Responses 1'!AM65,1)</f>
        <v>5</v>
      </c>
      <c r="X69" s="14" t="str">
        <f>LEFT('Form Responses 1'!AN65,1)</f>
        <v>4</v>
      </c>
      <c r="Y69" s="14" t="str">
        <f>LEFT('Form Responses 1'!AO65,1)</f>
        <v>2</v>
      </c>
      <c r="Z69" s="14" t="str">
        <f>LEFT('Form Responses 1'!AP65,1)</f>
        <v>4</v>
      </c>
      <c r="AA69" s="14" t="str">
        <f>LEFT('Form Responses 1'!AQ65,1)</f>
        <v>5</v>
      </c>
      <c r="AB69" s="14" t="str">
        <f>LEFT('Form Responses 1'!AR65,1)</f>
        <v>3</v>
      </c>
      <c r="AC69" s="14" t="str">
        <f>LEFT('Form Responses 1'!AS65,1)</f>
        <v>5</v>
      </c>
      <c r="AD69" s="14" t="str">
        <f>LEFT('Form Responses 1'!AT65,1)</f>
        <v>5</v>
      </c>
      <c r="AE69" s="14" t="str">
        <f>LEFT('Form Responses 1'!AU65,1)</f>
        <v>2</v>
      </c>
      <c r="AF69" s="14" t="str">
        <f>LEFT('Form Responses 1'!AV65,1)</f>
        <v>4</v>
      </c>
      <c r="AG69" s="14" t="str">
        <f>LEFT('Form Responses 1'!AW65,1)</f>
        <v>5</v>
      </c>
      <c r="AH69" s="14" t="str">
        <f>LEFT('Form Responses 1'!AX65,1)</f>
        <v>2</v>
      </c>
      <c r="AI69" s="14" t="str">
        <f>LEFT('Form Responses 1'!AY65,1)</f>
        <v>4</v>
      </c>
      <c r="AJ69" s="14" t="str">
        <f>LEFT('Form Responses 1'!AZ65,1)</f>
        <v>4</v>
      </c>
      <c r="AK69" s="14" t="str">
        <f>LEFT('Form Responses 1'!BA65,1)</f>
        <v>4</v>
      </c>
      <c r="AL69" s="14" t="str">
        <f>LEFT('Form Responses 1'!BB65,1)</f>
        <v>3</v>
      </c>
      <c r="AM69" s="14" t="str">
        <f>LEFT('Form Responses 1'!BC65,1)</f>
        <v>5</v>
      </c>
      <c r="AN69" s="14" t="str">
        <f>LEFT('Form Responses 1'!BD65,1)</f>
        <v>4</v>
      </c>
      <c r="AO69" s="14" t="str">
        <f>LEFT('Form Responses 1'!BE65,1)</f>
        <v>4</v>
      </c>
      <c r="AP69" s="14" t="str">
        <f>LEFT('Form Responses 1'!BF65,1)</f>
        <v>4</v>
      </c>
      <c r="AQ69" s="14" t="str">
        <f>LEFT('Form Responses 1'!BG65,1)</f>
        <v>2</v>
      </c>
      <c r="AR69" s="14" t="str">
        <f>LEFT('Form Responses 1'!BH65,1)</f>
        <v>4</v>
      </c>
      <c r="AS69" s="14" t="str">
        <f>LEFT('Form Responses 1'!BI65,1)</f>
        <v>3</v>
      </c>
      <c r="AT69" s="14" t="str">
        <f>LEFT('Form Responses 1'!BJ65,1)</f>
        <v>4</v>
      </c>
      <c r="AU69" s="14" t="str">
        <f>LEFT('Form Responses 1'!BK65,1)</f>
        <v>4</v>
      </c>
      <c r="AV69" s="14" t="str">
        <f>LEFT('Form Responses 1'!BL65,1)</f>
        <v>4</v>
      </c>
      <c r="AW69" s="14" t="str">
        <f>LEFT('Form Responses 1'!BM65,1)</f>
        <v>3</v>
      </c>
      <c r="AX69" s="14" t="str">
        <f>LEFT('Form Responses 1'!BN65,1)</f>
        <v>4</v>
      </c>
      <c r="AY69" s="14" t="str">
        <f>LEFT('Form Responses 1'!BO65,1)</f>
        <v>4</v>
      </c>
      <c r="AZ69" s="23">
        <f t="shared" ref="AZ69:BC69" si="65">E69+K69+Q69+W69+AC69+AI69+AO69+AT69</f>
        <v>36</v>
      </c>
      <c r="BA69" s="23">
        <f t="shared" si="65"/>
        <v>34</v>
      </c>
      <c r="BB69" s="24">
        <f t="shared" si="65"/>
        <v>24</v>
      </c>
      <c r="BC69" s="24">
        <f t="shared" si="65"/>
        <v>28</v>
      </c>
      <c r="BD69" s="24">
        <f t="shared" si="1"/>
        <v>33</v>
      </c>
      <c r="BE69" s="25">
        <f t="shared" si="2"/>
        <v>26</v>
      </c>
      <c r="BF69" s="5"/>
      <c r="BG69" s="5"/>
    </row>
    <row r="70" spans="1:59">
      <c r="A70" s="13" t="str">
        <f>'Form Responses 1'!B66</f>
        <v>Nico Aditya Kurniawan</v>
      </c>
      <c r="B70" s="13" t="str">
        <f>'Form Responses 1'!C66</f>
        <v>Nico Aditya Kurniawan/ Nico</v>
      </c>
      <c r="C70" s="13">
        <f>'Form Responses 1'!D66</f>
        <v>253720130994</v>
      </c>
      <c r="D70" s="13" t="str">
        <f>'Form Responses 1'!E66</f>
        <v>Teknik Mesin</v>
      </c>
      <c r="E70" s="14" t="str">
        <f>LEFT('Form Responses 1'!U66,1)</f>
        <v>5</v>
      </c>
      <c r="F70" s="14" t="str">
        <f>LEFT('Form Responses 1'!V66,1)</f>
        <v>4</v>
      </c>
      <c r="G70" s="14" t="str">
        <f>LEFT('Form Responses 1'!W66,1)</f>
        <v>2</v>
      </c>
      <c r="H70" s="14" t="str">
        <f>LEFT('Form Responses 1'!X66,1)</f>
        <v>4</v>
      </c>
      <c r="I70" s="14" t="str">
        <f>LEFT('Form Responses 1'!Y66,1)</f>
        <v>5</v>
      </c>
      <c r="J70" s="14" t="str">
        <f>LEFT('Form Responses 1'!Z66,1)</f>
        <v>4</v>
      </c>
      <c r="K70" s="14" t="str">
        <f>LEFT('Form Responses 1'!AA66,1)</f>
        <v>4</v>
      </c>
      <c r="L70" s="14" t="str">
        <f>LEFT('Form Responses 1'!AB66,1)</f>
        <v>5</v>
      </c>
      <c r="M70" s="14" t="str">
        <f>LEFT('Form Responses 1'!AC66,1)</f>
        <v>2</v>
      </c>
      <c r="N70" s="14" t="str">
        <f>LEFT('Form Responses 1'!AD66,1)</f>
        <v>5</v>
      </c>
      <c r="O70" s="14" t="str">
        <f>LEFT('Form Responses 1'!AE66,1)</f>
        <v>3</v>
      </c>
      <c r="P70" s="14" t="str">
        <f>LEFT('Form Responses 1'!AF66,1)</f>
        <v>4</v>
      </c>
      <c r="Q70" s="14" t="str">
        <f>LEFT('Form Responses 1'!AG66,1)</f>
        <v>5</v>
      </c>
      <c r="R70" s="14" t="str">
        <f>LEFT('Form Responses 1'!AH66,1)</f>
        <v>4</v>
      </c>
      <c r="S70" s="14" t="str">
        <f>LEFT('Form Responses 1'!AI66,1)</f>
        <v>4</v>
      </c>
      <c r="T70" s="14" t="str">
        <f>LEFT('Form Responses 1'!AJ66,1)</f>
        <v>5</v>
      </c>
      <c r="U70" s="14" t="str">
        <f>LEFT('Form Responses 1'!AK66,1)</f>
        <v>4</v>
      </c>
      <c r="V70" s="14" t="str">
        <f>LEFT('Form Responses 1'!AL66,1)</f>
        <v>4</v>
      </c>
      <c r="W70" s="14" t="str">
        <f>LEFT('Form Responses 1'!AM66,1)</f>
        <v>5</v>
      </c>
      <c r="X70" s="14" t="str">
        <f>LEFT('Form Responses 1'!AN66,1)</f>
        <v>4</v>
      </c>
      <c r="Y70" s="14" t="str">
        <f>LEFT('Form Responses 1'!AO66,1)</f>
        <v>2</v>
      </c>
      <c r="Z70" s="14" t="str">
        <f>LEFT('Form Responses 1'!AP66,1)</f>
        <v>4</v>
      </c>
      <c r="AA70" s="14" t="str">
        <f>LEFT('Form Responses 1'!AQ66,1)</f>
        <v>3</v>
      </c>
      <c r="AB70" s="14" t="str">
        <f>LEFT('Form Responses 1'!AR66,1)</f>
        <v>3</v>
      </c>
      <c r="AC70" s="14" t="str">
        <f>LEFT('Form Responses 1'!AS66,1)</f>
        <v>4</v>
      </c>
      <c r="AD70" s="14" t="str">
        <f>LEFT('Form Responses 1'!AT66,1)</f>
        <v>5</v>
      </c>
      <c r="AE70" s="14" t="str">
        <f>LEFT('Form Responses 1'!AU66,1)</f>
        <v>1</v>
      </c>
      <c r="AF70" s="14" t="str">
        <f>LEFT('Form Responses 1'!AV66,1)</f>
        <v>4</v>
      </c>
      <c r="AG70" s="14" t="str">
        <f>LEFT('Form Responses 1'!AW66,1)</f>
        <v>3</v>
      </c>
      <c r="AH70" s="14" t="str">
        <f>LEFT('Form Responses 1'!AX66,1)</f>
        <v>3</v>
      </c>
      <c r="AI70" s="14" t="str">
        <f>LEFT('Form Responses 1'!AY66,1)</f>
        <v>4</v>
      </c>
      <c r="AJ70" s="14" t="str">
        <f>LEFT('Form Responses 1'!AZ66,1)</f>
        <v>3</v>
      </c>
      <c r="AK70" s="14" t="str">
        <f>LEFT('Form Responses 1'!BA66,1)</f>
        <v>4</v>
      </c>
      <c r="AL70" s="14" t="str">
        <f>LEFT('Form Responses 1'!BB66,1)</f>
        <v>4</v>
      </c>
      <c r="AM70" s="14" t="str">
        <f>LEFT('Form Responses 1'!BC66,1)</f>
        <v>4</v>
      </c>
      <c r="AN70" s="14" t="str">
        <f>LEFT('Form Responses 1'!BD66,1)</f>
        <v>5</v>
      </c>
      <c r="AO70" s="14" t="str">
        <f>LEFT('Form Responses 1'!BE66,1)</f>
        <v>5</v>
      </c>
      <c r="AP70" s="14" t="str">
        <f>LEFT('Form Responses 1'!BF66,1)</f>
        <v>4</v>
      </c>
      <c r="AQ70" s="14" t="str">
        <f>LEFT('Form Responses 1'!BG66,1)</f>
        <v>2</v>
      </c>
      <c r="AR70" s="14" t="str">
        <f>LEFT('Form Responses 1'!BH66,1)</f>
        <v>4</v>
      </c>
      <c r="AS70" s="14" t="str">
        <f>LEFT('Form Responses 1'!BI66,1)</f>
        <v>3</v>
      </c>
      <c r="AT70" s="14" t="str">
        <f>LEFT('Form Responses 1'!BJ66,1)</f>
        <v>5</v>
      </c>
      <c r="AU70" s="14" t="str">
        <f>LEFT('Form Responses 1'!BK66,1)</f>
        <v>4</v>
      </c>
      <c r="AV70" s="14" t="str">
        <f>LEFT('Form Responses 1'!BL66,1)</f>
        <v>3</v>
      </c>
      <c r="AW70" s="14" t="str">
        <f>LEFT('Form Responses 1'!BM66,1)</f>
        <v>4</v>
      </c>
      <c r="AX70" s="14" t="str">
        <f>LEFT('Form Responses 1'!BN66,1)</f>
        <v>4</v>
      </c>
      <c r="AY70" s="14" t="str">
        <f>LEFT('Form Responses 1'!BO66,1)</f>
        <v>5</v>
      </c>
      <c r="AZ70" s="23">
        <f t="shared" ref="AZ70:BC70" si="66">E70+K70+Q70+W70+AC70+AI70+AO70+AT70</f>
        <v>37</v>
      </c>
      <c r="BA70" s="23">
        <f t="shared" si="66"/>
        <v>33</v>
      </c>
      <c r="BB70" s="24">
        <f t="shared" si="66"/>
        <v>20</v>
      </c>
      <c r="BC70" s="24">
        <f t="shared" si="66"/>
        <v>34</v>
      </c>
      <c r="BD70" s="24">
        <f t="shared" si="1"/>
        <v>26</v>
      </c>
      <c r="BE70" s="25">
        <f t="shared" si="2"/>
        <v>31</v>
      </c>
      <c r="BF70" s="5"/>
      <c r="BG70" s="5"/>
    </row>
    <row r="71" spans="1:59">
      <c r="A71" s="13" t="str">
        <f>'Form Responses 1'!B67</f>
        <v>Arya Bimasena Samodra</v>
      </c>
      <c r="B71" s="13" t="str">
        <f>'Form Responses 1'!C67</f>
        <v>Arya Bimasena Samodra/Bima</v>
      </c>
      <c r="C71" s="13">
        <f>'Form Responses 1'!D67</f>
        <v>253320170403</v>
      </c>
      <c r="D71" s="13" t="str">
        <f>'Form Responses 1'!E67</f>
        <v>Teknik Mesin</v>
      </c>
      <c r="E71" s="14" t="str">
        <f>LEFT('Form Responses 1'!U67,1)</f>
        <v>5</v>
      </c>
      <c r="F71" s="14" t="str">
        <f>LEFT('Form Responses 1'!V67,1)</f>
        <v>3</v>
      </c>
      <c r="G71" s="14" t="str">
        <f>LEFT('Form Responses 1'!W67,1)</f>
        <v>4</v>
      </c>
      <c r="H71" s="14" t="str">
        <f>LEFT('Form Responses 1'!X67,1)</f>
        <v>4</v>
      </c>
      <c r="I71" s="14" t="str">
        <f>LEFT('Form Responses 1'!Y67,1)</f>
        <v>5</v>
      </c>
      <c r="J71" s="14" t="str">
        <f>LEFT('Form Responses 1'!Z67,1)</f>
        <v>2</v>
      </c>
      <c r="K71" s="14" t="str">
        <f>LEFT('Form Responses 1'!AA67,1)</f>
        <v>4</v>
      </c>
      <c r="L71" s="14" t="str">
        <f>LEFT('Form Responses 1'!AB67,1)</f>
        <v>4</v>
      </c>
      <c r="M71" s="14" t="str">
        <f>LEFT('Form Responses 1'!AC67,1)</f>
        <v>1</v>
      </c>
      <c r="N71" s="14" t="str">
        <f>LEFT('Form Responses 1'!AD67,1)</f>
        <v>5</v>
      </c>
      <c r="O71" s="14" t="str">
        <f>LEFT('Form Responses 1'!AE67,1)</f>
        <v>4</v>
      </c>
      <c r="P71" s="14" t="str">
        <f>LEFT('Form Responses 1'!AF67,1)</f>
        <v>3</v>
      </c>
      <c r="Q71" s="14" t="str">
        <f>LEFT('Form Responses 1'!AG67,1)</f>
        <v>5</v>
      </c>
      <c r="R71" s="14" t="str">
        <f>LEFT('Form Responses 1'!AH67,1)</f>
        <v>4</v>
      </c>
      <c r="S71" s="14" t="str">
        <f>LEFT('Form Responses 1'!AI67,1)</f>
        <v>4</v>
      </c>
      <c r="T71" s="14" t="str">
        <f>LEFT('Form Responses 1'!AJ67,1)</f>
        <v>4</v>
      </c>
      <c r="U71" s="14" t="str">
        <f>LEFT('Form Responses 1'!AK67,1)</f>
        <v>5</v>
      </c>
      <c r="V71" s="14" t="str">
        <f>LEFT('Form Responses 1'!AL67,1)</f>
        <v>4</v>
      </c>
      <c r="W71" s="14" t="str">
        <f>LEFT('Form Responses 1'!AM67,1)</f>
        <v>5</v>
      </c>
      <c r="X71" s="14" t="str">
        <f>LEFT('Form Responses 1'!AN67,1)</f>
        <v>5</v>
      </c>
      <c r="Y71" s="14" t="str">
        <f>LEFT('Form Responses 1'!AO67,1)</f>
        <v>3</v>
      </c>
      <c r="Z71" s="14" t="str">
        <f>LEFT('Form Responses 1'!AP67,1)</f>
        <v>4</v>
      </c>
      <c r="AA71" s="14" t="str">
        <f>LEFT('Form Responses 1'!AQ67,1)</f>
        <v>4</v>
      </c>
      <c r="AB71" s="14" t="str">
        <f>LEFT('Form Responses 1'!AR67,1)</f>
        <v>4</v>
      </c>
      <c r="AC71" s="14" t="str">
        <f>LEFT('Form Responses 1'!AS67,1)</f>
        <v>5</v>
      </c>
      <c r="AD71" s="14" t="str">
        <f>LEFT('Form Responses 1'!AT67,1)</f>
        <v>4</v>
      </c>
      <c r="AE71" s="14" t="str">
        <f>LEFT('Form Responses 1'!AU67,1)</f>
        <v>1</v>
      </c>
      <c r="AF71" s="14" t="str">
        <f>LEFT('Form Responses 1'!AV67,1)</f>
        <v>5</v>
      </c>
      <c r="AG71" s="14" t="str">
        <f>LEFT('Form Responses 1'!AW67,1)</f>
        <v>3</v>
      </c>
      <c r="AH71" s="14" t="str">
        <f>LEFT('Form Responses 1'!AX67,1)</f>
        <v>4</v>
      </c>
      <c r="AI71" s="14" t="str">
        <f>LEFT('Form Responses 1'!AY67,1)</f>
        <v>2</v>
      </c>
      <c r="AJ71" s="14" t="str">
        <f>LEFT('Form Responses 1'!AZ67,1)</f>
        <v>2</v>
      </c>
      <c r="AK71" s="14" t="str">
        <f>LEFT('Form Responses 1'!BA67,1)</f>
        <v>4</v>
      </c>
      <c r="AL71" s="14" t="str">
        <f>LEFT('Form Responses 1'!BB67,1)</f>
        <v>4</v>
      </c>
      <c r="AM71" s="14" t="str">
        <f>LEFT('Form Responses 1'!BC67,1)</f>
        <v>5</v>
      </c>
      <c r="AN71" s="14" t="str">
        <f>LEFT('Form Responses 1'!BD67,1)</f>
        <v>4</v>
      </c>
      <c r="AO71" s="14" t="str">
        <f>LEFT('Form Responses 1'!BE67,1)</f>
        <v>5</v>
      </c>
      <c r="AP71" s="14" t="str">
        <f>LEFT('Form Responses 1'!BF67,1)</f>
        <v>4</v>
      </c>
      <c r="AQ71" s="14" t="str">
        <f>LEFT('Form Responses 1'!BG67,1)</f>
        <v>1</v>
      </c>
      <c r="AR71" s="14" t="str">
        <f>LEFT('Form Responses 1'!BH67,1)</f>
        <v>4</v>
      </c>
      <c r="AS71" s="14" t="str">
        <f>LEFT('Form Responses 1'!BI67,1)</f>
        <v>3</v>
      </c>
      <c r="AT71" s="14" t="str">
        <f>LEFT('Form Responses 1'!BJ67,1)</f>
        <v>5</v>
      </c>
      <c r="AU71" s="14" t="str">
        <f>LEFT('Form Responses 1'!BK67,1)</f>
        <v>4</v>
      </c>
      <c r="AV71" s="14" t="str">
        <f>LEFT('Form Responses 1'!BL67,1)</f>
        <v>3</v>
      </c>
      <c r="AW71" s="14" t="str">
        <f>LEFT('Form Responses 1'!BM67,1)</f>
        <v>4</v>
      </c>
      <c r="AX71" s="14" t="str">
        <f>LEFT('Form Responses 1'!BN67,1)</f>
        <v>5</v>
      </c>
      <c r="AY71" s="14" t="str">
        <f>LEFT('Form Responses 1'!BO67,1)</f>
        <v>4</v>
      </c>
      <c r="AZ71" s="23">
        <f t="shared" ref="AZ71:BC71" si="67">E71+K71+Q71+W71+AC71+AI71+AO71+AT71</f>
        <v>36</v>
      </c>
      <c r="BA71" s="23">
        <f t="shared" si="67"/>
        <v>30</v>
      </c>
      <c r="BB71" s="24">
        <f t="shared" si="67"/>
        <v>21</v>
      </c>
      <c r="BC71" s="24">
        <f t="shared" si="67"/>
        <v>34</v>
      </c>
      <c r="BD71" s="24">
        <f t="shared" si="1"/>
        <v>31</v>
      </c>
      <c r="BE71" s="25">
        <f t="shared" si="2"/>
        <v>28</v>
      </c>
      <c r="BF71" s="5"/>
      <c r="BG71" s="5"/>
    </row>
    <row r="72" spans="1:59">
      <c r="A72" s="13" t="str">
        <f>'Form Responses 1'!B68</f>
        <v>Mirza Ratna Yustina</v>
      </c>
      <c r="B72" s="13" t="str">
        <f>'Form Responses 1'!C68</f>
        <v>Mirza</v>
      </c>
      <c r="C72" s="13">
        <f>'Form Responses 1'!D68</f>
        <v>253720090271</v>
      </c>
      <c r="D72" s="13" t="str">
        <f>'Form Responses 1'!E68</f>
        <v>Teknik Mesin</v>
      </c>
      <c r="E72" s="14" t="str">
        <f>LEFT('Form Responses 1'!U68,1)</f>
        <v>4</v>
      </c>
      <c r="F72" s="14" t="str">
        <f>LEFT('Form Responses 1'!V68,1)</f>
        <v>5</v>
      </c>
      <c r="G72" s="14" t="str">
        <f>LEFT('Form Responses 1'!W68,1)</f>
        <v>1</v>
      </c>
      <c r="H72" s="14" t="str">
        <f>LEFT('Form Responses 1'!X68,1)</f>
        <v>4</v>
      </c>
      <c r="I72" s="14" t="str">
        <f>LEFT('Form Responses 1'!Y68,1)</f>
        <v>5</v>
      </c>
      <c r="J72" s="14" t="str">
        <f>LEFT('Form Responses 1'!Z68,1)</f>
        <v>4</v>
      </c>
      <c r="K72" s="14" t="str">
        <f>LEFT('Form Responses 1'!AA68,1)</f>
        <v>4</v>
      </c>
      <c r="L72" s="14" t="str">
        <f>LEFT('Form Responses 1'!AB68,1)</f>
        <v>5</v>
      </c>
      <c r="M72" s="14" t="str">
        <f>LEFT('Form Responses 1'!AC68,1)</f>
        <v>3</v>
      </c>
      <c r="N72" s="14" t="str">
        <f>LEFT('Form Responses 1'!AD68,1)</f>
        <v>3</v>
      </c>
      <c r="O72" s="14" t="str">
        <f>LEFT('Form Responses 1'!AE68,1)</f>
        <v>4</v>
      </c>
      <c r="P72" s="14" t="str">
        <f>LEFT('Form Responses 1'!AF68,1)</f>
        <v>4</v>
      </c>
      <c r="Q72" s="14" t="str">
        <f>LEFT('Form Responses 1'!AG68,1)</f>
        <v>5</v>
      </c>
      <c r="R72" s="14" t="str">
        <f>LEFT('Form Responses 1'!AH68,1)</f>
        <v>5</v>
      </c>
      <c r="S72" s="14" t="str">
        <f>LEFT('Form Responses 1'!AI68,1)</f>
        <v>4</v>
      </c>
      <c r="T72" s="14" t="str">
        <f>LEFT('Form Responses 1'!AJ68,1)</f>
        <v>5</v>
      </c>
      <c r="U72" s="14" t="str">
        <f>LEFT('Form Responses 1'!AK68,1)</f>
        <v>4</v>
      </c>
      <c r="V72" s="14" t="str">
        <f>LEFT('Form Responses 1'!AL68,1)</f>
        <v>5</v>
      </c>
      <c r="W72" s="14" t="str">
        <f>LEFT('Form Responses 1'!AM68,1)</f>
        <v>4</v>
      </c>
      <c r="X72" s="14" t="str">
        <f>LEFT('Form Responses 1'!AN68,1)</f>
        <v>5</v>
      </c>
      <c r="Y72" s="14" t="str">
        <f>LEFT('Form Responses 1'!AO68,1)</f>
        <v>2</v>
      </c>
      <c r="Z72" s="14" t="str">
        <f>LEFT('Form Responses 1'!AP68,1)</f>
        <v>4</v>
      </c>
      <c r="AA72" s="14" t="str">
        <f>LEFT('Form Responses 1'!AQ68,1)</f>
        <v>5</v>
      </c>
      <c r="AB72" s="14" t="str">
        <f>LEFT('Form Responses 1'!AR68,1)</f>
        <v>4</v>
      </c>
      <c r="AC72" s="14" t="str">
        <f>LEFT('Form Responses 1'!AS68,1)</f>
        <v>5</v>
      </c>
      <c r="AD72" s="14" t="str">
        <f>LEFT('Form Responses 1'!AT68,1)</f>
        <v>5</v>
      </c>
      <c r="AE72" s="14" t="str">
        <f>LEFT('Form Responses 1'!AU68,1)</f>
        <v>4</v>
      </c>
      <c r="AF72" s="14" t="str">
        <f>LEFT('Form Responses 1'!AV68,1)</f>
        <v>5</v>
      </c>
      <c r="AG72" s="14" t="str">
        <f>LEFT('Form Responses 1'!AW68,1)</f>
        <v>4</v>
      </c>
      <c r="AH72" s="14" t="str">
        <f>LEFT('Form Responses 1'!AX68,1)</f>
        <v>5</v>
      </c>
      <c r="AI72" s="14" t="str">
        <f>LEFT('Form Responses 1'!AY68,1)</f>
        <v>3</v>
      </c>
      <c r="AJ72" s="14" t="str">
        <f>LEFT('Form Responses 1'!AZ68,1)</f>
        <v>4</v>
      </c>
      <c r="AK72" s="14" t="str">
        <f>LEFT('Form Responses 1'!BA68,1)</f>
        <v>5</v>
      </c>
      <c r="AL72" s="14" t="str">
        <f>LEFT('Form Responses 1'!BB68,1)</f>
        <v>4</v>
      </c>
      <c r="AM72" s="14" t="str">
        <f>LEFT('Form Responses 1'!BC68,1)</f>
        <v>3</v>
      </c>
      <c r="AN72" s="14" t="str">
        <f>LEFT('Form Responses 1'!BD68,1)</f>
        <v>4</v>
      </c>
      <c r="AO72" s="14" t="str">
        <f>LEFT('Form Responses 1'!BE68,1)</f>
        <v>4</v>
      </c>
      <c r="AP72" s="14" t="str">
        <f>LEFT('Form Responses 1'!BF68,1)</f>
        <v>5</v>
      </c>
      <c r="AQ72" s="14" t="str">
        <f>LEFT('Form Responses 1'!BG68,1)</f>
        <v>3</v>
      </c>
      <c r="AR72" s="14" t="str">
        <f>LEFT('Form Responses 1'!BH68,1)</f>
        <v>4</v>
      </c>
      <c r="AS72" s="14" t="str">
        <f>LEFT('Form Responses 1'!BI68,1)</f>
        <v>5</v>
      </c>
      <c r="AT72" s="14" t="str">
        <f>LEFT('Form Responses 1'!BJ68,1)</f>
        <v>5</v>
      </c>
      <c r="AU72" s="14" t="str">
        <f>LEFT('Form Responses 1'!BK68,1)</f>
        <v>5</v>
      </c>
      <c r="AV72" s="14" t="str">
        <f>LEFT('Form Responses 1'!BL68,1)</f>
        <v>4</v>
      </c>
      <c r="AW72" s="14" t="str">
        <f>LEFT('Form Responses 1'!BM68,1)</f>
        <v>4</v>
      </c>
      <c r="AX72" s="14" t="str">
        <f>LEFT('Form Responses 1'!BN68,1)</f>
        <v>4</v>
      </c>
      <c r="AY72" s="14" t="str">
        <f>LEFT('Form Responses 1'!BO68,1)</f>
        <v>5</v>
      </c>
      <c r="AZ72" s="23">
        <f t="shared" ref="AZ72:BC72" si="68">E72+K72+Q72+W72+AC72+AI72+AO72+AT72</f>
        <v>34</v>
      </c>
      <c r="BA72" s="23">
        <f t="shared" si="68"/>
        <v>39</v>
      </c>
      <c r="BB72" s="24">
        <f t="shared" si="68"/>
        <v>26</v>
      </c>
      <c r="BC72" s="24">
        <f t="shared" si="68"/>
        <v>33</v>
      </c>
      <c r="BD72" s="24">
        <f t="shared" si="1"/>
        <v>29</v>
      </c>
      <c r="BE72" s="25">
        <f t="shared" si="2"/>
        <v>36</v>
      </c>
      <c r="BF72" s="5"/>
      <c r="BG72" s="5"/>
    </row>
    <row r="73" spans="1:59">
      <c r="A73" s="13" t="str">
        <f>'Form Responses 1'!B69</f>
        <v xml:space="preserve">Doli Hasian Xaverius Sinaga </v>
      </c>
      <c r="B73" s="13" t="str">
        <f>'Form Responses 1'!C69</f>
        <v>Doli</v>
      </c>
      <c r="C73" s="13" t="str">
        <f>'Form Responses 1'!D69</f>
        <v>25 - 3230 - 210332</v>
      </c>
      <c r="D73" s="13" t="str">
        <f>'Form Responses 1'!E69</f>
        <v>Teknik Mesin</v>
      </c>
      <c r="E73" s="14" t="str">
        <f>LEFT('Form Responses 1'!U69,1)</f>
        <v>5</v>
      </c>
      <c r="F73" s="14" t="str">
        <f>LEFT('Form Responses 1'!V69,1)</f>
        <v>5</v>
      </c>
      <c r="G73" s="14" t="str">
        <f>LEFT('Form Responses 1'!W69,1)</f>
        <v>3</v>
      </c>
      <c r="H73" s="14" t="str">
        <f>LEFT('Form Responses 1'!X69,1)</f>
        <v>3</v>
      </c>
      <c r="I73" s="14" t="str">
        <f>LEFT('Form Responses 1'!Y69,1)</f>
        <v>4</v>
      </c>
      <c r="J73" s="14" t="str">
        <f>LEFT('Form Responses 1'!Z69,1)</f>
        <v>5</v>
      </c>
      <c r="K73" s="14" t="str">
        <f>LEFT('Form Responses 1'!AA69,1)</f>
        <v>4</v>
      </c>
      <c r="L73" s="14" t="str">
        <f>LEFT('Form Responses 1'!AB69,1)</f>
        <v>4</v>
      </c>
      <c r="M73" s="14" t="str">
        <f>LEFT('Form Responses 1'!AC69,1)</f>
        <v>2</v>
      </c>
      <c r="N73" s="14" t="str">
        <f>LEFT('Form Responses 1'!AD69,1)</f>
        <v>4</v>
      </c>
      <c r="O73" s="14" t="str">
        <f>LEFT('Form Responses 1'!AE69,1)</f>
        <v>4</v>
      </c>
      <c r="P73" s="14" t="str">
        <f>LEFT('Form Responses 1'!AF69,1)</f>
        <v>4</v>
      </c>
      <c r="Q73" s="14" t="str">
        <f>LEFT('Form Responses 1'!AG69,1)</f>
        <v>4</v>
      </c>
      <c r="R73" s="14" t="str">
        <f>LEFT('Form Responses 1'!AH69,1)</f>
        <v>4</v>
      </c>
      <c r="S73" s="14" t="str">
        <f>LEFT('Form Responses 1'!AI69,1)</f>
        <v>3</v>
      </c>
      <c r="T73" s="14" t="str">
        <f>LEFT('Form Responses 1'!AJ69,1)</f>
        <v>3</v>
      </c>
      <c r="U73" s="14" t="str">
        <f>LEFT('Form Responses 1'!AK69,1)</f>
        <v>3</v>
      </c>
      <c r="V73" s="14" t="str">
        <f>LEFT('Form Responses 1'!AL69,1)</f>
        <v>4</v>
      </c>
      <c r="W73" s="14" t="str">
        <f>LEFT('Form Responses 1'!AM69,1)</f>
        <v>4</v>
      </c>
      <c r="X73" s="14" t="str">
        <f>LEFT('Form Responses 1'!AN69,1)</f>
        <v>4</v>
      </c>
      <c r="Y73" s="14" t="str">
        <f>LEFT('Form Responses 1'!AO69,1)</f>
        <v>4</v>
      </c>
      <c r="Z73" s="14" t="str">
        <f>LEFT('Form Responses 1'!AP69,1)</f>
        <v>3</v>
      </c>
      <c r="AA73" s="14" t="str">
        <f>LEFT('Form Responses 1'!AQ69,1)</f>
        <v>4</v>
      </c>
      <c r="AB73" s="14" t="str">
        <f>LEFT('Form Responses 1'!AR69,1)</f>
        <v>4</v>
      </c>
      <c r="AC73" s="14" t="str">
        <f>LEFT('Form Responses 1'!AS69,1)</f>
        <v>4</v>
      </c>
      <c r="AD73" s="14" t="str">
        <f>LEFT('Form Responses 1'!AT69,1)</f>
        <v>5</v>
      </c>
      <c r="AE73" s="14" t="str">
        <f>LEFT('Form Responses 1'!AU69,1)</f>
        <v>2</v>
      </c>
      <c r="AF73" s="14" t="str">
        <f>LEFT('Form Responses 1'!AV69,1)</f>
        <v>1</v>
      </c>
      <c r="AG73" s="14" t="str">
        <f>LEFT('Form Responses 1'!AW69,1)</f>
        <v>3</v>
      </c>
      <c r="AH73" s="14" t="str">
        <f>LEFT('Form Responses 1'!AX69,1)</f>
        <v>3</v>
      </c>
      <c r="AI73" s="14" t="str">
        <f>LEFT('Form Responses 1'!AY69,1)</f>
        <v>3</v>
      </c>
      <c r="AJ73" s="14" t="str">
        <f>LEFT('Form Responses 1'!AZ69,1)</f>
        <v>4</v>
      </c>
      <c r="AK73" s="14" t="str">
        <f>LEFT('Form Responses 1'!BA69,1)</f>
        <v>3</v>
      </c>
      <c r="AL73" s="14" t="str">
        <f>LEFT('Form Responses 1'!BB69,1)</f>
        <v>3</v>
      </c>
      <c r="AM73" s="14" t="str">
        <f>LEFT('Form Responses 1'!BC69,1)</f>
        <v>1</v>
      </c>
      <c r="AN73" s="14" t="str">
        <f>LEFT('Form Responses 1'!BD69,1)</f>
        <v>4</v>
      </c>
      <c r="AO73" s="14" t="str">
        <f>LEFT('Form Responses 1'!BE69,1)</f>
        <v>5</v>
      </c>
      <c r="AP73" s="14" t="str">
        <f>LEFT('Form Responses 1'!BF69,1)</f>
        <v>5</v>
      </c>
      <c r="AQ73" s="14" t="str">
        <f>LEFT('Form Responses 1'!BG69,1)</f>
        <v>4</v>
      </c>
      <c r="AR73" s="14" t="str">
        <f>LEFT('Form Responses 1'!BH69,1)</f>
        <v>2</v>
      </c>
      <c r="AS73" s="14" t="str">
        <f>LEFT('Form Responses 1'!BI69,1)</f>
        <v>3</v>
      </c>
      <c r="AT73" s="14" t="str">
        <f>LEFT('Form Responses 1'!BJ69,1)</f>
        <v>4</v>
      </c>
      <c r="AU73" s="14" t="str">
        <f>LEFT('Form Responses 1'!BK69,1)</f>
        <v>4</v>
      </c>
      <c r="AV73" s="14" t="str">
        <f>LEFT('Form Responses 1'!BL69,1)</f>
        <v>2</v>
      </c>
      <c r="AW73" s="14" t="str">
        <f>LEFT('Form Responses 1'!BM69,1)</f>
        <v>1</v>
      </c>
      <c r="AX73" s="14" t="str">
        <f>LEFT('Form Responses 1'!BN69,1)</f>
        <v>4</v>
      </c>
      <c r="AY73" s="14" t="str">
        <f>LEFT('Form Responses 1'!BO69,1)</f>
        <v>4</v>
      </c>
      <c r="AZ73" s="23">
        <f t="shared" ref="AZ73:BC73" si="69">E73+K73+Q73+W73+AC73+AI73+AO73+AT73</f>
        <v>33</v>
      </c>
      <c r="BA73" s="23">
        <f t="shared" si="69"/>
        <v>35</v>
      </c>
      <c r="BB73" s="24">
        <f t="shared" si="69"/>
        <v>23</v>
      </c>
      <c r="BC73" s="24">
        <f t="shared" si="69"/>
        <v>20</v>
      </c>
      <c r="BD73" s="24">
        <f t="shared" si="1"/>
        <v>23</v>
      </c>
      <c r="BE73" s="25">
        <f t="shared" si="2"/>
        <v>31</v>
      </c>
      <c r="BF73" s="5"/>
      <c r="BG73" s="5"/>
    </row>
    <row r="74" spans="1:59">
      <c r="A74" s="13" t="str">
        <f>'Form Responses 1'!B70</f>
        <v>Rafi Maulana Suseno</v>
      </c>
      <c r="B74" s="13" t="str">
        <f>'Form Responses 1'!C70</f>
        <v>Rafi</v>
      </c>
      <c r="C74" s="13" t="str">
        <f>'Form Responses 1'!D70</f>
        <v>25-3820-110744</v>
      </c>
      <c r="D74" s="13" t="str">
        <f>'Form Responses 1'!E70</f>
        <v>Teknik Mesin</v>
      </c>
      <c r="E74" s="14" t="str">
        <f>LEFT('Form Responses 1'!U70,1)</f>
        <v>4</v>
      </c>
      <c r="F74" s="14" t="str">
        <f>LEFT('Form Responses 1'!V70,1)</f>
        <v>5</v>
      </c>
      <c r="G74" s="14" t="str">
        <f>LEFT('Form Responses 1'!W70,1)</f>
        <v>2</v>
      </c>
      <c r="H74" s="14" t="str">
        <f>LEFT('Form Responses 1'!X70,1)</f>
        <v>3</v>
      </c>
      <c r="I74" s="14" t="str">
        <f>LEFT('Form Responses 1'!Y70,1)</f>
        <v>4</v>
      </c>
      <c r="J74" s="14" t="str">
        <f>LEFT('Form Responses 1'!Z70,1)</f>
        <v>4</v>
      </c>
      <c r="K74" s="14" t="str">
        <f>LEFT('Form Responses 1'!AA70,1)</f>
        <v>4</v>
      </c>
      <c r="L74" s="14" t="str">
        <f>LEFT('Form Responses 1'!AB70,1)</f>
        <v>5</v>
      </c>
      <c r="M74" s="14" t="str">
        <f>LEFT('Form Responses 1'!AC70,1)</f>
        <v>1</v>
      </c>
      <c r="N74" s="14" t="str">
        <f>LEFT('Form Responses 1'!AD70,1)</f>
        <v>4</v>
      </c>
      <c r="O74" s="14" t="str">
        <f>LEFT('Form Responses 1'!AE70,1)</f>
        <v>3</v>
      </c>
      <c r="P74" s="14" t="str">
        <f>LEFT('Form Responses 1'!AF70,1)</f>
        <v>4</v>
      </c>
      <c r="Q74" s="14" t="str">
        <f>LEFT('Form Responses 1'!AG70,1)</f>
        <v>4</v>
      </c>
      <c r="R74" s="14" t="str">
        <f>LEFT('Form Responses 1'!AH70,1)</f>
        <v>4</v>
      </c>
      <c r="S74" s="14" t="str">
        <f>LEFT('Form Responses 1'!AI70,1)</f>
        <v>5</v>
      </c>
      <c r="T74" s="14" t="str">
        <f>LEFT('Form Responses 1'!AJ70,1)</f>
        <v>4</v>
      </c>
      <c r="U74" s="14" t="str">
        <f>LEFT('Form Responses 1'!AK70,1)</f>
        <v>4</v>
      </c>
      <c r="V74" s="14" t="str">
        <f>LEFT('Form Responses 1'!AL70,1)</f>
        <v>4</v>
      </c>
      <c r="W74" s="14" t="str">
        <f>LEFT('Form Responses 1'!AM70,1)</f>
        <v>4</v>
      </c>
      <c r="X74" s="14" t="str">
        <f>LEFT('Form Responses 1'!AN70,1)</f>
        <v>5</v>
      </c>
      <c r="Y74" s="14" t="str">
        <f>LEFT('Form Responses 1'!AO70,1)</f>
        <v>1</v>
      </c>
      <c r="Z74" s="14" t="str">
        <f>LEFT('Form Responses 1'!AP70,1)</f>
        <v>3</v>
      </c>
      <c r="AA74" s="14" t="str">
        <f>LEFT('Form Responses 1'!AQ70,1)</f>
        <v>4</v>
      </c>
      <c r="AB74" s="14" t="str">
        <f>LEFT('Form Responses 1'!AR70,1)</f>
        <v>3</v>
      </c>
      <c r="AC74" s="14" t="str">
        <f>LEFT('Form Responses 1'!AS70,1)</f>
        <v>4</v>
      </c>
      <c r="AD74" s="14" t="str">
        <f>LEFT('Form Responses 1'!AT70,1)</f>
        <v>5</v>
      </c>
      <c r="AE74" s="14" t="str">
        <f>LEFT('Form Responses 1'!AU70,1)</f>
        <v>1</v>
      </c>
      <c r="AF74" s="14" t="str">
        <f>LEFT('Form Responses 1'!AV70,1)</f>
        <v>4</v>
      </c>
      <c r="AG74" s="14" t="str">
        <f>LEFT('Form Responses 1'!AW70,1)</f>
        <v>4</v>
      </c>
      <c r="AH74" s="14" t="str">
        <f>LEFT('Form Responses 1'!AX70,1)</f>
        <v>4</v>
      </c>
      <c r="AI74" s="14" t="str">
        <f>LEFT('Form Responses 1'!AY70,1)</f>
        <v>4</v>
      </c>
      <c r="AJ74" s="14" t="str">
        <f>LEFT('Form Responses 1'!AZ70,1)</f>
        <v>1</v>
      </c>
      <c r="AK74" s="14" t="str">
        <f>LEFT('Form Responses 1'!BA70,1)</f>
        <v>5</v>
      </c>
      <c r="AL74" s="14" t="str">
        <f>LEFT('Form Responses 1'!BB70,1)</f>
        <v>3</v>
      </c>
      <c r="AM74" s="14" t="str">
        <f>LEFT('Form Responses 1'!BC70,1)</f>
        <v>2</v>
      </c>
      <c r="AN74" s="14" t="str">
        <f>LEFT('Form Responses 1'!BD70,1)</f>
        <v>4</v>
      </c>
      <c r="AO74" s="14" t="str">
        <f>LEFT('Form Responses 1'!BE70,1)</f>
        <v>4</v>
      </c>
      <c r="AP74" s="14" t="str">
        <f>LEFT('Form Responses 1'!BF70,1)</f>
        <v>4</v>
      </c>
      <c r="AQ74" s="14" t="str">
        <f>LEFT('Form Responses 1'!BG70,1)</f>
        <v>2</v>
      </c>
      <c r="AR74" s="14" t="str">
        <f>LEFT('Form Responses 1'!BH70,1)</f>
        <v>4</v>
      </c>
      <c r="AS74" s="14" t="str">
        <f>LEFT('Form Responses 1'!BI70,1)</f>
        <v>4</v>
      </c>
      <c r="AT74" s="14" t="str">
        <f>LEFT('Form Responses 1'!BJ70,1)</f>
        <v>5</v>
      </c>
      <c r="AU74" s="14" t="str">
        <f>LEFT('Form Responses 1'!BK70,1)</f>
        <v>4</v>
      </c>
      <c r="AV74" s="14" t="str">
        <f>LEFT('Form Responses 1'!BL70,1)</f>
        <v>2</v>
      </c>
      <c r="AW74" s="14" t="str">
        <f>LEFT('Form Responses 1'!BM70,1)</f>
        <v>3</v>
      </c>
      <c r="AX74" s="14" t="str">
        <f>LEFT('Form Responses 1'!BN70,1)</f>
        <v>4</v>
      </c>
      <c r="AY74" s="14" t="str">
        <f>LEFT('Form Responses 1'!BO70,1)</f>
        <v>4</v>
      </c>
      <c r="AZ74" s="23">
        <f t="shared" ref="AZ74:BC74" si="70">E74+K74+Q74+W74+AC74+AI74+AO74+AT74</f>
        <v>33</v>
      </c>
      <c r="BA74" s="23">
        <f t="shared" si="70"/>
        <v>33</v>
      </c>
      <c r="BB74" s="24">
        <f t="shared" si="70"/>
        <v>19</v>
      </c>
      <c r="BC74" s="24">
        <f t="shared" si="70"/>
        <v>28</v>
      </c>
      <c r="BD74" s="24">
        <f t="shared" si="1"/>
        <v>25</v>
      </c>
      <c r="BE74" s="25">
        <f t="shared" si="2"/>
        <v>31</v>
      </c>
      <c r="BF74" s="5"/>
      <c r="BG74" s="5"/>
    </row>
    <row r="75" spans="1:59">
      <c r="A75" s="13" t="str">
        <f>'Form Responses 1'!B71</f>
        <v xml:space="preserve">Muhammad Prasetyo Hardiansyah </v>
      </c>
      <c r="B75" s="13" t="str">
        <f>'Form Responses 1'!C71</f>
        <v>prasetyo/tyo</v>
      </c>
      <c r="C75" s="13" t="str">
        <f>'Form Responses 1'!D71</f>
        <v>25-3820-110157</v>
      </c>
      <c r="D75" s="13" t="str">
        <f>'Form Responses 1'!E71</f>
        <v>Rekayasa Keselamatan Proses</v>
      </c>
      <c r="E75" s="14" t="str">
        <f>LEFT('Form Responses 1'!U71,1)</f>
        <v>3</v>
      </c>
      <c r="F75" s="14" t="str">
        <f>LEFT('Form Responses 1'!V71,1)</f>
        <v>4</v>
      </c>
      <c r="G75" s="14" t="str">
        <f>LEFT('Form Responses 1'!W71,1)</f>
        <v>3</v>
      </c>
      <c r="H75" s="14" t="str">
        <f>LEFT('Form Responses 1'!X71,1)</f>
        <v>3</v>
      </c>
      <c r="I75" s="14" t="str">
        <f>LEFT('Form Responses 1'!Y71,1)</f>
        <v>4</v>
      </c>
      <c r="J75" s="14" t="str">
        <f>LEFT('Form Responses 1'!Z71,1)</f>
        <v>2</v>
      </c>
      <c r="K75" s="14" t="str">
        <f>LEFT('Form Responses 1'!AA71,1)</f>
        <v>3</v>
      </c>
      <c r="L75" s="14" t="str">
        <f>LEFT('Form Responses 1'!AB71,1)</f>
        <v>3</v>
      </c>
      <c r="M75" s="14" t="str">
        <f>LEFT('Form Responses 1'!AC71,1)</f>
        <v>3</v>
      </c>
      <c r="N75" s="14" t="str">
        <f>LEFT('Form Responses 1'!AD71,1)</f>
        <v>3</v>
      </c>
      <c r="O75" s="14" t="str">
        <f>LEFT('Form Responses 1'!AE71,1)</f>
        <v>4</v>
      </c>
      <c r="P75" s="14" t="str">
        <f>LEFT('Form Responses 1'!AF71,1)</f>
        <v>3</v>
      </c>
      <c r="Q75" s="14" t="str">
        <f>LEFT('Form Responses 1'!AG71,1)</f>
        <v>4</v>
      </c>
      <c r="R75" s="14" t="str">
        <f>LEFT('Form Responses 1'!AH71,1)</f>
        <v>4</v>
      </c>
      <c r="S75" s="14" t="str">
        <f>LEFT('Form Responses 1'!AI71,1)</f>
        <v>3</v>
      </c>
      <c r="T75" s="14" t="str">
        <f>LEFT('Form Responses 1'!AJ71,1)</f>
        <v>4</v>
      </c>
      <c r="U75" s="14" t="str">
        <f>LEFT('Form Responses 1'!AK71,1)</f>
        <v>3</v>
      </c>
      <c r="V75" s="14" t="str">
        <f>LEFT('Form Responses 1'!AL71,1)</f>
        <v>4</v>
      </c>
      <c r="W75" s="14" t="str">
        <f>LEFT('Form Responses 1'!AM71,1)</f>
        <v>3</v>
      </c>
      <c r="X75" s="14" t="str">
        <f>LEFT('Form Responses 1'!AN71,1)</f>
        <v>4</v>
      </c>
      <c r="Y75" s="14" t="str">
        <f>LEFT('Form Responses 1'!AO71,1)</f>
        <v>4</v>
      </c>
      <c r="Z75" s="14" t="str">
        <f>LEFT('Form Responses 1'!AP71,1)</f>
        <v>4</v>
      </c>
      <c r="AA75" s="14" t="str">
        <f>LEFT('Form Responses 1'!AQ71,1)</f>
        <v>3</v>
      </c>
      <c r="AB75" s="14" t="str">
        <f>LEFT('Form Responses 1'!AR71,1)</f>
        <v>3</v>
      </c>
      <c r="AC75" s="14" t="str">
        <f>LEFT('Form Responses 1'!AS71,1)</f>
        <v>3</v>
      </c>
      <c r="AD75" s="14" t="str">
        <f>LEFT('Form Responses 1'!AT71,1)</f>
        <v>3</v>
      </c>
      <c r="AE75" s="14" t="str">
        <f>LEFT('Form Responses 1'!AU71,1)</f>
        <v>3</v>
      </c>
      <c r="AF75" s="14" t="str">
        <f>LEFT('Form Responses 1'!AV71,1)</f>
        <v>4</v>
      </c>
      <c r="AG75" s="14" t="str">
        <f>LEFT('Form Responses 1'!AW71,1)</f>
        <v>3</v>
      </c>
      <c r="AH75" s="14" t="str">
        <f>LEFT('Form Responses 1'!AX71,1)</f>
        <v>3</v>
      </c>
      <c r="AI75" s="14" t="str">
        <f>LEFT('Form Responses 1'!AY71,1)</f>
        <v>3</v>
      </c>
      <c r="AJ75" s="14" t="str">
        <f>LEFT('Form Responses 1'!AZ71,1)</f>
        <v>3</v>
      </c>
      <c r="AK75" s="14" t="str">
        <f>LEFT('Form Responses 1'!BA71,1)</f>
        <v>3</v>
      </c>
      <c r="AL75" s="14" t="str">
        <f>LEFT('Form Responses 1'!BB71,1)</f>
        <v>4</v>
      </c>
      <c r="AM75" s="14" t="str">
        <f>LEFT('Form Responses 1'!BC71,1)</f>
        <v>3</v>
      </c>
      <c r="AN75" s="14" t="str">
        <f>LEFT('Form Responses 1'!BD71,1)</f>
        <v>4</v>
      </c>
      <c r="AO75" s="14" t="str">
        <f>LEFT('Form Responses 1'!BE71,1)</f>
        <v>3</v>
      </c>
      <c r="AP75" s="14" t="str">
        <f>LEFT('Form Responses 1'!BF71,1)</f>
        <v>3</v>
      </c>
      <c r="AQ75" s="14" t="str">
        <f>LEFT('Form Responses 1'!BG71,1)</f>
        <v>3</v>
      </c>
      <c r="AR75" s="14" t="str">
        <f>LEFT('Form Responses 1'!BH71,1)</f>
        <v>4</v>
      </c>
      <c r="AS75" s="14" t="str">
        <f>LEFT('Form Responses 1'!BI71,1)</f>
        <v>3</v>
      </c>
      <c r="AT75" s="14" t="str">
        <f>LEFT('Form Responses 1'!BJ71,1)</f>
        <v>3</v>
      </c>
      <c r="AU75" s="14" t="str">
        <f>LEFT('Form Responses 1'!BK71,1)</f>
        <v>3</v>
      </c>
      <c r="AV75" s="14" t="str">
        <f>LEFT('Form Responses 1'!BL71,1)</f>
        <v>4</v>
      </c>
      <c r="AW75" s="14" t="str">
        <f>LEFT('Form Responses 1'!BM71,1)</f>
        <v>4</v>
      </c>
      <c r="AX75" s="14" t="str">
        <f>LEFT('Form Responses 1'!BN71,1)</f>
        <v>4</v>
      </c>
      <c r="AY75" s="14" t="str">
        <f>LEFT('Form Responses 1'!BO71,1)</f>
        <v>4</v>
      </c>
      <c r="AZ75" s="23">
        <f t="shared" ref="AZ75:BC75" si="71">E75+K75+Q75+W75+AC75+AI75+AO75+AT75</f>
        <v>25</v>
      </c>
      <c r="BA75" s="23">
        <f t="shared" si="71"/>
        <v>27</v>
      </c>
      <c r="BB75" s="24">
        <f t="shared" si="71"/>
        <v>26</v>
      </c>
      <c r="BC75" s="24">
        <f t="shared" si="71"/>
        <v>30</v>
      </c>
      <c r="BD75" s="24">
        <f t="shared" si="1"/>
        <v>24</v>
      </c>
      <c r="BE75" s="25">
        <f t="shared" si="2"/>
        <v>26</v>
      </c>
      <c r="BF75" s="5"/>
      <c r="BG75" s="5"/>
    </row>
    <row r="76" spans="1:59">
      <c r="A76" s="13" t="str">
        <f>'Form Responses 1'!B72</f>
        <v>Rasha Hilal Al Hafidz</v>
      </c>
      <c r="B76" s="13" t="str">
        <f>'Form Responses 1'!C72</f>
        <v>Rasya/hilal</v>
      </c>
      <c r="C76" s="13" t="str">
        <f>'Form Responses 1'!D72</f>
        <v>25-1310-151014</v>
      </c>
      <c r="D76" s="13" t="str">
        <f>'Form Responses 1'!E72</f>
        <v>Teknik Mesin</v>
      </c>
      <c r="E76" s="14" t="str">
        <f>LEFT('Form Responses 1'!U72,1)</f>
        <v>5</v>
      </c>
      <c r="F76" s="14" t="str">
        <f>LEFT('Form Responses 1'!V72,1)</f>
        <v>4</v>
      </c>
      <c r="G76" s="14" t="str">
        <f>LEFT('Form Responses 1'!W72,1)</f>
        <v>5</v>
      </c>
      <c r="H76" s="14" t="str">
        <f>LEFT('Form Responses 1'!X72,1)</f>
        <v>3</v>
      </c>
      <c r="I76" s="14" t="str">
        <f>LEFT('Form Responses 1'!Y72,1)</f>
        <v>3</v>
      </c>
      <c r="J76" s="14" t="str">
        <f>LEFT('Form Responses 1'!Z72,1)</f>
        <v>3</v>
      </c>
      <c r="K76" s="14" t="str">
        <f>LEFT('Form Responses 1'!AA72,1)</f>
        <v>4</v>
      </c>
      <c r="L76" s="14" t="str">
        <f>LEFT('Form Responses 1'!AB72,1)</f>
        <v>5</v>
      </c>
      <c r="M76" s="14" t="str">
        <f>LEFT('Form Responses 1'!AC72,1)</f>
        <v>3</v>
      </c>
      <c r="N76" s="14" t="str">
        <f>LEFT('Form Responses 1'!AD72,1)</f>
        <v>4</v>
      </c>
      <c r="O76" s="14" t="str">
        <f>LEFT('Form Responses 1'!AE72,1)</f>
        <v>4</v>
      </c>
      <c r="P76" s="14" t="str">
        <f>LEFT('Form Responses 1'!AF72,1)</f>
        <v>3</v>
      </c>
      <c r="Q76" s="14" t="str">
        <f>LEFT('Form Responses 1'!AG72,1)</f>
        <v>3</v>
      </c>
      <c r="R76" s="14" t="str">
        <f>LEFT('Form Responses 1'!AH72,1)</f>
        <v>3</v>
      </c>
      <c r="S76" s="14" t="str">
        <f>LEFT('Form Responses 1'!AI72,1)</f>
        <v>4</v>
      </c>
      <c r="T76" s="14" t="str">
        <f>LEFT('Form Responses 1'!AJ72,1)</f>
        <v>3</v>
      </c>
      <c r="U76" s="14" t="str">
        <f>LEFT('Form Responses 1'!AK72,1)</f>
        <v>4</v>
      </c>
      <c r="V76" s="14" t="str">
        <f>LEFT('Form Responses 1'!AL72,1)</f>
        <v>3</v>
      </c>
      <c r="W76" s="14" t="str">
        <f>LEFT('Form Responses 1'!AM72,1)</f>
        <v>4</v>
      </c>
      <c r="X76" s="14" t="str">
        <f>LEFT('Form Responses 1'!AN72,1)</f>
        <v>5</v>
      </c>
      <c r="Y76" s="14" t="str">
        <f>LEFT('Form Responses 1'!AO72,1)</f>
        <v>5</v>
      </c>
      <c r="Z76" s="14" t="str">
        <f>LEFT('Form Responses 1'!AP72,1)</f>
        <v>4</v>
      </c>
      <c r="AA76" s="14" t="str">
        <f>LEFT('Form Responses 1'!AQ72,1)</f>
        <v>3</v>
      </c>
      <c r="AB76" s="14" t="str">
        <f>LEFT('Form Responses 1'!AR72,1)</f>
        <v>3</v>
      </c>
      <c r="AC76" s="14" t="str">
        <f>LEFT('Form Responses 1'!AS72,1)</f>
        <v>4</v>
      </c>
      <c r="AD76" s="14" t="str">
        <f>LEFT('Form Responses 1'!AT72,1)</f>
        <v>4</v>
      </c>
      <c r="AE76" s="14" t="str">
        <f>LEFT('Form Responses 1'!AU72,1)</f>
        <v>2</v>
      </c>
      <c r="AF76" s="14" t="str">
        <f>LEFT('Form Responses 1'!AV72,1)</f>
        <v>3</v>
      </c>
      <c r="AG76" s="14" t="str">
        <f>LEFT('Form Responses 1'!AW72,1)</f>
        <v>3</v>
      </c>
      <c r="AH76" s="14" t="str">
        <f>LEFT('Form Responses 1'!AX72,1)</f>
        <v>2</v>
      </c>
      <c r="AI76" s="14" t="str">
        <f>LEFT('Form Responses 1'!AY72,1)</f>
        <v>4</v>
      </c>
      <c r="AJ76" s="14" t="str">
        <f>LEFT('Form Responses 1'!AZ72,1)</f>
        <v>3</v>
      </c>
      <c r="AK76" s="14" t="str">
        <f>LEFT('Form Responses 1'!BA72,1)</f>
        <v>4</v>
      </c>
      <c r="AL76" s="14" t="str">
        <f>LEFT('Form Responses 1'!BB72,1)</f>
        <v>4</v>
      </c>
      <c r="AM76" s="14" t="str">
        <f>LEFT('Form Responses 1'!BC72,1)</f>
        <v>3</v>
      </c>
      <c r="AN76" s="14" t="str">
        <f>LEFT('Form Responses 1'!BD72,1)</f>
        <v>3</v>
      </c>
      <c r="AO76" s="14" t="str">
        <f>LEFT('Form Responses 1'!BE72,1)</f>
        <v>4</v>
      </c>
      <c r="AP76" s="14" t="str">
        <f>LEFT('Form Responses 1'!BF72,1)</f>
        <v>4</v>
      </c>
      <c r="AQ76" s="14" t="str">
        <f>LEFT('Form Responses 1'!BG72,1)</f>
        <v>3</v>
      </c>
      <c r="AR76" s="14" t="str">
        <f>LEFT('Form Responses 1'!BH72,1)</f>
        <v>3</v>
      </c>
      <c r="AS76" s="14" t="str">
        <f>LEFT('Form Responses 1'!BI72,1)</f>
        <v>3</v>
      </c>
      <c r="AT76" s="14" t="str">
        <f>LEFT('Form Responses 1'!BJ72,1)</f>
        <v>4</v>
      </c>
      <c r="AU76" s="14" t="str">
        <f>LEFT('Form Responses 1'!BK72,1)</f>
        <v>4</v>
      </c>
      <c r="AV76" s="14" t="str">
        <f>LEFT('Form Responses 1'!BL72,1)</f>
        <v>4</v>
      </c>
      <c r="AW76" s="14" t="str">
        <f>LEFT('Form Responses 1'!BM72,1)</f>
        <v>3</v>
      </c>
      <c r="AX76" s="14" t="str">
        <f>LEFT('Form Responses 1'!BN72,1)</f>
        <v>4</v>
      </c>
      <c r="AY76" s="14" t="str">
        <f>LEFT('Form Responses 1'!BO72,1)</f>
        <v>4</v>
      </c>
      <c r="AZ76" s="23">
        <f t="shared" ref="AZ76:BC76" si="72">E76+K76+Q76+W76+AC76+AI76+AO76+AT76</f>
        <v>32</v>
      </c>
      <c r="BA76" s="23">
        <f t="shared" si="72"/>
        <v>32</v>
      </c>
      <c r="BB76" s="24">
        <f t="shared" si="72"/>
        <v>30</v>
      </c>
      <c r="BC76" s="24">
        <f t="shared" si="72"/>
        <v>27</v>
      </c>
      <c r="BD76" s="24">
        <f t="shared" si="1"/>
        <v>24</v>
      </c>
      <c r="BE76" s="25">
        <f t="shared" si="2"/>
        <v>24</v>
      </c>
      <c r="BF76" s="5"/>
      <c r="BG76" s="5"/>
    </row>
    <row r="77" spans="1:59">
      <c r="A77" s="13" t="str">
        <f>'Form Responses 1'!B73</f>
        <v>Muhammad Fatih Qur Rozak</v>
      </c>
      <c r="B77" s="13" t="str">
        <f>'Form Responses 1'!C73</f>
        <v>Fatih</v>
      </c>
      <c r="C77" s="13">
        <f>'Form Responses 1'!D73</f>
        <v>253820120047</v>
      </c>
      <c r="D77" s="13" t="str">
        <f>'Form Responses 1'!E73</f>
        <v>Rekayasa Keselamatan Proses</v>
      </c>
      <c r="E77" s="14" t="str">
        <f>LEFT('Form Responses 1'!U73,1)</f>
        <v>4</v>
      </c>
      <c r="F77" s="14" t="str">
        <f>LEFT('Form Responses 1'!V73,1)</f>
        <v>4</v>
      </c>
      <c r="G77" s="14" t="str">
        <f>LEFT('Form Responses 1'!W73,1)</f>
        <v>3</v>
      </c>
      <c r="H77" s="14" t="str">
        <f>LEFT('Form Responses 1'!X73,1)</f>
        <v>4</v>
      </c>
      <c r="I77" s="14" t="str">
        <f>LEFT('Form Responses 1'!Y73,1)</f>
        <v>5</v>
      </c>
      <c r="J77" s="14" t="str">
        <f>LEFT('Form Responses 1'!Z73,1)</f>
        <v>4</v>
      </c>
      <c r="K77" s="14" t="str">
        <f>LEFT('Form Responses 1'!AA73,1)</f>
        <v>4</v>
      </c>
      <c r="L77" s="14" t="str">
        <f>LEFT('Form Responses 1'!AB73,1)</f>
        <v>5</v>
      </c>
      <c r="M77" s="14" t="str">
        <f>LEFT('Form Responses 1'!AC73,1)</f>
        <v>3</v>
      </c>
      <c r="N77" s="14" t="str">
        <f>LEFT('Form Responses 1'!AD73,1)</f>
        <v>4</v>
      </c>
      <c r="O77" s="14" t="str">
        <f>LEFT('Form Responses 1'!AE73,1)</f>
        <v>4</v>
      </c>
      <c r="P77" s="14" t="str">
        <f>LEFT('Form Responses 1'!AF73,1)</f>
        <v>4</v>
      </c>
      <c r="Q77" s="14" t="str">
        <f>LEFT('Form Responses 1'!AG73,1)</f>
        <v>5</v>
      </c>
      <c r="R77" s="14" t="str">
        <f>LEFT('Form Responses 1'!AH73,1)</f>
        <v>5</v>
      </c>
      <c r="S77" s="14" t="str">
        <f>LEFT('Form Responses 1'!AI73,1)</f>
        <v>2</v>
      </c>
      <c r="T77" s="14" t="str">
        <f>LEFT('Form Responses 1'!AJ73,1)</f>
        <v>5</v>
      </c>
      <c r="U77" s="14" t="str">
        <f>LEFT('Form Responses 1'!AK73,1)</f>
        <v>5</v>
      </c>
      <c r="V77" s="14" t="str">
        <f>LEFT('Form Responses 1'!AL73,1)</f>
        <v>5</v>
      </c>
      <c r="W77" s="14" t="str">
        <f>LEFT('Form Responses 1'!AM73,1)</f>
        <v>4</v>
      </c>
      <c r="X77" s="14" t="str">
        <f>LEFT('Form Responses 1'!AN73,1)</f>
        <v>4</v>
      </c>
      <c r="Y77" s="14" t="str">
        <f>LEFT('Form Responses 1'!AO73,1)</f>
        <v>3</v>
      </c>
      <c r="Z77" s="14" t="str">
        <f>LEFT('Form Responses 1'!AP73,1)</f>
        <v>4</v>
      </c>
      <c r="AA77" s="14" t="str">
        <f>LEFT('Form Responses 1'!AQ73,1)</f>
        <v>4</v>
      </c>
      <c r="AB77" s="14" t="str">
        <f>LEFT('Form Responses 1'!AR73,1)</f>
        <v>4</v>
      </c>
      <c r="AC77" s="14" t="str">
        <f>LEFT('Form Responses 1'!AS73,1)</f>
        <v>5</v>
      </c>
      <c r="AD77" s="14" t="str">
        <f>LEFT('Form Responses 1'!AT73,1)</f>
        <v>5</v>
      </c>
      <c r="AE77" s="14" t="str">
        <f>LEFT('Form Responses 1'!AU73,1)</f>
        <v>3</v>
      </c>
      <c r="AF77" s="14" t="str">
        <f>LEFT('Form Responses 1'!AV73,1)</f>
        <v>5</v>
      </c>
      <c r="AG77" s="14" t="str">
        <f>LEFT('Form Responses 1'!AW73,1)</f>
        <v>5</v>
      </c>
      <c r="AH77" s="14" t="str">
        <f>LEFT('Form Responses 1'!AX73,1)</f>
        <v>4</v>
      </c>
      <c r="AI77" s="14" t="str">
        <f>LEFT('Form Responses 1'!AY73,1)</f>
        <v>5</v>
      </c>
      <c r="AJ77" s="14" t="str">
        <f>LEFT('Form Responses 1'!AZ73,1)</f>
        <v>4</v>
      </c>
      <c r="AK77" s="14" t="str">
        <f>LEFT('Form Responses 1'!BA73,1)</f>
        <v>4</v>
      </c>
      <c r="AL77" s="14" t="str">
        <f>LEFT('Form Responses 1'!BB73,1)</f>
        <v>4</v>
      </c>
      <c r="AM77" s="14" t="str">
        <f>LEFT('Form Responses 1'!BC73,1)</f>
        <v>4</v>
      </c>
      <c r="AN77" s="14" t="str">
        <f>LEFT('Form Responses 1'!BD73,1)</f>
        <v>5</v>
      </c>
      <c r="AO77" s="14" t="str">
        <f>LEFT('Form Responses 1'!BE73,1)</f>
        <v>5</v>
      </c>
      <c r="AP77" s="14" t="str">
        <f>LEFT('Form Responses 1'!BF73,1)</f>
        <v>4</v>
      </c>
      <c r="AQ77" s="14" t="str">
        <f>LEFT('Form Responses 1'!BG73,1)</f>
        <v>3</v>
      </c>
      <c r="AR77" s="14" t="str">
        <f>LEFT('Form Responses 1'!BH73,1)</f>
        <v>5</v>
      </c>
      <c r="AS77" s="14" t="str">
        <f>LEFT('Form Responses 1'!BI73,1)</f>
        <v>4</v>
      </c>
      <c r="AT77" s="14" t="str">
        <f>LEFT('Form Responses 1'!BJ73,1)</f>
        <v>4</v>
      </c>
      <c r="AU77" s="14" t="str">
        <f>LEFT('Form Responses 1'!BK73,1)</f>
        <v>4</v>
      </c>
      <c r="AV77" s="14" t="str">
        <f>LEFT('Form Responses 1'!BL73,1)</f>
        <v>3</v>
      </c>
      <c r="AW77" s="14" t="str">
        <f>LEFT('Form Responses 1'!BM73,1)</f>
        <v>4</v>
      </c>
      <c r="AX77" s="14" t="str">
        <f>LEFT('Form Responses 1'!BN73,1)</f>
        <v>5</v>
      </c>
      <c r="AY77" s="14" t="str">
        <f>LEFT('Form Responses 1'!BO73,1)</f>
        <v>5</v>
      </c>
      <c r="AZ77" s="23">
        <f t="shared" ref="AZ77:BC77" si="73">E77+K77+Q77+W77+AC77+AI77+AO77+AT77</f>
        <v>36</v>
      </c>
      <c r="BA77" s="23">
        <f t="shared" si="73"/>
        <v>35</v>
      </c>
      <c r="BB77" s="24">
        <f t="shared" si="73"/>
        <v>24</v>
      </c>
      <c r="BC77" s="24">
        <f t="shared" si="73"/>
        <v>35</v>
      </c>
      <c r="BD77" s="24">
        <f t="shared" si="1"/>
        <v>32</v>
      </c>
      <c r="BE77" s="25">
        <f t="shared" si="2"/>
        <v>35</v>
      </c>
      <c r="BF77" s="5"/>
      <c r="BG77" s="5"/>
    </row>
    <row r="78" spans="1:59">
      <c r="A78" s="13" t="str">
        <f>'Form Responses 1'!B74</f>
        <v>Widolas Putra Pratama</v>
      </c>
      <c r="B78" s="13" t="str">
        <f>'Form Responses 1'!C74</f>
        <v>Widolas/Dolas</v>
      </c>
      <c r="C78" s="13" t="str">
        <f>'Form Responses 1'!D74</f>
        <v>25-3810-160405</v>
      </c>
      <c r="D78" s="13" t="str">
        <f>'Form Responses 1'!E74</f>
        <v>Teknik Mesin</v>
      </c>
      <c r="E78" s="14" t="str">
        <f>LEFT('Form Responses 1'!U74,1)</f>
        <v>5</v>
      </c>
      <c r="F78" s="14" t="str">
        <f>LEFT('Form Responses 1'!V74,1)</f>
        <v>5</v>
      </c>
      <c r="G78" s="14" t="str">
        <f>LEFT('Form Responses 1'!W74,1)</f>
        <v>3</v>
      </c>
      <c r="H78" s="14" t="str">
        <f>LEFT('Form Responses 1'!X74,1)</f>
        <v>5</v>
      </c>
      <c r="I78" s="14" t="str">
        <f>LEFT('Form Responses 1'!Y74,1)</f>
        <v>5</v>
      </c>
      <c r="J78" s="14" t="str">
        <f>LEFT('Form Responses 1'!Z74,1)</f>
        <v>4</v>
      </c>
      <c r="K78" s="14" t="str">
        <f>LEFT('Form Responses 1'!AA74,1)</f>
        <v>5</v>
      </c>
      <c r="L78" s="14" t="str">
        <f>LEFT('Form Responses 1'!AB74,1)</f>
        <v>4</v>
      </c>
      <c r="M78" s="14" t="str">
        <f>LEFT('Form Responses 1'!AC74,1)</f>
        <v>3</v>
      </c>
      <c r="N78" s="14" t="str">
        <f>LEFT('Form Responses 1'!AD74,1)</f>
        <v>4</v>
      </c>
      <c r="O78" s="14" t="str">
        <f>LEFT('Form Responses 1'!AE74,1)</f>
        <v>4</v>
      </c>
      <c r="P78" s="14" t="str">
        <f>LEFT('Form Responses 1'!AF74,1)</f>
        <v>3</v>
      </c>
      <c r="Q78" s="14" t="str">
        <f>LEFT('Form Responses 1'!AG74,1)</f>
        <v>4</v>
      </c>
      <c r="R78" s="14" t="str">
        <f>LEFT('Form Responses 1'!AH74,1)</f>
        <v>4</v>
      </c>
      <c r="S78" s="14" t="str">
        <f>LEFT('Form Responses 1'!AI74,1)</f>
        <v>4</v>
      </c>
      <c r="T78" s="14" t="str">
        <f>LEFT('Form Responses 1'!AJ74,1)</f>
        <v>4</v>
      </c>
      <c r="U78" s="14" t="str">
        <f>LEFT('Form Responses 1'!AK74,1)</f>
        <v>4</v>
      </c>
      <c r="V78" s="14" t="str">
        <f>LEFT('Form Responses 1'!AL74,1)</f>
        <v>4</v>
      </c>
      <c r="W78" s="14" t="str">
        <f>LEFT('Form Responses 1'!AM74,1)</f>
        <v>5</v>
      </c>
      <c r="X78" s="14" t="str">
        <f>LEFT('Form Responses 1'!AN74,1)</f>
        <v>4</v>
      </c>
      <c r="Y78" s="14" t="str">
        <f>LEFT('Form Responses 1'!AO74,1)</f>
        <v>3</v>
      </c>
      <c r="Z78" s="14" t="str">
        <f>LEFT('Form Responses 1'!AP74,1)</f>
        <v>4</v>
      </c>
      <c r="AA78" s="14" t="str">
        <f>LEFT('Form Responses 1'!AQ74,1)</f>
        <v>4</v>
      </c>
      <c r="AB78" s="14" t="str">
        <f>LEFT('Form Responses 1'!AR74,1)</f>
        <v>3</v>
      </c>
      <c r="AC78" s="14" t="str">
        <f>LEFT('Form Responses 1'!AS74,1)</f>
        <v>5</v>
      </c>
      <c r="AD78" s="14" t="str">
        <f>LEFT('Form Responses 1'!AT74,1)</f>
        <v>5</v>
      </c>
      <c r="AE78" s="14" t="str">
        <f>LEFT('Form Responses 1'!AU74,1)</f>
        <v>2</v>
      </c>
      <c r="AF78" s="14" t="str">
        <f>LEFT('Form Responses 1'!AV74,1)</f>
        <v>4</v>
      </c>
      <c r="AG78" s="14" t="str">
        <f>LEFT('Form Responses 1'!AW74,1)</f>
        <v>3</v>
      </c>
      <c r="AH78" s="14" t="str">
        <f>LEFT('Form Responses 1'!AX74,1)</f>
        <v>2</v>
      </c>
      <c r="AI78" s="14" t="str">
        <f>LEFT('Form Responses 1'!AY74,1)</f>
        <v>3</v>
      </c>
      <c r="AJ78" s="14" t="str">
        <f>LEFT('Form Responses 1'!AZ74,1)</f>
        <v>4</v>
      </c>
      <c r="AK78" s="14" t="str">
        <f>LEFT('Form Responses 1'!BA74,1)</f>
        <v>4</v>
      </c>
      <c r="AL78" s="14" t="str">
        <f>LEFT('Form Responses 1'!BB74,1)</f>
        <v>4</v>
      </c>
      <c r="AM78" s="14" t="str">
        <f>LEFT('Form Responses 1'!BC74,1)</f>
        <v>3</v>
      </c>
      <c r="AN78" s="14" t="str">
        <f>LEFT('Form Responses 1'!BD74,1)</f>
        <v>4</v>
      </c>
      <c r="AO78" s="14" t="str">
        <f>LEFT('Form Responses 1'!BE74,1)</f>
        <v>5</v>
      </c>
      <c r="AP78" s="14" t="str">
        <f>LEFT('Form Responses 1'!BF74,1)</f>
        <v>4</v>
      </c>
      <c r="AQ78" s="14" t="str">
        <f>LEFT('Form Responses 1'!BG74,1)</f>
        <v>3</v>
      </c>
      <c r="AR78" s="14" t="str">
        <f>LEFT('Form Responses 1'!BH74,1)</f>
        <v>4</v>
      </c>
      <c r="AS78" s="14" t="str">
        <f>LEFT('Form Responses 1'!BI74,1)</f>
        <v>3</v>
      </c>
      <c r="AT78" s="14" t="str">
        <f>LEFT('Form Responses 1'!BJ74,1)</f>
        <v>5</v>
      </c>
      <c r="AU78" s="14" t="str">
        <f>LEFT('Form Responses 1'!BK74,1)</f>
        <v>4</v>
      </c>
      <c r="AV78" s="14" t="str">
        <f>LEFT('Form Responses 1'!BL74,1)</f>
        <v>3</v>
      </c>
      <c r="AW78" s="14" t="str">
        <f>LEFT('Form Responses 1'!BM74,1)</f>
        <v>3</v>
      </c>
      <c r="AX78" s="14" t="str">
        <f>LEFT('Form Responses 1'!BN74,1)</f>
        <v>4</v>
      </c>
      <c r="AY78" s="14" t="str">
        <f>LEFT('Form Responses 1'!BO74,1)</f>
        <v>4</v>
      </c>
      <c r="AZ78" s="23">
        <f t="shared" ref="AZ78:BC78" si="74">E78+K78+Q78+W78+AC78+AI78+AO78+AT78</f>
        <v>37</v>
      </c>
      <c r="BA78" s="23">
        <f t="shared" si="74"/>
        <v>34</v>
      </c>
      <c r="BB78" s="24">
        <f t="shared" si="74"/>
        <v>25</v>
      </c>
      <c r="BC78" s="24">
        <f t="shared" si="74"/>
        <v>32</v>
      </c>
      <c r="BD78" s="24">
        <f t="shared" si="1"/>
        <v>27</v>
      </c>
      <c r="BE78" s="25">
        <f t="shared" si="2"/>
        <v>27</v>
      </c>
      <c r="BF78" s="5"/>
      <c r="BG78" s="5"/>
    </row>
    <row r="79" spans="1:59">
      <c r="A79" s="13" t="str">
        <f>'Form Responses 1'!B75</f>
        <v>Rayyan Muhammad Addaffa</v>
      </c>
      <c r="B79" s="13" t="str">
        <f>'Form Responses 1'!C75</f>
        <v>Rayyan</v>
      </c>
      <c r="C79" s="13">
        <f>'Form Responses 1'!D75</f>
        <v>253210130965</v>
      </c>
      <c r="D79" s="13" t="str">
        <f>'Form Responses 1'!E75</f>
        <v>Teknik Mesin</v>
      </c>
      <c r="E79" s="14" t="str">
        <f>LEFT('Form Responses 1'!U75,1)</f>
        <v>5</v>
      </c>
      <c r="F79" s="14" t="str">
        <f>LEFT('Form Responses 1'!V75,1)</f>
        <v>4</v>
      </c>
      <c r="G79" s="14" t="str">
        <f>LEFT('Form Responses 1'!W75,1)</f>
        <v>2</v>
      </c>
      <c r="H79" s="14" t="str">
        <f>LEFT('Form Responses 1'!X75,1)</f>
        <v>3</v>
      </c>
      <c r="I79" s="14" t="str">
        <f>LEFT('Form Responses 1'!Y75,1)</f>
        <v>3</v>
      </c>
      <c r="J79" s="14" t="str">
        <f>LEFT('Form Responses 1'!Z75,1)</f>
        <v>4</v>
      </c>
      <c r="K79" s="14" t="str">
        <f>LEFT('Form Responses 1'!AA75,1)</f>
        <v>4</v>
      </c>
      <c r="L79" s="14" t="str">
        <f>LEFT('Form Responses 1'!AB75,1)</f>
        <v>3</v>
      </c>
      <c r="M79" s="14" t="str">
        <f>LEFT('Form Responses 1'!AC75,1)</f>
        <v>2</v>
      </c>
      <c r="N79" s="14" t="str">
        <f>LEFT('Form Responses 1'!AD75,1)</f>
        <v>4</v>
      </c>
      <c r="O79" s="14" t="str">
        <f>LEFT('Form Responses 1'!AE75,1)</f>
        <v>4</v>
      </c>
      <c r="P79" s="14" t="str">
        <f>LEFT('Form Responses 1'!AF75,1)</f>
        <v>4</v>
      </c>
      <c r="Q79" s="14" t="str">
        <f>LEFT('Form Responses 1'!AG75,1)</f>
        <v>5</v>
      </c>
      <c r="R79" s="14" t="str">
        <f>LEFT('Form Responses 1'!AH75,1)</f>
        <v>3</v>
      </c>
      <c r="S79" s="14" t="str">
        <f>LEFT('Form Responses 1'!AI75,1)</f>
        <v>4</v>
      </c>
      <c r="T79" s="14" t="str">
        <f>LEFT('Form Responses 1'!AJ75,1)</f>
        <v>3</v>
      </c>
      <c r="U79" s="14" t="str">
        <f>LEFT('Form Responses 1'!AK75,1)</f>
        <v>2</v>
      </c>
      <c r="V79" s="14" t="str">
        <f>LEFT('Form Responses 1'!AL75,1)</f>
        <v>2</v>
      </c>
      <c r="W79" s="14" t="str">
        <f>LEFT('Form Responses 1'!AM75,1)</f>
        <v>5</v>
      </c>
      <c r="X79" s="14" t="str">
        <f>LEFT('Form Responses 1'!AN75,1)</f>
        <v>4</v>
      </c>
      <c r="Y79" s="14" t="str">
        <f>LEFT('Form Responses 1'!AO75,1)</f>
        <v>4</v>
      </c>
      <c r="Z79" s="14" t="str">
        <f>LEFT('Form Responses 1'!AP75,1)</f>
        <v>4</v>
      </c>
      <c r="AA79" s="14" t="str">
        <f>LEFT('Form Responses 1'!AQ75,1)</f>
        <v>3</v>
      </c>
      <c r="AB79" s="14" t="str">
        <f>LEFT('Form Responses 1'!AR75,1)</f>
        <v>3</v>
      </c>
      <c r="AC79" s="14" t="str">
        <f>LEFT('Form Responses 1'!AS75,1)</f>
        <v>2</v>
      </c>
      <c r="AD79" s="14" t="str">
        <f>LEFT('Form Responses 1'!AT75,1)</f>
        <v>2</v>
      </c>
      <c r="AE79" s="14" t="str">
        <f>LEFT('Form Responses 1'!AU75,1)</f>
        <v>2</v>
      </c>
      <c r="AF79" s="14" t="str">
        <f>LEFT('Form Responses 1'!AV75,1)</f>
        <v>2</v>
      </c>
      <c r="AG79" s="14" t="str">
        <f>LEFT('Form Responses 1'!AW75,1)</f>
        <v>2</v>
      </c>
      <c r="AH79" s="14" t="str">
        <f>LEFT('Form Responses 1'!AX75,1)</f>
        <v>2</v>
      </c>
      <c r="AI79" s="14" t="str">
        <f>LEFT('Form Responses 1'!AY75,1)</f>
        <v>3</v>
      </c>
      <c r="AJ79" s="14" t="str">
        <f>LEFT('Form Responses 1'!AZ75,1)</f>
        <v>3</v>
      </c>
      <c r="AK79" s="14" t="str">
        <f>LEFT('Form Responses 1'!BA75,1)</f>
        <v>4</v>
      </c>
      <c r="AL79" s="14" t="str">
        <f>LEFT('Form Responses 1'!BB75,1)</f>
        <v>4</v>
      </c>
      <c r="AM79" s="14" t="str">
        <f>LEFT('Form Responses 1'!BC75,1)</f>
        <v>2</v>
      </c>
      <c r="AN79" s="14" t="str">
        <f>LEFT('Form Responses 1'!BD75,1)</f>
        <v>4</v>
      </c>
      <c r="AO79" s="14" t="str">
        <f>LEFT('Form Responses 1'!BE75,1)</f>
        <v>5</v>
      </c>
      <c r="AP79" s="14" t="str">
        <f>LEFT('Form Responses 1'!BF75,1)</f>
        <v>3</v>
      </c>
      <c r="AQ79" s="14" t="str">
        <f>LEFT('Form Responses 1'!BG75,1)</f>
        <v>1</v>
      </c>
      <c r="AR79" s="14" t="str">
        <f>LEFT('Form Responses 1'!BH75,1)</f>
        <v>4</v>
      </c>
      <c r="AS79" s="14" t="str">
        <f>LEFT('Form Responses 1'!BI75,1)</f>
        <v>3</v>
      </c>
      <c r="AT79" s="14" t="str">
        <f>LEFT('Form Responses 1'!BJ75,1)</f>
        <v>4</v>
      </c>
      <c r="AU79" s="14" t="str">
        <f>LEFT('Form Responses 1'!BK75,1)</f>
        <v>2</v>
      </c>
      <c r="AV79" s="14" t="str">
        <f>LEFT('Form Responses 1'!BL75,1)</f>
        <v>2</v>
      </c>
      <c r="AW79" s="14" t="str">
        <f>LEFT('Form Responses 1'!BM75,1)</f>
        <v>2</v>
      </c>
      <c r="AX79" s="14" t="str">
        <f>LEFT('Form Responses 1'!BN75,1)</f>
        <v>3</v>
      </c>
      <c r="AY79" s="14" t="str">
        <f>LEFT('Form Responses 1'!BO75,1)</f>
        <v>3</v>
      </c>
      <c r="AZ79" s="23">
        <f t="shared" ref="AZ79:BC79" si="75">E79+K79+Q79+W79+AC79+AI79+AO79+AT79</f>
        <v>33</v>
      </c>
      <c r="BA79" s="23">
        <f t="shared" si="75"/>
        <v>24</v>
      </c>
      <c r="BB79" s="24">
        <f t="shared" si="75"/>
        <v>21</v>
      </c>
      <c r="BC79" s="24">
        <f t="shared" si="75"/>
        <v>26</v>
      </c>
      <c r="BD79" s="24">
        <f t="shared" si="1"/>
        <v>19</v>
      </c>
      <c r="BE79" s="25">
        <f t="shared" si="2"/>
        <v>25</v>
      </c>
      <c r="BF79" s="5"/>
      <c r="BG79" s="5"/>
    </row>
    <row r="80" spans="1:59">
      <c r="A80" s="13" t="str">
        <f>'Form Responses 1'!B76</f>
        <v>I Nyoman Khrisna Widiananda</v>
      </c>
      <c r="B80" s="13" t="str">
        <f>'Form Responses 1'!C76</f>
        <v>Khrisna</v>
      </c>
      <c r="C80" s="13" t="str">
        <f>'Form Responses 1'!D76</f>
        <v>25-3210-190603</v>
      </c>
      <c r="D80" s="13" t="str">
        <f>'Form Responses 1'!E76</f>
        <v>Teknik Mesin</v>
      </c>
      <c r="E80" s="14" t="str">
        <f>LEFT('Form Responses 1'!U76,1)</f>
        <v>4</v>
      </c>
      <c r="F80" s="14" t="str">
        <f>LEFT('Form Responses 1'!V76,1)</f>
        <v>4</v>
      </c>
      <c r="G80" s="14" t="str">
        <f>LEFT('Form Responses 1'!W76,1)</f>
        <v>5</v>
      </c>
      <c r="H80" s="14" t="str">
        <f>LEFT('Form Responses 1'!X76,1)</f>
        <v>4</v>
      </c>
      <c r="I80" s="14" t="str">
        <f>LEFT('Form Responses 1'!Y76,1)</f>
        <v>4</v>
      </c>
      <c r="J80" s="14" t="str">
        <f>LEFT('Form Responses 1'!Z76,1)</f>
        <v>3</v>
      </c>
      <c r="K80" s="14" t="str">
        <f>LEFT('Form Responses 1'!AA76,1)</f>
        <v>3</v>
      </c>
      <c r="L80" s="14" t="str">
        <f>LEFT('Form Responses 1'!AB76,1)</f>
        <v>5</v>
      </c>
      <c r="M80" s="14" t="str">
        <f>LEFT('Form Responses 1'!AC76,1)</f>
        <v>5</v>
      </c>
      <c r="N80" s="14" t="str">
        <f>LEFT('Form Responses 1'!AD76,1)</f>
        <v>5</v>
      </c>
      <c r="O80" s="14" t="str">
        <f>LEFT('Form Responses 1'!AE76,1)</f>
        <v>4</v>
      </c>
      <c r="P80" s="14" t="str">
        <f>LEFT('Form Responses 1'!AF76,1)</f>
        <v>2</v>
      </c>
      <c r="Q80" s="14" t="str">
        <f>LEFT('Form Responses 1'!AG76,1)</f>
        <v>4</v>
      </c>
      <c r="R80" s="14" t="str">
        <f>LEFT('Form Responses 1'!AH76,1)</f>
        <v>3</v>
      </c>
      <c r="S80" s="14" t="str">
        <f>LEFT('Form Responses 1'!AI76,1)</f>
        <v>5</v>
      </c>
      <c r="T80" s="14" t="str">
        <f>LEFT('Form Responses 1'!AJ76,1)</f>
        <v>3</v>
      </c>
      <c r="U80" s="14" t="str">
        <f>LEFT('Form Responses 1'!AK76,1)</f>
        <v>4</v>
      </c>
      <c r="V80" s="14" t="str">
        <f>LEFT('Form Responses 1'!AL76,1)</f>
        <v>4</v>
      </c>
      <c r="W80" s="14" t="str">
        <f>LEFT('Form Responses 1'!AM76,1)</f>
        <v>3</v>
      </c>
      <c r="X80" s="14" t="str">
        <f>LEFT('Form Responses 1'!AN76,1)</f>
        <v>4</v>
      </c>
      <c r="Y80" s="14" t="str">
        <f>LEFT('Form Responses 1'!AO76,1)</f>
        <v>5</v>
      </c>
      <c r="Z80" s="14" t="str">
        <f>LEFT('Form Responses 1'!AP76,1)</f>
        <v>4</v>
      </c>
      <c r="AA80" s="14" t="str">
        <f>LEFT('Form Responses 1'!AQ76,1)</f>
        <v>4</v>
      </c>
      <c r="AB80" s="14" t="str">
        <f>LEFT('Form Responses 1'!AR76,1)</f>
        <v>4</v>
      </c>
      <c r="AC80" s="14" t="str">
        <f>LEFT('Form Responses 1'!AS76,1)</f>
        <v>5</v>
      </c>
      <c r="AD80" s="14" t="str">
        <f>LEFT('Form Responses 1'!AT76,1)</f>
        <v>5</v>
      </c>
      <c r="AE80" s="14" t="str">
        <f>LEFT('Form Responses 1'!AU76,1)</f>
        <v>3</v>
      </c>
      <c r="AF80" s="14" t="str">
        <f>LEFT('Form Responses 1'!AV76,1)</f>
        <v>4</v>
      </c>
      <c r="AG80" s="14" t="str">
        <f>LEFT('Form Responses 1'!AW76,1)</f>
        <v>2</v>
      </c>
      <c r="AH80" s="14" t="str">
        <f>LEFT('Form Responses 1'!AX76,1)</f>
        <v>2</v>
      </c>
      <c r="AI80" s="14" t="str">
        <f>LEFT('Form Responses 1'!AY76,1)</f>
        <v>3</v>
      </c>
      <c r="AJ80" s="14" t="str">
        <f>LEFT('Form Responses 1'!AZ76,1)</f>
        <v>5</v>
      </c>
      <c r="AK80" s="14" t="str">
        <f>LEFT('Form Responses 1'!BA76,1)</f>
        <v>5</v>
      </c>
      <c r="AL80" s="14" t="str">
        <f>LEFT('Form Responses 1'!BB76,1)</f>
        <v>4</v>
      </c>
      <c r="AM80" s="14" t="str">
        <f>LEFT('Form Responses 1'!BC76,1)</f>
        <v>3</v>
      </c>
      <c r="AN80" s="14" t="str">
        <f>LEFT('Form Responses 1'!BD76,1)</f>
        <v>3</v>
      </c>
      <c r="AO80" s="14" t="str">
        <f>LEFT('Form Responses 1'!BE76,1)</f>
        <v>1</v>
      </c>
      <c r="AP80" s="14" t="str">
        <f>LEFT('Form Responses 1'!BF76,1)</f>
        <v>4</v>
      </c>
      <c r="AQ80" s="14" t="str">
        <f>LEFT('Form Responses 1'!BG76,1)</f>
        <v>5</v>
      </c>
      <c r="AR80" s="14" t="str">
        <f>LEFT('Form Responses 1'!BH76,1)</f>
        <v>4</v>
      </c>
      <c r="AS80" s="14" t="str">
        <f>LEFT('Form Responses 1'!BI76,1)</f>
        <v>3</v>
      </c>
      <c r="AT80" s="14" t="str">
        <f>LEFT('Form Responses 1'!BJ76,1)</f>
        <v>5</v>
      </c>
      <c r="AU80" s="14" t="str">
        <f>LEFT('Form Responses 1'!BK76,1)</f>
        <v>4</v>
      </c>
      <c r="AV80" s="14" t="str">
        <f>LEFT('Form Responses 1'!BL76,1)</f>
        <v>5</v>
      </c>
      <c r="AW80" s="14" t="str">
        <f>LEFT('Form Responses 1'!BM76,1)</f>
        <v>3</v>
      </c>
      <c r="AX80" s="14" t="str">
        <f>LEFT('Form Responses 1'!BN76,1)</f>
        <v>2</v>
      </c>
      <c r="AY80" s="14" t="str">
        <f>LEFT('Form Responses 1'!BO76,1)</f>
        <v>4</v>
      </c>
      <c r="AZ80" s="23">
        <f t="shared" ref="AZ80:BC80" si="76">E80+K80+Q80+W80+AC80+AI80+AO80+AT80</f>
        <v>28</v>
      </c>
      <c r="BA80" s="23">
        <f t="shared" si="76"/>
        <v>34</v>
      </c>
      <c r="BB80" s="24">
        <f t="shared" si="76"/>
        <v>38</v>
      </c>
      <c r="BC80" s="24">
        <f t="shared" si="76"/>
        <v>31</v>
      </c>
      <c r="BD80" s="24">
        <f t="shared" si="1"/>
        <v>23</v>
      </c>
      <c r="BE80" s="25">
        <f t="shared" si="2"/>
        <v>25</v>
      </c>
      <c r="BF80" s="5"/>
      <c r="BG80" s="5"/>
    </row>
    <row r="81" spans="1:59">
      <c r="A81" s="13" t="str">
        <f>'Form Responses 1'!B77</f>
        <v>Agam Ahmad Navale</v>
      </c>
      <c r="B81" s="13" t="str">
        <f>'Form Responses 1'!C77</f>
        <v>Agam</v>
      </c>
      <c r="C81" s="13" t="str">
        <f>'Form Responses 1'!D77</f>
        <v>25-3820-090924</v>
      </c>
      <c r="D81" s="13" t="str">
        <f>'Form Responses 1'!E77</f>
        <v>Teknik Mesin</v>
      </c>
      <c r="E81" s="14" t="str">
        <f>LEFT('Form Responses 1'!U77,1)</f>
        <v>4</v>
      </c>
      <c r="F81" s="14" t="str">
        <f>LEFT('Form Responses 1'!V77,1)</f>
        <v>3</v>
      </c>
      <c r="G81" s="14" t="str">
        <f>LEFT('Form Responses 1'!W77,1)</f>
        <v>2</v>
      </c>
      <c r="H81" s="14" t="str">
        <f>LEFT('Form Responses 1'!X77,1)</f>
        <v>3</v>
      </c>
      <c r="I81" s="14" t="str">
        <f>LEFT('Form Responses 1'!Y77,1)</f>
        <v>3</v>
      </c>
      <c r="J81" s="14" t="str">
        <f>LEFT('Form Responses 1'!Z77,1)</f>
        <v>3</v>
      </c>
      <c r="K81" s="14" t="str">
        <f>LEFT('Form Responses 1'!AA77,1)</f>
        <v>5</v>
      </c>
      <c r="L81" s="14" t="str">
        <f>LEFT('Form Responses 1'!AB77,1)</f>
        <v>4</v>
      </c>
      <c r="M81" s="14" t="str">
        <f>LEFT('Form Responses 1'!AC77,1)</f>
        <v>1</v>
      </c>
      <c r="N81" s="14" t="str">
        <f>LEFT('Form Responses 1'!AD77,1)</f>
        <v>4</v>
      </c>
      <c r="O81" s="14" t="str">
        <f>LEFT('Form Responses 1'!AE77,1)</f>
        <v>4</v>
      </c>
      <c r="P81" s="14" t="str">
        <f>LEFT('Form Responses 1'!AF77,1)</f>
        <v>2</v>
      </c>
      <c r="Q81" s="14" t="str">
        <f>LEFT('Form Responses 1'!AG77,1)</f>
        <v>3</v>
      </c>
      <c r="R81" s="14" t="str">
        <f>LEFT('Form Responses 1'!AH77,1)</f>
        <v>3</v>
      </c>
      <c r="S81" s="14" t="str">
        <f>LEFT('Form Responses 1'!AI77,1)</f>
        <v>3</v>
      </c>
      <c r="T81" s="14" t="str">
        <f>LEFT('Form Responses 1'!AJ77,1)</f>
        <v>2</v>
      </c>
      <c r="U81" s="14" t="str">
        <f>LEFT('Form Responses 1'!AK77,1)</f>
        <v>4</v>
      </c>
      <c r="V81" s="14" t="str">
        <f>LEFT('Form Responses 1'!AL77,1)</f>
        <v>4</v>
      </c>
      <c r="W81" s="14" t="str">
        <f>LEFT('Form Responses 1'!AM77,1)</f>
        <v>4</v>
      </c>
      <c r="X81" s="14" t="str">
        <f>LEFT('Form Responses 1'!AN77,1)</f>
        <v>5</v>
      </c>
      <c r="Y81" s="14" t="str">
        <f>LEFT('Form Responses 1'!AO77,1)</f>
        <v>3</v>
      </c>
      <c r="Z81" s="14" t="str">
        <f>LEFT('Form Responses 1'!AP77,1)</f>
        <v>3</v>
      </c>
      <c r="AA81" s="14" t="str">
        <f>LEFT('Form Responses 1'!AQ77,1)</f>
        <v>3</v>
      </c>
      <c r="AB81" s="14" t="str">
        <f>LEFT('Form Responses 1'!AR77,1)</f>
        <v>4</v>
      </c>
      <c r="AC81" s="14" t="str">
        <f>LEFT('Form Responses 1'!AS77,1)</f>
        <v>5</v>
      </c>
      <c r="AD81" s="14" t="str">
        <f>LEFT('Form Responses 1'!AT77,1)</f>
        <v>4</v>
      </c>
      <c r="AE81" s="14" t="str">
        <f>LEFT('Form Responses 1'!AU77,1)</f>
        <v>1</v>
      </c>
      <c r="AF81" s="14" t="str">
        <f>LEFT('Form Responses 1'!AV77,1)</f>
        <v>3</v>
      </c>
      <c r="AG81" s="14" t="str">
        <f>LEFT('Form Responses 1'!AW77,1)</f>
        <v>3</v>
      </c>
      <c r="AH81" s="14" t="str">
        <f>LEFT('Form Responses 1'!AX77,1)</f>
        <v>2</v>
      </c>
      <c r="AI81" s="14" t="str">
        <f>LEFT('Form Responses 1'!AY77,1)</f>
        <v>4</v>
      </c>
      <c r="AJ81" s="14" t="str">
        <f>LEFT('Form Responses 1'!AZ77,1)</f>
        <v>2</v>
      </c>
      <c r="AK81" s="14" t="str">
        <f>LEFT('Form Responses 1'!BA77,1)</f>
        <v>4</v>
      </c>
      <c r="AL81" s="14" t="str">
        <f>LEFT('Form Responses 1'!BB77,1)</f>
        <v>4</v>
      </c>
      <c r="AM81" s="14" t="str">
        <f>LEFT('Form Responses 1'!BC77,1)</f>
        <v>4</v>
      </c>
      <c r="AN81" s="14" t="str">
        <f>LEFT('Form Responses 1'!BD77,1)</f>
        <v>5</v>
      </c>
      <c r="AO81" s="14" t="str">
        <f>LEFT('Form Responses 1'!BE77,1)</f>
        <v>3</v>
      </c>
      <c r="AP81" s="14" t="str">
        <f>LEFT('Form Responses 1'!BF77,1)</f>
        <v>3</v>
      </c>
      <c r="AQ81" s="14" t="str">
        <f>LEFT('Form Responses 1'!BG77,1)</f>
        <v>2</v>
      </c>
      <c r="AR81" s="14" t="str">
        <f>LEFT('Form Responses 1'!BH77,1)</f>
        <v>3</v>
      </c>
      <c r="AS81" s="14" t="str">
        <f>LEFT('Form Responses 1'!BI77,1)</f>
        <v>2</v>
      </c>
      <c r="AT81" s="14" t="str">
        <f>LEFT('Form Responses 1'!BJ77,1)</f>
        <v>4</v>
      </c>
      <c r="AU81" s="14" t="str">
        <f>LEFT('Form Responses 1'!BK77,1)</f>
        <v>4</v>
      </c>
      <c r="AV81" s="14" t="str">
        <f>LEFT('Form Responses 1'!BL77,1)</f>
        <v>3</v>
      </c>
      <c r="AW81" s="14" t="str">
        <f>LEFT('Form Responses 1'!BM77,1)</f>
        <v>3</v>
      </c>
      <c r="AX81" s="14" t="str">
        <f>LEFT('Form Responses 1'!BN77,1)</f>
        <v>4</v>
      </c>
      <c r="AY81" s="14" t="str">
        <f>LEFT('Form Responses 1'!BO77,1)</f>
        <v>4</v>
      </c>
      <c r="AZ81" s="23">
        <f t="shared" ref="AZ81:BC81" si="77">E81+K81+Q81+W81+AC81+AI81+AO81+AT81</f>
        <v>32</v>
      </c>
      <c r="BA81" s="23">
        <f t="shared" si="77"/>
        <v>28</v>
      </c>
      <c r="BB81" s="24">
        <f t="shared" si="77"/>
        <v>19</v>
      </c>
      <c r="BC81" s="24">
        <f t="shared" si="77"/>
        <v>25</v>
      </c>
      <c r="BD81" s="24">
        <f t="shared" si="1"/>
        <v>25</v>
      </c>
      <c r="BE81" s="25">
        <f t="shared" si="2"/>
        <v>26</v>
      </c>
      <c r="BF81" s="5"/>
      <c r="BG81" s="5"/>
    </row>
    <row r="82" spans="1:59">
      <c r="A82" s="13" t="str">
        <f>'Form Responses 1'!B78</f>
        <v>Renard Judson Marvel Rambe</v>
      </c>
      <c r="B82" s="13" t="str">
        <f>'Form Responses 1'!C78</f>
        <v>renard/ren</v>
      </c>
      <c r="C82" s="13">
        <f>'Form Responses 1'!D78</f>
        <v>253210062242</v>
      </c>
      <c r="D82" s="13" t="str">
        <f>'Form Responses 1'!E78</f>
        <v>Teknik Mesin</v>
      </c>
      <c r="E82" s="14" t="str">
        <f>LEFT('Form Responses 1'!U78,1)</f>
        <v>4</v>
      </c>
      <c r="F82" s="14" t="str">
        <f>LEFT('Form Responses 1'!V78,1)</f>
        <v>4</v>
      </c>
      <c r="G82" s="14" t="str">
        <f>LEFT('Form Responses 1'!W78,1)</f>
        <v>3</v>
      </c>
      <c r="H82" s="14" t="str">
        <f>LEFT('Form Responses 1'!X78,1)</f>
        <v>4</v>
      </c>
      <c r="I82" s="14" t="str">
        <f>LEFT('Form Responses 1'!Y78,1)</f>
        <v>4</v>
      </c>
      <c r="J82" s="14" t="str">
        <f>LEFT('Form Responses 1'!Z78,1)</f>
        <v>4</v>
      </c>
      <c r="K82" s="14" t="str">
        <f>LEFT('Form Responses 1'!AA78,1)</f>
        <v>4</v>
      </c>
      <c r="L82" s="14" t="str">
        <f>LEFT('Form Responses 1'!AB78,1)</f>
        <v>4</v>
      </c>
      <c r="M82" s="14" t="str">
        <f>LEFT('Form Responses 1'!AC78,1)</f>
        <v>3</v>
      </c>
      <c r="N82" s="14" t="str">
        <f>LEFT('Form Responses 1'!AD78,1)</f>
        <v>4</v>
      </c>
      <c r="O82" s="14" t="str">
        <f>LEFT('Form Responses 1'!AE78,1)</f>
        <v>4</v>
      </c>
      <c r="P82" s="14" t="str">
        <f>LEFT('Form Responses 1'!AF78,1)</f>
        <v>4</v>
      </c>
      <c r="Q82" s="14" t="str">
        <f>LEFT('Form Responses 1'!AG78,1)</f>
        <v>4</v>
      </c>
      <c r="R82" s="14" t="str">
        <f>LEFT('Form Responses 1'!AH78,1)</f>
        <v>4</v>
      </c>
      <c r="S82" s="14" t="str">
        <f>LEFT('Form Responses 1'!AI78,1)</f>
        <v>3</v>
      </c>
      <c r="T82" s="14" t="str">
        <f>LEFT('Form Responses 1'!AJ78,1)</f>
        <v>3</v>
      </c>
      <c r="U82" s="14" t="str">
        <f>LEFT('Form Responses 1'!AK78,1)</f>
        <v>4</v>
      </c>
      <c r="V82" s="14" t="str">
        <f>LEFT('Form Responses 1'!AL78,1)</f>
        <v>4</v>
      </c>
      <c r="W82" s="14" t="str">
        <f>LEFT('Form Responses 1'!AM78,1)</f>
        <v>5</v>
      </c>
      <c r="X82" s="14" t="str">
        <f>LEFT('Form Responses 1'!AN78,1)</f>
        <v>4</v>
      </c>
      <c r="Y82" s="14" t="str">
        <f>LEFT('Form Responses 1'!AO78,1)</f>
        <v>3</v>
      </c>
      <c r="Z82" s="14" t="str">
        <f>LEFT('Form Responses 1'!AP78,1)</f>
        <v>4</v>
      </c>
      <c r="AA82" s="14" t="str">
        <f>LEFT('Form Responses 1'!AQ78,1)</f>
        <v>4</v>
      </c>
      <c r="AB82" s="14" t="str">
        <f>LEFT('Form Responses 1'!AR78,1)</f>
        <v>3</v>
      </c>
      <c r="AC82" s="14" t="str">
        <f>LEFT('Form Responses 1'!AS78,1)</f>
        <v>4</v>
      </c>
      <c r="AD82" s="14" t="str">
        <f>LEFT('Form Responses 1'!AT78,1)</f>
        <v>4</v>
      </c>
      <c r="AE82" s="14" t="str">
        <f>LEFT('Form Responses 1'!AU78,1)</f>
        <v>4</v>
      </c>
      <c r="AF82" s="14" t="str">
        <f>LEFT('Form Responses 1'!AV78,1)</f>
        <v>4</v>
      </c>
      <c r="AG82" s="14" t="str">
        <f>LEFT('Form Responses 1'!AW78,1)</f>
        <v>4</v>
      </c>
      <c r="AH82" s="14" t="str">
        <f>LEFT('Form Responses 1'!AX78,1)</f>
        <v>4</v>
      </c>
      <c r="AI82" s="14" t="str">
        <f>LEFT('Form Responses 1'!AY78,1)</f>
        <v>4</v>
      </c>
      <c r="AJ82" s="14" t="str">
        <f>LEFT('Form Responses 1'!AZ78,1)</f>
        <v>3</v>
      </c>
      <c r="AK82" s="14" t="str">
        <f>LEFT('Form Responses 1'!BA78,1)</f>
        <v>4</v>
      </c>
      <c r="AL82" s="14" t="str">
        <f>LEFT('Form Responses 1'!BB78,1)</f>
        <v>4</v>
      </c>
      <c r="AM82" s="14" t="str">
        <f>LEFT('Form Responses 1'!BC78,1)</f>
        <v>3</v>
      </c>
      <c r="AN82" s="14" t="str">
        <f>LEFT('Form Responses 1'!BD78,1)</f>
        <v>4</v>
      </c>
      <c r="AO82" s="14" t="str">
        <f>LEFT('Form Responses 1'!BE78,1)</f>
        <v>4</v>
      </c>
      <c r="AP82" s="14" t="str">
        <f>LEFT('Form Responses 1'!BF78,1)</f>
        <v>4</v>
      </c>
      <c r="AQ82" s="14" t="str">
        <f>LEFT('Form Responses 1'!BG78,1)</f>
        <v>3</v>
      </c>
      <c r="AR82" s="14" t="str">
        <f>LEFT('Form Responses 1'!BH78,1)</f>
        <v>3</v>
      </c>
      <c r="AS82" s="14" t="str">
        <f>LEFT('Form Responses 1'!BI78,1)</f>
        <v>4</v>
      </c>
      <c r="AT82" s="14" t="str">
        <f>LEFT('Form Responses 1'!BJ78,1)</f>
        <v>4</v>
      </c>
      <c r="AU82" s="14" t="str">
        <f>LEFT('Form Responses 1'!BK78,1)</f>
        <v>4</v>
      </c>
      <c r="AV82" s="14" t="str">
        <f>LEFT('Form Responses 1'!BL78,1)</f>
        <v>3</v>
      </c>
      <c r="AW82" s="14" t="str">
        <f>LEFT('Form Responses 1'!BM78,1)</f>
        <v>4</v>
      </c>
      <c r="AX82" s="14" t="str">
        <f>LEFT('Form Responses 1'!BN78,1)</f>
        <v>4</v>
      </c>
      <c r="AY82" s="14" t="str">
        <f>LEFT('Form Responses 1'!BO78,1)</f>
        <v>4</v>
      </c>
      <c r="AZ82" s="23">
        <f t="shared" ref="AZ82:BC82" si="78">E82+K82+Q82+W82+AC82+AI82+AO82+AT82</f>
        <v>33</v>
      </c>
      <c r="BA82" s="23">
        <f t="shared" si="78"/>
        <v>31</v>
      </c>
      <c r="BB82" s="24">
        <f t="shared" si="78"/>
        <v>26</v>
      </c>
      <c r="BC82" s="24">
        <f t="shared" si="78"/>
        <v>30</v>
      </c>
      <c r="BD82" s="24">
        <f t="shared" si="1"/>
        <v>27</v>
      </c>
      <c r="BE82" s="25">
        <f t="shared" si="2"/>
        <v>31</v>
      </c>
      <c r="BF82" s="5"/>
      <c r="BG82" s="5"/>
    </row>
    <row r="83" spans="1:59">
      <c r="A83" s="13">
        <f>'Form Responses 1'!B80</f>
        <v>0</v>
      </c>
      <c r="B83" s="13">
        <f>'Form Responses 1'!C80</f>
        <v>0</v>
      </c>
      <c r="C83" s="13">
        <f>'Form Responses 1'!D80</f>
        <v>0</v>
      </c>
      <c r="D83" s="13">
        <f>'Form Responses 1'!E80</f>
        <v>0</v>
      </c>
      <c r="E83" s="14" t="str">
        <f>LEFT('Form Responses 1'!U80,1)</f>
        <v/>
      </c>
      <c r="F83" s="14" t="str">
        <f>LEFT('Form Responses 1'!V80,1)</f>
        <v/>
      </c>
      <c r="G83" s="14" t="str">
        <f>LEFT('Form Responses 1'!W80,1)</f>
        <v/>
      </c>
      <c r="H83" s="14" t="str">
        <f>LEFT('Form Responses 1'!X80,1)</f>
        <v/>
      </c>
      <c r="I83" s="14" t="str">
        <f>LEFT('Form Responses 1'!Y80,1)</f>
        <v/>
      </c>
      <c r="J83" s="14" t="str">
        <f>LEFT('Form Responses 1'!Z80,1)</f>
        <v/>
      </c>
      <c r="K83" s="14" t="str">
        <f>LEFT('Form Responses 1'!AA80,1)</f>
        <v/>
      </c>
      <c r="L83" s="14" t="str">
        <f>LEFT('Form Responses 1'!AB80,1)</f>
        <v/>
      </c>
      <c r="M83" s="14" t="str">
        <f>LEFT('Form Responses 1'!AC80,1)</f>
        <v/>
      </c>
      <c r="N83" s="14" t="str">
        <f>LEFT('Form Responses 1'!AD80,1)</f>
        <v/>
      </c>
      <c r="O83" s="14" t="str">
        <f>LEFT('Form Responses 1'!AE80,1)</f>
        <v/>
      </c>
      <c r="P83" s="14" t="str">
        <f>LEFT('Form Responses 1'!AF80,1)</f>
        <v/>
      </c>
      <c r="Q83" s="14" t="str">
        <f>LEFT('Form Responses 1'!AG80,1)</f>
        <v/>
      </c>
      <c r="R83" s="14" t="str">
        <f>LEFT('Form Responses 1'!AH80,1)</f>
        <v/>
      </c>
      <c r="S83" s="14" t="str">
        <f>LEFT('Form Responses 1'!AI80,1)</f>
        <v/>
      </c>
      <c r="T83" s="14" t="str">
        <f>LEFT('Form Responses 1'!AJ80,1)</f>
        <v/>
      </c>
      <c r="U83" s="14" t="str">
        <f>LEFT('Form Responses 1'!AK80,1)</f>
        <v/>
      </c>
      <c r="V83" s="14" t="str">
        <f>LEFT('Form Responses 1'!AL80,1)</f>
        <v/>
      </c>
      <c r="W83" s="14" t="str">
        <f>LEFT('Form Responses 1'!AM80,1)</f>
        <v/>
      </c>
      <c r="X83" s="14" t="str">
        <f>LEFT('Form Responses 1'!AN80,1)</f>
        <v/>
      </c>
      <c r="Y83" s="14" t="str">
        <f>LEFT('Form Responses 1'!AO80,1)</f>
        <v/>
      </c>
      <c r="Z83" s="14" t="str">
        <f>LEFT('Form Responses 1'!AP80,1)</f>
        <v/>
      </c>
      <c r="AA83" s="14" t="str">
        <f>LEFT('Form Responses 1'!AQ80,1)</f>
        <v/>
      </c>
      <c r="AB83" s="14" t="str">
        <f>LEFT('Form Responses 1'!AR80,1)</f>
        <v/>
      </c>
      <c r="AC83" s="14" t="str">
        <f>LEFT('Form Responses 1'!AS80,1)</f>
        <v/>
      </c>
      <c r="AD83" s="14" t="str">
        <f>LEFT('Form Responses 1'!AT80,1)</f>
        <v/>
      </c>
      <c r="AE83" s="14" t="str">
        <f>LEFT('Form Responses 1'!AU80,1)</f>
        <v/>
      </c>
      <c r="AF83" s="14" t="str">
        <f>LEFT('Form Responses 1'!AV80,1)</f>
        <v/>
      </c>
      <c r="AG83" s="14" t="str">
        <f>LEFT('Form Responses 1'!AW80,1)</f>
        <v/>
      </c>
      <c r="AH83" s="14" t="str">
        <f>LEFT('Form Responses 1'!AX80,1)</f>
        <v/>
      </c>
      <c r="AI83" s="14" t="str">
        <f>LEFT('Form Responses 1'!AY80,1)</f>
        <v/>
      </c>
      <c r="AJ83" s="14" t="str">
        <f>LEFT('Form Responses 1'!AZ80,1)</f>
        <v/>
      </c>
      <c r="AK83" s="14" t="str">
        <f>LEFT('Form Responses 1'!BA80,1)</f>
        <v/>
      </c>
      <c r="AL83" s="14" t="str">
        <f>LEFT('Form Responses 1'!BB80,1)</f>
        <v/>
      </c>
      <c r="AM83" s="14" t="str">
        <f>LEFT('Form Responses 1'!BC80,1)</f>
        <v/>
      </c>
      <c r="AN83" s="14" t="str">
        <f>LEFT('Form Responses 1'!BD80,1)</f>
        <v/>
      </c>
      <c r="AO83" s="14" t="str">
        <f>LEFT('Form Responses 1'!BE80,1)</f>
        <v/>
      </c>
      <c r="AP83" s="14" t="str">
        <f>LEFT('Form Responses 1'!BF80,1)</f>
        <v/>
      </c>
      <c r="AQ83" s="14" t="str">
        <f>LEFT('Form Responses 1'!BG80,1)</f>
        <v/>
      </c>
      <c r="AR83" s="14" t="str">
        <f>LEFT('Form Responses 1'!BH80,1)</f>
        <v/>
      </c>
      <c r="AS83" s="14" t="str">
        <f>LEFT('Form Responses 1'!BI80,1)</f>
        <v/>
      </c>
      <c r="AT83" s="14" t="str">
        <f>LEFT('Form Responses 1'!BJ80,1)</f>
        <v/>
      </c>
      <c r="AU83" s="14" t="str">
        <f>LEFT('Form Responses 1'!BK80,1)</f>
        <v/>
      </c>
      <c r="AV83" s="14" t="str">
        <f>LEFT('Form Responses 1'!BL80,1)</f>
        <v/>
      </c>
      <c r="AW83" s="14" t="str">
        <f>LEFT('Form Responses 1'!BM80,1)</f>
        <v/>
      </c>
      <c r="AX83" s="14" t="str">
        <f>LEFT('Form Responses 1'!BN80,1)</f>
        <v/>
      </c>
      <c r="AY83" s="14" t="str">
        <f>LEFT('Form Responses 1'!BO80,1)</f>
        <v/>
      </c>
      <c r="AZ83" s="23" t="e">
        <f t="shared" ref="AZ83:BC83" si="79">E83+K83+Q83+W83+AC83+AI83+AO83+AT83</f>
        <v>#VALUE!</v>
      </c>
      <c r="BA83" s="23" t="e">
        <f t="shared" si="79"/>
        <v>#VALUE!</v>
      </c>
      <c r="BB83" s="24" t="e">
        <f t="shared" si="79"/>
        <v>#VALUE!</v>
      </c>
      <c r="BC83" s="24" t="e">
        <f t="shared" si="79"/>
        <v>#VALUE!</v>
      </c>
      <c r="BD83" s="24" t="e">
        <f t="shared" si="1"/>
        <v>#VALUE!</v>
      </c>
      <c r="BE83" s="25" t="e">
        <f t="shared" si="2"/>
        <v>#VALUE!</v>
      </c>
      <c r="BF83" s="5"/>
      <c r="BG83" s="5"/>
    </row>
    <row r="84" spans="1:59">
      <c r="A84" s="13">
        <f>'Form Responses 1'!B93</f>
        <v>0</v>
      </c>
      <c r="B84" s="13">
        <f>'Form Responses 1'!C93</f>
        <v>0</v>
      </c>
      <c r="C84" s="13">
        <f>'Form Responses 1'!D93</f>
        <v>0</v>
      </c>
      <c r="D84" s="13">
        <f>'Form Responses 1'!E93</f>
        <v>0</v>
      </c>
      <c r="E84" s="14" t="str">
        <f>LEFT('Form Responses 1'!U93,1)</f>
        <v/>
      </c>
      <c r="F84" s="14" t="str">
        <f>LEFT('Form Responses 1'!V93,1)</f>
        <v/>
      </c>
      <c r="G84" s="14" t="str">
        <f>LEFT('Form Responses 1'!W93,1)</f>
        <v/>
      </c>
      <c r="H84" s="14" t="str">
        <f>LEFT('Form Responses 1'!X93,1)</f>
        <v/>
      </c>
      <c r="I84" s="14" t="str">
        <f>LEFT('Form Responses 1'!Y93,1)</f>
        <v/>
      </c>
      <c r="J84" s="14" t="str">
        <f>LEFT('Form Responses 1'!Z93,1)</f>
        <v/>
      </c>
      <c r="K84" s="14" t="str">
        <f>LEFT('Form Responses 1'!AA93,1)</f>
        <v/>
      </c>
      <c r="L84" s="14" t="str">
        <f>LEFT('Form Responses 1'!AB93,1)</f>
        <v/>
      </c>
      <c r="M84" s="14" t="str">
        <f>LEFT('Form Responses 1'!AC93,1)</f>
        <v/>
      </c>
      <c r="N84" s="14" t="str">
        <f>LEFT('Form Responses 1'!AD93,1)</f>
        <v/>
      </c>
      <c r="O84" s="14" t="str">
        <f>LEFT('Form Responses 1'!AE93,1)</f>
        <v/>
      </c>
      <c r="P84" s="14" t="str">
        <f>LEFT('Form Responses 1'!AF93,1)</f>
        <v/>
      </c>
      <c r="Q84" s="14" t="str">
        <f>LEFT('Form Responses 1'!AG93,1)</f>
        <v/>
      </c>
      <c r="R84" s="14" t="str">
        <f>LEFT('Form Responses 1'!AH93,1)</f>
        <v/>
      </c>
      <c r="S84" s="14" t="str">
        <f>LEFT('Form Responses 1'!AI93,1)</f>
        <v/>
      </c>
      <c r="T84" s="14" t="str">
        <f>LEFT('Form Responses 1'!AJ93,1)</f>
        <v/>
      </c>
      <c r="U84" s="14" t="str">
        <f>LEFT('Form Responses 1'!AK93,1)</f>
        <v/>
      </c>
      <c r="V84" s="14" t="str">
        <f>LEFT('Form Responses 1'!AL93,1)</f>
        <v/>
      </c>
      <c r="W84" s="14" t="str">
        <f>LEFT('Form Responses 1'!AM93,1)</f>
        <v/>
      </c>
      <c r="X84" s="14" t="str">
        <f>LEFT('Form Responses 1'!AN93,1)</f>
        <v/>
      </c>
      <c r="Y84" s="14" t="str">
        <f>LEFT('Form Responses 1'!AO93,1)</f>
        <v/>
      </c>
      <c r="Z84" s="14" t="str">
        <f>LEFT('Form Responses 1'!AP93,1)</f>
        <v/>
      </c>
      <c r="AA84" s="14" t="str">
        <f>LEFT('Form Responses 1'!AQ93,1)</f>
        <v/>
      </c>
      <c r="AB84" s="14" t="str">
        <f>LEFT('Form Responses 1'!AR93,1)</f>
        <v/>
      </c>
      <c r="AC84" s="14" t="str">
        <f>LEFT('Form Responses 1'!AS93,1)</f>
        <v/>
      </c>
      <c r="AD84" s="14" t="str">
        <f>LEFT('Form Responses 1'!AT93,1)</f>
        <v/>
      </c>
      <c r="AE84" s="14" t="str">
        <f>LEFT('Form Responses 1'!AU93,1)</f>
        <v/>
      </c>
      <c r="AF84" s="14" t="str">
        <f>LEFT('Form Responses 1'!AV93,1)</f>
        <v/>
      </c>
      <c r="AG84" s="14" t="str">
        <f>LEFT('Form Responses 1'!AW93,1)</f>
        <v/>
      </c>
      <c r="AH84" s="14" t="str">
        <f>LEFT('Form Responses 1'!AX93,1)</f>
        <v/>
      </c>
      <c r="AI84" s="14" t="str">
        <f>LEFT('Form Responses 1'!AY93,1)</f>
        <v/>
      </c>
      <c r="AJ84" s="14" t="str">
        <f>LEFT('Form Responses 1'!AZ93,1)</f>
        <v/>
      </c>
      <c r="AK84" s="14" t="str">
        <f>LEFT('Form Responses 1'!BA93,1)</f>
        <v/>
      </c>
      <c r="AL84" s="14" t="str">
        <f>LEFT('Form Responses 1'!BB93,1)</f>
        <v/>
      </c>
      <c r="AM84" s="14" t="str">
        <f>LEFT('Form Responses 1'!BC93,1)</f>
        <v/>
      </c>
      <c r="AN84" s="14" t="str">
        <f>LEFT('Form Responses 1'!BD93,1)</f>
        <v/>
      </c>
      <c r="AO84" s="14" t="str">
        <f>LEFT('Form Responses 1'!BE93,1)</f>
        <v/>
      </c>
      <c r="AP84" s="14" t="str">
        <f>LEFT('Form Responses 1'!BF93,1)</f>
        <v/>
      </c>
      <c r="AQ84" s="14" t="str">
        <f>LEFT('Form Responses 1'!BG93,1)</f>
        <v/>
      </c>
      <c r="AR84" s="14" t="str">
        <f>LEFT('Form Responses 1'!BH93,1)</f>
        <v/>
      </c>
      <c r="AS84" s="14" t="str">
        <f>LEFT('Form Responses 1'!BI93,1)</f>
        <v/>
      </c>
      <c r="AT84" s="14" t="str">
        <f>LEFT('Form Responses 1'!BJ93,1)</f>
        <v/>
      </c>
      <c r="AU84" s="14" t="str">
        <f>LEFT('Form Responses 1'!BK93,1)</f>
        <v/>
      </c>
      <c r="AV84" s="14" t="str">
        <f>LEFT('Form Responses 1'!BL93,1)</f>
        <v/>
      </c>
      <c r="AW84" s="14" t="str">
        <f>LEFT('Form Responses 1'!BM93,1)</f>
        <v/>
      </c>
      <c r="AX84" s="14" t="str">
        <f>LEFT('Form Responses 1'!BN93,1)</f>
        <v/>
      </c>
      <c r="AY84" s="14" t="str">
        <f>LEFT('Form Responses 1'!BO93,1)</f>
        <v/>
      </c>
      <c r="AZ84" s="23" t="e">
        <f t="shared" ref="AZ84:BC84" si="80">E84+K84+Q84+W84+AC84+AI84+AO84+AT84</f>
        <v>#VALUE!</v>
      </c>
      <c r="BA84" s="23" t="e">
        <f t="shared" si="80"/>
        <v>#VALUE!</v>
      </c>
      <c r="BB84" s="24" t="e">
        <f t="shared" si="80"/>
        <v>#VALUE!</v>
      </c>
      <c r="BC84" s="24" t="e">
        <f t="shared" si="80"/>
        <v>#VALUE!</v>
      </c>
      <c r="BD84" s="24" t="e">
        <f t="shared" si="1"/>
        <v>#VALUE!</v>
      </c>
      <c r="BE84" s="25" t="e">
        <f t="shared" si="2"/>
        <v>#VALUE!</v>
      </c>
      <c r="BF84" s="5"/>
      <c r="BG84" s="5"/>
    </row>
    <row r="85" spans="1:59">
      <c r="A85" s="13">
        <f>'Form Responses 1'!B94</f>
        <v>0</v>
      </c>
      <c r="B85" s="13">
        <f>'Form Responses 1'!C94</f>
        <v>0</v>
      </c>
      <c r="C85" s="13">
        <f>'Form Responses 1'!D94</f>
        <v>0</v>
      </c>
      <c r="D85" s="13">
        <f>'Form Responses 1'!E94</f>
        <v>0</v>
      </c>
      <c r="E85" s="14" t="str">
        <f>LEFT('Form Responses 1'!U94,1)</f>
        <v/>
      </c>
      <c r="F85" s="14" t="str">
        <f>LEFT('Form Responses 1'!V94,1)</f>
        <v/>
      </c>
      <c r="G85" s="14" t="str">
        <f>LEFT('Form Responses 1'!W94,1)</f>
        <v/>
      </c>
      <c r="H85" s="14" t="str">
        <f>LEFT('Form Responses 1'!X94,1)</f>
        <v/>
      </c>
      <c r="I85" s="14" t="str">
        <f>LEFT('Form Responses 1'!Y94,1)</f>
        <v/>
      </c>
      <c r="J85" s="14" t="str">
        <f>LEFT('Form Responses 1'!Z94,1)</f>
        <v/>
      </c>
      <c r="K85" s="14" t="str">
        <f>LEFT('Form Responses 1'!AA94,1)</f>
        <v/>
      </c>
      <c r="L85" s="14" t="str">
        <f>LEFT('Form Responses 1'!AB94,1)</f>
        <v/>
      </c>
      <c r="M85" s="14" t="str">
        <f>LEFT('Form Responses 1'!AC94,1)</f>
        <v/>
      </c>
      <c r="N85" s="14" t="str">
        <f>LEFT('Form Responses 1'!AD94,1)</f>
        <v/>
      </c>
      <c r="O85" s="14" t="str">
        <f>LEFT('Form Responses 1'!AE94,1)</f>
        <v/>
      </c>
      <c r="P85" s="14" t="str">
        <f>LEFT('Form Responses 1'!AF94,1)</f>
        <v/>
      </c>
      <c r="Q85" s="14" t="str">
        <f>LEFT('Form Responses 1'!AG94,1)</f>
        <v/>
      </c>
      <c r="R85" s="14" t="str">
        <f>LEFT('Form Responses 1'!AH94,1)</f>
        <v/>
      </c>
      <c r="S85" s="14" t="str">
        <f>LEFT('Form Responses 1'!AI94,1)</f>
        <v/>
      </c>
      <c r="T85" s="14" t="str">
        <f>LEFT('Form Responses 1'!AJ94,1)</f>
        <v/>
      </c>
      <c r="U85" s="14" t="str">
        <f>LEFT('Form Responses 1'!AK94,1)</f>
        <v/>
      </c>
      <c r="V85" s="14" t="str">
        <f>LEFT('Form Responses 1'!AL94,1)</f>
        <v/>
      </c>
      <c r="W85" s="14" t="str">
        <f>LEFT('Form Responses 1'!AM94,1)</f>
        <v/>
      </c>
      <c r="X85" s="14" t="str">
        <f>LEFT('Form Responses 1'!AN94,1)</f>
        <v/>
      </c>
      <c r="Y85" s="14" t="str">
        <f>LEFT('Form Responses 1'!AO94,1)</f>
        <v/>
      </c>
      <c r="Z85" s="14" t="str">
        <f>LEFT('Form Responses 1'!AP94,1)</f>
        <v/>
      </c>
      <c r="AA85" s="14" t="str">
        <f>LEFT('Form Responses 1'!AQ94,1)</f>
        <v/>
      </c>
      <c r="AB85" s="14" t="str">
        <f>LEFT('Form Responses 1'!AR94,1)</f>
        <v/>
      </c>
      <c r="AC85" s="14" t="str">
        <f>LEFT('Form Responses 1'!AS94,1)</f>
        <v/>
      </c>
      <c r="AD85" s="14" t="str">
        <f>LEFT('Form Responses 1'!AT94,1)</f>
        <v/>
      </c>
      <c r="AE85" s="14" t="str">
        <f>LEFT('Form Responses 1'!AU94,1)</f>
        <v/>
      </c>
      <c r="AF85" s="14" t="str">
        <f>LEFT('Form Responses 1'!AV94,1)</f>
        <v/>
      </c>
      <c r="AG85" s="14" t="str">
        <f>LEFT('Form Responses 1'!AW94,1)</f>
        <v/>
      </c>
      <c r="AH85" s="14" t="str">
        <f>LEFT('Form Responses 1'!AX94,1)</f>
        <v/>
      </c>
      <c r="AI85" s="14" t="str">
        <f>LEFT('Form Responses 1'!AY94,1)</f>
        <v/>
      </c>
      <c r="AJ85" s="14" t="str">
        <f>LEFT('Form Responses 1'!AZ94,1)</f>
        <v/>
      </c>
      <c r="AK85" s="14" t="str">
        <f>LEFT('Form Responses 1'!BA94,1)</f>
        <v/>
      </c>
      <c r="AL85" s="14" t="str">
        <f>LEFT('Form Responses 1'!BB94,1)</f>
        <v/>
      </c>
      <c r="AM85" s="14" t="str">
        <f>LEFT('Form Responses 1'!BC94,1)</f>
        <v/>
      </c>
      <c r="AN85" s="14" t="str">
        <f>LEFT('Form Responses 1'!BD94,1)</f>
        <v/>
      </c>
      <c r="AO85" s="14" t="str">
        <f>LEFT('Form Responses 1'!BE94,1)</f>
        <v/>
      </c>
      <c r="AP85" s="14" t="str">
        <f>LEFT('Form Responses 1'!BF94,1)</f>
        <v/>
      </c>
      <c r="AQ85" s="14" t="str">
        <f>LEFT('Form Responses 1'!BG94,1)</f>
        <v/>
      </c>
      <c r="AR85" s="14" t="str">
        <f>LEFT('Form Responses 1'!BH94,1)</f>
        <v/>
      </c>
      <c r="AS85" s="14" t="str">
        <f>LEFT('Form Responses 1'!BI94,1)</f>
        <v/>
      </c>
      <c r="AT85" s="14" t="str">
        <f>LEFT('Form Responses 1'!BJ94,1)</f>
        <v/>
      </c>
      <c r="AU85" s="14" t="str">
        <f>LEFT('Form Responses 1'!BK94,1)</f>
        <v/>
      </c>
      <c r="AV85" s="14" t="str">
        <f>LEFT('Form Responses 1'!BL94,1)</f>
        <v/>
      </c>
      <c r="AW85" s="14" t="str">
        <f>LEFT('Form Responses 1'!BM94,1)</f>
        <v/>
      </c>
      <c r="AX85" s="14" t="str">
        <f>LEFT('Form Responses 1'!BN94,1)</f>
        <v/>
      </c>
      <c r="AY85" s="14" t="str">
        <f>LEFT('Form Responses 1'!BO94,1)</f>
        <v/>
      </c>
      <c r="AZ85" s="23" t="e">
        <f t="shared" ref="AZ85:BC85" si="81">E85+K85+Q85+W85+AC85+AI85+AO85+AT85</f>
        <v>#VALUE!</v>
      </c>
      <c r="BA85" s="23" t="e">
        <f t="shared" si="81"/>
        <v>#VALUE!</v>
      </c>
      <c r="BB85" s="24" t="e">
        <f t="shared" si="81"/>
        <v>#VALUE!</v>
      </c>
      <c r="BC85" s="24" t="e">
        <f t="shared" si="81"/>
        <v>#VALUE!</v>
      </c>
      <c r="BD85" s="24" t="e">
        <f t="shared" si="1"/>
        <v>#VALUE!</v>
      </c>
      <c r="BE85" s="25" t="e">
        <f t="shared" si="2"/>
        <v>#VALUE!</v>
      </c>
      <c r="BF85" s="5"/>
      <c r="BG85" s="5"/>
    </row>
    <row r="86" spans="1:59">
      <c r="A86" s="13">
        <f>'Form Responses 1'!B95</f>
        <v>0</v>
      </c>
      <c r="B86" s="13">
        <f>'Form Responses 1'!C95</f>
        <v>0</v>
      </c>
      <c r="C86" s="13">
        <f>'Form Responses 1'!D95</f>
        <v>0</v>
      </c>
      <c r="D86" s="13">
        <f>'Form Responses 1'!E95</f>
        <v>0</v>
      </c>
      <c r="E86" s="14" t="str">
        <f>LEFT('Form Responses 1'!U95,1)</f>
        <v/>
      </c>
      <c r="F86" s="14" t="str">
        <f>LEFT('Form Responses 1'!V95,1)</f>
        <v/>
      </c>
      <c r="G86" s="14" t="str">
        <f>LEFT('Form Responses 1'!W95,1)</f>
        <v/>
      </c>
      <c r="H86" s="14" t="str">
        <f>LEFT('Form Responses 1'!X95,1)</f>
        <v/>
      </c>
      <c r="I86" s="14" t="str">
        <f>LEFT('Form Responses 1'!Y95,1)</f>
        <v/>
      </c>
      <c r="J86" s="14" t="str">
        <f>LEFT('Form Responses 1'!Z95,1)</f>
        <v/>
      </c>
      <c r="K86" s="14" t="str">
        <f>LEFT('Form Responses 1'!AA95,1)</f>
        <v/>
      </c>
      <c r="L86" s="14" t="str">
        <f>LEFT('Form Responses 1'!AB95,1)</f>
        <v/>
      </c>
      <c r="M86" s="14" t="str">
        <f>LEFT('Form Responses 1'!AC95,1)</f>
        <v/>
      </c>
      <c r="N86" s="14" t="str">
        <f>LEFT('Form Responses 1'!AD95,1)</f>
        <v/>
      </c>
      <c r="O86" s="14" t="str">
        <f>LEFT('Form Responses 1'!AE95,1)</f>
        <v/>
      </c>
      <c r="P86" s="14" t="str">
        <f>LEFT('Form Responses 1'!AF95,1)</f>
        <v/>
      </c>
      <c r="Q86" s="14" t="str">
        <f>LEFT('Form Responses 1'!AG95,1)</f>
        <v/>
      </c>
      <c r="R86" s="14" t="str">
        <f>LEFT('Form Responses 1'!AH95,1)</f>
        <v/>
      </c>
      <c r="S86" s="14" t="str">
        <f>LEFT('Form Responses 1'!AI95,1)</f>
        <v/>
      </c>
      <c r="T86" s="14" t="str">
        <f>LEFT('Form Responses 1'!AJ95,1)</f>
        <v/>
      </c>
      <c r="U86" s="14" t="str">
        <f>LEFT('Form Responses 1'!AK95,1)</f>
        <v/>
      </c>
      <c r="V86" s="14" t="str">
        <f>LEFT('Form Responses 1'!AL95,1)</f>
        <v/>
      </c>
      <c r="W86" s="14" t="str">
        <f>LEFT('Form Responses 1'!AM95,1)</f>
        <v/>
      </c>
      <c r="X86" s="14" t="str">
        <f>LEFT('Form Responses 1'!AN95,1)</f>
        <v/>
      </c>
      <c r="Y86" s="14" t="str">
        <f>LEFT('Form Responses 1'!AO95,1)</f>
        <v/>
      </c>
      <c r="Z86" s="14" t="str">
        <f>LEFT('Form Responses 1'!AP95,1)</f>
        <v/>
      </c>
      <c r="AA86" s="14" t="str">
        <f>LEFT('Form Responses 1'!AQ95,1)</f>
        <v/>
      </c>
      <c r="AB86" s="14" t="str">
        <f>LEFT('Form Responses 1'!AR95,1)</f>
        <v/>
      </c>
      <c r="AC86" s="14" t="str">
        <f>LEFT('Form Responses 1'!AS95,1)</f>
        <v/>
      </c>
      <c r="AD86" s="14" t="str">
        <f>LEFT('Form Responses 1'!AT95,1)</f>
        <v/>
      </c>
      <c r="AE86" s="14" t="str">
        <f>LEFT('Form Responses 1'!AU95,1)</f>
        <v/>
      </c>
      <c r="AF86" s="14" t="str">
        <f>LEFT('Form Responses 1'!AV95,1)</f>
        <v/>
      </c>
      <c r="AG86" s="14" t="str">
        <f>LEFT('Form Responses 1'!AW95,1)</f>
        <v/>
      </c>
      <c r="AH86" s="14" t="str">
        <f>LEFT('Form Responses 1'!AX95,1)</f>
        <v/>
      </c>
      <c r="AI86" s="14" t="str">
        <f>LEFT('Form Responses 1'!AY95,1)</f>
        <v/>
      </c>
      <c r="AJ86" s="14" t="str">
        <f>LEFT('Form Responses 1'!AZ95,1)</f>
        <v/>
      </c>
      <c r="AK86" s="14" t="str">
        <f>LEFT('Form Responses 1'!BA95,1)</f>
        <v/>
      </c>
      <c r="AL86" s="14" t="str">
        <f>LEFT('Form Responses 1'!BB95,1)</f>
        <v/>
      </c>
      <c r="AM86" s="14" t="str">
        <f>LEFT('Form Responses 1'!BC95,1)</f>
        <v/>
      </c>
      <c r="AN86" s="14" t="str">
        <f>LEFT('Form Responses 1'!BD95,1)</f>
        <v/>
      </c>
      <c r="AO86" s="14" t="str">
        <f>LEFT('Form Responses 1'!BE95,1)</f>
        <v/>
      </c>
      <c r="AP86" s="14" t="str">
        <f>LEFT('Form Responses 1'!BF95,1)</f>
        <v/>
      </c>
      <c r="AQ86" s="14" t="str">
        <f>LEFT('Form Responses 1'!BG95,1)</f>
        <v/>
      </c>
      <c r="AR86" s="14" t="str">
        <f>LEFT('Form Responses 1'!BH95,1)</f>
        <v/>
      </c>
      <c r="AS86" s="14" t="str">
        <f>LEFT('Form Responses 1'!BI95,1)</f>
        <v/>
      </c>
      <c r="AT86" s="14" t="str">
        <f>LEFT('Form Responses 1'!BJ95,1)</f>
        <v/>
      </c>
      <c r="AU86" s="14" t="str">
        <f>LEFT('Form Responses 1'!BK95,1)</f>
        <v/>
      </c>
      <c r="AV86" s="14" t="str">
        <f>LEFT('Form Responses 1'!BL95,1)</f>
        <v/>
      </c>
      <c r="AW86" s="14" t="str">
        <f>LEFT('Form Responses 1'!BM95,1)</f>
        <v/>
      </c>
      <c r="AX86" s="14" t="str">
        <f>LEFT('Form Responses 1'!BN95,1)</f>
        <v/>
      </c>
      <c r="AY86" s="14" t="str">
        <f>LEFT('Form Responses 1'!BO95,1)</f>
        <v/>
      </c>
      <c r="AZ86" s="23" t="e">
        <f t="shared" ref="AZ86:BC86" si="82">E86+K86+Q86+W86+AC86+AI86+AO86+AT86</f>
        <v>#VALUE!</v>
      </c>
      <c r="BA86" s="23" t="e">
        <f t="shared" si="82"/>
        <v>#VALUE!</v>
      </c>
      <c r="BB86" s="24" t="e">
        <f t="shared" si="82"/>
        <v>#VALUE!</v>
      </c>
      <c r="BC86" s="24" t="e">
        <f t="shared" si="82"/>
        <v>#VALUE!</v>
      </c>
      <c r="BD86" s="24" t="e">
        <f t="shared" si="1"/>
        <v>#VALUE!</v>
      </c>
      <c r="BE86" s="25" t="e">
        <f t="shared" si="2"/>
        <v>#VALUE!</v>
      </c>
      <c r="BF86" s="5"/>
      <c r="BG86" s="5"/>
    </row>
    <row r="87" spans="1:59">
      <c r="A87" s="13">
        <f>'Form Responses 1'!B96</f>
        <v>0</v>
      </c>
      <c r="B87" s="13">
        <f>'Form Responses 1'!C96</f>
        <v>0</v>
      </c>
      <c r="C87" s="13">
        <f>'Form Responses 1'!D96</f>
        <v>0</v>
      </c>
      <c r="D87" s="13">
        <f>'Form Responses 1'!E96</f>
        <v>0</v>
      </c>
      <c r="E87" s="14" t="str">
        <f>LEFT('Form Responses 1'!U96,1)</f>
        <v/>
      </c>
      <c r="F87" s="14" t="str">
        <f>LEFT('Form Responses 1'!V96,1)</f>
        <v/>
      </c>
      <c r="G87" s="14" t="str">
        <f>LEFT('Form Responses 1'!W96,1)</f>
        <v/>
      </c>
      <c r="H87" s="14" t="str">
        <f>LEFT('Form Responses 1'!X96,1)</f>
        <v/>
      </c>
      <c r="I87" s="14" t="str">
        <f>LEFT('Form Responses 1'!Y96,1)</f>
        <v/>
      </c>
      <c r="J87" s="14" t="str">
        <f>LEFT('Form Responses 1'!Z96,1)</f>
        <v/>
      </c>
      <c r="K87" s="14" t="str">
        <f>LEFT('Form Responses 1'!AA96,1)</f>
        <v/>
      </c>
      <c r="L87" s="14" t="str">
        <f>LEFT('Form Responses 1'!AB96,1)</f>
        <v/>
      </c>
      <c r="M87" s="14" t="str">
        <f>LEFT('Form Responses 1'!AC96,1)</f>
        <v/>
      </c>
      <c r="N87" s="14" t="str">
        <f>LEFT('Form Responses 1'!AD96,1)</f>
        <v/>
      </c>
      <c r="O87" s="14" t="str">
        <f>LEFT('Form Responses 1'!AE96,1)</f>
        <v/>
      </c>
      <c r="P87" s="14" t="str">
        <f>LEFT('Form Responses 1'!AF96,1)</f>
        <v/>
      </c>
      <c r="Q87" s="14" t="str">
        <f>LEFT('Form Responses 1'!AG96,1)</f>
        <v/>
      </c>
      <c r="R87" s="14" t="str">
        <f>LEFT('Form Responses 1'!AH96,1)</f>
        <v/>
      </c>
      <c r="S87" s="14" t="str">
        <f>LEFT('Form Responses 1'!AI96,1)</f>
        <v/>
      </c>
      <c r="T87" s="14" t="str">
        <f>LEFT('Form Responses 1'!AJ96,1)</f>
        <v/>
      </c>
      <c r="U87" s="14" t="str">
        <f>LEFT('Form Responses 1'!AK96,1)</f>
        <v/>
      </c>
      <c r="V87" s="14" t="str">
        <f>LEFT('Form Responses 1'!AL96,1)</f>
        <v/>
      </c>
      <c r="W87" s="14" t="str">
        <f>LEFT('Form Responses 1'!AM96,1)</f>
        <v/>
      </c>
      <c r="X87" s="14" t="str">
        <f>LEFT('Form Responses 1'!AN96,1)</f>
        <v/>
      </c>
      <c r="Y87" s="14" t="str">
        <f>LEFT('Form Responses 1'!AO96,1)</f>
        <v/>
      </c>
      <c r="Z87" s="14" t="str">
        <f>LEFT('Form Responses 1'!AP96,1)</f>
        <v/>
      </c>
      <c r="AA87" s="14" t="str">
        <f>LEFT('Form Responses 1'!AQ96,1)</f>
        <v/>
      </c>
      <c r="AB87" s="14" t="str">
        <f>LEFT('Form Responses 1'!AR96,1)</f>
        <v/>
      </c>
      <c r="AC87" s="14" t="str">
        <f>LEFT('Form Responses 1'!AS96,1)</f>
        <v/>
      </c>
      <c r="AD87" s="14" t="str">
        <f>LEFT('Form Responses 1'!AT96,1)</f>
        <v/>
      </c>
      <c r="AE87" s="14" t="str">
        <f>LEFT('Form Responses 1'!AU96,1)</f>
        <v/>
      </c>
      <c r="AF87" s="14" t="str">
        <f>LEFT('Form Responses 1'!AV96,1)</f>
        <v/>
      </c>
      <c r="AG87" s="14" t="str">
        <f>LEFT('Form Responses 1'!AW96,1)</f>
        <v/>
      </c>
      <c r="AH87" s="14" t="str">
        <f>LEFT('Form Responses 1'!AX96,1)</f>
        <v/>
      </c>
      <c r="AI87" s="14" t="str">
        <f>LEFT('Form Responses 1'!AY96,1)</f>
        <v/>
      </c>
      <c r="AJ87" s="14" t="str">
        <f>LEFT('Form Responses 1'!AZ96,1)</f>
        <v/>
      </c>
      <c r="AK87" s="14" t="str">
        <f>LEFT('Form Responses 1'!BA96,1)</f>
        <v/>
      </c>
      <c r="AL87" s="14" t="str">
        <f>LEFT('Form Responses 1'!BB96,1)</f>
        <v/>
      </c>
      <c r="AM87" s="14" t="str">
        <f>LEFT('Form Responses 1'!BC96,1)</f>
        <v/>
      </c>
      <c r="AN87" s="14" t="str">
        <f>LEFT('Form Responses 1'!BD96,1)</f>
        <v/>
      </c>
      <c r="AO87" s="14" t="str">
        <f>LEFT('Form Responses 1'!BE96,1)</f>
        <v/>
      </c>
      <c r="AP87" s="14" t="str">
        <f>LEFT('Form Responses 1'!BF96,1)</f>
        <v/>
      </c>
      <c r="AQ87" s="14" t="str">
        <f>LEFT('Form Responses 1'!BG96,1)</f>
        <v/>
      </c>
      <c r="AR87" s="14" t="str">
        <f>LEFT('Form Responses 1'!BH96,1)</f>
        <v/>
      </c>
      <c r="AS87" s="14" t="str">
        <f>LEFT('Form Responses 1'!BI96,1)</f>
        <v/>
      </c>
      <c r="AT87" s="14" t="str">
        <f>LEFT('Form Responses 1'!BJ96,1)</f>
        <v/>
      </c>
      <c r="AU87" s="14" t="str">
        <f>LEFT('Form Responses 1'!BK96,1)</f>
        <v/>
      </c>
      <c r="AV87" s="14" t="str">
        <f>LEFT('Form Responses 1'!BL96,1)</f>
        <v/>
      </c>
      <c r="AW87" s="14" t="str">
        <f>LEFT('Form Responses 1'!BM96,1)</f>
        <v/>
      </c>
      <c r="AX87" s="14" t="str">
        <f>LEFT('Form Responses 1'!BN96,1)</f>
        <v/>
      </c>
      <c r="AY87" s="14" t="str">
        <f>LEFT('Form Responses 1'!BO96,1)</f>
        <v/>
      </c>
      <c r="AZ87" s="23" t="e">
        <f t="shared" ref="AZ87:BC87" si="83">E87+K87+Q87+W87+AC87+AI87+AO87+AT87</f>
        <v>#VALUE!</v>
      </c>
      <c r="BA87" s="23" t="e">
        <f t="shared" si="83"/>
        <v>#VALUE!</v>
      </c>
      <c r="BB87" s="24" t="e">
        <f t="shared" si="83"/>
        <v>#VALUE!</v>
      </c>
      <c r="BC87" s="24" t="e">
        <f t="shared" si="83"/>
        <v>#VALUE!</v>
      </c>
      <c r="BD87" s="24" t="e">
        <f t="shared" si="1"/>
        <v>#VALUE!</v>
      </c>
      <c r="BE87" s="25" t="e">
        <f t="shared" si="2"/>
        <v>#VALUE!</v>
      </c>
      <c r="BF87" s="5"/>
      <c r="BG87" s="5"/>
    </row>
    <row r="88" spans="1:59">
      <c r="A88" s="13">
        <f>'Form Responses 1'!B97</f>
        <v>0</v>
      </c>
      <c r="B88" s="13">
        <f>'Form Responses 1'!C97</f>
        <v>0</v>
      </c>
      <c r="C88" s="13">
        <f>'Form Responses 1'!D97</f>
        <v>0</v>
      </c>
      <c r="D88" s="13">
        <f>'Form Responses 1'!E97</f>
        <v>0</v>
      </c>
      <c r="E88" s="14" t="str">
        <f>LEFT('Form Responses 1'!U97,1)</f>
        <v/>
      </c>
      <c r="F88" s="14" t="str">
        <f>LEFT('Form Responses 1'!V97,1)</f>
        <v/>
      </c>
      <c r="G88" s="14" t="str">
        <f>LEFT('Form Responses 1'!W97,1)</f>
        <v/>
      </c>
      <c r="H88" s="14" t="str">
        <f>LEFT('Form Responses 1'!X97,1)</f>
        <v/>
      </c>
      <c r="I88" s="14" t="str">
        <f>LEFT('Form Responses 1'!Y97,1)</f>
        <v/>
      </c>
      <c r="J88" s="14" t="str">
        <f>LEFT('Form Responses 1'!Z97,1)</f>
        <v/>
      </c>
      <c r="K88" s="14" t="str">
        <f>LEFT('Form Responses 1'!AA97,1)</f>
        <v/>
      </c>
      <c r="L88" s="14" t="str">
        <f>LEFT('Form Responses 1'!AB97,1)</f>
        <v/>
      </c>
      <c r="M88" s="14" t="str">
        <f>LEFT('Form Responses 1'!AC97,1)</f>
        <v/>
      </c>
      <c r="N88" s="14" t="str">
        <f>LEFT('Form Responses 1'!AD97,1)</f>
        <v/>
      </c>
      <c r="O88" s="14" t="str">
        <f>LEFT('Form Responses 1'!AE97,1)</f>
        <v/>
      </c>
      <c r="P88" s="14" t="str">
        <f>LEFT('Form Responses 1'!AF97,1)</f>
        <v/>
      </c>
      <c r="Q88" s="14" t="str">
        <f>LEFT('Form Responses 1'!AG97,1)</f>
        <v/>
      </c>
      <c r="R88" s="14" t="str">
        <f>LEFT('Form Responses 1'!AH97,1)</f>
        <v/>
      </c>
      <c r="S88" s="14" t="str">
        <f>LEFT('Form Responses 1'!AI97,1)</f>
        <v/>
      </c>
      <c r="T88" s="14" t="str">
        <f>LEFT('Form Responses 1'!AJ97,1)</f>
        <v/>
      </c>
      <c r="U88" s="14" t="str">
        <f>LEFT('Form Responses 1'!AK97,1)</f>
        <v/>
      </c>
      <c r="V88" s="14" t="str">
        <f>LEFT('Form Responses 1'!AL97,1)</f>
        <v/>
      </c>
      <c r="W88" s="14" t="str">
        <f>LEFT('Form Responses 1'!AM97,1)</f>
        <v/>
      </c>
      <c r="X88" s="14" t="str">
        <f>LEFT('Form Responses 1'!AN97,1)</f>
        <v/>
      </c>
      <c r="Y88" s="14" t="str">
        <f>LEFT('Form Responses 1'!AO97,1)</f>
        <v/>
      </c>
      <c r="Z88" s="14" t="str">
        <f>LEFT('Form Responses 1'!AP97,1)</f>
        <v/>
      </c>
      <c r="AA88" s="14" t="str">
        <f>LEFT('Form Responses 1'!AQ97,1)</f>
        <v/>
      </c>
      <c r="AB88" s="14" t="str">
        <f>LEFT('Form Responses 1'!AR97,1)</f>
        <v/>
      </c>
      <c r="AC88" s="14" t="str">
        <f>LEFT('Form Responses 1'!AS97,1)</f>
        <v/>
      </c>
      <c r="AD88" s="14" t="str">
        <f>LEFT('Form Responses 1'!AT97,1)</f>
        <v/>
      </c>
      <c r="AE88" s="14" t="str">
        <f>LEFT('Form Responses 1'!AU97,1)</f>
        <v/>
      </c>
      <c r="AF88" s="14" t="str">
        <f>LEFT('Form Responses 1'!AV97,1)</f>
        <v/>
      </c>
      <c r="AG88" s="14" t="str">
        <f>LEFT('Form Responses 1'!AW97,1)</f>
        <v/>
      </c>
      <c r="AH88" s="14" t="str">
        <f>LEFT('Form Responses 1'!AX97,1)</f>
        <v/>
      </c>
      <c r="AI88" s="14" t="str">
        <f>LEFT('Form Responses 1'!AY97,1)</f>
        <v/>
      </c>
      <c r="AJ88" s="14" t="str">
        <f>LEFT('Form Responses 1'!AZ97,1)</f>
        <v/>
      </c>
      <c r="AK88" s="14" t="str">
        <f>LEFT('Form Responses 1'!BA97,1)</f>
        <v/>
      </c>
      <c r="AL88" s="14" t="str">
        <f>LEFT('Form Responses 1'!BB97,1)</f>
        <v/>
      </c>
      <c r="AM88" s="14" t="str">
        <f>LEFT('Form Responses 1'!BC97,1)</f>
        <v/>
      </c>
      <c r="AN88" s="14" t="str">
        <f>LEFT('Form Responses 1'!BD97,1)</f>
        <v/>
      </c>
      <c r="AO88" s="14" t="str">
        <f>LEFT('Form Responses 1'!BE97,1)</f>
        <v/>
      </c>
      <c r="AP88" s="14" t="str">
        <f>LEFT('Form Responses 1'!BF97,1)</f>
        <v/>
      </c>
      <c r="AQ88" s="14" t="str">
        <f>LEFT('Form Responses 1'!BG97,1)</f>
        <v/>
      </c>
      <c r="AR88" s="14" t="str">
        <f>LEFT('Form Responses 1'!BH97,1)</f>
        <v/>
      </c>
      <c r="AS88" s="14" t="str">
        <f>LEFT('Form Responses 1'!BI97,1)</f>
        <v/>
      </c>
      <c r="AT88" s="14" t="str">
        <f>LEFT('Form Responses 1'!BJ97,1)</f>
        <v/>
      </c>
      <c r="AU88" s="14" t="str">
        <f>LEFT('Form Responses 1'!BK97,1)</f>
        <v/>
      </c>
      <c r="AV88" s="14" t="str">
        <f>LEFT('Form Responses 1'!BL97,1)</f>
        <v/>
      </c>
      <c r="AW88" s="14" t="str">
        <f>LEFT('Form Responses 1'!BM97,1)</f>
        <v/>
      </c>
      <c r="AX88" s="14" t="str">
        <f>LEFT('Form Responses 1'!BN97,1)</f>
        <v/>
      </c>
      <c r="AY88" s="14" t="str">
        <f>LEFT('Form Responses 1'!BO97,1)</f>
        <v/>
      </c>
      <c r="AZ88" s="23" t="e">
        <f t="shared" ref="AZ88:BC88" si="84">E88+K88+Q88+W88+AC88+AI88+AO88+AT88</f>
        <v>#VALUE!</v>
      </c>
      <c r="BA88" s="23" t="e">
        <f t="shared" si="84"/>
        <v>#VALUE!</v>
      </c>
      <c r="BB88" s="24" t="e">
        <f t="shared" si="84"/>
        <v>#VALUE!</v>
      </c>
      <c r="BC88" s="24" t="e">
        <f t="shared" si="84"/>
        <v>#VALUE!</v>
      </c>
      <c r="BD88" s="24" t="e">
        <f t="shared" si="1"/>
        <v>#VALUE!</v>
      </c>
      <c r="BE88" s="25" t="e">
        <f t="shared" si="2"/>
        <v>#VALUE!</v>
      </c>
      <c r="BF88" s="5"/>
      <c r="BG88" s="5"/>
    </row>
    <row r="89" spans="1:59">
      <c r="A89" s="13">
        <f>'Form Responses 1'!B98</f>
        <v>0</v>
      </c>
      <c r="B89" s="13">
        <f>'Form Responses 1'!C98</f>
        <v>0</v>
      </c>
      <c r="C89" s="13">
        <f>'Form Responses 1'!D98</f>
        <v>0</v>
      </c>
      <c r="D89" s="13">
        <f>'Form Responses 1'!E98</f>
        <v>0</v>
      </c>
      <c r="E89" s="14" t="str">
        <f>LEFT('Form Responses 1'!U98,1)</f>
        <v/>
      </c>
      <c r="F89" s="14" t="str">
        <f>LEFT('Form Responses 1'!V98,1)</f>
        <v/>
      </c>
      <c r="G89" s="14" t="str">
        <f>LEFT('Form Responses 1'!W98,1)</f>
        <v/>
      </c>
      <c r="H89" s="14" t="str">
        <f>LEFT('Form Responses 1'!X98,1)</f>
        <v/>
      </c>
      <c r="I89" s="14" t="str">
        <f>LEFT('Form Responses 1'!Y98,1)</f>
        <v/>
      </c>
      <c r="J89" s="14" t="str">
        <f>LEFT('Form Responses 1'!Z98,1)</f>
        <v/>
      </c>
      <c r="K89" s="14" t="str">
        <f>LEFT('Form Responses 1'!AA98,1)</f>
        <v/>
      </c>
      <c r="L89" s="14" t="str">
        <f>LEFT('Form Responses 1'!AB98,1)</f>
        <v/>
      </c>
      <c r="M89" s="14" t="str">
        <f>LEFT('Form Responses 1'!AC98,1)</f>
        <v/>
      </c>
      <c r="N89" s="14" t="str">
        <f>LEFT('Form Responses 1'!AD98,1)</f>
        <v/>
      </c>
      <c r="O89" s="14" t="str">
        <f>LEFT('Form Responses 1'!AE98,1)</f>
        <v/>
      </c>
      <c r="P89" s="14" t="str">
        <f>LEFT('Form Responses 1'!AF98,1)</f>
        <v/>
      </c>
      <c r="Q89" s="14" t="str">
        <f>LEFT('Form Responses 1'!AG98,1)</f>
        <v/>
      </c>
      <c r="R89" s="14" t="str">
        <f>LEFT('Form Responses 1'!AH98,1)</f>
        <v/>
      </c>
      <c r="S89" s="14" t="str">
        <f>LEFT('Form Responses 1'!AI98,1)</f>
        <v/>
      </c>
      <c r="T89" s="14" t="str">
        <f>LEFT('Form Responses 1'!AJ98,1)</f>
        <v/>
      </c>
      <c r="U89" s="14" t="str">
        <f>LEFT('Form Responses 1'!AK98,1)</f>
        <v/>
      </c>
      <c r="V89" s="14" t="str">
        <f>LEFT('Form Responses 1'!AL98,1)</f>
        <v/>
      </c>
      <c r="W89" s="14" t="str">
        <f>LEFT('Form Responses 1'!AM98,1)</f>
        <v/>
      </c>
      <c r="X89" s="14" t="str">
        <f>LEFT('Form Responses 1'!AN98,1)</f>
        <v/>
      </c>
      <c r="Y89" s="14" t="str">
        <f>LEFT('Form Responses 1'!AO98,1)</f>
        <v/>
      </c>
      <c r="Z89" s="14" t="str">
        <f>LEFT('Form Responses 1'!AP98,1)</f>
        <v/>
      </c>
      <c r="AA89" s="14" t="str">
        <f>LEFT('Form Responses 1'!AQ98,1)</f>
        <v/>
      </c>
      <c r="AB89" s="14" t="str">
        <f>LEFT('Form Responses 1'!AR98,1)</f>
        <v/>
      </c>
      <c r="AC89" s="14" t="str">
        <f>LEFT('Form Responses 1'!AS98,1)</f>
        <v/>
      </c>
      <c r="AD89" s="14" t="str">
        <f>LEFT('Form Responses 1'!AT98,1)</f>
        <v/>
      </c>
      <c r="AE89" s="14" t="str">
        <f>LEFT('Form Responses 1'!AU98,1)</f>
        <v/>
      </c>
      <c r="AF89" s="14" t="str">
        <f>LEFT('Form Responses 1'!AV98,1)</f>
        <v/>
      </c>
      <c r="AG89" s="14" t="str">
        <f>LEFT('Form Responses 1'!AW98,1)</f>
        <v/>
      </c>
      <c r="AH89" s="14" t="str">
        <f>LEFT('Form Responses 1'!AX98,1)</f>
        <v/>
      </c>
      <c r="AI89" s="14" t="str">
        <f>LEFT('Form Responses 1'!AY98,1)</f>
        <v/>
      </c>
      <c r="AJ89" s="14" t="str">
        <f>LEFT('Form Responses 1'!AZ98,1)</f>
        <v/>
      </c>
      <c r="AK89" s="14" t="str">
        <f>LEFT('Form Responses 1'!BA98,1)</f>
        <v/>
      </c>
      <c r="AL89" s="14" t="str">
        <f>LEFT('Form Responses 1'!BB98,1)</f>
        <v/>
      </c>
      <c r="AM89" s="14" t="str">
        <f>LEFT('Form Responses 1'!BC98,1)</f>
        <v/>
      </c>
      <c r="AN89" s="14" t="str">
        <f>LEFT('Form Responses 1'!BD98,1)</f>
        <v/>
      </c>
      <c r="AO89" s="14" t="str">
        <f>LEFT('Form Responses 1'!BE98,1)</f>
        <v/>
      </c>
      <c r="AP89" s="14" t="str">
        <f>LEFT('Form Responses 1'!BF98,1)</f>
        <v/>
      </c>
      <c r="AQ89" s="14" t="str">
        <f>LEFT('Form Responses 1'!BG98,1)</f>
        <v/>
      </c>
      <c r="AR89" s="14" t="str">
        <f>LEFT('Form Responses 1'!BH98,1)</f>
        <v/>
      </c>
      <c r="AS89" s="14" t="str">
        <f>LEFT('Form Responses 1'!BI98,1)</f>
        <v/>
      </c>
      <c r="AT89" s="14" t="str">
        <f>LEFT('Form Responses 1'!BJ98,1)</f>
        <v/>
      </c>
      <c r="AU89" s="14" t="str">
        <f>LEFT('Form Responses 1'!BK98,1)</f>
        <v/>
      </c>
      <c r="AV89" s="14" t="str">
        <f>LEFT('Form Responses 1'!BL98,1)</f>
        <v/>
      </c>
      <c r="AW89" s="14" t="str">
        <f>LEFT('Form Responses 1'!BM98,1)</f>
        <v/>
      </c>
      <c r="AX89" s="14" t="str">
        <f>LEFT('Form Responses 1'!BN98,1)</f>
        <v/>
      </c>
      <c r="AY89" s="14" t="str">
        <f>LEFT('Form Responses 1'!BO98,1)</f>
        <v/>
      </c>
      <c r="AZ89" s="23" t="e">
        <f t="shared" ref="AZ89:BC89" si="85">E89+K89+Q89+W89+AC89+AI89+AO89+AT89</f>
        <v>#VALUE!</v>
      </c>
      <c r="BA89" s="23" t="e">
        <f t="shared" si="85"/>
        <v>#VALUE!</v>
      </c>
      <c r="BB89" s="24" t="e">
        <f t="shared" si="85"/>
        <v>#VALUE!</v>
      </c>
      <c r="BC89" s="24" t="e">
        <f t="shared" si="85"/>
        <v>#VALUE!</v>
      </c>
      <c r="BD89" s="24" t="e">
        <f t="shared" si="1"/>
        <v>#VALUE!</v>
      </c>
      <c r="BE89" s="25" t="e">
        <f t="shared" si="2"/>
        <v>#VALUE!</v>
      </c>
      <c r="BF89" s="5"/>
      <c r="BG89" s="5"/>
    </row>
    <row r="90" spans="1:59">
      <c r="A90" s="13">
        <f>'Form Responses 1'!B99</f>
        <v>0</v>
      </c>
      <c r="B90" s="13">
        <f>'Form Responses 1'!C99</f>
        <v>0</v>
      </c>
      <c r="C90" s="13">
        <f>'Form Responses 1'!D99</f>
        <v>0</v>
      </c>
      <c r="D90" s="13">
        <f>'Form Responses 1'!E99</f>
        <v>0</v>
      </c>
      <c r="E90" s="14" t="str">
        <f>LEFT('Form Responses 1'!U99,1)</f>
        <v/>
      </c>
      <c r="F90" s="14" t="str">
        <f>LEFT('Form Responses 1'!V99,1)</f>
        <v/>
      </c>
      <c r="G90" s="14" t="str">
        <f>LEFT('Form Responses 1'!W99,1)</f>
        <v/>
      </c>
      <c r="H90" s="14" t="str">
        <f>LEFT('Form Responses 1'!X99,1)</f>
        <v/>
      </c>
      <c r="I90" s="14" t="str">
        <f>LEFT('Form Responses 1'!Y99,1)</f>
        <v/>
      </c>
      <c r="J90" s="14" t="str">
        <f>LEFT('Form Responses 1'!Z99,1)</f>
        <v/>
      </c>
      <c r="K90" s="14" t="str">
        <f>LEFT('Form Responses 1'!AA99,1)</f>
        <v/>
      </c>
      <c r="L90" s="14" t="str">
        <f>LEFT('Form Responses 1'!AB99,1)</f>
        <v/>
      </c>
      <c r="M90" s="14" t="str">
        <f>LEFT('Form Responses 1'!AC99,1)</f>
        <v/>
      </c>
      <c r="N90" s="14" t="str">
        <f>LEFT('Form Responses 1'!AD99,1)</f>
        <v/>
      </c>
      <c r="O90" s="14" t="str">
        <f>LEFT('Form Responses 1'!AE99,1)</f>
        <v/>
      </c>
      <c r="P90" s="14" t="str">
        <f>LEFT('Form Responses 1'!AF99,1)</f>
        <v/>
      </c>
      <c r="Q90" s="14" t="str">
        <f>LEFT('Form Responses 1'!AG99,1)</f>
        <v/>
      </c>
      <c r="R90" s="14" t="str">
        <f>LEFT('Form Responses 1'!AH99,1)</f>
        <v/>
      </c>
      <c r="S90" s="14" t="str">
        <f>LEFT('Form Responses 1'!AI99,1)</f>
        <v/>
      </c>
      <c r="T90" s="14" t="str">
        <f>LEFT('Form Responses 1'!AJ99,1)</f>
        <v/>
      </c>
      <c r="U90" s="14" t="str">
        <f>LEFT('Form Responses 1'!AK99,1)</f>
        <v/>
      </c>
      <c r="V90" s="14" t="str">
        <f>LEFT('Form Responses 1'!AL99,1)</f>
        <v/>
      </c>
      <c r="W90" s="14" t="str">
        <f>LEFT('Form Responses 1'!AM99,1)</f>
        <v/>
      </c>
      <c r="X90" s="14" t="str">
        <f>LEFT('Form Responses 1'!AN99,1)</f>
        <v/>
      </c>
      <c r="Y90" s="14" t="str">
        <f>LEFT('Form Responses 1'!AO99,1)</f>
        <v/>
      </c>
      <c r="Z90" s="14" t="str">
        <f>LEFT('Form Responses 1'!AP99,1)</f>
        <v/>
      </c>
      <c r="AA90" s="14" t="str">
        <f>LEFT('Form Responses 1'!AQ99,1)</f>
        <v/>
      </c>
      <c r="AB90" s="14" t="str">
        <f>LEFT('Form Responses 1'!AR99,1)</f>
        <v/>
      </c>
      <c r="AC90" s="14" t="str">
        <f>LEFT('Form Responses 1'!AS99,1)</f>
        <v/>
      </c>
      <c r="AD90" s="14" t="str">
        <f>LEFT('Form Responses 1'!AT99,1)</f>
        <v/>
      </c>
      <c r="AE90" s="14" t="str">
        <f>LEFT('Form Responses 1'!AU99,1)</f>
        <v/>
      </c>
      <c r="AF90" s="14" t="str">
        <f>LEFT('Form Responses 1'!AV99,1)</f>
        <v/>
      </c>
      <c r="AG90" s="14" t="str">
        <f>LEFT('Form Responses 1'!AW99,1)</f>
        <v/>
      </c>
      <c r="AH90" s="14" t="str">
        <f>LEFT('Form Responses 1'!AX99,1)</f>
        <v/>
      </c>
      <c r="AI90" s="14" t="str">
        <f>LEFT('Form Responses 1'!AY99,1)</f>
        <v/>
      </c>
      <c r="AJ90" s="14" t="str">
        <f>LEFT('Form Responses 1'!AZ99,1)</f>
        <v/>
      </c>
      <c r="AK90" s="14" t="str">
        <f>LEFT('Form Responses 1'!BA99,1)</f>
        <v/>
      </c>
      <c r="AL90" s="14" t="str">
        <f>LEFT('Form Responses 1'!BB99,1)</f>
        <v/>
      </c>
      <c r="AM90" s="14" t="str">
        <f>LEFT('Form Responses 1'!BC99,1)</f>
        <v/>
      </c>
      <c r="AN90" s="14" t="str">
        <f>LEFT('Form Responses 1'!BD99,1)</f>
        <v/>
      </c>
      <c r="AO90" s="14" t="str">
        <f>LEFT('Form Responses 1'!BE99,1)</f>
        <v/>
      </c>
      <c r="AP90" s="14" t="str">
        <f>LEFT('Form Responses 1'!BF99,1)</f>
        <v/>
      </c>
      <c r="AQ90" s="14" t="str">
        <f>LEFT('Form Responses 1'!BG99,1)</f>
        <v/>
      </c>
      <c r="AR90" s="14" t="str">
        <f>LEFT('Form Responses 1'!BH99,1)</f>
        <v/>
      </c>
      <c r="AS90" s="14" t="str">
        <f>LEFT('Form Responses 1'!BI99,1)</f>
        <v/>
      </c>
      <c r="AT90" s="14" t="str">
        <f>LEFT('Form Responses 1'!BJ99,1)</f>
        <v/>
      </c>
      <c r="AU90" s="14" t="str">
        <f>LEFT('Form Responses 1'!BK99,1)</f>
        <v/>
      </c>
      <c r="AV90" s="14" t="str">
        <f>LEFT('Form Responses 1'!BL99,1)</f>
        <v/>
      </c>
      <c r="AW90" s="14" t="str">
        <f>LEFT('Form Responses 1'!BM99,1)</f>
        <v/>
      </c>
      <c r="AX90" s="14" t="str">
        <f>LEFT('Form Responses 1'!BN99,1)</f>
        <v/>
      </c>
      <c r="AY90" s="14" t="str">
        <f>LEFT('Form Responses 1'!BO99,1)</f>
        <v/>
      </c>
      <c r="AZ90" s="23" t="e">
        <f t="shared" ref="AZ90:BC90" si="86">E90+K90+Q90+W90+AC90+AI90+AO90+AT90</f>
        <v>#VALUE!</v>
      </c>
      <c r="BA90" s="23" t="e">
        <f t="shared" si="86"/>
        <v>#VALUE!</v>
      </c>
      <c r="BB90" s="24" t="e">
        <f t="shared" si="86"/>
        <v>#VALUE!</v>
      </c>
      <c r="BC90" s="24" t="e">
        <f t="shared" si="86"/>
        <v>#VALUE!</v>
      </c>
      <c r="BD90" s="24" t="e">
        <f t="shared" si="1"/>
        <v>#VALUE!</v>
      </c>
      <c r="BE90" s="25" t="e">
        <f t="shared" si="2"/>
        <v>#VALUE!</v>
      </c>
      <c r="BF90" s="5"/>
      <c r="BG90" s="5"/>
    </row>
    <row r="91" spans="1:59">
      <c r="A91" s="13">
        <f>'Form Responses 1'!B100</f>
        <v>0</v>
      </c>
      <c r="B91" s="13">
        <f>'Form Responses 1'!C100</f>
        <v>0</v>
      </c>
      <c r="C91" s="13">
        <f>'Form Responses 1'!D100</f>
        <v>0</v>
      </c>
      <c r="D91" s="13">
        <f>'Form Responses 1'!E100</f>
        <v>0</v>
      </c>
      <c r="E91" s="14" t="str">
        <f>LEFT('Form Responses 1'!U100,1)</f>
        <v/>
      </c>
      <c r="F91" s="14" t="str">
        <f>LEFT('Form Responses 1'!V100,1)</f>
        <v/>
      </c>
      <c r="G91" s="14" t="str">
        <f>LEFT('Form Responses 1'!W100,1)</f>
        <v/>
      </c>
      <c r="H91" s="14" t="str">
        <f>LEFT('Form Responses 1'!X100,1)</f>
        <v/>
      </c>
      <c r="I91" s="14" t="str">
        <f>LEFT('Form Responses 1'!Y100,1)</f>
        <v/>
      </c>
      <c r="J91" s="14" t="str">
        <f>LEFT('Form Responses 1'!Z100,1)</f>
        <v/>
      </c>
      <c r="K91" s="14" t="str">
        <f>LEFT('Form Responses 1'!AA100,1)</f>
        <v/>
      </c>
      <c r="L91" s="14" t="str">
        <f>LEFT('Form Responses 1'!AB100,1)</f>
        <v/>
      </c>
      <c r="M91" s="14" t="str">
        <f>LEFT('Form Responses 1'!AC100,1)</f>
        <v/>
      </c>
      <c r="N91" s="14" t="str">
        <f>LEFT('Form Responses 1'!AD100,1)</f>
        <v/>
      </c>
      <c r="O91" s="14" t="str">
        <f>LEFT('Form Responses 1'!AE100,1)</f>
        <v/>
      </c>
      <c r="P91" s="14" t="str">
        <f>LEFT('Form Responses 1'!AF100,1)</f>
        <v/>
      </c>
      <c r="Q91" s="14" t="str">
        <f>LEFT('Form Responses 1'!AG100,1)</f>
        <v/>
      </c>
      <c r="R91" s="14" t="str">
        <f>LEFT('Form Responses 1'!AH100,1)</f>
        <v/>
      </c>
      <c r="S91" s="14" t="str">
        <f>LEFT('Form Responses 1'!AI100,1)</f>
        <v/>
      </c>
      <c r="T91" s="14" t="str">
        <f>LEFT('Form Responses 1'!AJ100,1)</f>
        <v/>
      </c>
      <c r="U91" s="14" t="str">
        <f>LEFT('Form Responses 1'!AK100,1)</f>
        <v/>
      </c>
      <c r="V91" s="14" t="str">
        <f>LEFT('Form Responses 1'!AL100,1)</f>
        <v/>
      </c>
      <c r="W91" s="14" t="str">
        <f>LEFT('Form Responses 1'!AM100,1)</f>
        <v/>
      </c>
      <c r="X91" s="14" t="str">
        <f>LEFT('Form Responses 1'!AN100,1)</f>
        <v/>
      </c>
      <c r="Y91" s="14" t="str">
        <f>LEFT('Form Responses 1'!AO100,1)</f>
        <v/>
      </c>
      <c r="Z91" s="14" t="str">
        <f>LEFT('Form Responses 1'!AP100,1)</f>
        <v/>
      </c>
      <c r="AA91" s="14" t="str">
        <f>LEFT('Form Responses 1'!AQ100,1)</f>
        <v/>
      </c>
      <c r="AB91" s="14" t="str">
        <f>LEFT('Form Responses 1'!AR100,1)</f>
        <v/>
      </c>
      <c r="AC91" s="14" t="str">
        <f>LEFT('Form Responses 1'!AS100,1)</f>
        <v/>
      </c>
      <c r="AD91" s="14" t="str">
        <f>LEFT('Form Responses 1'!AT100,1)</f>
        <v/>
      </c>
      <c r="AE91" s="14" t="str">
        <f>LEFT('Form Responses 1'!AU100,1)</f>
        <v/>
      </c>
      <c r="AF91" s="14" t="str">
        <f>LEFT('Form Responses 1'!AV100,1)</f>
        <v/>
      </c>
      <c r="AG91" s="14" t="str">
        <f>LEFT('Form Responses 1'!AW100,1)</f>
        <v/>
      </c>
      <c r="AH91" s="14" t="str">
        <f>LEFT('Form Responses 1'!AX100,1)</f>
        <v/>
      </c>
      <c r="AI91" s="14" t="str">
        <f>LEFT('Form Responses 1'!AY100,1)</f>
        <v/>
      </c>
      <c r="AJ91" s="14" t="str">
        <f>LEFT('Form Responses 1'!AZ100,1)</f>
        <v/>
      </c>
      <c r="AK91" s="14" t="str">
        <f>LEFT('Form Responses 1'!BA100,1)</f>
        <v/>
      </c>
      <c r="AL91" s="14" t="str">
        <f>LEFT('Form Responses 1'!BB100,1)</f>
        <v/>
      </c>
      <c r="AM91" s="14" t="str">
        <f>LEFT('Form Responses 1'!BC100,1)</f>
        <v/>
      </c>
      <c r="AN91" s="14" t="str">
        <f>LEFT('Form Responses 1'!BD100,1)</f>
        <v/>
      </c>
      <c r="AO91" s="14" t="str">
        <f>LEFT('Form Responses 1'!BE100,1)</f>
        <v/>
      </c>
      <c r="AP91" s="14" t="str">
        <f>LEFT('Form Responses 1'!BF100,1)</f>
        <v/>
      </c>
      <c r="AQ91" s="14" t="str">
        <f>LEFT('Form Responses 1'!BG100,1)</f>
        <v/>
      </c>
      <c r="AR91" s="14" t="str">
        <f>LEFT('Form Responses 1'!BH100,1)</f>
        <v/>
      </c>
      <c r="AS91" s="14" t="str">
        <f>LEFT('Form Responses 1'!BI100,1)</f>
        <v/>
      </c>
      <c r="AT91" s="14" t="str">
        <f>LEFT('Form Responses 1'!BJ100,1)</f>
        <v/>
      </c>
      <c r="AU91" s="14" t="str">
        <f>LEFT('Form Responses 1'!BK100,1)</f>
        <v/>
      </c>
      <c r="AV91" s="14" t="str">
        <f>LEFT('Form Responses 1'!BL100,1)</f>
        <v/>
      </c>
      <c r="AW91" s="14" t="str">
        <f>LEFT('Form Responses 1'!BM100,1)</f>
        <v/>
      </c>
      <c r="AX91" s="14" t="str">
        <f>LEFT('Form Responses 1'!BN100,1)</f>
        <v/>
      </c>
      <c r="AY91" s="14" t="str">
        <f>LEFT('Form Responses 1'!BO100,1)</f>
        <v/>
      </c>
      <c r="AZ91" s="23" t="e">
        <f t="shared" ref="AZ91:BC91" si="87">E91+K91+Q91+W91+AC91+AI91+AO91+AT91</f>
        <v>#VALUE!</v>
      </c>
      <c r="BA91" s="23" t="e">
        <f t="shared" si="87"/>
        <v>#VALUE!</v>
      </c>
      <c r="BB91" s="24" t="e">
        <f t="shared" si="87"/>
        <v>#VALUE!</v>
      </c>
      <c r="BC91" s="24" t="e">
        <f t="shared" si="87"/>
        <v>#VALUE!</v>
      </c>
      <c r="BD91" s="24" t="e">
        <f t="shared" si="1"/>
        <v>#VALUE!</v>
      </c>
      <c r="BE91" s="25" t="e">
        <f t="shared" si="2"/>
        <v>#VALUE!</v>
      </c>
      <c r="BF91" s="5"/>
      <c r="BG91" s="5"/>
    </row>
    <row r="92" spans="1:59">
      <c r="A92" s="13">
        <f>'Form Responses 1'!B101</f>
        <v>0</v>
      </c>
      <c r="B92" s="13">
        <f>'Form Responses 1'!C101</f>
        <v>0</v>
      </c>
      <c r="C92" s="13">
        <f>'Form Responses 1'!D101</f>
        <v>0</v>
      </c>
      <c r="D92" s="13">
        <f>'Form Responses 1'!E101</f>
        <v>0</v>
      </c>
      <c r="E92" s="14" t="str">
        <f>LEFT('Form Responses 1'!U101,1)</f>
        <v/>
      </c>
      <c r="F92" s="14" t="str">
        <f>LEFT('Form Responses 1'!V101,1)</f>
        <v/>
      </c>
      <c r="G92" s="14" t="str">
        <f>LEFT('Form Responses 1'!W101,1)</f>
        <v/>
      </c>
      <c r="H92" s="14" t="str">
        <f>LEFT('Form Responses 1'!X101,1)</f>
        <v/>
      </c>
      <c r="I92" s="14" t="str">
        <f>LEFT('Form Responses 1'!Y101,1)</f>
        <v/>
      </c>
      <c r="J92" s="14" t="str">
        <f>LEFT('Form Responses 1'!Z101,1)</f>
        <v/>
      </c>
      <c r="K92" s="14" t="str">
        <f>LEFT('Form Responses 1'!AA101,1)</f>
        <v/>
      </c>
      <c r="L92" s="14" t="str">
        <f>LEFT('Form Responses 1'!AB101,1)</f>
        <v/>
      </c>
      <c r="M92" s="14" t="str">
        <f>LEFT('Form Responses 1'!AC101,1)</f>
        <v/>
      </c>
      <c r="N92" s="14" t="str">
        <f>LEFT('Form Responses 1'!AD101,1)</f>
        <v/>
      </c>
      <c r="O92" s="14" t="str">
        <f>LEFT('Form Responses 1'!AE101,1)</f>
        <v/>
      </c>
      <c r="P92" s="14" t="str">
        <f>LEFT('Form Responses 1'!AF101,1)</f>
        <v/>
      </c>
      <c r="Q92" s="14" t="str">
        <f>LEFT('Form Responses 1'!AG101,1)</f>
        <v/>
      </c>
      <c r="R92" s="14" t="str">
        <f>LEFT('Form Responses 1'!AH101,1)</f>
        <v/>
      </c>
      <c r="S92" s="14" t="str">
        <f>LEFT('Form Responses 1'!AI101,1)</f>
        <v/>
      </c>
      <c r="T92" s="14" t="str">
        <f>LEFT('Form Responses 1'!AJ101,1)</f>
        <v/>
      </c>
      <c r="U92" s="14" t="str">
        <f>LEFT('Form Responses 1'!AK101,1)</f>
        <v/>
      </c>
      <c r="V92" s="14" t="str">
        <f>LEFT('Form Responses 1'!AL101,1)</f>
        <v/>
      </c>
      <c r="W92" s="14" t="str">
        <f>LEFT('Form Responses 1'!AM101,1)</f>
        <v/>
      </c>
      <c r="X92" s="14" t="str">
        <f>LEFT('Form Responses 1'!AN101,1)</f>
        <v/>
      </c>
      <c r="Y92" s="14" t="str">
        <f>LEFT('Form Responses 1'!AO101,1)</f>
        <v/>
      </c>
      <c r="Z92" s="14" t="str">
        <f>LEFT('Form Responses 1'!AP101,1)</f>
        <v/>
      </c>
      <c r="AA92" s="14" t="str">
        <f>LEFT('Form Responses 1'!AQ101,1)</f>
        <v/>
      </c>
      <c r="AB92" s="14" t="str">
        <f>LEFT('Form Responses 1'!AR101,1)</f>
        <v/>
      </c>
      <c r="AC92" s="14" t="str">
        <f>LEFT('Form Responses 1'!AS101,1)</f>
        <v/>
      </c>
      <c r="AD92" s="14" t="str">
        <f>LEFT('Form Responses 1'!AT101,1)</f>
        <v/>
      </c>
      <c r="AE92" s="14" t="str">
        <f>LEFT('Form Responses 1'!AU101,1)</f>
        <v/>
      </c>
      <c r="AF92" s="14" t="str">
        <f>LEFT('Form Responses 1'!AV101,1)</f>
        <v/>
      </c>
      <c r="AG92" s="14" t="str">
        <f>LEFT('Form Responses 1'!AW101,1)</f>
        <v/>
      </c>
      <c r="AH92" s="14" t="str">
        <f>LEFT('Form Responses 1'!AX101,1)</f>
        <v/>
      </c>
      <c r="AI92" s="14" t="str">
        <f>LEFT('Form Responses 1'!AY101,1)</f>
        <v/>
      </c>
      <c r="AJ92" s="14" t="str">
        <f>LEFT('Form Responses 1'!AZ101,1)</f>
        <v/>
      </c>
      <c r="AK92" s="14" t="str">
        <f>LEFT('Form Responses 1'!BA101,1)</f>
        <v/>
      </c>
      <c r="AL92" s="14" t="str">
        <f>LEFT('Form Responses 1'!BB101,1)</f>
        <v/>
      </c>
      <c r="AM92" s="14" t="str">
        <f>LEFT('Form Responses 1'!BC101,1)</f>
        <v/>
      </c>
      <c r="AN92" s="14" t="str">
        <f>LEFT('Form Responses 1'!BD101,1)</f>
        <v/>
      </c>
      <c r="AO92" s="14" t="str">
        <f>LEFT('Form Responses 1'!BE101,1)</f>
        <v/>
      </c>
      <c r="AP92" s="14" t="str">
        <f>LEFT('Form Responses 1'!BF101,1)</f>
        <v/>
      </c>
      <c r="AQ92" s="14" t="str">
        <f>LEFT('Form Responses 1'!BG101,1)</f>
        <v/>
      </c>
      <c r="AR92" s="14" t="str">
        <f>LEFT('Form Responses 1'!BH101,1)</f>
        <v/>
      </c>
      <c r="AS92" s="14" t="str">
        <f>LEFT('Form Responses 1'!BI101,1)</f>
        <v/>
      </c>
      <c r="AT92" s="14" t="str">
        <f>LEFT('Form Responses 1'!BJ101,1)</f>
        <v/>
      </c>
      <c r="AU92" s="14" t="str">
        <f>LEFT('Form Responses 1'!BK101,1)</f>
        <v/>
      </c>
      <c r="AV92" s="14" t="str">
        <f>LEFT('Form Responses 1'!BL101,1)</f>
        <v/>
      </c>
      <c r="AW92" s="14" t="str">
        <f>LEFT('Form Responses 1'!BM101,1)</f>
        <v/>
      </c>
      <c r="AX92" s="14" t="str">
        <f>LEFT('Form Responses 1'!BN101,1)</f>
        <v/>
      </c>
      <c r="AY92" s="14" t="str">
        <f>LEFT('Form Responses 1'!BO101,1)</f>
        <v/>
      </c>
      <c r="AZ92" s="23" t="e">
        <f t="shared" ref="AZ92:BC92" si="88">E92+K92+Q92+W92+AC92+AI92+AO92+AT92</f>
        <v>#VALUE!</v>
      </c>
      <c r="BA92" s="23" t="e">
        <f t="shared" si="88"/>
        <v>#VALUE!</v>
      </c>
      <c r="BB92" s="24" t="e">
        <f t="shared" si="88"/>
        <v>#VALUE!</v>
      </c>
      <c r="BC92" s="24" t="e">
        <f t="shared" si="88"/>
        <v>#VALUE!</v>
      </c>
      <c r="BD92" s="24" t="e">
        <f t="shared" si="1"/>
        <v>#VALUE!</v>
      </c>
      <c r="BE92" s="25" t="e">
        <f t="shared" si="2"/>
        <v>#VALUE!</v>
      </c>
      <c r="BF92" s="5"/>
      <c r="BG92" s="5"/>
    </row>
    <row r="93" spans="1:59">
      <c r="A93" s="13">
        <f>'Form Responses 1'!B102</f>
        <v>0</v>
      </c>
      <c r="B93" s="13">
        <f>'Form Responses 1'!C102</f>
        <v>0</v>
      </c>
      <c r="C93" s="13">
        <f>'Form Responses 1'!D102</f>
        <v>0</v>
      </c>
      <c r="D93" s="13">
        <f>'Form Responses 1'!E102</f>
        <v>0</v>
      </c>
      <c r="E93" s="14" t="str">
        <f>LEFT('Form Responses 1'!U102,1)</f>
        <v/>
      </c>
      <c r="F93" s="14" t="str">
        <f>LEFT('Form Responses 1'!V102,1)</f>
        <v/>
      </c>
      <c r="G93" s="14" t="str">
        <f>LEFT('Form Responses 1'!W102,1)</f>
        <v/>
      </c>
      <c r="H93" s="14" t="str">
        <f>LEFT('Form Responses 1'!X102,1)</f>
        <v/>
      </c>
      <c r="I93" s="14" t="str">
        <f>LEFT('Form Responses 1'!Y102,1)</f>
        <v/>
      </c>
      <c r="J93" s="14" t="str">
        <f>LEFT('Form Responses 1'!Z102,1)</f>
        <v/>
      </c>
      <c r="K93" s="14" t="str">
        <f>LEFT('Form Responses 1'!AA102,1)</f>
        <v/>
      </c>
      <c r="L93" s="14" t="str">
        <f>LEFT('Form Responses 1'!AB102,1)</f>
        <v/>
      </c>
      <c r="M93" s="14" t="str">
        <f>LEFT('Form Responses 1'!AC102,1)</f>
        <v/>
      </c>
      <c r="N93" s="14" t="str">
        <f>LEFT('Form Responses 1'!AD102,1)</f>
        <v/>
      </c>
      <c r="O93" s="14" t="str">
        <f>LEFT('Form Responses 1'!AE102,1)</f>
        <v/>
      </c>
      <c r="P93" s="14" t="str">
        <f>LEFT('Form Responses 1'!AF102,1)</f>
        <v/>
      </c>
      <c r="Q93" s="14" t="str">
        <f>LEFT('Form Responses 1'!AG102,1)</f>
        <v/>
      </c>
      <c r="R93" s="14" t="str">
        <f>LEFT('Form Responses 1'!AH102,1)</f>
        <v/>
      </c>
      <c r="S93" s="14" t="str">
        <f>LEFT('Form Responses 1'!AI102,1)</f>
        <v/>
      </c>
      <c r="T93" s="14" t="str">
        <f>LEFT('Form Responses 1'!AJ102,1)</f>
        <v/>
      </c>
      <c r="U93" s="14" t="str">
        <f>LEFT('Form Responses 1'!AK102,1)</f>
        <v/>
      </c>
      <c r="V93" s="14" t="str">
        <f>LEFT('Form Responses 1'!AL102,1)</f>
        <v/>
      </c>
      <c r="W93" s="14" t="str">
        <f>LEFT('Form Responses 1'!AM102,1)</f>
        <v/>
      </c>
      <c r="X93" s="14" t="str">
        <f>LEFT('Form Responses 1'!AN102,1)</f>
        <v/>
      </c>
      <c r="Y93" s="14" t="str">
        <f>LEFT('Form Responses 1'!AO102,1)</f>
        <v/>
      </c>
      <c r="Z93" s="14" t="str">
        <f>LEFT('Form Responses 1'!AP102,1)</f>
        <v/>
      </c>
      <c r="AA93" s="14" t="str">
        <f>LEFT('Form Responses 1'!AQ102,1)</f>
        <v/>
      </c>
      <c r="AB93" s="14" t="str">
        <f>LEFT('Form Responses 1'!AR102,1)</f>
        <v/>
      </c>
      <c r="AC93" s="14" t="str">
        <f>LEFT('Form Responses 1'!AS102,1)</f>
        <v/>
      </c>
      <c r="AD93" s="14" t="str">
        <f>LEFT('Form Responses 1'!AT102,1)</f>
        <v/>
      </c>
      <c r="AE93" s="14" t="str">
        <f>LEFT('Form Responses 1'!AU102,1)</f>
        <v/>
      </c>
      <c r="AF93" s="14" t="str">
        <f>LEFT('Form Responses 1'!AV102,1)</f>
        <v/>
      </c>
      <c r="AG93" s="14" t="str">
        <f>LEFT('Form Responses 1'!AW102,1)</f>
        <v/>
      </c>
      <c r="AH93" s="14" t="str">
        <f>LEFT('Form Responses 1'!AX102,1)</f>
        <v/>
      </c>
      <c r="AI93" s="14" t="str">
        <f>LEFT('Form Responses 1'!AY102,1)</f>
        <v/>
      </c>
      <c r="AJ93" s="14" t="str">
        <f>LEFT('Form Responses 1'!AZ102,1)</f>
        <v/>
      </c>
      <c r="AK93" s="14" t="str">
        <f>LEFT('Form Responses 1'!BA102,1)</f>
        <v/>
      </c>
      <c r="AL93" s="14" t="str">
        <f>LEFT('Form Responses 1'!BB102,1)</f>
        <v/>
      </c>
      <c r="AM93" s="14" t="str">
        <f>LEFT('Form Responses 1'!BC102,1)</f>
        <v/>
      </c>
      <c r="AN93" s="14" t="str">
        <f>LEFT('Form Responses 1'!BD102,1)</f>
        <v/>
      </c>
      <c r="AO93" s="14" t="str">
        <f>LEFT('Form Responses 1'!BE102,1)</f>
        <v/>
      </c>
      <c r="AP93" s="14" t="str">
        <f>LEFT('Form Responses 1'!BF102,1)</f>
        <v/>
      </c>
      <c r="AQ93" s="14" t="str">
        <f>LEFT('Form Responses 1'!BG102,1)</f>
        <v/>
      </c>
      <c r="AR93" s="14" t="str">
        <f>LEFT('Form Responses 1'!BH102,1)</f>
        <v/>
      </c>
      <c r="AS93" s="14" t="str">
        <f>LEFT('Form Responses 1'!BI102,1)</f>
        <v/>
      </c>
      <c r="AT93" s="14" t="str">
        <f>LEFT('Form Responses 1'!BJ102,1)</f>
        <v/>
      </c>
      <c r="AU93" s="14" t="str">
        <f>LEFT('Form Responses 1'!BK102,1)</f>
        <v/>
      </c>
      <c r="AV93" s="14" t="str">
        <f>LEFT('Form Responses 1'!BL102,1)</f>
        <v/>
      </c>
      <c r="AW93" s="14" t="str">
        <f>LEFT('Form Responses 1'!BM102,1)</f>
        <v/>
      </c>
      <c r="AX93" s="14" t="str">
        <f>LEFT('Form Responses 1'!BN102,1)</f>
        <v/>
      </c>
      <c r="AY93" s="14" t="str">
        <f>LEFT('Form Responses 1'!BO102,1)</f>
        <v/>
      </c>
      <c r="AZ93" s="23" t="e">
        <f t="shared" ref="AZ93:BC93" si="89">E93+K93+Q93+W93+AC93+AI93+AO93+AT93</f>
        <v>#VALUE!</v>
      </c>
      <c r="BA93" s="23" t="e">
        <f t="shared" si="89"/>
        <v>#VALUE!</v>
      </c>
      <c r="BB93" s="24" t="e">
        <f t="shared" si="89"/>
        <v>#VALUE!</v>
      </c>
      <c r="BC93" s="24" t="e">
        <f t="shared" si="89"/>
        <v>#VALUE!</v>
      </c>
      <c r="BD93" s="24" t="e">
        <f t="shared" si="1"/>
        <v>#VALUE!</v>
      </c>
      <c r="BE93" s="25" t="e">
        <f t="shared" si="2"/>
        <v>#VALUE!</v>
      </c>
      <c r="BF93" s="5"/>
      <c r="BG93" s="5"/>
    </row>
    <row r="94" spans="1:59">
      <c r="A94" s="13">
        <f>'Form Responses 1'!B103</f>
        <v>0</v>
      </c>
      <c r="B94" s="13">
        <f>'Form Responses 1'!C103</f>
        <v>0</v>
      </c>
      <c r="C94" s="13">
        <f>'Form Responses 1'!D103</f>
        <v>0</v>
      </c>
      <c r="D94" s="13">
        <f>'Form Responses 1'!E103</f>
        <v>0</v>
      </c>
      <c r="E94" s="14" t="str">
        <f>LEFT('Form Responses 1'!U103,1)</f>
        <v/>
      </c>
      <c r="F94" s="14" t="str">
        <f>LEFT('Form Responses 1'!V103,1)</f>
        <v/>
      </c>
      <c r="G94" s="14" t="str">
        <f>LEFT('Form Responses 1'!W103,1)</f>
        <v/>
      </c>
      <c r="H94" s="14" t="str">
        <f>LEFT('Form Responses 1'!X103,1)</f>
        <v/>
      </c>
      <c r="I94" s="14" t="str">
        <f>LEFT('Form Responses 1'!Y103,1)</f>
        <v/>
      </c>
      <c r="J94" s="14" t="str">
        <f>LEFT('Form Responses 1'!Z103,1)</f>
        <v/>
      </c>
      <c r="K94" s="14" t="str">
        <f>LEFT('Form Responses 1'!AA103,1)</f>
        <v/>
      </c>
      <c r="L94" s="14" t="str">
        <f>LEFT('Form Responses 1'!AB103,1)</f>
        <v/>
      </c>
      <c r="M94" s="14" t="str">
        <f>LEFT('Form Responses 1'!AC103,1)</f>
        <v/>
      </c>
      <c r="N94" s="14" t="str">
        <f>LEFT('Form Responses 1'!AD103,1)</f>
        <v/>
      </c>
      <c r="O94" s="14" t="str">
        <f>LEFT('Form Responses 1'!AE103,1)</f>
        <v/>
      </c>
      <c r="P94" s="14" t="str">
        <f>LEFT('Form Responses 1'!AF103,1)</f>
        <v/>
      </c>
      <c r="Q94" s="14" t="str">
        <f>LEFT('Form Responses 1'!AG103,1)</f>
        <v/>
      </c>
      <c r="R94" s="14" t="str">
        <f>LEFT('Form Responses 1'!AH103,1)</f>
        <v/>
      </c>
      <c r="S94" s="14" t="str">
        <f>LEFT('Form Responses 1'!AI103,1)</f>
        <v/>
      </c>
      <c r="T94" s="14" t="str">
        <f>LEFT('Form Responses 1'!AJ103,1)</f>
        <v/>
      </c>
      <c r="U94" s="14" t="str">
        <f>LEFT('Form Responses 1'!AK103,1)</f>
        <v/>
      </c>
      <c r="V94" s="14" t="str">
        <f>LEFT('Form Responses 1'!AL103,1)</f>
        <v/>
      </c>
      <c r="W94" s="14" t="str">
        <f>LEFT('Form Responses 1'!AM103,1)</f>
        <v/>
      </c>
      <c r="X94" s="14" t="str">
        <f>LEFT('Form Responses 1'!AN103,1)</f>
        <v/>
      </c>
      <c r="Y94" s="14" t="str">
        <f>LEFT('Form Responses 1'!AO103,1)</f>
        <v/>
      </c>
      <c r="Z94" s="14" t="str">
        <f>LEFT('Form Responses 1'!AP103,1)</f>
        <v/>
      </c>
      <c r="AA94" s="14" t="str">
        <f>LEFT('Form Responses 1'!AQ103,1)</f>
        <v/>
      </c>
      <c r="AB94" s="14" t="str">
        <f>LEFT('Form Responses 1'!AR103,1)</f>
        <v/>
      </c>
      <c r="AC94" s="14" t="str">
        <f>LEFT('Form Responses 1'!AS103,1)</f>
        <v/>
      </c>
      <c r="AD94" s="14" t="str">
        <f>LEFT('Form Responses 1'!AT103,1)</f>
        <v/>
      </c>
      <c r="AE94" s="14" t="str">
        <f>LEFT('Form Responses 1'!AU103,1)</f>
        <v/>
      </c>
      <c r="AF94" s="14" t="str">
        <f>LEFT('Form Responses 1'!AV103,1)</f>
        <v/>
      </c>
      <c r="AG94" s="14" t="str">
        <f>LEFT('Form Responses 1'!AW103,1)</f>
        <v/>
      </c>
      <c r="AH94" s="14" t="str">
        <f>LEFT('Form Responses 1'!AX103,1)</f>
        <v/>
      </c>
      <c r="AI94" s="14" t="str">
        <f>LEFT('Form Responses 1'!AY103,1)</f>
        <v/>
      </c>
      <c r="AJ94" s="14" t="str">
        <f>LEFT('Form Responses 1'!AZ103,1)</f>
        <v/>
      </c>
      <c r="AK94" s="14" t="str">
        <f>LEFT('Form Responses 1'!BA103,1)</f>
        <v/>
      </c>
      <c r="AL94" s="14" t="str">
        <f>LEFT('Form Responses 1'!BB103,1)</f>
        <v/>
      </c>
      <c r="AM94" s="14" t="str">
        <f>LEFT('Form Responses 1'!BC103,1)</f>
        <v/>
      </c>
      <c r="AN94" s="14" t="str">
        <f>LEFT('Form Responses 1'!BD103,1)</f>
        <v/>
      </c>
      <c r="AO94" s="14" t="str">
        <f>LEFT('Form Responses 1'!BE103,1)</f>
        <v/>
      </c>
      <c r="AP94" s="14" t="str">
        <f>LEFT('Form Responses 1'!BF103,1)</f>
        <v/>
      </c>
      <c r="AQ94" s="14" t="str">
        <f>LEFT('Form Responses 1'!BG103,1)</f>
        <v/>
      </c>
      <c r="AR94" s="14" t="str">
        <f>LEFT('Form Responses 1'!BH103,1)</f>
        <v/>
      </c>
      <c r="AS94" s="14" t="str">
        <f>LEFT('Form Responses 1'!BI103,1)</f>
        <v/>
      </c>
      <c r="AT94" s="14" t="str">
        <f>LEFT('Form Responses 1'!BJ103,1)</f>
        <v/>
      </c>
      <c r="AU94" s="14" t="str">
        <f>LEFT('Form Responses 1'!BK103,1)</f>
        <v/>
      </c>
      <c r="AV94" s="14" t="str">
        <f>LEFT('Form Responses 1'!BL103,1)</f>
        <v/>
      </c>
      <c r="AW94" s="14" t="str">
        <f>LEFT('Form Responses 1'!BM103,1)</f>
        <v/>
      </c>
      <c r="AX94" s="14" t="str">
        <f>LEFT('Form Responses 1'!BN103,1)</f>
        <v/>
      </c>
      <c r="AY94" s="14" t="str">
        <f>LEFT('Form Responses 1'!BO103,1)</f>
        <v/>
      </c>
      <c r="AZ94" s="23" t="e">
        <f t="shared" ref="AZ94:BC94" si="90">E94+K94+Q94+W94+AC94+AI94+AO94+AT94</f>
        <v>#VALUE!</v>
      </c>
      <c r="BA94" s="23" t="e">
        <f t="shared" si="90"/>
        <v>#VALUE!</v>
      </c>
      <c r="BB94" s="24" t="e">
        <f t="shared" si="90"/>
        <v>#VALUE!</v>
      </c>
      <c r="BC94" s="24" t="e">
        <f t="shared" si="90"/>
        <v>#VALUE!</v>
      </c>
      <c r="BD94" s="24" t="e">
        <f t="shared" si="1"/>
        <v>#VALUE!</v>
      </c>
      <c r="BE94" s="25" t="e">
        <f t="shared" si="2"/>
        <v>#VALUE!</v>
      </c>
      <c r="BF94" s="5"/>
      <c r="BG94" s="5"/>
    </row>
    <row r="95" spans="1:59">
      <c r="A95" s="13">
        <f>'Form Responses 1'!B104</f>
        <v>0</v>
      </c>
      <c r="B95" s="13">
        <f>'Form Responses 1'!C104</f>
        <v>0</v>
      </c>
      <c r="C95" s="13">
        <f>'Form Responses 1'!D104</f>
        <v>0</v>
      </c>
      <c r="D95" s="13">
        <f>'Form Responses 1'!E104</f>
        <v>0</v>
      </c>
      <c r="E95" s="14" t="str">
        <f>LEFT('Form Responses 1'!U104,1)</f>
        <v/>
      </c>
      <c r="F95" s="14" t="str">
        <f>LEFT('Form Responses 1'!V104,1)</f>
        <v/>
      </c>
      <c r="G95" s="14" t="str">
        <f>LEFT('Form Responses 1'!W104,1)</f>
        <v/>
      </c>
      <c r="H95" s="14" t="str">
        <f>LEFT('Form Responses 1'!X104,1)</f>
        <v/>
      </c>
      <c r="I95" s="14" t="str">
        <f>LEFT('Form Responses 1'!Y104,1)</f>
        <v/>
      </c>
      <c r="J95" s="14" t="str">
        <f>LEFT('Form Responses 1'!Z104,1)</f>
        <v/>
      </c>
      <c r="K95" s="14" t="str">
        <f>LEFT('Form Responses 1'!AA104,1)</f>
        <v/>
      </c>
      <c r="L95" s="14" t="str">
        <f>LEFT('Form Responses 1'!AB104,1)</f>
        <v/>
      </c>
      <c r="M95" s="14" t="str">
        <f>LEFT('Form Responses 1'!AC104,1)</f>
        <v/>
      </c>
      <c r="N95" s="14" t="str">
        <f>LEFT('Form Responses 1'!AD104,1)</f>
        <v/>
      </c>
      <c r="O95" s="14" t="str">
        <f>LEFT('Form Responses 1'!AE104,1)</f>
        <v/>
      </c>
      <c r="P95" s="14" t="str">
        <f>LEFT('Form Responses 1'!AF104,1)</f>
        <v/>
      </c>
      <c r="Q95" s="14" t="str">
        <f>LEFT('Form Responses 1'!AG104,1)</f>
        <v/>
      </c>
      <c r="R95" s="14" t="str">
        <f>LEFT('Form Responses 1'!AH104,1)</f>
        <v/>
      </c>
      <c r="S95" s="14" t="str">
        <f>LEFT('Form Responses 1'!AI104,1)</f>
        <v/>
      </c>
      <c r="T95" s="14" t="str">
        <f>LEFT('Form Responses 1'!AJ104,1)</f>
        <v/>
      </c>
      <c r="U95" s="14" t="str">
        <f>LEFT('Form Responses 1'!AK104,1)</f>
        <v/>
      </c>
      <c r="V95" s="14" t="str">
        <f>LEFT('Form Responses 1'!AL104,1)</f>
        <v/>
      </c>
      <c r="W95" s="14" t="str">
        <f>LEFT('Form Responses 1'!AM104,1)</f>
        <v/>
      </c>
      <c r="X95" s="14" t="str">
        <f>LEFT('Form Responses 1'!AN104,1)</f>
        <v/>
      </c>
      <c r="Y95" s="14" t="str">
        <f>LEFT('Form Responses 1'!AO104,1)</f>
        <v/>
      </c>
      <c r="Z95" s="14" t="str">
        <f>LEFT('Form Responses 1'!AP104,1)</f>
        <v/>
      </c>
      <c r="AA95" s="14" t="str">
        <f>LEFT('Form Responses 1'!AQ104,1)</f>
        <v/>
      </c>
      <c r="AB95" s="14" t="str">
        <f>LEFT('Form Responses 1'!AR104,1)</f>
        <v/>
      </c>
      <c r="AC95" s="14" t="str">
        <f>LEFT('Form Responses 1'!AS104,1)</f>
        <v/>
      </c>
      <c r="AD95" s="14" t="str">
        <f>LEFT('Form Responses 1'!AT104,1)</f>
        <v/>
      </c>
      <c r="AE95" s="14" t="str">
        <f>LEFT('Form Responses 1'!AU104,1)</f>
        <v/>
      </c>
      <c r="AF95" s="14" t="str">
        <f>LEFT('Form Responses 1'!AV104,1)</f>
        <v/>
      </c>
      <c r="AG95" s="14" t="str">
        <f>LEFT('Form Responses 1'!AW104,1)</f>
        <v/>
      </c>
      <c r="AH95" s="14" t="str">
        <f>LEFT('Form Responses 1'!AX104,1)</f>
        <v/>
      </c>
      <c r="AI95" s="14" t="str">
        <f>LEFT('Form Responses 1'!AY104,1)</f>
        <v/>
      </c>
      <c r="AJ95" s="14" t="str">
        <f>LEFT('Form Responses 1'!AZ104,1)</f>
        <v/>
      </c>
      <c r="AK95" s="14" t="str">
        <f>LEFT('Form Responses 1'!BA104,1)</f>
        <v/>
      </c>
      <c r="AL95" s="14" t="str">
        <f>LEFT('Form Responses 1'!BB104,1)</f>
        <v/>
      </c>
      <c r="AM95" s="14" t="str">
        <f>LEFT('Form Responses 1'!BC104,1)</f>
        <v/>
      </c>
      <c r="AN95" s="14" t="str">
        <f>LEFT('Form Responses 1'!BD104,1)</f>
        <v/>
      </c>
      <c r="AO95" s="14" t="str">
        <f>LEFT('Form Responses 1'!BE104,1)</f>
        <v/>
      </c>
      <c r="AP95" s="14" t="str">
        <f>LEFT('Form Responses 1'!BF104,1)</f>
        <v/>
      </c>
      <c r="AQ95" s="14" t="str">
        <f>LEFT('Form Responses 1'!BG104,1)</f>
        <v/>
      </c>
      <c r="AR95" s="14" t="str">
        <f>LEFT('Form Responses 1'!BH104,1)</f>
        <v/>
      </c>
      <c r="AS95" s="14" t="str">
        <f>LEFT('Form Responses 1'!BI104,1)</f>
        <v/>
      </c>
      <c r="AT95" s="14" t="str">
        <f>LEFT('Form Responses 1'!BJ104,1)</f>
        <v/>
      </c>
      <c r="AU95" s="14" t="str">
        <f>LEFT('Form Responses 1'!BK104,1)</f>
        <v/>
      </c>
      <c r="AV95" s="14" t="str">
        <f>LEFT('Form Responses 1'!BL104,1)</f>
        <v/>
      </c>
      <c r="AW95" s="14" t="str">
        <f>LEFT('Form Responses 1'!BM104,1)</f>
        <v/>
      </c>
      <c r="AX95" s="14" t="str">
        <f>LEFT('Form Responses 1'!BN104,1)</f>
        <v/>
      </c>
      <c r="AY95" s="14" t="str">
        <f>LEFT('Form Responses 1'!BO104,1)</f>
        <v/>
      </c>
      <c r="AZ95" s="23" t="e">
        <f t="shared" ref="AZ95:BC95" si="91">E95+K95+Q95+W95+AC95+AI95+AO95+AT95</f>
        <v>#VALUE!</v>
      </c>
      <c r="BA95" s="23" t="e">
        <f t="shared" si="91"/>
        <v>#VALUE!</v>
      </c>
      <c r="BB95" s="24" t="e">
        <f t="shared" si="91"/>
        <v>#VALUE!</v>
      </c>
      <c r="BC95" s="24" t="e">
        <f t="shared" si="91"/>
        <v>#VALUE!</v>
      </c>
      <c r="BD95" s="24" t="e">
        <f t="shared" si="1"/>
        <v>#VALUE!</v>
      </c>
      <c r="BE95" s="25" t="e">
        <f t="shared" si="2"/>
        <v>#VALUE!</v>
      </c>
      <c r="BF95" s="5"/>
      <c r="BG95" s="5"/>
    </row>
    <row r="96" spans="1:59">
      <c r="A96" s="13">
        <f>'Form Responses 1'!B105</f>
        <v>0</v>
      </c>
      <c r="B96" s="13">
        <f>'Form Responses 1'!C105</f>
        <v>0</v>
      </c>
      <c r="C96" s="13">
        <f>'Form Responses 1'!D105</f>
        <v>0</v>
      </c>
      <c r="D96" s="13">
        <f>'Form Responses 1'!E105</f>
        <v>0</v>
      </c>
      <c r="E96" s="14" t="str">
        <f>LEFT('Form Responses 1'!U105,1)</f>
        <v/>
      </c>
      <c r="F96" s="14" t="str">
        <f>LEFT('Form Responses 1'!V105,1)</f>
        <v/>
      </c>
      <c r="G96" s="14" t="str">
        <f>LEFT('Form Responses 1'!W105,1)</f>
        <v/>
      </c>
      <c r="H96" s="14" t="str">
        <f>LEFT('Form Responses 1'!X105,1)</f>
        <v/>
      </c>
      <c r="I96" s="14" t="str">
        <f>LEFT('Form Responses 1'!Y105,1)</f>
        <v/>
      </c>
      <c r="J96" s="14" t="str">
        <f>LEFT('Form Responses 1'!Z105,1)</f>
        <v/>
      </c>
      <c r="K96" s="14" t="str">
        <f>LEFT('Form Responses 1'!AA105,1)</f>
        <v/>
      </c>
      <c r="L96" s="14" t="str">
        <f>LEFT('Form Responses 1'!AB105,1)</f>
        <v/>
      </c>
      <c r="M96" s="14" t="str">
        <f>LEFT('Form Responses 1'!AC105,1)</f>
        <v/>
      </c>
      <c r="N96" s="14" t="str">
        <f>LEFT('Form Responses 1'!AD105,1)</f>
        <v/>
      </c>
      <c r="O96" s="14" t="str">
        <f>LEFT('Form Responses 1'!AE105,1)</f>
        <v/>
      </c>
      <c r="P96" s="14" t="str">
        <f>LEFT('Form Responses 1'!AF105,1)</f>
        <v/>
      </c>
      <c r="Q96" s="14" t="str">
        <f>LEFT('Form Responses 1'!AG105,1)</f>
        <v/>
      </c>
      <c r="R96" s="14" t="str">
        <f>LEFT('Form Responses 1'!AH105,1)</f>
        <v/>
      </c>
      <c r="S96" s="14" t="str">
        <f>LEFT('Form Responses 1'!AI105,1)</f>
        <v/>
      </c>
      <c r="T96" s="14" t="str">
        <f>LEFT('Form Responses 1'!AJ105,1)</f>
        <v/>
      </c>
      <c r="U96" s="14" t="str">
        <f>LEFT('Form Responses 1'!AK105,1)</f>
        <v/>
      </c>
      <c r="V96" s="14" t="str">
        <f>LEFT('Form Responses 1'!AL105,1)</f>
        <v/>
      </c>
      <c r="W96" s="14" t="str">
        <f>LEFT('Form Responses 1'!AM105,1)</f>
        <v/>
      </c>
      <c r="X96" s="14" t="str">
        <f>LEFT('Form Responses 1'!AN105,1)</f>
        <v/>
      </c>
      <c r="Y96" s="14" t="str">
        <f>LEFT('Form Responses 1'!AO105,1)</f>
        <v/>
      </c>
      <c r="Z96" s="14" t="str">
        <f>LEFT('Form Responses 1'!AP105,1)</f>
        <v/>
      </c>
      <c r="AA96" s="14" t="str">
        <f>LEFT('Form Responses 1'!AQ105,1)</f>
        <v/>
      </c>
      <c r="AB96" s="14" t="str">
        <f>LEFT('Form Responses 1'!AR105,1)</f>
        <v/>
      </c>
      <c r="AC96" s="14" t="str">
        <f>LEFT('Form Responses 1'!AS105,1)</f>
        <v/>
      </c>
      <c r="AD96" s="14" t="str">
        <f>LEFT('Form Responses 1'!AT105,1)</f>
        <v/>
      </c>
      <c r="AE96" s="14" t="str">
        <f>LEFT('Form Responses 1'!AU105,1)</f>
        <v/>
      </c>
      <c r="AF96" s="14" t="str">
        <f>LEFT('Form Responses 1'!AV105,1)</f>
        <v/>
      </c>
      <c r="AG96" s="14" t="str">
        <f>LEFT('Form Responses 1'!AW105,1)</f>
        <v/>
      </c>
      <c r="AH96" s="14" t="str">
        <f>LEFT('Form Responses 1'!AX105,1)</f>
        <v/>
      </c>
      <c r="AI96" s="14" t="str">
        <f>LEFT('Form Responses 1'!AY105,1)</f>
        <v/>
      </c>
      <c r="AJ96" s="14" t="str">
        <f>LEFT('Form Responses 1'!AZ105,1)</f>
        <v/>
      </c>
      <c r="AK96" s="14" t="str">
        <f>LEFT('Form Responses 1'!BA105,1)</f>
        <v/>
      </c>
      <c r="AL96" s="14" t="str">
        <f>LEFT('Form Responses 1'!BB105,1)</f>
        <v/>
      </c>
      <c r="AM96" s="14" t="str">
        <f>LEFT('Form Responses 1'!BC105,1)</f>
        <v/>
      </c>
      <c r="AN96" s="14" t="str">
        <f>LEFT('Form Responses 1'!BD105,1)</f>
        <v/>
      </c>
      <c r="AO96" s="14" t="str">
        <f>LEFT('Form Responses 1'!BE105,1)</f>
        <v/>
      </c>
      <c r="AP96" s="14" t="str">
        <f>LEFT('Form Responses 1'!BF105,1)</f>
        <v/>
      </c>
      <c r="AQ96" s="14" t="str">
        <f>LEFT('Form Responses 1'!BG105,1)</f>
        <v/>
      </c>
      <c r="AR96" s="14" t="str">
        <f>LEFT('Form Responses 1'!BH105,1)</f>
        <v/>
      </c>
      <c r="AS96" s="14" t="str">
        <f>LEFT('Form Responses 1'!BI105,1)</f>
        <v/>
      </c>
      <c r="AT96" s="14" t="str">
        <f>LEFT('Form Responses 1'!BJ105,1)</f>
        <v/>
      </c>
      <c r="AU96" s="14" t="str">
        <f>LEFT('Form Responses 1'!BK105,1)</f>
        <v/>
      </c>
      <c r="AV96" s="14" t="str">
        <f>LEFT('Form Responses 1'!BL105,1)</f>
        <v/>
      </c>
      <c r="AW96" s="14" t="str">
        <f>LEFT('Form Responses 1'!BM105,1)</f>
        <v/>
      </c>
      <c r="AX96" s="14" t="str">
        <f>LEFT('Form Responses 1'!BN105,1)</f>
        <v/>
      </c>
      <c r="AY96" s="14" t="str">
        <f>LEFT('Form Responses 1'!BO105,1)</f>
        <v/>
      </c>
      <c r="AZ96" s="23" t="e">
        <f t="shared" ref="AZ96:BC96" si="92">E96+K96+Q96+W96+AC96+AI96+AO96+AT96</f>
        <v>#VALUE!</v>
      </c>
      <c r="BA96" s="23" t="e">
        <f t="shared" si="92"/>
        <v>#VALUE!</v>
      </c>
      <c r="BB96" s="24" t="e">
        <f t="shared" si="92"/>
        <v>#VALUE!</v>
      </c>
      <c r="BC96" s="24" t="e">
        <f t="shared" si="92"/>
        <v>#VALUE!</v>
      </c>
      <c r="BD96" s="24" t="e">
        <f t="shared" si="1"/>
        <v>#VALUE!</v>
      </c>
      <c r="BE96" s="25" t="e">
        <f t="shared" si="2"/>
        <v>#VALUE!</v>
      </c>
      <c r="BF96" s="5"/>
      <c r="BG96" s="5"/>
    </row>
    <row r="97" spans="1:59">
      <c r="A97" s="5">
        <f>'Form Responses 1'!B167</f>
        <v>0</v>
      </c>
      <c r="B97" s="5">
        <f>'Form Responses 1'!C167</f>
        <v>0</v>
      </c>
      <c r="C97" s="5">
        <f>'Form Responses 1'!D167</f>
        <v>0</v>
      </c>
      <c r="D97" s="5">
        <f>'Form Responses 1'!E167</f>
        <v>0</v>
      </c>
      <c r="E97" s="14">
        <f>'Form Responses 1'!U167</f>
        <v>0</v>
      </c>
      <c r="F97" s="14">
        <f>'Form Responses 1'!V167</f>
        <v>0</v>
      </c>
      <c r="G97" s="14">
        <f>'Form Responses 1'!W167</f>
        <v>0</v>
      </c>
      <c r="H97" s="14">
        <f>'Form Responses 1'!X167</f>
        <v>0</v>
      </c>
      <c r="I97" s="14">
        <f>'Form Responses 1'!Y167</f>
        <v>0</v>
      </c>
      <c r="J97" s="14">
        <f>'Form Responses 1'!Z167</f>
        <v>0</v>
      </c>
      <c r="K97" s="14">
        <f>'Form Responses 1'!AA167</f>
        <v>0</v>
      </c>
      <c r="L97" s="14">
        <f>'Form Responses 1'!AB167</f>
        <v>0</v>
      </c>
      <c r="M97" s="14">
        <f>'Form Responses 1'!AC167</f>
        <v>0</v>
      </c>
      <c r="N97" s="14">
        <f>'Form Responses 1'!AD167</f>
        <v>0</v>
      </c>
      <c r="O97" s="14">
        <f>'Form Responses 1'!AE167</f>
        <v>0</v>
      </c>
      <c r="P97" s="14">
        <f>'Form Responses 1'!AF167</f>
        <v>0</v>
      </c>
      <c r="Q97" s="14">
        <f>'Form Responses 1'!AG167</f>
        <v>0</v>
      </c>
      <c r="R97" s="14">
        <f>'Form Responses 1'!AH167</f>
        <v>0</v>
      </c>
      <c r="S97" s="14">
        <f>'Form Responses 1'!AI167</f>
        <v>0</v>
      </c>
      <c r="T97" s="14">
        <f>'Form Responses 1'!AJ167</f>
        <v>0</v>
      </c>
      <c r="U97" s="14">
        <f>'Form Responses 1'!AK167</f>
        <v>0</v>
      </c>
      <c r="V97" s="14">
        <f>'Form Responses 1'!AL167</f>
        <v>0</v>
      </c>
      <c r="W97" s="14">
        <f>'Form Responses 1'!AM167</f>
        <v>0</v>
      </c>
      <c r="X97" s="14">
        <f>'Form Responses 1'!AN167</f>
        <v>0</v>
      </c>
      <c r="Y97" s="14">
        <f>'Form Responses 1'!AO167</f>
        <v>0</v>
      </c>
      <c r="Z97" s="14">
        <f>'Form Responses 1'!AP167</f>
        <v>0</v>
      </c>
      <c r="AA97" s="14">
        <f>'Form Responses 1'!AQ167</f>
        <v>0</v>
      </c>
      <c r="AB97" s="14">
        <f>'Form Responses 1'!AR167</f>
        <v>0</v>
      </c>
      <c r="AC97" s="14">
        <f>'Form Responses 1'!AS167</f>
        <v>0</v>
      </c>
      <c r="AD97" s="14">
        <f>'Form Responses 1'!AT167</f>
        <v>0</v>
      </c>
      <c r="AE97" s="14">
        <f>'Form Responses 1'!AU167</f>
        <v>0</v>
      </c>
      <c r="AF97" s="14">
        <f>'Form Responses 1'!AV167</f>
        <v>0</v>
      </c>
      <c r="AG97" s="14">
        <f>'Form Responses 1'!AW167</f>
        <v>0</v>
      </c>
      <c r="AH97" s="14">
        <f>'Form Responses 1'!AX167</f>
        <v>0</v>
      </c>
      <c r="AI97" s="14">
        <f>'Form Responses 1'!AY167</f>
        <v>0</v>
      </c>
      <c r="AJ97" s="14">
        <f>'Form Responses 1'!AZ167</f>
        <v>0</v>
      </c>
      <c r="AK97" s="14">
        <f>'Form Responses 1'!BA167</f>
        <v>0</v>
      </c>
      <c r="AL97" s="14">
        <f>'Form Responses 1'!BB167</f>
        <v>0</v>
      </c>
      <c r="AM97" s="14">
        <f>'Form Responses 1'!BC167</f>
        <v>0</v>
      </c>
      <c r="AN97" s="14">
        <f>'Form Responses 1'!BD167</f>
        <v>0</v>
      </c>
      <c r="AO97" s="14">
        <f>'Form Responses 1'!BE167</f>
        <v>0</v>
      </c>
      <c r="AP97" s="14">
        <f>'Form Responses 1'!BF167</f>
        <v>0</v>
      </c>
      <c r="AQ97" s="14">
        <f>'Form Responses 1'!BG167</f>
        <v>0</v>
      </c>
      <c r="AR97" s="14">
        <f>'Form Responses 1'!BH167</f>
        <v>0</v>
      </c>
      <c r="AS97" s="14">
        <f>'Form Responses 1'!BI167</f>
        <v>0</v>
      </c>
      <c r="AT97" s="14">
        <f>'Form Responses 1'!BJ167</f>
        <v>0</v>
      </c>
      <c r="AU97" s="14">
        <f>'Form Responses 1'!BK167</f>
        <v>0</v>
      </c>
      <c r="AV97" s="14">
        <f>'Form Responses 1'!BL167</f>
        <v>0</v>
      </c>
      <c r="AW97" s="14">
        <f>'Form Responses 1'!BM167</f>
        <v>0</v>
      </c>
      <c r="AX97" s="14">
        <f>'Form Responses 1'!BN167</f>
        <v>0</v>
      </c>
      <c r="AY97" s="14">
        <f>'Form Responses 1'!BO167</f>
        <v>0</v>
      </c>
      <c r="AZ97" s="26"/>
      <c r="BA97" s="27"/>
      <c r="BB97" s="5"/>
      <c r="BC97" s="5"/>
      <c r="BD97" s="5"/>
      <c r="BE97" s="5"/>
      <c r="BF97" s="5"/>
      <c r="BG97" s="5"/>
    </row>
    <row r="98" spans="1:59">
      <c r="A98" s="5">
        <f>'Form Responses 1'!B168</f>
        <v>0</v>
      </c>
      <c r="B98" s="5">
        <f>'Form Responses 1'!C168</f>
        <v>0</v>
      </c>
      <c r="C98" s="5">
        <f>'Form Responses 1'!D168</f>
        <v>0</v>
      </c>
      <c r="D98" s="5">
        <f>'Form Responses 1'!E168</f>
        <v>0</v>
      </c>
      <c r="E98" s="14"/>
      <c r="F98" s="23"/>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7"/>
      <c r="BA98" s="27"/>
      <c r="BB98" s="5"/>
      <c r="BC98" s="5"/>
      <c r="BD98" s="5"/>
      <c r="BE98" s="5"/>
      <c r="BF98" s="5"/>
      <c r="BG98" s="5"/>
    </row>
    <row r="99" spans="1:59">
      <c r="A99" s="5">
        <f>'Form Responses 1'!B169</f>
        <v>0</v>
      </c>
      <c r="B99" s="5">
        <f>'Form Responses 1'!C169</f>
        <v>0</v>
      </c>
      <c r="C99" s="5">
        <f>'Form Responses 1'!D169</f>
        <v>0</v>
      </c>
      <c r="D99" s="5">
        <f>'Form Responses 1'!E169</f>
        <v>0</v>
      </c>
      <c r="E99" s="14"/>
      <c r="F99" s="29"/>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27"/>
      <c r="BA99" s="27"/>
      <c r="BB99" s="5"/>
      <c r="BC99" s="5"/>
      <c r="BD99" s="5"/>
      <c r="BE99" s="5"/>
      <c r="BF99" s="5"/>
      <c r="BG99" s="5"/>
    </row>
    <row r="100" spans="1:59">
      <c r="A100" s="5">
        <f>'Form Responses 1'!B170</f>
        <v>0</v>
      </c>
      <c r="B100" s="5">
        <f>'Form Responses 1'!C170</f>
        <v>0</v>
      </c>
      <c r="C100" s="5">
        <f>'Form Responses 1'!D170</f>
        <v>0</v>
      </c>
      <c r="D100" s="5">
        <f>'Form Responses 1'!E170</f>
        <v>0</v>
      </c>
      <c r="E100" s="14"/>
      <c r="F100" s="29"/>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27"/>
      <c r="BA100" s="27"/>
      <c r="BB100" s="5"/>
      <c r="BC100" s="5"/>
      <c r="BD100" s="5"/>
      <c r="BE100" s="5"/>
      <c r="BF100" s="5"/>
      <c r="BG100" s="5"/>
    </row>
    <row r="101" spans="1:59">
      <c r="A101" s="5">
        <f>'Form Responses 1'!B171</f>
        <v>0</v>
      </c>
      <c r="B101" s="5">
        <f>'Form Responses 1'!C171</f>
        <v>0</v>
      </c>
      <c r="C101" s="5">
        <f>'Form Responses 1'!D171</f>
        <v>0</v>
      </c>
      <c r="D101" s="5">
        <f>'Form Responses 1'!E171</f>
        <v>0</v>
      </c>
      <c r="E101" s="14"/>
      <c r="F101" s="29"/>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27"/>
      <c r="BA101" s="27"/>
      <c r="BB101" s="5"/>
      <c r="BC101" s="5"/>
      <c r="BD101" s="5"/>
      <c r="BE101" s="5"/>
      <c r="BF101" s="5"/>
      <c r="BG101" s="5"/>
    </row>
    <row r="102" spans="1:59">
      <c r="A102" s="5">
        <f>'Form Responses 1'!B172</f>
        <v>0</v>
      </c>
      <c r="B102" s="5">
        <f>'Form Responses 1'!C172</f>
        <v>0</v>
      </c>
      <c r="C102" s="5">
        <f>'Form Responses 1'!D172</f>
        <v>0</v>
      </c>
      <c r="D102" s="5">
        <f>'Form Responses 1'!E172</f>
        <v>0</v>
      </c>
      <c r="E102" s="14"/>
      <c r="F102" s="29"/>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27"/>
      <c r="BA102" s="27"/>
      <c r="BB102" s="5"/>
      <c r="BC102" s="5"/>
      <c r="BD102" s="5"/>
      <c r="BE102" s="5"/>
      <c r="BF102" s="5"/>
      <c r="BG102" s="5"/>
    </row>
    <row r="103" spans="1:59">
      <c r="A103" s="5">
        <f>'Form Responses 1'!B173</f>
        <v>0</v>
      </c>
      <c r="B103" s="5">
        <f>'Form Responses 1'!C173</f>
        <v>0</v>
      </c>
      <c r="C103" s="5">
        <f>'Form Responses 1'!D173</f>
        <v>0</v>
      </c>
      <c r="D103" s="5">
        <f>'Form Responses 1'!E173</f>
        <v>0</v>
      </c>
      <c r="E103" s="14"/>
      <c r="F103" s="29"/>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27"/>
      <c r="BA103" s="27"/>
      <c r="BB103" s="5"/>
      <c r="BC103" s="5"/>
      <c r="BD103" s="5"/>
      <c r="BE103" s="5"/>
      <c r="BF103" s="5"/>
      <c r="BG103" s="5"/>
    </row>
    <row r="104" spans="1:59">
      <c r="A104" s="5">
        <f>'Form Responses 1'!B174</f>
        <v>0</v>
      </c>
      <c r="B104" s="5">
        <f>'Form Responses 1'!C174</f>
        <v>0</v>
      </c>
      <c r="C104" s="5">
        <f>'Form Responses 1'!D174</f>
        <v>0</v>
      </c>
      <c r="D104" s="5">
        <f>'Form Responses 1'!E174</f>
        <v>0</v>
      </c>
      <c r="E104" s="14"/>
      <c r="F104" s="29"/>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27"/>
      <c r="BA104" s="27"/>
      <c r="BB104" s="5"/>
      <c r="BC104" s="5"/>
      <c r="BD104" s="5"/>
      <c r="BE104" s="5"/>
      <c r="BF104" s="5"/>
      <c r="BG104" s="5"/>
    </row>
    <row r="105" spans="1:59">
      <c r="A105" s="5">
        <f>'Form Responses 1'!B175</f>
        <v>0</v>
      </c>
      <c r="B105" s="5">
        <f>'Form Responses 1'!C175</f>
        <v>0</v>
      </c>
      <c r="C105" s="5">
        <f>'Form Responses 1'!D175</f>
        <v>0</v>
      </c>
      <c r="D105" s="5">
        <f>'Form Responses 1'!E175</f>
        <v>0</v>
      </c>
      <c r="E105" s="14"/>
      <c r="F105" s="29"/>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27"/>
      <c r="BA105" s="27"/>
      <c r="BB105" s="5"/>
      <c r="BC105" s="5"/>
      <c r="BD105" s="5"/>
      <c r="BE105" s="5"/>
      <c r="BF105" s="5"/>
      <c r="BG105" s="5"/>
    </row>
    <row r="106" spans="1:59">
      <c r="A106" s="5">
        <f>'Form Responses 1'!B176</f>
        <v>0</v>
      </c>
      <c r="B106" s="5">
        <f>'Form Responses 1'!C176</f>
        <v>0</v>
      </c>
      <c r="C106" s="5">
        <f>'Form Responses 1'!D176</f>
        <v>0</v>
      </c>
      <c r="D106" s="5">
        <f>'Form Responses 1'!E176</f>
        <v>0</v>
      </c>
      <c r="E106" s="14"/>
      <c r="F106" s="29"/>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27"/>
      <c r="BA106" s="27"/>
      <c r="BB106" s="5"/>
      <c r="BC106" s="5"/>
      <c r="BD106" s="5"/>
      <c r="BE106" s="5"/>
      <c r="BF106" s="5"/>
      <c r="BG106" s="5"/>
    </row>
    <row r="107" spans="1:59">
      <c r="A107" s="5">
        <f>'Form Responses 1'!B177</f>
        <v>0</v>
      </c>
      <c r="B107" s="5">
        <f>'Form Responses 1'!C177</f>
        <v>0</v>
      </c>
      <c r="C107" s="5">
        <f>'Form Responses 1'!D177</f>
        <v>0</v>
      </c>
      <c r="D107" s="5">
        <f>'Form Responses 1'!E177</f>
        <v>0</v>
      </c>
      <c r="E107" s="14"/>
      <c r="F107" s="29"/>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27"/>
      <c r="BA107" s="27"/>
      <c r="BB107" s="5"/>
      <c r="BC107" s="5"/>
      <c r="BD107" s="5"/>
      <c r="BE107" s="5"/>
      <c r="BF107" s="5"/>
      <c r="BG107" s="5"/>
    </row>
    <row r="108" spans="1:59">
      <c r="A108" s="5">
        <f>'Form Responses 1'!B178</f>
        <v>0</v>
      </c>
      <c r="B108" s="5">
        <f>'Form Responses 1'!C178</f>
        <v>0</v>
      </c>
      <c r="C108" s="5">
        <f>'Form Responses 1'!D178</f>
        <v>0</v>
      </c>
      <c r="D108" s="5">
        <f>'Form Responses 1'!E178</f>
        <v>0</v>
      </c>
      <c r="E108" s="14"/>
      <c r="F108" s="29"/>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27"/>
      <c r="BA108" s="27"/>
      <c r="BB108" s="5"/>
      <c r="BC108" s="5"/>
      <c r="BD108" s="5"/>
      <c r="BE108" s="5"/>
      <c r="BF108" s="5"/>
      <c r="BG108" s="5"/>
    </row>
    <row r="109" spans="1:59">
      <c r="A109" s="5">
        <f>'Form Responses 1'!B179</f>
        <v>0</v>
      </c>
      <c r="B109" s="5">
        <f>'Form Responses 1'!C179</f>
        <v>0</v>
      </c>
      <c r="C109" s="5">
        <f>'Form Responses 1'!D179</f>
        <v>0</v>
      </c>
      <c r="D109" s="5">
        <f>'Form Responses 1'!E179</f>
        <v>0</v>
      </c>
      <c r="E109" s="14"/>
      <c r="F109" s="29"/>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27"/>
      <c r="BA109" s="27"/>
      <c r="BB109" s="5"/>
      <c r="BC109" s="5"/>
      <c r="BD109" s="5"/>
      <c r="BE109" s="5"/>
      <c r="BF109" s="5"/>
      <c r="BG109" s="5"/>
    </row>
    <row r="110" spans="1:59">
      <c r="A110" s="5">
        <f>'Form Responses 1'!B180</f>
        <v>0</v>
      </c>
      <c r="B110" s="5">
        <f>'Form Responses 1'!C180</f>
        <v>0</v>
      </c>
      <c r="C110" s="5">
        <f>'Form Responses 1'!D180</f>
        <v>0</v>
      </c>
      <c r="D110" s="5">
        <f>'Form Responses 1'!E180</f>
        <v>0</v>
      </c>
      <c r="E110" s="14"/>
      <c r="F110" s="29"/>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27"/>
      <c r="BA110" s="27"/>
      <c r="BB110" s="5"/>
      <c r="BC110" s="5"/>
      <c r="BD110" s="5"/>
      <c r="BE110" s="5"/>
      <c r="BF110" s="5"/>
      <c r="BG110" s="5"/>
    </row>
    <row r="111" spans="1:59">
      <c r="A111" s="5">
        <f>'Form Responses 1'!B181</f>
        <v>0</v>
      </c>
      <c r="B111" s="5">
        <f>'Form Responses 1'!C181</f>
        <v>0</v>
      </c>
      <c r="C111" s="5">
        <f>'Form Responses 1'!D181</f>
        <v>0</v>
      </c>
      <c r="D111" s="5">
        <f>'Form Responses 1'!E181</f>
        <v>0</v>
      </c>
      <c r="E111" s="14"/>
      <c r="F111" s="29"/>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27"/>
      <c r="BA111" s="27"/>
      <c r="BB111" s="5"/>
      <c r="BC111" s="5"/>
      <c r="BD111" s="5"/>
      <c r="BE111" s="5"/>
      <c r="BF111" s="5"/>
      <c r="BG111" s="5"/>
    </row>
    <row r="112" spans="1:59">
      <c r="A112" s="5">
        <f>'Form Responses 1'!B182</f>
        <v>0</v>
      </c>
      <c r="B112" s="5">
        <f>'Form Responses 1'!C182</f>
        <v>0</v>
      </c>
      <c r="C112" s="5">
        <f>'Form Responses 1'!D182</f>
        <v>0</v>
      </c>
      <c r="D112" s="5">
        <f>'Form Responses 1'!E182</f>
        <v>0</v>
      </c>
      <c r="E112" s="14"/>
      <c r="F112" s="29"/>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27"/>
      <c r="BA112" s="27"/>
      <c r="BB112" s="5"/>
      <c r="BC112" s="5"/>
      <c r="BD112" s="5"/>
      <c r="BE112" s="5"/>
      <c r="BF112" s="5"/>
      <c r="BG112" s="5"/>
    </row>
    <row r="113" spans="1:59">
      <c r="A113" s="5">
        <f>'Form Responses 1'!B183</f>
        <v>0</v>
      </c>
      <c r="B113" s="5">
        <f>'Form Responses 1'!C183</f>
        <v>0</v>
      </c>
      <c r="C113" s="5">
        <f>'Form Responses 1'!D183</f>
        <v>0</v>
      </c>
      <c r="D113" s="5">
        <f>'Form Responses 1'!E183</f>
        <v>0</v>
      </c>
      <c r="E113" s="14"/>
      <c r="F113" s="29"/>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27"/>
      <c r="BA113" s="27"/>
      <c r="BB113" s="5"/>
      <c r="BC113" s="5"/>
      <c r="BD113" s="5"/>
      <c r="BE113" s="5"/>
      <c r="BF113" s="5"/>
      <c r="BG113" s="5"/>
    </row>
    <row r="114" spans="1:59">
      <c r="A114" s="5">
        <f>'Form Responses 1'!B184</f>
        <v>0</v>
      </c>
      <c r="B114" s="5">
        <f>'Form Responses 1'!C184</f>
        <v>0</v>
      </c>
      <c r="C114" s="5">
        <f>'Form Responses 1'!D184</f>
        <v>0</v>
      </c>
      <c r="D114" s="5">
        <f>'Form Responses 1'!E184</f>
        <v>0</v>
      </c>
      <c r="E114" s="14"/>
      <c r="F114" s="29"/>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27"/>
      <c r="BA114" s="27"/>
      <c r="BB114" s="5"/>
      <c r="BC114" s="5"/>
      <c r="BD114" s="5"/>
      <c r="BE114" s="5"/>
      <c r="BF114" s="5"/>
      <c r="BG114" s="5"/>
    </row>
    <row r="115" spans="1:59">
      <c r="A115" s="5">
        <f>'Form Responses 1'!B185</f>
        <v>0</v>
      </c>
      <c r="B115" s="5">
        <f>'Form Responses 1'!C185</f>
        <v>0</v>
      </c>
      <c r="C115" s="5">
        <f>'Form Responses 1'!D185</f>
        <v>0</v>
      </c>
      <c r="D115" s="5">
        <f>'Form Responses 1'!E185</f>
        <v>0</v>
      </c>
      <c r="E115" s="14"/>
      <c r="F115" s="29"/>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27"/>
      <c r="BA115" s="27"/>
      <c r="BB115" s="5"/>
      <c r="BC115" s="5"/>
      <c r="BD115" s="5"/>
      <c r="BE115" s="5"/>
      <c r="BF115" s="5"/>
      <c r="BG115" s="5"/>
    </row>
    <row r="116" spans="1:59">
      <c r="A116" s="5">
        <f>'Form Responses 1'!B186</f>
        <v>0</v>
      </c>
      <c r="B116" s="5">
        <f>'Form Responses 1'!C186</f>
        <v>0</v>
      </c>
      <c r="C116" s="5">
        <f>'Form Responses 1'!D186</f>
        <v>0</v>
      </c>
      <c r="D116" s="5">
        <f>'Form Responses 1'!E186</f>
        <v>0</v>
      </c>
      <c r="E116" s="14"/>
      <c r="F116" s="29"/>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27"/>
      <c r="BA116" s="27"/>
      <c r="BB116" s="5"/>
      <c r="BC116" s="5"/>
      <c r="BD116" s="5"/>
      <c r="BE116" s="5"/>
      <c r="BF116" s="5"/>
      <c r="BG116" s="5"/>
    </row>
    <row r="117" spans="1:59">
      <c r="A117" s="5">
        <f>'Form Responses 1'!B187</f>
        <v>0</v>
      </c>
      <c r="B117" s="5">
        <f>'Form Responses 1'!C187</f>
        <v>0</v>
      </c>
      <c r="C117" s="5">
        <f>'Form Responses 1'!D187</f>
        <v>0</v>
      </c>
      <c r="D117" s="5">
        <f>'Form Responses 1'!E187</f>
        <v>0</v>
      </c>
      <c r="E117" s="14"/>
      <c r="F117" s="29"/>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27"/>
      <c r="BA117" s="27"/>
      <c r="BB117" s="5"/>
      <c r="BC117" s="5"/>
      <c r="BD117" s="5"/>
      <c r="BE117" s="5"/>
      <c r="BF117" s="5"/>
      <c r="BG117" s="5"/>
    </row>
    <row r="118" spans="1:59">
      <c r="A118" s="5">
        <f>'Form Responses 1'!B188</f>
        <v>0</v>
      </c>
      <c r="B118" s="5">
        <f>'Form Responses 1'!C188</f>
        <v>0</v>
      </c>
      <c r="C118" s="5">
        <f>'Form Responses 1'!D188</f>
        <v>0</v>
      </c>
      <c r="D118" s="5">
        <f>'Form Responses 1'!E188</f>
        <v>0</v>
      </c>
      <c r="E118" s="14"/>
      <c r="F118" s="29"/>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27"/>
      <c r="BA118" s="27"/>
      <c r="BB118" s="5"/>
      <c r="BC118" s="5"/>
      <c r="BD118" s="5"/>
      <c r="BE118" s="5"/>
      <c r="BF118" s="5"/>
      <c r="BG118" s="5"/>
    </row>
    <row r="119" spans="1:59">
      <c r="A119" s="5">
        <f>'Form Responses 1'!B189</f>
        <v>0</v>
      </c>
      <c r="B119" s="5">
        <f>'Form Responses 1'!C189</f>
        <v>0</v>
      </c>
      <c r="C119" s="5">
        <f>'Form Responses 1'!D189</f>
        <v>0</v>
      </c>
      <c r="D119" s="5">
        <f>'Form Responses 1'!E189</f>
        <v>0</v>
      </c>
      <c r="E119" s="14"/>
      <c r="F119" s="29"/>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27"/>
      <c r="BA119" s="27"/>
      <c r="BB119" s="5"/>
      <c r="BC119" s="5"/>
      <c r="BD119" s="5"/>
      <c r="BE119" s="5"/>
      <c r="BF119" s="5"/>
      <c r="BG119" s="5"/>
    </row>
    <row r="120" spans="1:59">
      <c r="A120" s="5">
        <f>'Form Responses 1'!B190</f>
        <v>0</v>
      </c>
      <c r="B120" s="5">
        <f>'Form Responses 1'!C190</f>
        <v>0</v>
      </c>
      <c r="C120" s="5">
        <f>'Form Responses 1'!D190</f>
        <v>0</v>
      </c>
      <c r="D120" s="5">
        <f>'Form Responses 1'!E190</f>
        <v>0</v>
      </c>
      <c r="E120" s="14"/>
      <c r="F120" s="29"/>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27"/>
      <c r="BA120" s="27"/>
      <c r="BB120" s="5"/>
      <c r="BC120" s="5"/>
      <c r="BD120" s="5"/>
      <c r="BE120" s="5"/>
      <c r="BF120" s="5"/>
      <c r="BG120" s="5"/>
    </row>
    <row r="121" spans="1:59">
      <c r="A121" s="5">
        <f>'Form Responses 1'!B191</f>
        <v>0</v>
      </c>
      <c r="B121" s="5">
        <f>'Form Responses 1'!C191</f>
        <v>0</v>
      </c>
      <c r="C121" s="5">
        <f>'Form Responses 1'!D191</f>
        <v>0</v>
      </c>
      <c r="D121" s="5">
        <f>'Form Responses 1'!E191</f>
        <v>0</v>
      </c>
      <c r="E121" s="14"/>
      <c r="F121" s="29"/>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27"/>
      <c r="BA121" s="27"/>
      <c r="BB121" s="5"/>
      <c r="BC121" s="5"/>
      <c r="BD121" s="5"/>
      <c r="BE121" s="5"/>
      <c r="BF121" s="5"/>
      <c r="BG121" s="5"/>
    </row>
    <row r="122" spans="1:59">
      <c r="A122" s="5">
        <f>'Form Responses 1'!B192</f>
        <v>0</v>
      </c>
      <c r="B122" s="5">
        <f>'Form Responses 1'!C192</f>
        <v>0</v>
      </c>
      <c r="C122" s="5">
        <f>'Form Responses 1'!D192</f>
        <v>0</v>
      </c>
      <c r="D122" s="5">
        <f>'Form Responses 1'!E192</f>
        <v>0</v>
      </c>
      <c r="E122" s="14"/>
      <c r="F122" s="29"/>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27"/>
      <c r="BA122" s="27"/>
      <c r="BB122" s="5"/>
      <c r="BC122" s="5"/>
      <c r="BD122" s="5"/>
      <c r="BE122" s="5"/>
      <c r="BF122" s="5"/>
      <c r="BG122" s="5"/>
    </row>
    <row r="123" spans="1:59">
      <c r="A123" s="5">
        <f>'Form Responses 1'!B193</f>
        <v>0</v>
      </c>
      <c r="B123" s="5">
        <f>'Form Responses 1'!C193</f>
        <v>0</v>
      </c>
      <c r="C123" s="5">
        <f>'Form Responses 1'!D193</f>
        <v>0</v>
      </c>
      <c r="D123" s="5">
        <f>'Form Responses 1'!E193</f>
        <v>0</v>
      </c>
      <c r="E123" s="14"/>
      <c r="F123" s="29"/>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27"/>
      <c r="BA123" s="27"/>
      <c r="BB123" s="5"/>
      <c r="BC123" s="5"/>
      <c r="BD123" s="5"/>
      <c r="BE123" s="5"/>
      <c r="BF123" s="5"/>
      <c r="BG123" s="5"/>
    </row>
    <row r="124" spans="1:59">
      <c r="A124" s="5">
        <f>'Form Responses 1'!B194</f>
        <v>0</v>
      </c>
      <c r="B124" s="5">
        <f>'Form Responses 1'!C194</f>
        <v>0</v>
      </c>
      <c r="C124" s="5">
        <f>'Form Responses 1'!D194</f>
        <v>0</v>
      </c>
      <c r="D124" s="5">
        <f>'Form Responses 1'!E194</f>
        <v>0</v>
      </c>
      <c r="E124" s="14"/>
      <c r="F124" s="29"/>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27"/>
      <c r="BA124" s="27"/>
      <c r="BB124" s="5"/>
      <c r="BC124" s="5"/>
      <c r="BD124" s="5"/>
      <c r="BE124" s="5"/>
      <c r="BF124" s="5"/>
      <c r="BG124" s="5"/>
    </row>
    <row r="125" spans="1:59">
      <c r="A125" s="5">
        <f>'Form Responses 1'!B195</f>
        <v>0</v>
      </c>
      <c r="B125" s="5">
        <f>'Form Responses 1'!C195</f>
        <v>0</v>
      </c>
      <c r="C125" s="5">
        <f>'Form Responses 1'!D195</f>
        <v>0</v>
      </c>
      <c r="D125" s="5">
        <f>'Form Responses 1'!E195</f>
        <v>0</v>
      </c>
      <c r="E125" s="14"/>
      <c r="F125" s="29"/>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27"/>
      <c r="BA125" s="27"/>
      <c r="BB125" s="5"/>
      <c r="BC125" s="5"/>
      <c r="BD125" s="5"/>
      <c r="BE125" s="5"/>
      <c r="BF125" s="5"/>
      <c r="BG125" s="5"/>
    </row>
    <row r="126" spans="1:59">
      <c r="A126" s="5">
        <f>'Form Responses 1'!B196</f>
        <v>0</v>
      </c>
      <c r="B126" s="5">
        <f>'Form Responses 1'!C196</f>
        <v>0</v>
      </c>
      <c r="C126" s="5">
        <f>'Form Responses 1'!D196</f>
        <v>0</v>
      </c>
      <c r="D126" s="5">
        <f>'Form Responses 1'!E196</f>
        <v>0</v>
      </c>
      <c r="E126" s="14"/>
      <c r="F126" s="29"/>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27"/>
      <c r="BA126" s="27"/>
      <c r="BB126" s="5"/>
      <c r="BC126" s="5"/>
      <c r="BD126" s="5"/>
      <c r="BE126" s="5"/>
      <c r="BF126" s="5"/>
      <c r="BG126" s="5"/>
    </row>
    <row r="127" spans="1:59">
      <c r="A127" s="5">
        <f>'Form Responses 1'!B197</f>
        <v>0</v>
      </c>
      <c r="B127" s="5">
        <f>'Form Responses 1'!C197</f>
        <v>0</v>
      </c>
      <c r="C127" s="5">
        <f>'Form Responses 1'!D197</f>
        <v>0</v>
      </c>
      <c r="D127" s="5">
        <f>'Form Responses 1'!E197</f>
        <v>0</v>
      </c>
      <c r="E127" s="14"/>
      <c r="F127" s="29"/>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27"/>
      <c r="BA127" s="27"/>
      <c r="BB127" s="5"/>
      <c r="BC127" s="5"/>
      <c r="BD127" s="5"/>
      <c r="BE127" s="5"/>
      <c r="BF127" s="5"/>
      <c r="BG127" s="5"/>
    </row>
    <row r="128" spans="1:59">
      <c r="A128" s="5">
        <f>'Form Responses 1'!B198</f>
        <v>0</v>
      </c>
      <c r="B128" s="5">
        <f>'Form Responses 1'!C198</f>
        <v>0</v>
      </c>
      <c r="C128" s="5">
        <f>'Form Responses 1'!D198</f>
        <v>0</v>
      </c>
      <c r="D128" s="5">
        <f>'Form Responses 1'!E198</f>
        <v>0</v>
      </c>
      <c r="E128" s="14"/>
      <c r="F128" s="29"/>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27"/>
      <c r="BA128" s="27"/>
      <c r="BB128" s="5"/>
      <c r="BC128" s="5"/>
      <c r="BD128" s="5"/>
      <c r="BE128" s="5"/>
      <c r="BF128" s="5"/>
      <c r="BG128" s="5"/>
    </row>
    <row r="129" spans="1:59">
      <c r="A129" s="5">
        <f>'Form Responses 1'!B199</f>
        <v>0</v>
      </c>
      <c r="B129" s="5">
        <f>'Form Responses 1'!C199</f>
        <v>0</v>
      </c>
      <c r="C129" s="5">
        <f>'Form Responses 1'!D199</f>
        <v>0</v>
      </c>
      <c r="D129" s="5">
        <f>'Form Responses 1'!E199</f>
        <v>0</v>
      </c>
      <c r="E129" s="14"/>
      <c r="F129" s="29"/>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27"/>
      <c r="BA129" s="27"/>
      <c r="BB129" s="5"/>
      <c r="BC129" s="5"/>
      <c r="BD129" s="5"/>
      <c r="BE129" s="5"/>
      <c r="BF129" s="5"/>
      <c r="BG129" s="5"/>
    </row>
    <row r="130" spans="1:59">
      <c r="A130" s="5">
        <f>'Form Responses 1'!B200</f>
        <v>0</v>
      </c>
      <c r="B130" s="5">
        <f>'Form Responses 1'!C200</f>
        <v>0</v>
      </c>
      <c r="C130" s="5">
        <f>'Form Responses 1'!D200</f>
        <v>0</v>
      </c>
      <c r="D130" s="5">
        <f>'Form Responses 1'!E200</f>
        <v>0</v>
      </c>
      <c r="E130" s="14"/>
      <c r="F130" s="29"/>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27"/>
      <c r="BA130" s="27"/>
      <c r="BB130" s="5"/>
      <c r="BC130" s="5"/>
      <c r="BD130" s="5"/>
      <c r="BE130" s="5"/>
      <c r="BF130" s="5"/>
      <c r="BG130" s="5"/>
    </row>
    <row r="131" spans="1:59">
      <c r="A131" s="5">
        <f>'Form Responses 1'!B201</f>
        <v>0</v>
      </c>
      <c r="B131" s="5">
        <f>'Form Responses 1'!C201</f>
        <v>0</v>
      </c>
      <c r="C131" s="5">
        <f>'Form Responses 1'!D201</f>
        <v>0</v>
      </c>
      <c r="D131" s="5">
        <f>'Form Responses 1'!E201</f>
        <v>0</v>
      </c>
      <c r="E131" s="14"/>
      <c r="F131" s="29"/>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27"/>
      <c r="BA131" s="27"/>
      <c r="BB131" s="5"/>
      <c r="BC131" s="5"/>
      <c r="BD131" s="5"/>
      <c r="BE131" s="5"/>
      <c r="BF131" s="5"/>
      <c r="BG131" s="5"/>
    </row>
    <row r="132" spans="1:59">
      <c r="A132" s="5">
        <f>'Form Responses 1'!B202</f>
        <v>0</v>
      </c>
      <c r="B132" s="5">
        <f>'Form Responses 1'!C202</f>
        <v>0</v>
      </c>
      <c r="C132" s="5">
        <f>'Form Responses 1'!D202</f>
        <v>0</v>
      </c>
      <c r="D132" s="5">
        <f>'Form Responses 1'!E202</f>
        <v>0</v>
      </c>
      <c r="E132" s="14"/>
      <c r="F132" s="29"/>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27"/>
      <c r="BA132" s="27"/>
      <c r="BB132" s="5"/>
      <c r="BC132" s="5"/>
      <c r="BD132" s="5"/>
      <c r="BE132" s="5"/>
      <c r="BF132" s="5"/>
      <c r="BG132" s="5"/>
    </row>
    <row r="133" spans="1:59">
      <c r="A133" s="5">
        <f>'Form Responses 1'!B203</f>
        <v>0</v>
      </c>
      <c r="B133" s="5">
        <f>'Form Responses 1'!C203</f>
        <v>0</v>
      </c>
      <c r="C133" s="5">
        <f>'Form Responses 1'!D203</f>
        <v>0</v>
      </c>
      <c r="D133" s="5">
        <f>'Form Responses 1'!E203</f>
        <v>0</v>
      </c>
      <c r="E133" s="14"/>
      <c r="F133" s="29"/>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27"/>
      <c r="BA133" s="27"/>
      <c r="BB133" s="5"/>
      <c r="BC133" s="5"/>
      <c r="BD133" s="5"/>
      <c r="BE133" s="5"/>
      <c r="BF133" s="5"/>
      <c r="BG133" s="5"/>
    </row>
    <row r="134" spans="1:59">
      <c r="A134" s="5">
        <f>'Form Responses 1'!B204</f>
        <v>0</v>
      </c>
      <c r="B134" s="5">
        <f>'Form Responses 1'!C204</f>
        <v>0</v>
      </c>
      <c r="C134" s="5">
        <f>'Form Responses 1'!D204</f>
        <v>0</v>
      </c>
      <c r="D134" s="5">
        <f>'Form Responses 1'!E204</f>
        <v>0</v>
      </c>
      <c r="E134" s="14"/>
      <c r="F134" s="29"/>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27"/>
      <c r="BA134" s="27"/>
      <c r="BB134" s="5"/>
      <c r="BC134" s="5"/>
      <c r="BD134" s="5"/>
      <c r="BE134" s="5"/>
      <c r="BF134" s="5"/>
      <c r="BG134" s="5"/>
    </row>
    <row r="135" spans="1:59">
      <c r="A135" s="5">
        <f>'Form Responses 1'!B205</f>
        <v>0</v>
      </c>
      <c r="B135" s="5">
        <f>'Form Responses 1'!C205</f>
        <v>0</v>
      </c>
      <c r="C135" s="5">
        <f>'Form Responses 1'!D205</f>
        <v>0</v>
      </c>
      <c r="D135" s="5">
        <f>'Form Responses 1'!E205</f>
        <v>0</v>
      </c>
      <c r="E135" s="14"/>
      <c r="F135" s="29"/>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27"/>
      <c r="BA135" s="27"/>
      <c r="BB135" s="5"/>
      <c r="BC135" s="5"/>
      <c r="BD135" s="5"/>
      <c r="BE135" s="5"/>
      <c r="BF135" s="5"/>
      <c r="BG135" s="5"/>
    </row>
    <row r="136" spans="1:59">
      <c r="A136" s="5">
        <f>'Form Responses 1'!B206</f>
        <v>0</v>
      </c>
      <c r="B136" s="5">
        <f>'Form Responses 1'!C206</f>
        <v>0</v>
      </c>
      <c r="C136" s="5">
        <f>'Form Responses 1'!D206</f>
        <v>0</v>
      </c>
      <c r="D136" s="5">
        <f>'Form Responses 1'!E206</f>
        <v>0</v>
      </c>
      <c r="E136" s="14"/>
      <c r="F136" s="29"/>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27"/>
      <c r="BA136" s="27"/>
      <c r="BB136" s="5"/>
      <c r="BC136" s="5"/>
      <c r="BD136" s="5"/>
      <c r="BE136" s="5"/>
      <c r="BF136" s="5"/>
      <c r="BG136" s="5"/>
    </row>
    <row r="137" spans="1:59">
      <c r="A137" s="5">
        <f>'Form Responses 1'!B207</f>
        <v>0</v>
      </c>
      <c r="B137" s="5">
        <f>'Form Responses 1'!C207</f>
        <v>0</v>
      </c>
      <c r="C137" s="5">
        <f>'Form Responses 1'!D207</f>
        <v>0</v>
      </c>
      <c r="D137" s="5">
        <f>'Form Responses 1'!E207</f>
        <v>0</v>
      </c>
      <c r="E137" s="14"/>
      <c r="F137" s="29"/>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27"/>
      <c r="BA137" s="27"/>
      <c r="BB137" s="5"/>
      <c r="BC137" s="5"/>
      <c r="BD137" s="5"/>
      <c r="BE137" s="5"/>
      <c r="BF137" s="5"/>
      <c r="BG137" s="5"/>
    </row>
    <row r="138" spans="1:59">
      <c r="A138" s="5">
        <f>'Form Responses 1'!B208</f>
        <v>0</v>
      </c>
      <c r="B138" s="5">
        <f>'Form Responses 1'!C208</f>
        <v>0</v>
      </c>
      <c r="C138" s="5">
        <f>'Form Responses 1'!D208</f>
        <v>0</v>
      </c>
      <c r="D138" s="5">
        <f>'Form Responses 1'!E208</f>
        <v>0</v>
      </c>
      <c r="E138" s="14"/>
      <c r="F138" s="29"/>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27"/>
      <c r="BA138" s="27"/>
      <c r="BB138" s="5"/>
      <c r="BC138" s="5"/>
      <c r="BD138" s="5"/>
      <c r="BE138" s="5"/>
      <c r="BF138" s="5"/>
      <c r="BG138" s="5"/>
    </row>
    <row r="139" spans="1:59">
      <c r="A139" s="5">
        <f>'Form Responses 1'!B209</f>
        <v>0</v>
      </c>
      <c r="B139" s="5">
        <f>'Form Responses 1'!C209</f>
        <v>0</v>
      </c>
      <c r="C139" s="5">
        <f>'Form Responses 1'!D209</f>
        <v>0</v>
      </c>
      <c r="D139" s="5">
        <f>'Form Responses 1'!E209</f>
        <v>0</v>
      </c>
      <c r="E139" s="14"/>
      <c r="F139" s="29"/>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27"/>
      <c r="BA139" s="27"/>
      <c r="BB139" s="5"/>
      <c r="BC139" s="5"/>
      <c r="BD139" s="5"/>
      <c r="BE139" s="5"/>
      <c r="BF139" s="5"/>
      <c r="BG139" s="5"/>
    </row>
    <row r="140" spans="1:59">
      <c r="A140" s="5">
        <f>'Form Responses 1'!B210</f>
        <v>0</v>
      </c>
      <c r="B140" s="5">
        <f>'Form Responses 1'!C210</f>
        <v>0</v>
      </c>
      <c r="C140" s="5">
        <f>'Form Responses 1'!D210</f>
        <v>0</v>
      </c>
      <c r="D140" s="5">
        <f>'Form Responses 1'!E210</f>
        <v>0</v>
      </c>
      <c r="E140" s="14"/>
      <c r="F140" s="29"/>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27"/>
      <c r="BA140" s="27"/>
      <c r="BB140" s="5"/>
      <c r="BC140" s="5"/>
      <c r="BD140" s="5"/>
      <c r="BE140" s="5"/>
      <c r="BF140" s="5"/>
      <c r="BG140" s="5"/>
    </row>
    <row r="141" spans="1:59">
      <c r="A141" s="5">
        <f>'Form Responses 1'!B211</f>
        <v>0</v>
      </c>
      <c r="B141" s="5">
        <f>'Form Responses 1'!C211</f>
        <v>0</v>
      </c>
      <c r="C141" s="5">
        <f>'Form Responses 1'!D211</f>
        <v>0</v>
      </c>
      <c r="D141" s="5">
        <f>'Form Responses 1'!E211</f>
        <v>0</v>
      </c>
      <c r="E141" s="14"/>
      <c r="F141" s="29"/>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27"/>
      <c r="BA141" s="27"/>
      <c r="BB141" s="5"/>
      <c r="BC141" s="5"/>
      <c r="BD141" s="5"/>
      <c r="BE141" s="5"/>
      <c r="BF141" s="5"/>
      <c r="BG141" s="5"/>
    </row>
    <row r="142" spans="1:59">
      <c r="A142" s="5">
        <f>'Form Responses 1'!B212</f>
        <v>0</v>
      </c>
      <c r="B142" s="5">
        <f>'Form Responses 1'!C212</f>
        <v>0</v>
      </c>
      <c r="C142" s="5">
        <f>'Form Responses 1'!D212</f>
        <v>0</v>
      </c>
      <c r="D142" s="5">
        <f>'Form Responses 1'!E212</f>
        <v>0</v>
      </c>
      <c r="E142" s="14"/>
      <c r="F142" s="29"/>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27"/>
      <c r="BA142" s="27"/>
      <c r="BB142" s="5"/>
      <c r="BC142" s="5"/>
      <c r="BD142" s="5"/>
      <c r="BE142" s="5"/>
      <c r="BF142" s="5"/>
      <c r="BG142" s="5"/>
    </row>
    <row r="143" spans="1:59">
      <c r="A143" s="5">
        <f>'Form Responses 1'!B213</f>
        <v>0</v>
      </c>
      <c r="B143" s="5">
        <f>'Form Responses 1'!C213</f>
        <v>0</v>
      </c>
      <c r="C143" s="5">
        <f>'Form Responses 1'!D213</f>
        <v>0</v>
      </c>
      <c r="D143" s="5">
        <f>'Form Responses 1'!E213</f>
        <v>0</v>
      </c>
      <c r="E143" s="14"/>
      <c r="F143" s="29"/>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27"/>
      <c r="BA143" s="27"/>
      <c r="BB143" s="5"/>
      <c r="BC143" s="5"/>
      <c r="BD143" s="5"/>
      <c r="BE143" s="5"/>
      <c r="BF143" s="5"/>
      <c r="BG143" s="5"/>
    </row>
    <row r="144" spans="1:59">
      <c r="A144" s="5">
        <f>'Form Responses 1'!B214</f>
        <v>0</v>
      </c>
      <c r="B144" s="5">
        <f>'Form Responses 1'!C214</f>
        <v>0</v>
      </c>
      <c r="C144" s="5">
        <f>'Form Responses 1'!D214</f>
        <v>0</v>
      </c>
      <c r="D144" s="5">
        <f>'Form Responses 1'!E214</f>
        <v>0</v>
      </c>
      <c r="E144" s="14"/>
      <c r="F144" s="29"/>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27"/>
      <c r="BA144" s="27"/>
      <c r="BB144" s="5"/>
      <c r="BC144" s="5"/>
      <c r="BD144" s="5"/>
      <c r="BE144" s="5"/>
      <c r="BF144" s="5"/>
      <c r="BG144" s="5"/>
    </row>
    <row r="145" spans="1:59">
      <c r="A145" s="5">
        <f>'Form Responses 1'!B215</f>
        <v>0</v>
      </c>
      <c r="B145" s="5">
        <f>'Form Responses 1'!C215</f>
        <v>0</v>
      </c>
      <c r="C145" s="5">
        <f>'Form Responses 1'!D215</f>
        <v>0</v>
      </c>
      <c r="D145" s="5">
        <f>'Form Responses 1'!E215</f>
        <v>0</v>
      </c>
      <c r="E145" s="14"/>
      <c r="F145" s="29"/>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27"/>
      <c r="BA145" s="27"/>
      <c r="BB145" s="5"/>
      <c r="BC145" s="5"/>
      <c r="BD145" s="5"/>
      <c r="BE145" s="5"/>
      <c r="BF145" s="5"/>
      <c r="BG145" s="5"/>
    </row>
    <row r="146" spans="1:59">
      <c r="A146" s="5">
        <f>'Form Responses 1'!B216</f>
        <v>0</v>
      </c>
      <c r="B146" s="5">
        <f>'Form Responses 1'!C216</f>
        <v>0</v>
      </c>
      <c r="C146" s="5">
        <f>'Form Responses 1'!D216</f>
        <v>0</v>
      </c>
      <c r="D146" s="5">
        <f>'Form Responses 1'!E216</f>
        <v>0</v>
      </c>
      <c r="E146" s="14"/>
      <c r="F146" s="29"/>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27"/>
      <c r="BA146" s="27"/>
      <c r="BB146" s="5"/>
      <c r="BC146" s="5"/>
      <c r="BD146" s="5"/>
      <c r="BE146" s="5"/>
      <c r="BF146" s="5"/>
      <c r="BG146" s="5"/>
    </row>
    <row r="147" spans="1:59">
      <c r="A147" s="5">
        <f>'Form Responses 1'!B217</f>
        <v>0</v>
      </c>
      <c r="B147" s="5">
        <f>'Form Responses 1'!C217</f>
        <v>0</v>
      </c>
      <c r="C147" s="5">
        <f>'Form Responses 1'!D217</f>
        <v>0</v>
      </c>
      <c r="D147" s="5">
        <f>'Form Responses 1'!E217</f>
        <v>0</v>
      </c>
      <c r="E147" s="14"/>
      <c r="F147" s="29"/>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27"/>
      <c r="BA147" s="27"/>
      <c r="BB147" s="5"/>
      <c r="BC147" s="5"/>
      <c r="BD147" s="5"/>
      <c r="BE147" s="5"/>
      <c r="BF147" s="5"/>
      <c r="BG147" s="5"/>
    </row>
    <row r="148" spans="1:59">
      <c r="A148" s="5">
        <f>'Form Responses 1'!B218</f>
        <v>0</v>
      </c>
      <c r="B148" s="5">
        <f>'Form Responses 1'!C218</f>
        <v>0</v>
      </c>
      <c r="C148" s="5">
        <f>'Form Responses 1'!D218</f>
        <v>0</v>
      </c>
      <c r="D148" s="5">
        <f>'Form Responses 1'!E218</f>
        <v>0</v>
      </c>
      <c r="E148" s="14"/>
      <c r="F148" s="29"/>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27"/>
      <c r="BA148" s="27"/>
      <c r="BB148" s="5"/>
      <c r="BC148" s="5"/>
      <c r="BD148" s="5"/>
      <c r="BE148" s="5"/>
      <c r="BF148" s="5"/>
      <c r="BG148" s="5"/>
    </row>
    <row r="149" spans="1:59">
      <c r="A149" s="5">
        <f>'Form Responses 1'!B219</f>
        <v>0</v>
      </c>
      <c r="B149" s="5">
        <f>'Form Responses 1'!C219</f>
        <v>0</v>
      </c>
      <c r="C149" s="5">
        <f>'Form Responses 1'!D219</f>
        <v>0</v>
      </c>
      <c r="D149" s="5">
        <f>'Form Responses 1'!E219</f>
        <v>0</v>
      </c>
      <c r="E149" s="14"/>
      <c r="F149" s="29"/>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27"/>
      <c r="BA149" s="27"/>
      <c r="BB149" s="5"/>
      <c r="BC149" s="5"/>
      <c r="BD149" s="5"/>
      <c r="BE149" s="5"/>
      <c r="BF149" s="5"/>
      <c r="BG149" s="5"/>
    </row>
    <row r="150" spans="1:59">
      <c r="A150" s="5">
        <f>'Form Responses 1'!B220</f>
        <v>0</v>
      </c>
      <c r="B150" s="5">
        <f>'Form Responses 1'!C220</f>
        <v>0</v>
      </c>
      <c r="C150" s="5">
        <f>'Form Responses 1'!D220</f>
        <v>0</v>
      </c>
      <c r="D150" s="5">
        <f>'Form Responses 1'!E220</f>
        <v>0</v>
      </c>
      <c r="E150" s="14"/>
      <c r="F150" s="29"/>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27"/>
      <c r="BA150" s="27"/>
      <c r="BB150" s="5"/>
      <c r="BC150" s="5"/>
      <c r="BD150" s="5"/>
      <c r="BE150" s="5"/>
      <c r="BF150" s="5"/>
      <c r="BG150" s="5"/>
    </row>
    <row r="151" spans="1:59">
      <c r="A151" s="5">
        <f>'Form Responses 1'!B221</f>
        <v>0</v>
      </c>
      <c r="B151" s="5">
        <f>'Form Responses 1'!C221</f>
        <v>0</v>
      </c>
      <c r="C151" s="5">
        <f>'Form Responses 1'!D221</f>
        <v>0</v>
      </c>
      <c r="D151" s="5">
        <f>'Form Responses 1'!E221</f>
        <v>0</v>
      </c>
      <c r="E151" s="14"/>
      <c r="F151" s="29"/>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27"/>
      <c r="BA151" s="27"/>
      <c r="BB151" s="5"/>
      <c r="BC151" s="5"/>
      <c r="BD151" s="5"/>
      <c r="BE151" s="5"/>
      <c r="BF151" s="5"/>
      <c r="BG151" s="5"/>
    </row>
    <row r="152" spans="1:59">
      <c r="A152" s="5">
        <f>'Form Responses 1'!B222</f>
        <v>0</v>
      </c>
      <c r="B152" s="5">
        <f>'Form Responses 1'!C222</f>
        <v>0</v>
      </c>
      <c r="C152" s="5">
        <f>'Form Responses 1'!D222</f>
        <v>0</v>
      </c>
      <c r="D152" s="5">
        <f>'Form Responses 1'!E222</f>
        <v>0</v>
      </c>
      <c r="E152" s="14"/>
      <c r="F152" s="29"/>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27"/>
      <c r="BA152" s="27"/>
      <c r="BB152" s="5"/>
      <c r="BC152" s="5"/>
      <c r="BD152" s="5"/>
      <c r="BE152" s="5"/>
      <c r="BF152" s="5"/>
      <c r="BG152" s="5"/>
    </row>
    <row r="153" spans="1:59">
      <c r="A153" s="5">
        <f>'Form Responses 1'!B223</f>
        <v>0</v>
      </c>
      <c r="B153" s="5">
        <f>'Form Responses 1'!C223</f>
        <v>0</v>
      </c>
      <c r="C153" s="5">
        <f>'Form Responses 1'!D223</f>
        <v>0</v>
      </c>
      <c r="D153" s="5">
        <f>'Form Responses 1'!E223</f>
        <v>0</v>
      </c>
      <c r="E153" s="14"/>
      <c r="F153" s="29"/>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27"/>
      <c r="BA153" s="27"/>
      <c r="BB153" s="5"/>
      <c r="BC153" s="5"/>
      <c r="BD153" s="5"/>
      <c r="BE153" s="5"/>
      <c r="BF153" s="5"/>
      <c r="BG153" s="5"/>
    </row>
    <row r="154" spans="1:59">
      <c r="A154" s="5">
        <f>'Form Responses 1'!B224</f>
        <v>0</v>
      </c>
      <c r="B154" s="5">
        <f>'Form Responses 1'!C224</f>
        <v>0</v>
      </c>
      <c r="C154" s="5">
        <f>'Form Responses 1'!D224</f>
        <v>0</v>
      </c>
      <c r="D154" s="5">
        <f>'Form Responses 1'!E224</f>
        <v>0</v>
      </c>
      <c r="E154" s="14"/>
      <c r="F154" s="29"/>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27"/>
      <c r="BA154" s="27"/>
      <c r="BB154" s="5"/>
      <c r="BC154" s="5"/>
      <c r="BD154" s="5"/>
      <c r="BE154" s="5"/>
      <c r="BF154" s="5"/>
      <c r="BG154" s="5"/>
    </row>
    <row r="155" spans="1:59">
      <c r="A155" s="5">
        <f>'Form Responses 1'!B225</f>
        <v>0</v>
      </c>
      <c r="B155" s="5">
        <f>'Form Responses 1'!C225</f>
        <v>0</v>
      </c>
      <c r="C155" s="5">
        <f>'Form Responses 1'!D225</f>
        <v>0</v>
      </c>
      <c r="D155" s="5">
        <f>'Form Responses 1'!E225</f>
        <v>0</v>
      </c>
      <c r="E155" s="14"/>
      <c r="F155" s="29"/>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27"/>
      <c r="BA155" s="27"/>
      <c r="BB155" s="5"/>
      <c r="BC155" s="5"/>
      <c r="BD155" s="5"/>
      <c r="BE155" s="5"/>
      <c r="BF155" s="5"/>
      <c r="BG155" s="5"/>
    </row>
    <row r="156" spans="1:59">
      <c r="A156" s="5">
        <f>'Form Responses 1'!B226</f>
        <v>0</v>
      </c>
      <c r="B156" s="5">
        <f>'Form Responses 1'!C226</f>
        <v>0</v>
      </c>
      <c r="C156" s="5">
        <f>'Form Responses 1'!D226</f>
        <v>0</v>
      </c>
      <c r="D156" s="5">
        <f>'Form Responses 1'!E226</f>
        <v>0</v>
      </c>
      <c r="E156" s="14"/>
      <c r="F156" s="29"/>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27"/>
      <c r="BA156" s="27"/>
      <c r="BB156" s="5"/>
      <c r="BC156" s="5"/>
      <c r="BD156" s="5"/>
      <c r="BE156" s="5"/>
      <c r="BF156" s="5"/>
      <c r="BG156" s="5"/>
    </row>
    <row r="157" spans="1:59">
      <c r="A157" s="5">
        <f>'Form Responses 1'!B227</f>
        <v>0</v>
      </c>
      <c r="B157" s="5">
        <f>'Form Responses 1'!C227</f>
        <v>0</v>
      </c>
      <c r="C157" s="5">
        <f>'Form Responses 1'!D227</f>
        <v>0</v>
      </c>
      <c r="D157" s="5">
        <f>'Form Responses 1'!E227</f>
        <v>0</v>
      </c>
      <c r="E157" s="14"/>
      <c r="F157" s="29"/>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27"/>
      <c r="BA157" s="27"/>
      <c r="BB157" s="5"/>
      <c r="BC157" s="5"/>
      <c r="BD157" s="5"/>
      <c r="BE157" s="5"/>
      <c r="BF157" s="5"/>
      <c r="BG157" s="5"/>
    </row>
    <row r="158" spans="1:59">
      <c r="A158" s="5">
        <f>'Form Responses 1'!B228</f>
        <v>0</v>
      </c>
      <c r="B158" s="5">
        <f>'Form Responses 1'!C228</f>
        <v>0</v>
      </c>
      <c r="C158" s="5">
        <f>'Form Responses 1'!D228</f>
        <v>0</v>
      </c>
      <c r="D158" s="5">
        <f>'Form Responses 1'!E228</f>
        <v>0</v>
      </c>
      <c r="E158" s="14"/>
      <c r="F158" s="29"/>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27"/>
      <c r="BA158" s="27"/>
      <c r="BB158" s="5"/>
      <c r="BC158" s="5"/>
      <c r="BD158" s="5"/>
      <c r="BE158" s="5"/>
      <c r="BF158" s="5"/>
      <c r="BG158" s="5"/>
    </row>
    <row r="159" spans="1:59">
      <c r="A159" s="5">
        <f>'Form Responses 1'!B229</f>
        <v>0</v>
      </c>
      <c r="B159" s="5">
        <f>'Form Responses 1'!C229</f>
        <v>0</v>
      </c>
      <c r="C159" s="5">
        <f>'Form Responses 1'!D229</f>
        <v>0</v>
      </c>
      <c r="D159" s="5">
        <f>'Form Responses 1'!E229</f>
        <v>0</v>
      </c>
      <c r="E159" s="14"/>
      <c r="F159" s="29"/>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27"/>
      <c r="BA159" s="27"/>
      <c r="BB159" s="5"/>
      <c r="BC159" s="5"/>
      <c r="BD159" s="5"/>
      <c r="BE159" s="5"/>
      <c r="BF159" s="5"/>
      <c r="BG159" s="5"/>
    </row>
    <row r="160" spans="1:59">
      <c r="A160" s="5">
        <f>'Form Responses 1'!B230</f>
        <v>0</v>
      </c>
      <c r="B160" s="5">
        <f>'Form Responses 1'!C230</f>
        <v>0</v>
      </c>
      <c r="C160" s="5">
        <f>'Form Responses 1'!D230</f>
        <v>0</v>
      </c>
      <c r="D160" s="5">
        <f>'Form Responses 1'!E230</f>
        <v>0</v>
      </c>
      <c r="E160" s="14"/>
      <c r="F160" s="29"/>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27"/>
      <c r="BA160" s="27"/>
      <c r="BB160" s="5"/>
      <c r="BC160" s="5"/>
      <c r="BD160" s="5"/>
      <c r="BE160" s="5"/>
      <c r="BF160" s="5"/>
      <c r="BG160" s="5"/>
    </row>
    <row r="161" spans="1:59">
      <c r="A161" s="5">
        <f>'Form Responses 1'!B231</f>
        <v>0</v>
      </c>
      <c r="B161" s="5">
        <f>'Form Responses 1'!C231</f>
        <v>0</v>
      </c>
      <c r="C161" s="5">
        <f>'Form Responses 1'!D231</f>
        <v>0</v>
      </c>
      <c r="D161" s="5">
        <f>'Form Responses 1'!E231</f>
        <v>0</v>
      </c>
      <c r="E161" s="14"/>
      <c r="F161" s="29"/>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27"/>
      <c r="BA161" s="27"/>
      <c r="BB161" s="5"/>
      <c r="BC161" s="5"/>
      <c r="BD161" s="5"/>
      <c r="BE161" s="5"/>
      <c r="BF161" s="5"/>
      <c r="BG161" s="5"/>
    </row>
    <row r="162" spans="1:59">
      <c r="A162" s="5">
        <f>'Form Responses 1'!B232</f>
        <v>0</v>
      </c>
      <c r="B162" s="5">
        <f>'Form Responses 1'!C232</f>
        <v>0</v>
      </c>
      <c r="C162" s="5">
        <f>'Form Responses 1'!D232</f>
        <v>0</v>
      </c>
      <c r="D162" s="5">
        <f>'Form Responses 1'!E232</f>
        <v>0</v>
      </c>
      <c r="E162" s="14"/>
      <c r="F162" s="29"/>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27"/>
      <c r="BA162" s="27"/>
      <c r="BB162" s="5"/>
      <c r="BC162" s="5"/>
      <c r="BD162" s="5"/>
      <c r="BE162" s="5"/>
      <c r="BF162" s="5"/>
      <c r="BG162" s="5"/>
    </row>
    <row r="163" spans="1:59">
      <c r="A163" s="5">
        <f>'Form Responses 1'!B233</f>
        <v>0</v>
      </c>
      <c r="B163" s="5">
        <f>'Form Responses 1'!C233</f>
        <v>0</v>
      </c>
      <c r="C163" s="5">
        <f>'Form Responses 1'!D233</f>
        <v>0</v>
      </c>
      <c r="D163" s="5">
        <f>'Form Responses 1'!E233</f>
        <v>0</v>
      </c>
      <c r="E163" s="14"/>
      <c r="F163" s="29"/>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27"/>
      <c r="BA163" s="27"/>
      <c r="BB163" s="5"/>
      <c r="BC163" s="5"/>
      <c r="BD163" s="5"/>
      <c r="BE163" s="5"/>
      <c r="BF163" s="5"/>
      <c r="BG163" s="5"/>
    </row>
    <row r="164" spans="1:59">
      <c r="A164" s="5">
        <f>'Form Responses 1'!B234</f>
        <v>0</v>
      </c>
      <c r="B164" s="5">
        <f>'Form Responses 1'!C234</f>
        <v>0</v>
      </c>
      <c r="C164" s="5">
        <f>'Form Responses 1'!D234</f>
        <v>0</v>
      </c>
      <c r="D164" s="5">
        <f>'Form Responses 1'!E234</f>
        <v>0</v>
      </c>
      <c r="E164" s="14"/>
      <c r="F164" s="29"/>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27"/>
      <c r="BA164" s="27"/>
      <c r="BB164" s="5"/>
      <c r="BC164" s="5"/>
      <c r="BD164" s="5"/>
      <c r="BE164" s="5"/>
      <c r="BF164" s="5"/>
      <c r="BG164" s="5"/>
    </row>
    <row r="165" spans="1:59">
      <c r="A165" s="5">
        <f>'Form Responses 1'!B235</f>
        <v>0</v>
      </c>
      <c r="B165" s="5">
        <f>'Form Responses 1'!C235</f>
        <v>0</v>
      </c>
      <c r="C165" s="5">
        <f>'Form Responses 1'!D235</f>
        <v>0</v>
      </c>
      <c r="D165" s="5">
        <f>'Form Responses 1'!E235</f>
        <v>0</v>
      </c>
      <c r="E165" s="14"/>
      <c r="F165" s="29"/>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27"/>
      <c r="BA165" s="27"/>
      <c r="BB165" s="5"/>
      <c r="BC165" s="5"/>
      <c r="BD165" s="5"/>
      <c r="BE165" s="5"/>
      <c r="BF165" s="5"/>
      <c r="BG165" s="5"/>
    </row>
    <row r="166" spans="1:59">
      <c r="A166" s="5">
        <f>'Form Responses 1'!B236</f>
        <v>0</v>
      </c>
      <c r="B166" s="5">
        <f>'Form Responses 1'!C236</f>
        <v>0</v>
      </c>
      <c r="C166" s="5">
        <f>'Form Responses 1'!D236</f>
        <v>0</v>
      </c>
      <c r="D166" s="5">
        <f>'Form Responses 1'!E236</f>
        <v>0</v>
      </c>
      <c r="E166" s="14"/>
      <c r="F166" s="29"/>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27"/>
      <c r="BA166" s="27"/>
      <c r="BB166" s="5"/>
      <c r="BC166" s="5"/>
      <c r="BD166" s="5"/>
      <c r="BE166" s="5"/>
      <c r="BF166" s="5"/>
      <c r="BG166" s="5"/>
    </row>
    <row r="167" spans="1:59">
      <c r="A167" s="5">
        <f>'Form Responses 1'!B237</f>
        <v>0</v>
      </c>
      <c r="B167" s="5">
        <f>'Form Responses 1'!C237</f>
        <v>0</v>
      </c>
      <c r="C167" s="5">
        <f>'Form Responses 1'!D237</f>
        <v>0</v>
      </c>
      <c r="D167" s="5">
        <f>'Form Responses 1'!E237</f>
        <v>0</v>
      </c>
      <c r="E167" s="14"/>
      <c r="F167" s="29"/>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27"/>
      <c r="BA167" s="27"/>
      <c r="BB167" s="5"/>
      <c r="BC167" s="5"/>
      <c r="BD167" s="5"/>
      <c r="BE167" s="5"/>
      <c r="BF167" s="5"/>
      <c r="BG167" s="5"/>
    </row>
    <row r="168" spans="1:59">
      <c r="A168" s="5">
        <f>'Form Responses 1'!B238</f>
        <v>0</v>
      </c>
      <c r="B168" s="5">
        <f>'Form Responses 1'!C238</f>
        <v>0</v>
      </c>
      <c r="C168" s="5">
        <f>'Form Responses 1'!D238</f>
        <v>0</v>
      </c>
      <c r="D168" s="5">
        <f>'Form Responses 1'!E238</f>
        <v>0</v>
      </c>
      <c r="E168" s="14"/>
      <c r="F168" s="29"/>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27"/>
      <c r="BA168" s="27"/>
      <c r="BB168" s="5"/>
      <c r="BC168" s="5"/>
      <c r="BD168" s="5"/>
      <c r="BE168" s="5"/>
      <c r="BF168" s="5"/>
      <c r="BG168" s="5"/>
    </row>
    <row r="169" spans="1:59">
      <c r="A169" s="5">
        <f>'Form Responses 1'!B239</f>
        <v>0</v>
      </c>
      <c r="B169" s="5">
        <f>'Form Responses 1'!C239</f>
        <v>0</v>
      </c>
      <c r="C169" s="5">
        <f>'Form Responses 1'!D239</f>
        <v>0</v>
      </c>
      <c r="D169" s="5">
        <f>'Form Responses 1'!E239</f>
        <v>0</v>
      </c>
      <c r="E169" s="14"/>
      <c r="F169" s="29"/>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27"/>
      <c r="BA169" s="27"/>
      <c r="BB169" s="5"/>
      <c r="BC169" s="5"/>
      <c r="BD169" s="5"/>
      <c r="BE169" s="5"/>
      <c r="BF169" s="5"/>
      <c r="BG169" s="5"/>
    </row>
    <row r="170" spans="1:59">
      <c r="A170" s="5">
        <f>'Form Responses 1'!B240</f>
        <v>0</v>
      </c>
      <c r="B170" s="5">
        <f>'Form Responses 1'!C240</f>
        <v>0</v>
      </c>
      <c r="C170" s="5">
        <f>'Form Responses 1'!D240</f>
        <v>0</v>
      </c>
      <c r="D170" s="5">
        <f>'Form Responses 1'!E240</f>
        <v>0</v>
      </c>
      <c r="E170" s="14"/>
      <c r="F170" s="29"/>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27"/>
      <c r="BA170" s="27"/>
      <c r="BB170" s="5"/>
      <c r="BC170" s="5"/>
      <c r="BD170" s="5"/>
      <c r="BE170" s="5"/>
      <c r="BF170" s="5"/>
      <c r="BG170" s="5"/>
    </row>
    <row r="171" spans="1:59">
      <c r="A171" s="5">
        <f>'Form Responses 1'!B241</f>
        <v>0</v>
      </c>
      <c r="B171" s="5">
        <f>'Form Responses 1'!C241</f>
        <v>0</v>
      </c>
      <c r="C171" s="5">
        <f>'Form Responses 1'!D241</f>
        <v>0</v>
      </c>
      <c r="D171" s="5">
        <f>'Form Responses 1'!E241</f>
        <v>0</v>
      </c>
      <c r="E171" s="14"/>
      <c r="F171" s="29"/>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27"/>
      <c r="BA171" s="27"/>
      <c r="BB171" s="5"/>
      <c r="BC171" s="5"/>
      <c r="BD171" s="5"/>
      <c r="BE171" s="5"/>
      <c r="BF171" s="5"/>
      <c r="BG171" s="5"/>
    </row>
    <row r="172" spans="1:59">
      <c r="A172" s="5">
        <f>'Form Responses 1'!B242</f>
        <v>0</v>
      </c>
      <c r="B172" s="5">
        <f>'Form Responses 1'!C242</f>
        <v>0</v>
      </c>
      <c r="C172" s="5">
        <f>'Form Responses 1'!D242</f>
        <v>0</v>
      </c>
      <c r="D172" s="5">
        <f>'Form Responses 1'!E242</f>
        <v>0</v>
      </c>
      <c r="E172" s="14"/>
      <c r="F172" s="29"/>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27"/>
      <c r="BA172" s="27"/>
      <c r="BB172" s="5"/>
      <c r="BC172" s="5"/>
      <c r="BD172" s="5"/>
      <c r="BE172" s="5"/>
      <c r="BF172" s="5"/>
      <c r="BG172" s="5"/>
    </row>
    <row r="173" spans="1:59">
      <c r="A173" s="5">
        <f>'Form Responses 1'!B243</f>
        <v>0</v>
      </c>
      <c r="B173" s="5">
        <f>'Form Responses 1'!C243</f>
        <v>0</v>
      </c>
      <c r="C173" s="5">
        <f>'Form Responses 1'!D243</f>
        <v>0</v>
      </c>
      <c r="D173" s="5">
        <f>'Form Responses 1'!E243</f>
        <v>0</v>
      </c>
      <c r="E173" s="14"/>
      <c r="F173" s="29"/>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27"/>
      <c r="BA173" s="27"/>
      <c r="BB173" s="5"/>
      <c r="BC173" s="5"/>
      <c r="BD173" s="5"/>
      <c r="BE173" s="5"/>
      <c r="BF173" s="5"/>
      <c r="BG173" s="5"/>
    </row>
    <row r="174" spans="1:59">
      <c r="A174" s="5">
        <f>'Form Responses 1'!B244</f>
        <v>0</v>
      </c>
      <c r="B174" s="5">
        <f>'Form Responses 1'!C244</f>
        <v>0</v>
      </c>
      <c r="C174" s="5">
        <f>'Form Responses 1'!D244</f>
        <v>0</v>
      </c>
      <c r="D174" s="5">
        <f>'Form Responses 1'!E244</f>
        <v>0</v>
      </c>
      <c r="E174" s="14"/>
      <c r="F174" s="29"/>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27"/>
      <c r="BA174" s="27"/>
      <c r="BB174" s="5"/>
      <c r="BC174" s="5"/>
      <c r="BD174" s="5"/>
      <c r="BE174" s="5"/>
      <c r="BF174" s="5"/>
      <c r="BG174" s="5"/>
    </row>
    <row r="175" spans="1:59">
      <c r="A175" s="5">
        <f>'Form Responses 1'!B245</f>
        <v>0</v>
      </c>
      <c r="B175" s="5">
        <f>'Form Responses 1'!C245</f>
        <v>0</v>
      </c>
      <c r="C175" s="5">
        <f>'Form Responses 1'!D245</f>
        <v>0</v>
      </c>
      <c r="D175" s="5">
        <f>'Form Responses 1'!E245</f>
        <v>0</v>
      </c>
      <c r="E175" s="14"/>
      <c r="F175" s="29"/>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27"/>
      <c r="BA175" s="27"/>
      <c r="BB175" s="5"/>
      <c r="BC175" s="5"/>
      <c r="BD175" s="5"/>
      <c r="BE175" s="5"/>
      <c r="BF175" s="5"/>
      <c r="BG175" s="5"/>
    </row>
    <row r="176" spans="1:59">
      <c r="A176" s="5">
        <f>'Form Responses 1'!B246</f>
        <v>0</v>
      </c>
      <c r="B176" s="5">
        <f>'Form Responses 1'!C246</f>
        <v>0</v>
      </c>
      <c r="C176" s="5">
        <f>'Form Responses 1'!D246</f>
        <v>0</v>
      </c>
      <c r="D176" s="5">
        <f>'Form Responses 1'!E246</f>
        <v>0</v>
      </c>
      <c r="E176" s="14"/>
      <c r="F176" s="29"/>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27"/>
      <c r="BA176" s="27"/>
      <c r="BB176" s="5"/>
      <c r="BC176" s="5"/>
      <c r="BD176" s="5"/>
      <c r="BE176" s="5"/>
      <c r="BF176" s="5"/>
      <c r="BG176" s="5"/>
    </row>
    <row r="177" spans="1:59">
      <c r="A177" s="5">
        <f>'Form Responses 1'!B247</f>
        <v>0</v>
      </c>
      <c r="B177" s="5">
        <f>'Form Responses 1'!C247</f>
        <v>0</v>
      </c>
      <c r="C177" s="5">
        <f>'Form Responses 1'!D247</f>
        <v>0</v>
      </c>
      <c r="D177" s="5">
        <f>'Form Responses 1'!E247</f>
        <v>0</v>
      </c>
      <c r="E177" s="14"/>
      <c r="F177" s="29"/>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27"/>
      <c r="BA177" s="27"/>
      <c r="BB177" s="5"/>
      <c r="BC177" s="5"/>
      <c r="BD177" s="5"/>
      <c r="BE177" s="5"/>
      <c r="BF177" s="5"/>
      <c r="BG177" s="5"/>
    </row>
    <row r="178" spans="1:59">
      <c r="A178" s="5">
        <f>'Form Responses 1'!B248</f>
        <v>0</v>
      </c>
      <c r="B178" s="5">
        <f>'Form Responses 1'!C248</f>
        <v>0</v>
      </c>
      <c r="C178" s="5">
        <f>'Form Responses 1'!D248</f>
        <v>0</v>
      </c>
      <c r="D178" s="5">
        <f>'Form Responses 1'!E248</f>
        <v>0</v>
      </c>
      <c r="E178" s="14"/>
      <c r="F178" s="29"/>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27"/>
      <c r="BA178" s="27"/>
      <c r="BB178" s="5"/>
      <c r="BC178" s="5"/>
      <c r="BD178" s="5"/>
      <c r="BE178" s="5"/>
      <c r="BF178" s="5"/>
      <c r="BG178" s="5"/>
    </row>
    <row r="179" spans="1:59">
      <c r="A179" s="5">
        <f>'Form Responses 1'!B249</f>
        <v>0</v>
      </c>
      <c r="B179" s="5">
        <f>'Form Responses 1'!C249</f>
        <v>0</v>
      </c>
      <c r="C179" s="5">
        <f>'Form Responses 1'!D249</f>
        <v>0</v>
      </c>
      <c r="D179" s="5">
        <f>'Form Responses 1'!E249</f>
        <v>0</v>
      </c>
      <c r="E179" s="14"/>
      <c r="F179" s="29"/>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27"/>
      <c r="BA179" s="27"/>
      <c r="BB179" s="5"/>
      <c r="BC179" s="5"/>
      <c r="BD179" s="5"/>
      <c r="BE179" s="5"/>
      <c r="BF179" s="5"/>
      <c r="BG179" s="5"/>
    </row>
    <row r="180" spans="1:59">
      <c r="A180" s="5">
        <f>'Form Responses 1'!B250</f>
        <v>0</v>
      </c>
      <c r="B180" s="5">
        <f>'Form Responses 1'!C250</f>
        <v>0</v>
      </c>
      <c r="C180" s="5">
        <f>'Form Responses 1'!D250</f>
        <v>0</v>
      </c>
      <c r="D180" s="5">
        <f>'Form Responses 1'!E250</f>
        <v>0</v>
      </c>
      <c r="E180" s="14"/>
      <c r="F180" s="29"/>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27"/>
      <c r="BA180" s="27"/>
      <c r="BB180" s="5"/>
      <c r="BC180" s="5"/>
      <c r="BD180" s="5"/>
      <c r="BE180" s="5"/>
      <c r="BF180" s="5"/>
      <c r="BG180" s="5"/>
    </row>
    <row r="181" spans="1:59">
      <c r="A181" s="5">
        <f>'Form Responses 1'!B251</f>
        <v>0</v>
      </c>
      <c r="B181" s="5">
        <f>'Form Responses 1'!C251</f>
        <v>0</v>
      </c>
      <c r="C181" s="5">
        <f>'Form Responses 1'!D251</f>
        <v>0</v>
      </c>
      <c r="D181" s="5">
        <f>'Form Responses 1'!E251</f>
        <v>0</v>
      </c>
      <c r="E181" s="14"/>
      <c r="F181" s="29"/>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27"/>
      <c r="BA181" s="27"/>
      <c r="BB181" s="5"/>
      <c r="BC181" s="5"/>
      <c r="BD181" s="5"/>
      <c r="BE181" s="5"/>
      <c r="BF181" s="5"/>
      <c r="BG181" s="5"/>
    </row>
    <row r="182" spans="1:59">
      <c r="A182" s="5">
        <f>'Form Responses 1'!B252</f>
        <v>0</v>
      </c>
      <c r="B182" s="5">
        <f>'Form Responses 1'!C252</f>
        <v>0</v>
      </c>
      <c r="C182" s="5">
        <f>'Form Responses 1'!D252</f>
        <v>0</v>
      </c>
      <c r="D182" s="5">
        <f>'Form Responses 1'!E252</f>
        <v>0</v>
      </c>
      <c r="E182" s="14"/>
      <c r="F182" s="29"/>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27"/>
      <c r="BA182" s="27"/>
      <c r="BB182" s="5"/>
      <c r="BC182" s="5"/>
      <c r="BD182" s="5"/>
      <c r="BE182" s="5"/>
      <c r="BF182" s="5"/>
      <c r="BG182" s="5"/>
    </row>
    <row r="183" spans="1:59">
      <c r="A183" s="5">
        <f>'Form Responses 1'!B253</f>
        <v>0</v>
      </c>
      <c r="B183" s="5">
        <f>'Form Responses 1'!C253</f>
        <v>0</v>
      </c>
      <c r="C183" s="5">
        <f>'Form Responses 1'!D253</f>
        <v>0</v>
      </c>
      <c r="D183" s="5">
        <f>'Form Responses 1'!E253</f>
        <v>0</v>
      </c>
      <c r="E183" s="14"/>
      <c r="F183" s="29"/>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27"/>
      <c r="BA183" s="27"/>
      <c r="BB183" s="5"/>
      <c r="BC183" s="5"/>
      <c r="BD183" s="5"/>
      <c r="BE183" s="5"/>
      <c r="BF183" s="5"/>
      <c r="BG183" s="5"/>
    </row>
    <row r="184" spans="1:59">
      <c r="A184" s="5">
        <f>'Form Responses 1'!B254</f>
        <v>0</v>
      </c>
      <c r="B184" s="5">
        <f>'Form Responses 1'!C254</f>
        <v>0</v>
      </c>
      <c r="C184" s="5">
        <f>'Form Responses 1'!D254</f>
        <v>0</v>
      </c>
      <c r="D184" s="5">
        <f>'Form Responses 1'!E254</f>
        <v>0</v>
      </c>
      <c r="E184" s="14"/>
      <c r="F184" s="29"/>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27"/>
      <c r="BA184" s="27"/>
      <c r="BB184" s="5"/>
      <c r="BC184" s="5"/>
      <c r="BD184" s="5"/>
      <c r="BE184" s="5"/>
      <c r="BF184" s="5"/>
      <c r="BG184" s="5"/>
    </row>
    <row r="185" spans="1:59">
      <c r="A185" s="5">
        <f>'Form Responses 1'!B255</f>
        <v>0</v>
      </c>
      <c r="B185" s="5">
        <f>'Form Responses 1'!C255</f>
        <v>0</v>
      </c>
      <c r="C185" s="5">
        <f>'Form Responses 1'!D255</f>
        <v>0</v>
      </c>
      <c r="D185" s="5">
        <f>'Form Responses 1'!E255</f>
        <v>0</v>
      </c>
      <c r="E185" s="14"/>
      <c r="F185" s="29"/>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27"/>
      <c r="BA185" s="27"/>
      <c r="BB185" s="5"/>
      <c r="BC185" s="5"/>
      <c r="BD185" s="5"/>
      <c r="BE185" s="5"/>
      <c r="BF185" s="5"/>
      <c r="BG185" s="5"/>
    </row>
    <row r="186" spans="1:59">
      <c r="A186" s="5">
        <f>'Form Responses 1'!B256</f>
        <v>0</v>
      </c>
      <c r="B186" s="5">
        <f>'Form Responses 1'!C256</f>
        <v>0</v>
      </c>
      <c r="C186" s="5">
        <f>'Form Responses 1'!D256</f>
        <v>0</v>
      </c>
      <c r="D186" s="5">
        <f>'Form Responses 1'!E256</f>
        <v>0</v>
      </c>
      <c r="E186" s="14"/>
      <c r="F186" s="29"/>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27"/>
      <c r="BA186" s="27"/>
      <c r="BB186" s="5"/>
      <c r="BC186" s="5"/>
      <c r="BD186" s="5"/>
      <c r="BE186" s="5"/>
      <c r="BF186" s="5"/>
      <c r="BG186" s="5"/>
    </row>
    <row r="187" spans="1:59">
      <c r="A187" s="5">
        <f>'Form Responses 1'!B257</f>
        <v>0</v>
      </c>
      <c r="B187" s="5">
        <f>'Form Responses 1'!C257</f>
        <v>0</v>
      </c>
      <c r="C187" s="5">
        <f>'Form Responses 1'!D257</f>
        <v>0</v>
      </c>
      <c r="D187" s="5">
        <f>'Form Responses 1'!E257</f>
        <v>0</v>
      </c>
      <c r="E187" s="14"/>
      <c r="F187" s="29"/>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27"/>
      <c r="BA187" s="27"/>
      <c r="BB187" s="5"/>
      <c r="BC187" s="5"/>
      <c r="BD187" s="5"/>
      <c r="BE187" s="5"/>
      <c r="BF187" s="5"/>
      <c r="BG187" s="5"/>
    </row>
    <row r="188" spans="1:59">
      <c r="A188" s="5">
        <f>'Form Responses 1'!B258</f>
        <v>0</v>
      </c>
      <c r="B188" s="5">
        <f>'Form Responses 1'!C258</f>
        <v>0</v>
      </c>
      <c r="C188" s="5">
        <f>'Form Responses 1'!D258</f>
        <v>0</v>
      </c>
      <c r="D188" s="5">
        <f>'Form Responses 1'!E258</f>
        <v>0</v>
      </c>
      <c r="E188" s="14"/>
      <c r="F188" s="29"/>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27"/>
      <c r="BA188" s="27"/>
      <c r="BB188" s="5"/>
      <c r="BC188" s="5"/>
      <c r="BD188" s="5"/>
      <c r="BE188" s="5"/>
      <c r="BF188" s="5"/>
      <c r="BG188" s="5"/>
    </row>
    <row r="189" spans="1:59">
      <c r="A189" s="5">
        <f>'Form Responses 1'!B259</f>
        <v>0</v>
      </c>
      <c r="B189" s="5">
        <f>'Form Responses 1'!C259</f>
        <v>0</v>
      </c>
      <c r="C189" s="5">
        <f>'Form Responses 1'!D259</f>
        <v>0</v>
      </c>
      <c r="D189" s="5">
        <f>'Form Responses 1'!E259</f>
        <v>0</v>
      </c>
      <c r="E189" s="14"/>
      <c r="F189" s="29"/>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27"/>
      <c r="BA189" s="27"/>
      <c r="BB189" s="5"/>
      <c r="BC189" s="5"/>
      <c r="BD189" s="5"/>
      <c r="BE189" s="5"/>
      <c r="BF189" s="5"/>
      <c r="BG189" s="5"/>
    </row>
    <row r="190" spans="1:59">
      <c r="A190" s="5">
        <f>'Form Responses 1'!B260</f>
        <v>0</v>
      </c>
      <c r="B190" s="5">
        <f>'Form Responses 1'!C260</f>
        <v>0</v>
      </c>
      <c r="C190" s="5">
        <f>'Form Responses 1'!D260</f>
        <v>0</v>
      </c>
      <c r="D190" s="5">
        <f>'Form Responses 1'!E260</f>
        <v>0</v>
      </c>
      <c r="E190" s="14"/>
      <c r="F190" s="29"/>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27"/>
      <c r="BA190" s="27"/>
      <c r="BB190" s="5"/>
      <c r="BC190" s="5"/>
      <c r="BD190" s="5"/>
      <c r="BE190" s="5"/>
      <c r="BF190" s="5"/>
      <c r="BG190" s="5"/>
    </row>
    <row r="191" spans="1:59">
      <c r="A191" s="5">
        <f>'Form Responses 1'!B261</f>
        <v>0</v>
      </c>
      <c r="B191" s="5">
        <f>'Form Responses 1'!C261</f>
        <v>0</v>
      </c>
      <c r="C191" s="5">
        <f>'Form Responses 1'!D261</f>
        <v>0</v>
      </c>
      <c r="D191" s="5">
        <f>'Form Responses 1'!E261</f>
        <v>0</v>
      </c>
      <c r="E191" s="14"/>
      <c r="F191" s="29"/>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27"/>
      <c r="BA191" s="27"/>
      <c r="BB191" s="5"/>
      <c r="BC191" s="5"/>
      <c r="BD191" s="5"/>
      <c r="BE191" s="5"/>
      <c r="BF191" s="5"/>
      <c r="BG191" s="5"/>
    </row>
    <row r="192" spans="1:59">
      <c r="A192" s="5">
        <f>'Form Responses 1'!B262</f>
        <v>0</v>
      </c>
      <c r="B192" s="5">
        <f>'Form Responses 1'!C262</f>
        <v>0</v>
      </c>
      <c r="C192" s="5">
        <f>'Form Responses 1'!D262</f>
        <v>0</v>
      </c>
      <c r="D192" s="5">
        <f>'Form Responses 1'!E262</f>
        <v>0</v>
      </c>
      <c r="E192" s="14"/>
      <c r="F192" s="29"/>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27"/>
      <c r="BA192" s="27"/>
      <c r="BB192" s="5"/>
      <c r="BC192" s="5"/>
      <c r="BD192" s="5"/>
      <c r="BE192" s="5"/>
      <c r="BF192" s="5"/>
      <c r="BG192" s="5"/>
    </row>
    <row r="193" spans="1:59">
      <c r="A193" s="5">
        <f>'Form Responses 1'!B263</f>
        <v>0</v>
      </c>
      <c r="B193" s="5">
        <f>'Form Responses 1'!C263</f>
        <v>0</v>
      </c>
      <c r="C193" s="5">
        <f>'Form Responses 1'!D263</f>
        <v>0</v>
      </c>
      <c r="D193" s="5">
        <f>'Form Responses 1'!E263</f>
        <v>0</v>
      </c>
      <c r="E193" s="14"/>
      <c r="F193" s="29"/>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27"/>
      <c r="BA193" s="27"/>
      <c r="BB193" s="5"/>
      <c r="BC193" s="5"/>
      <c r="BD193" s="5"/>
      <c r="BE193" s="5"/>
      <c r="BF193" s="5"/>
      <c r="BG193" s="5"/>
    </row>
    <row r="194" spans="1:59">
      <c r="A194" s="5">
        <f>'Form Responses 1'!B264</f>
        <v>0</v>
      </c>
      <c r="B194" s="5">
        <f>'Form Responses 1'!C264</f>
        <v>0</v>
      </c>
      <c r="C194" s="5">
        <f>'Form Responses 1'!D264</f>
        <v>0</v>
      </c>
      <c r="D194" s="5">
        <f>'Form Responses 1'!E264</f>
        <v>0</v>
      </c>
      <c r="E194" s="14"/>
      <c r="F194" s="29"/>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27"/>
      <c r="BA194" s="27"/>
      <c r="BB194" s="5"/>
      <c r="BC194" s="5"/>
      <c r="BD194" s="5"/>
      <c r="BE194" s="5"/>
      <c r="BF194" s="5"/>
      <c r="BG194" s="5"/>
    </row>
    <row r="195" spans="1:59">
      <c r="A195" s="5">
        <f>'Form Responses 1'!B265</f>
        <v>0</v>
      </c>
      <c r="B195" s="5">
        <f>'Form Responses 1'!C265</f>
        <v>0</v>
      </c>
      <c r="C195" s="5">
        <f>'Form Responses 1'!D265</f>
        <v>0</v>
      </c>
      <c r="D195" s="5">
        <f>'Form Responses 1'!E265</f>
        <v>0</v>
      </c>
      <c r="E195" s="14"/>
      <c r="F195" s="29"/>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27"/>
      <c r="BA195" s="27"/>
      <c r="BB195" s="5"/>
      <c r="BC195" s="5"/>
      <c r="BD195" s="5"/>
      <c r="BE195" s="5"/>
      <c r="BF195" s="5"/>
      <c r="BG195" s="5"/>
    </row>
    <row r="196" spans="1:59">
      <c r="A196" s="5">
        <f>'Form Responses 1'!B266</f>
        <v>0</v>
      </c>
      <c r="B196" s="5">
        <f>'Form Responses 1'!C266</f>
        <v>0</v>
      </c>
      <c r="C196" s="5">
        <f>'Form Responses 1'!D266</f>
        <v>0</v>
      </c>
      <c r="D196" s="5">
        <f>'Form Responses 1'!E266</f>
        <v>0</v>
      </c>
      <c r="E196" s="14"/>
      <c r="F196" s="29"/>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27"/>
      <c r="BA196" s="27"/>
      <c r="BB196" s="5"/>
      <c r="BC196" s="5"/>
      <c r="BD196" s="5"/>
      <c r="BE196" s="5"/>
      <c r="BF196" s="5"/>
      <c r="BG196" s="5"/>
    </row>
    <row r="197" spans="1:59">
      <c r="A197" s="5">
        <f>'Form Responses 1'!B267</f>
        <v>0</v>
      </c>
      <c r="B197" s="5">
        <f>'Form Responses 1'!C267</f>
        <v>0</v>
      </c>
      <c r="C197" s="5">
        <f>'Form Responses 1'!D267</f>
        <v>0</v>
      </c>
      <c r="D197" s="5">
        <f>'Form Responses 1'!E267</f>
        <v>0</v>
      </c>
      <c r="E197" s="14"/>
      <c r="F197" s="29"/>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27"/>
      <c r="BA197" s="27"/>
      <c r="BB197" s="5"/>
      <c r="BC197" s="5"/>
      <c r="BD197" s="5"/>
      <c r="BE197" s="5"/>
      <c r="BF197" s="5"/>
      <c r="BG197" s="5"/>
    </row>
    <row r="198" spans="1:59">
      <c r="A198" s="5">
        <f>'Form Responses 1'!B268</f>
        <v>0</v>
      </c>
      <c r="B198" s="5">
        <f>'Form Responses 1'!C268</f>
        <v>0</v>
      </c>
      <c r="C198" s="5">
        <f>'Form Responses 1'!D268</f>
        <v>0</v>
      </c>
      <c r="D198" s="5">
        <f>'Form Responses 1'!E268</f>
        <v>0</v>
      </c>
      <c r="E198" s="14"/>
      <c r="F198" s="29"/>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27"/>
      <c r="BA198" s="27"/>
      <c r="BB198" s="5"/>
      <c r="BC198" s="5"/>
      <c r="BD198" s="5"/>
      <c r="BE198" s="5"/>
      <c r="BF198" s="5"/>
      <c r="BG198" s="5"/>
    </row>
    <row r="199" spans="1:59">
      <c r="A199" s="5">
        <f>'Form Responses 1'!B269</f>
        <v>0</v>
      </c>
      <c r="B199" s="5">
        <f>'Form Responses 1'!C269</f>
        <v>0</v>
      </c>
      <c r="C199" s="5">
        <f>'Form Responses 1'!D269</f>
        <v>0</v>
      </c>
      <c r="D199" s="5">
        <f>'Form Responses 1'!E269</f>
        <v>0</v>
      </c>
      <c r="E199" s="14"/>
      <c r="F199" s="29"/>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27"/>
      <c r="BA199" s="27"/>
      <c r="BB199" s="5"/>
      <c r="BC199" s="5"/>
      <c r="BD199" s="5"/>
      <c r="BE199" s="5"/>
      <c r="BF199" s="5"/>
      <c r="BG199" s="5"/>
    </row>
    <row r="200" spans="1:59">
      <c r="A200" s="5">
        <f>'Form Responses 1'!B270</f>
        <v>0</v>
      </c>
      <c r="B200" s="5">
        <f>'Form Responses 1'!C270</f>
        <v>0</v>
      </c>
      <c r="C200" s="5">
        <f>'Form Responses 1'!D270</f>
        <v>0</v>
      </c>
      <c r="D200" s="5">
        <f>'Form Responses 1'!E270</f>
        <v>0</v>
      </c>
      <c r="E200" s="14"/>
      <c r="F200" s="29"/>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27"/>
      <c r="BA200" s="27"/>
      <c r="BB200" s="5"/>
      <c r="BC200" s="5"/>
      <c r="BD200" s="5"/>
      <c r="BE200" s="5"/>
      <c r="BF200" s="5"/>
      <c r="BG200" s="5"/>
    </row>
    <row r="201" spans="1:59">
      <c r="A201" s="5">
        <f>'Form Responses 1'!B271</f>
        <v>0</v>
      </c>
      <c r="B201" s="5">
        <f>'Form Responses 1'!C271</f>
        <v>0</v>
      </c>
      <c r="C201" s="5">
        <f>'Form Responses 1'!D271</f>
        <v>0</v>
      </c>
      <c r="D201" s="5">
        <f>'Form Responses 1'!E271</f>
        <v>0</v>
      </c>
      <c r="E201" s="14"/>
      <c r="F201" s="29"/>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27"/>
      <c r="BA201" s="27"/>
      <c r="BB201" s="5"/>
      <c r="BC201" s="5"/>
      <c r="BD201" s="5"/>
      <c r="BE201" s="5"/>
      <c r="BF201" s="5"/>
      <c r="BG201" s="5"/>
    </row>
    <row r="202" spans="1:59">
      <c r="A202" s="5">
        <f>'Form Responses 1'!B272</f>
        <v>0</v>
      </c>
      <c r="B202" s="5">
        <f>'Form Responses 1'!C272</f>
        <v>0</v>
      </c>
      <c r="C202" s="5">
        <f>'Form Responses 1'!D272</f>
        <v>0</v>
      </c>
      <c r="D202" s="5">
        <f>'Form Responses 1'!E272</f>
        <v>0</v>
      </c>
      <c r="E202" s="14"/>
      <c r="F202" s="29"/>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27"/>
      <c r="BA202" s="27"/>
      <c r="BB202" s="5"/>
      <c r="BC202" s="5"/>
      <c r="BD202" s="5"/>
      <c r="BE202" s="5"/>
      <c r="BF202" s="5"/>
      <c r="BG202" s="5"/>
    </row>
    <row r="203" spans="1:59">
      <c r="A203" s="5">
        <f>'Form Responses 1'!B273</f>
        <v>0</v>
      </c>
      <c r="B203" s="5">
        <f>'Form Responses 1'!C273</f>
        <v>0</v>
      </c>
      <c r="C203" s="5">
        <f>'Form Responses 1'!D273</f>
        <v>0</v>
      </c>
      <c r="D203" s="5">
        <f>'Form Responses 1'!E273</f>
        <v>0</v>
      </c>
      <c r="E203" s="14"/>
      <c r="F203" s="29"/>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27"/>
      <c r="BA203" s="27"/>
      <c r="BB203" s="5"/>
      <c r="BC203" s="5"/>
      <c r="BD203" s="5"/>
      <c r="BE203" s="5"/>
      <c r="BF203" s="5"/>
      <c r="BG203" s="5"/>
    </row>
    <row r="204" spans="1:59">
      <c r="A204" s="5">
        <f>'Form Responses 1'!B274</f>
        <v>0</v>
      </c>
      <c r="B204" s="5">
        <f>'Form Responses 1'!C274</f>
        <v>0</v>
      </c>
      <c r="C204" s="5">
        <f>'Form Responses 1'!D274</f>
        <v>0</v>
      </c>
      <c r="D204" s="5">
        <f>'Form Responses 1'!E274</f>
        <v>0</v>
      </c>
      <c r="E204" s="14"/>
      <c r="F204" s="29"/>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27"/>
      <c r="BA204" s="27"/>
      <c r="BB204" s="5"/>
      <c r="BC204" s="5"/>
      <c r="BD204" s="5"/>
      <c r="BE204" s="5"/>
      <c r="BF204" s="5"/>
      <c r="BG204" s="5"/>
    </row>
    <row r="205" spans="1:59">
      <c r="A205" s="5">
        <f>'Form Responses 1'!B275</f>
        <v>0</v>
      </c>
      <c r="B205" s="5">
        <f>'Form Responses 1'!C275</f>
        <v>0</v>
      </c>
      <c r="C205" s="5">
        <f>'Form Responses 1'!D275</f>
        <v>0</v>
      </c>
      <c r="D205" s="5">
        <f>'Form Responses 1'!E275</f>
        <v>0</v>
      </c>
      <c r="E205" s="14"/>
      <c r="F205" s="29"/>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27"/>
      <c r="BA205" s="27"/>
      <c r="BB205" s="5"/>
      <c r="BC205" s="5"/>
      <c r="BD205" s="5"/>
      <c r="BE205" s="5"/>
      <c r="BF205" s="5"/>
      <c r="BG205" s="5"/>
    </row>
    <row r="206" spans="1:59">
      <c r="A206" s="5">
        <f>'Form Responses 1'!B276</f>
        <v>0</v>
      </c>
      <c r="B206" s="5">
        <f>'Form Responses 1'!C276</f>
        <v>0</v>
      </c>
      <c r="C206" s="5">
        <f>'Form Responses 1'!D276</f>
        <v>0</v>
      </c>
      <c r="D206" s="5">
        <f>'Form Responses 1'!E276</f>
        <v>0</v>
      </c>
      <c r="E206" s="14"/>
      <c r="F206" s="29"/>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27"/>
      <c r="BA206" s="27"/>
      <c r="BB206" s="5"/>
      <c r="BC206" s="5"/>
      <c r="BD206" s="5"/>
      <c r="BE206" s="5"/>
      <c r="BF206" s="5"/>
      <c r="BG206" s="5"/>
    </row>
    <row r="207" spans="1:59">
      <c r="A207" s="5">
        <f>'Form Responses 1'!B277</f>
        <v>0</v>
      </c>
      <c r="B207" s="5">
        <f>'Form Responses 1'!C277</f>
        <v>0</v>
      </c>
      <c r="C207" s="5">
        <f>'Form Responses 1'!D277</f>
        <v>0</v>
      </c>
      <c r="D207" s="5">
        <f>'Form Responses 1'!E277</f>
        <v>0</v>
      </c>
      <c r="E207" s="14"/>
      <c r="F207" s="29"/>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27"/>
      <c r="BA207" s="27"/>
      <c r="BB207" s="5"/>
      <c r="BC207" s="5"/>
      <c r="BD207" s="5"/>
      <c r="BE207" s="5"/>
      <c r="BF207" s="5"/>
      <c r="BG207" s="5"/>
    </row>
    <row r="208" spans="1:59">
      <c r="A208" s="5">
        <f>'Form Responses 1'!B278</f>
        <v>0</v>
      </c>
      <c r="B208" s="5">
        <f>'Form Responses 1'!C278</f>
        <v>0</v>
      </c>
      <c r="C208" s="5">
        <f>'Form Responses 1'!D278</f>
        <v>0</v>
      </c>
      <c r="D208" s="5">
        <f>'Form Responses 1'!E278</f>
        <v>0</v>
      </c>
      <c r="E208" s="14"/>
      <c r="F208" s="29"/>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27"/>
      <c r="BA208" s="27"/>
      <c r="BB208" s="5"/>
      <c r="BC208" s="5"/>
      <c r="BD208" s="5"/>
      <c r="BE208" s="5"/>
      <c r="BF208" s="5"/>
      <c r="BG208" s="5"/>
    </row>
    <row r="209" spans="1:59">
      <c r="A209" s="5">
        <f>'Form Responses 1'!B279</f>
        <v>0</v>
      </c>
      <c r="B209" s="5">
        <f>'Form Responses 1'!C279</f>
        <v>0</v>
      </c>
      <c r="C209" s="5">
        <f>'Form Responses 1'!D279</f>
        <v>0</v>
      </c>
      <c r="D209" s="5">
        <f>'Form Responses 1'!E279</f>
        <v>0</v>
      </c>
      <c r="E209" s="14"/>
      <c r="F209" s="29"/>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27"/>
      <c r="BA209" s="27"/>
      <c r="BB209" s="5"/>
      <c r="BC209" s="5"/>
      <c r="BD209" s="5"/>
      <c r="BE209" s="5"/>
      <c r="BF209" s="5"/>
      <c r="BG209" s="5"/>
    </row>
    <row r="210" spans="1:59">
      <c r="A210" s="5">
        <f>'Form Responses 1'!B280</f>
        <v>0</v>
      </c>
      <c r="B210" s="5">
        <f>'Form Responses 1'!C280</f>
        <v>0</v>
      </c>
      <c r="C210" s="5">
        <f>'Form Responses 1'!D280</f>
        <v>0</v>
      </c>
      <c r="D210" s="5">
        <f>'Form Responses 1'!E280</f>
        <v>0</v>
      </c>
      <c r="E210" s="14"/>
      <c r="F210" s="29"/>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27"/>
      <c r="BA210" s="27"/>
      <c r="BB210" s="5"/>
      <c r="BC210" s="5"/>
      <c r="BD210" s="5"/>
      <c r="BE210" s="5"/>
      <c r="BF210" s="5"/>
      <c r="BG210" s="5"/>
    </row>
    <row r="211" spans="1:59">
      <c r="A211" s="5">
        <f>'Form Responses 1'!B281</f>
        <v>0</v>
      </c>
      <c r="B211" s="5">
        <f>'Form Responses 1'!C281</f>
        <v>0</v>
      </c>
      <c r="C211" s="5">
        <f>'Form Responses 1'!D281</f>
        <v>0</v>
      </c>
      <c r="D211" s="5">
        <f>'Form Responses 1'!E281</f>
        <v>0</v>
      </c>
      <c r="E211" s="14"/>
      <c r="F211" s="29"/>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27"/>
      <c r="BA211" s="27"/>
      <c r="BB211" s="5"/>
      <c r="BC211" s="5"/>
      <c r="BD211" s="5"/>
      <c r="BE211" s="5"/>
      <c r="BF211" s="5"/>
      <c r="BG211" s="5"/>
    </row>
    <row r="212" spans="1:59">
      <c r="A212" s="5">
        <f>'Form Responses 1'!B282</f>
        <v>0</v>
      </c>
      <c r="B212" s="5">
        <f>'Form Responses 1'!C282</f>
        <v>0</v>
      </c>
      <c r="C212" s="5">
        <f>'Form Responses 1'!D282</f>
        <v>0</v>
      </c>
      <c r="D212" s="5">
        <f>'Form Responses 1'!E282</f>
        <v>0</v>
      </c>
      <c r="E212" s="14"/>
      <c r="F212" s="29"/>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27"/>
      <c r="BA212" s="27"/>
      <c r="BB212" s="5"/>
      <c r="BC212" s="5"/>
      <c r="BD212" s="5"/>
      <c r="BE212" s="5"/>
      <c r="BF212" s="5"/>
      <c r="BG212" s="5"/>
    </row>
    <row r="213" spans="1:59">
      <c r="A213" s="5">
        <f>'Form Responses 1'!B283</f>
        <v>0</v>
      </c>
      <c r="B213" s="5">
        <f>'Form Responses 1'!C283</f>
        <v>0</v>
      </c>
      <c r="C213" s="5">
        <f>'Form Responses 1'!D283</f>
        <v>0</v>
      </c>
      <c r="D213" s="5">
        <f>'Form Responses 1'!E283</f>
        <v>0</v>
      </c>
      <c r="E213" s="14"/>
      <c r="F213" s="29"/>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27"/>
      <c r="BA213" s="27"/>
      <c r="BB213" s="5"/>
      <c r="BC213" s="5"/>
      <c r="BD213" s="5"/>
      <c r="BE213" s="5"/>
      <c r="BF213" s="5"/>
      <c r="BG213" s="5"/>
    </row>
    <row r="214" spans="1:59">
      <c r="A214" s="5">
        <f>'Form Responses 1'!B284</f>
        <v>0</v>
      </c>
      <c r="B214" s="5">
        <f>'Form Responses 1'!C284</f>
        <v>0</v>
      </c>
      <c r="C214" s="5">
        <f>'Form Responses 1'!D284</f>
        <v>0</v>
      </c>
      <c r="D214" s="5">
        <f>'Form Responses 1'!E284</f>
        <v>0</v>
      </c>
      <c r="E214" s="14"/>
      <c r="F214" s="29"/>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27"/>
      <c r="BA214" s="27"/>
      <c r="BB214" s="5"/>
      <c r="BC214" s="5"/>
      <c r="BD214" s="5"/>
      <c r="BE214" s="5"/>
      <c r="BF214" s="5"/>
      <c r="BG214" s="5"/>
    </row>
    <row r="215" spans="1:59">
      <c r="A215" s="5">
        <f>'Form Responses 1'!B285</f>
        <v>0</v>
      </c>
      <c r="B215" s="5">
        <f>'Form Responses 1'!C285</f>
        <v>0</v>
      </c>
      <c r="C215" s="5">
        <f>'Form Responses 1'!D285</f>
        <v>0</v>
      </c>
      <c r="D215" s="5">
        <f>'Form Responses 1'!E285</f>
        <v>0</v>
      </c>
      <c r="E215" s="14"/>
      <c r="F215" s="29"/>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27"/>
      <c r="BA215" s="27"/>
      <c r="BB215" s="5"/>
      <c r="BC215" s="5"/>
      <c r="BD215" s="5"/>
      <c r="BE215" s="5"/>
      <c r="BF215" s="5"/>
      <c r="BG215" s="5"/>
    </row>
    <row r="216" spans="1:59">
      <c r="A216" s="5">
        <f>'Form Responses 1'!B286</f>
        <v>0</v>
      </c>
      <c r="B216" s="5">
        <f>'Form Responses 1'!C286</f>
        <v>0</v>
      </c>
      <c r="C216" s="5">
        <f>'Form Responses 1'!D286</f>
        <v>0</v>
      </c>
      <c r="D216" s="5">
        <f>'Form Responses 1'!E286</f>
        <v>0</v>
      </c>
      <c r="E216" s="14"/>
      <c r="F216" s="29"/>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27"/>
      <c r="BA216" s="27"/>
      <c r="BB216" s="5"/>
      <c r="BC216" s="5"/>
      <c r="BD216" s="5"/>
      <c r="BE216" s="5"/>
      <c r="BF216" s="5"/>
      <c r="BG216" s="5"/>
    </row>
    <row r="217" spans="1:59">
      <c r="A217" s="5">
        <f>'Form Responses 1'!B287</f>
        <v>0</v>
      </c>
      <c r="B217" s="5">
        <f>'Form Responses 1'!C287</f>
        <v>0</v>
      </c>
      <c r="C217" s="5">
        <f>'Form Responses 1'!D287</f>
        <v>0</v>
      </c>
      <c r="D217" s="5">
        <f>'Form Responses 1'!E287</f>
        <v>0</v>
      </c>
      <c r="E217" s="14"/>
      <c r="F217" s="29"/>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27"/>
      <c r="BA217" s="27"/>
      <c r="BB217" s="5"/>
      <c r="BC217" s="5"/>
      <c r="BD217" s="5"/>
      <c r="BE217" s="5"/>
      <c r="BF217" s="5"/>
      <c r="BG217" s="5"/>
    </row>
    <row r="218" spans="1:59">
      <c r="A218" s="5">
        <f>'Form Responses 1'!B288</f>
        <v>0</v>
      </c>
      <c r="B218" s="5">
        <f>'Form Responses 1'!C288</f>
        <v>0</v>
      </c>
      <c r="C218" s="5">
        <f>'Form Responses 1'!D288</f>
        <v>0</v>
      </c>
      <c r="D218" s="5">
        <f>'Form Responses 1'!E288</f>
        <v>0</v>
      </c>
      <c r="E218" s="14"/>
      <c r="F218" s="29"/>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27"/>
      <c r="BA218" s="27"/>
      <c r="BB218" s="5"/>
      <c r="BC218" s="5"/>
      <c r="BD218" s="5"/>
      <c r="BE218" s="5"/>
      <c r="BF218" s="5"/>
      <c r="BG218" s="5"/>
    </row>
    <row r="219" spans="1:59">
      <c r="A219" s="5">
        <f>'Form Responses 1'!B289</f>
        <v>0</v>
      </c>
      <c r="B219" s="5">
        <f>'Form Responses 1'!C289</f>
        <v>0</v>
      </c>
      <c r="C219" s="5">
        <f>'Form Responses 1'!D289</f>
        <v>0</v>
      </c>
      <c r="D219" s="5">
        <f>'Form Responses 1'!E289</f>
        <v>0</v>
      </c>
      <c r="E219" s="14"/>
      <c r="F219" s="29"/>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27"/>
      <c r="BA219" s="27"/>
      <c r="BB219" s="5"/>
      <c r="BC219" s="5"/>
      <c r="BD219" s="5"/>
      <c r="BE219" s="5"/>
      <c r="BF219" s="5"/>
      <c r="BG219" s="5"/>
    </row>
    <row r="220" spans="1:59">
      <c r="A220" s="5">
        <f>'Form Responses 1'!B290</f>
        <v>0</v>
      </c>
      <c r="B220" s="5">
        <f>'Form Responses 1'!C290</f>
        <v>0</v>
      </c>
      <c r="C220" s="5">
        <f>'Form Responses 1'!D290</f>
        <v>0</v>
      </c>
      <c r="D220" s="5">
        <f>'Form Responses 1'!E290</f>
        <v>0</v>
      </c>
      <c r="E220" s="14"/>
      <c r="F220" s="29"/>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27"/>
      <c r="BA220" s="27"/>
      <c r="BB220" s="5"/>
      <c r="BC220" s="5"/>
      <c r="BD220" s="5"/>
      <c r="BE220" s="5"/>
      <c r="BF220" s="5"/>
      <c r="BG220" s="5"/>
    </row>
    <row r="221" spans="1:59">
      <c r="A221" s="5">
        <f>'Form Responses 1'!B291</f>
        <v>0</v>
      </c>
      <c r="B221" s="5">
        <f>'Form Responses 1'!C291</f>
        <v>0</v>
      </c>
      <c r="C221" s="5">
        <f>'Form Responses 1'!D291</f>
        <v>0</v>
      </c>
      <c r="D221" s="5">
        <f>'Form Responses 1'!E291</f>
        <v>0</v>
      </c>
      <c r="E221" s="14"/>
      <c r="F221" s="29"/>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27"/>
      <c r="BA221" s="27"/>
      <c r="BB221" s="5"/>
      <c r="BC221" s="5"/>
      <c r="BD221" s="5"/>
      <c r="BE221" s="5"/>
      <c r="BF221" s="5"/>
      <c r="BG221" s="5"/>
    </row>
    <row r="222" spans="1:59">
      <c r="A222" s="5">
        <f>'Form Responses 1'!B292</f>
        <v>0</v>
      </c>
      <c r="B222" s="5">
        <f>'Form Responses 1'!C292</f>
        <v>0</v>
      </c>
      <c r="C222" s="5">
        <f>'Form Responses 1'!D292</f>
        <v>0</v>
      </c>
      <c r="D222" s="5">
        <f>'Form Responses 1'!E292</f>
        <v>0</v>
      </c>
      <c r="E222" s="14"/>
      <c r="F222" s="29"/>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27"/>
      <c r="BA222" s="27"/>
      <c r="BB222" s="5"/>
      <c r="BC222" s="5"/>
      <c r="BD222" s="5"/>
      <c r="BE222" s="5"/>
      <c r="BF222" s="5"/>
      <c r="BG222" s="5"/>
    </row>
    <row r="223" spans="1:59">
      <c r="A223" s="5">
        <f>'Form Responses 1'!B293</f>
        <v>0</v>
      </c>
      <c r="B223" s="5">
        <f>'Form Responses 1'!C293</f>
        <v>0</v>
      </c>
      <c r="C223" s="5">
        <f>'Form Responses 1'!D293</f>
        <v>0</v>
      </c>
      <c r="D223" s="5">
        <f>'Form Responses 1'!E293</f>
        <v>0</v>
      </c>
      <c r="E223" s="14"/>
      <c r="F223" s="29"/>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27"/>
      <c r="BA223" s="27"/>
      <c r="BB223" s="5"/>
      <c r="BC223" s="5"/>
      <c r="BD223" s="5"/>
      <c r="BE223" s="5"/>
      <c r="BF223" s="5"/>
      <c r="BG223" s="5"/>
    </row>
    <row r="224" spans="1:59">
      <c r="A224" s="5">
        <f>'Form Responses 1'!B294</f>
        <v>0</v>
      </c>
      <c r="B224" s="5">
        <f>'Form Responses 1'!C294</f>
        <v>0</v>
      </c>
      <c r="C224" s="5">
        <f>'Form Responses 1'!D294</f>
        <v>0</v>
      </c>
      <c r="D224" s="5">
        <f>'Form Responses 1'!E294</f>
        <v>0</v>
      </c>
      <c r="E224" s="14"/>
      <c r="F224" s="29"/>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27"/>
      <c r="BA224" s="27"/>
      <c r="BB224" s="5"/>
      <c r="BC224" s="5"/>
      <c r="BD224" s="5"/>
      <c r="BE224" s="5"/>
      <c r="BF224" s="5"/>
      <c r="BG224" s="5"/>
    </row>
    <row r="225" spans="1:59">
      <c r="A225" s="5">
        <f>'Form Responses 1'!B295</f>
        <v>0</v>
      </c>
      <c r="B225" s="5">
        <f>'Form Responses 1'!C295</f>
        <v>0</v>
      </c>
      <c r="C225" s="5">
        <f>'Form Responses 1'!D295</f>
        <v>0</v>
      </c>
      <c r="D225" s="5">
        <f>'Form Responses 1'!E295</f>
        <v>0</v>
      </c>
      <c r="E225" s="14"/>
      <c r="F225" s="29"/>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27"/>
      <c r="BA225" s="27"/>
      <c r="BB225" s="5"/>
      <c r="BC225" s="5"/>
      <c r="BD225" s="5"/>
      <c r="BE225" s="5"/>
      <c r="BF225" s="5"/>
      <c r="BG225" s="5"/>
    </row>
    <row r="226" spans="1:59">
      <c r="A226" s="5">
        <f>'Form Responses 1'!B296</f>
        <v>0</v>
      </c>
      <c r="B226" s="5">
        <f>'Form Responses 1'!C296</f>
        <v>0</v>
      </c>
      <c r="C226" s="5">
        <f>'Form Responses 1'!D296</f>
        <v>0</v>
      </c>
      <c r="D226" s="5">
        <f>'Form Responses 1'!E296</f>
        <v>0</v>
      </c>
      <c r="E226" s="14"/>
      <c r="F226" s="29"/>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27"/>
      <c r="BA226" s="27"/>
      <c r="BB226" s="5"/>
      <c r="BC226" s="5"/>
      <c r="BD226" s="5"/>
      <c r="BE226" s="5"/>
      <c r="BF226" s="5"/>
      <c r="BG226" s="5"/>
    </row>
    <row r="227" spans="1:59">
      <c r="A227" s="5">
        <f>'Form Responses 1'!B297</f>
        <v>0</v>
      </c>
      <c r="B227" s="5">
        <f>'Form Responses 1'!C297</f>
        <v>0</v>
      </c>
      <c r="C227" s="5">
        <f>'Form Responses 1'!D297</f>
        <v>0</v>
      </c>
      <c r="D227" s="5">
        <f>'Form Responses 1'!E297</f>
        <v>0</v>
      </c>
      <c r="E227" s="14"/>
      <c r="F227" s="29"/>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27"/>
      <c r="BA227" s="27"/>
      <c r="BB227" s="5"/>
      <c r="BC227" s="5"/>
      <c r="BD227" s="5"/>
      <c r="BE227" s="5"/>
      <c r="BF227" s="5"/>
      <c r="BG227" s="5"/>
    </row>
    <row r="228" spans="1:59">
      <c r="A228" s="5">
        <f>'Form Responses 1'!B298</f>
        <v>0</v>
      </c>
      <c r="B228" s="5">
        <f>'Form Responses 1'!C298</f>
        <v>0</v>
      </c>
      <c r="C228" s="5">
        <f>'Form Responses 1'!D298</f>
        <v>0</v>
      </c>
      <c r="D228" s="5">
        <f>'Form Responses 1'!E298</f>
        <v>0</v>
      </c>
      <c r="E228" s="14"/>
      <c r="F228" s="29"/>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27"/>
      <c r="BA228" s="27"/>
      <c r="BB228" s="5"/>
      <c r="BC228" s="5"/>
      <c r="BD228" s="5"/>
      <c r="BE228" s="5"/>
      <c r="BF228" s="5"/>
      <c r="BG228" s="5"/>
    </row>
    <row r="229" spans="1:59">
      <c r="A229" s="5">
        <f>'Form Responses 1'!B299</f>
        <v>0</v>
      </c>
      <c r="B229" s="5">
        <f>'Form Responses 1'!C299</f>
        <v>0</v>
      </c>
      <c r="C229" s="5">
        <f>'Form Responses 1'!D299</f>
        <v>0</v>
      </c>
      <c r="D229" s="5">
        <f>'Form Responses 1'!E299</f>
        <v>0</v>
      </c>
      <c r="E229" s="14"/>
      <c r="F229" s="29"/>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27"/>
      <c r="BA229" s="27"/>
      <c r="BB229" s="5"/>
      <c r="BC229" s="5"/>
      <c r="BD229" s="5"/>
      <c r="BE229" s="5"/>
      <c r="BF229" s="5"/>
      <c r="BG229" s="5"/>
    </row>
    <row r="230" spans="1:59">
      <c r="A230" s="5">
        <f>'Form Responses 1'!B300</f>
        <v>0</v>
      </c>
      <c r="B230" s="5">
        <f>'Form Responses 1'!C300</f>
        <v>0</v>
      </c>
      <c r="C230" s="5">
        <f>'Form Responses 1'!D300</f>
        <v>0</v>
      </c>
      <c r="D230" s="5">
        <f>'Form Responses 1'!E300</f>
        <v>0</v>
      </c>
      <c r="E230" s="14"/>
      <c r="F230" s="29"/>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27"/>
      <c r="BA230" s="27"/>
      <c r="BB230" s="5"/>
      <c r="BC230" s="5"/>
      <c r="BD230" s="5"/>
      <c r="BE230" s="5"/>
      <c r="BF230" s="5"/>
      <c r="BG230" s="5"/>
    </row>
    <row r="231" spans="1:59">
      <c r="A231" s="5">
        <f>'Form Responses 1'!B301</f>
        <v>0</v>
      </c>
      <c r="B231" s="5">
        <f>'Form Responses 1'!C301</f>
        <v>0</v>
      </c>
      <c r="C231" s="5">
        <f>'Form Responses 1'!D301</f>
        <v>0</v>
      </c>
      <c r="D231" s="5">
        <f>'Form Responses 1'!E301</f>
        <v>0</v>
      </c>
      <c r="E231" s="14"/>
      <c r="F231" s="29"/>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27"/>
      <c r="BA231" s="27"/>
      <c r="BB231" s="5"/>
      <c r="BC231" s="5"/>
      <c r="BD231" s="5"/>
      <c r="BE231" s="5"/>
      <c r="BF231" s="5"/>
      <c r="BG231" s="5"/>
    </row>
    <row r="232" spans="1:59">
      <c r="A232" s="5">
        <f>'Form Responses 1'!B302</f>
        <v>0</v>
      </c>
      <c r="B232" s="5">
        <f>'Form Responses 1'!C302</f>
        <v>0</v>
      </c>
      <c r="C232" s="5">
        <f>'Form Responses 1'!D302</f>
        <v>0</v>
      </c>
      <c r="D232" s="5">
        <f>'Form Responses 1'!E302</f>
        <v>0</v>
      </c>
      <c r="E232" s="14"/>
      <c r="F232" s="29"/>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27"/>
      <c r="BA232" s="27"/>
      <c r="BB232" s="5"/>
      <c r="BC232" s="5"/>
      <c r="BD232" s="5"/>
      <c r="BE232" s="5"/>
      <c r="BF232" s="5"/>
      <c r="BG232" s="5"/>
    </row>
    <row r="233" spans="1:59">
      <c r="A233" s="5">
        <f>'Form Responses 1'!B303</f>
        <v>0</v>
      </c>
      <c r="B233" s="5">
        <f>'Form Responses 1'!C303</f>
        <v>0</v>
      </c>
      <c r="C233" s="5">
        <f>'Form Responses 1'!D303</f>
        <v>0</v>
      </c>
      <c r="D233" s="5">
        <f>'Form Responses 1'!E303</f>
        <v>0</v>
      </c>
      <c r="E233" s="14"/>
      <c r="F233" s="29"/>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27"/>
      <c r="BA233" s="27"/>
      <c r="BB233" s="5"/>
      <c r="BC233" s="5"/>
      <c r="BD233" s="5"/>
      <c r="BE233" s="5"/>
      <c r="BF233" s="5"/>
      <c r="BG233" s="5"/>
    </row>
    <row r="234" spans="1:59">
      <c r="A234" s="5">
        <f>'Form Responses 1'!B304</f>
        <v>0</v>
      </c>
      <c r="B234" s="5">
        <f>'Form Responses 1'!C304</f>
        <v>0</v>
      </c>
      <c r="C234" s="5">
        <f>'Form Responses 1'!D304</f>
        <v>0</v>
      </c>
      <c r="D234" s="5">
        <f>'Form Responses 1'!E304</f>
        <v>0</v>
      </c>
      <c r="E234" s="14"/>
      <c r="F234" s="29"/>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27"/>
      <c r="BA234" s="27"/>
      <c r="BB234" s="5"/>
      <c r="BC234" s="5"/>
      <c r="BD234" s="5"/>
      <c r="BE234" s="5"/>
      <c r="BF234" s="5"/>
      <c r="BG234" s="5"/>
    </row>
    <row r="235" spans="1:59">
      <c r="A235" s="5">
        <f>'Form Responses 1'!B305</f>
        <v>0</v>
      </c>
      <c r="B235" s="5">
        <f>'Form Responses 1'!C305</f>
        <v>0</v>
      </c>
      <c r="C235" s="5">
        <f>'Form Responses 1'!D305</f>
        <v>0</v>
      </c>
      <c r="D235" s="5">
        <f>'Form Responses 1'!E305</f>
        <v>0</v>
      </c>
      <c r="E235" s="14"/>
      <c r="F235" s="29"/>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27"/>
      <c r="BA235" s="27"/>
      <c r="BB235" s="5"/>
      <c r="BC235" s="5"/>
      <c r="BD235" s="5"/>
      <c r="BE235" s="5"/>
      <c r="BF235" s="5"/>
      <c r="BG235" s="5"/>
    </row>
    <row r="236" spans="1:59">
      <c r="A236" s="5">
        <f>'Form Responses 1'!B306</f>
        <v>0</v>
      </c>
      <c r="B236" s="5">
        <f>'Form Responses 1'!C306</f>
        <v>0</v>
      </c>
      <c r="C236" s="5">
        <f>'Form Responses 1'!D306</f>
        <v>0</v>
      </c>
      <c r="D236" s="5">
        <f>'Form Responses 1'!E306</f>
        <v>0</v>
      </c>
      <c r="E236" s="14"/>
      <c r="F236" s="29"/>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27"/>
      <c r="BA236" s="27"/>
      <c r="BB236" s="5"/>
      <c r="BC236" s="5"/>
      <c r="BD236" s="5"/>
      <c r="BE236" s="5"/>
      <c r="BF236" s="5"/>
      <c r="BG236" s="5"/>
    </row>
    <row r="237" spans="1:59">
      <c r="A237" s="5">
        <f>'Form Responses 1'!B307</f>
        <v>0</v>
      </c>
      <c r="B237" s="5">
        <f>'Form Responses 1'!C307</f>
        <v>0</v>
      </c>
      <c r="C237" s="5">
        <f>'Form Responses 1'!D307</f>
        <v>0</v>
      </c>
      <c r="D237" s="5">
        <f>'Form Responses 1'!E307</f>
        <v>0</v>
      </c>
      <c r="E237" s="14"/>
      <c r="F237" s="29"/>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27"/>
      <c r="BA237" s="27"/>
      <c r="BB237" s="5"/>
      <c r="BC237" s="5"/>
      <c r="BD237" s="5"/>
      <c r="BE237" s="5"/>
      <c r="BF237" s="5"/>
      <c r="BG237" s="5"/>
    </row>
    <row r="238" spans="1:59">
      <c r="A238" s="5">
        <f>'Form Responses 1'!B308</f>
        <v>0</v>
      </c>
      <c r="B238" s="5">
        <f>'Form Responses 1'!C308</f>
        <v>0</v>
      </c>
      <c r="C238" s="5">
        <f>'Form Responses 1'!D308</f>
        <v>0</v>
      </c>
      <c r="D238" s="5">
        <f>'Form Responses 1'!E308</f>
        <v>0</v>
      </c>
      <c r="E238" s="14"/>
      <c r="F238" s="29"/>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27"/>
      <c r="BA238" s="27"/>
      <c r="BB238" s="5"/>
      <c r="BC238" s="5"/>
      <c r="BD238" s="5"/>
      <c r="BE238" s="5"/>
      <c r="BF238" s="5"/>
      <c r="BG238" s="5"/>
    </row>
    <row r="239" spans="1:59">
      <c r="A239" s="5">
        <f>'Form Responses 1'!B309</f>
        <v>0</v>
      </c>
      <c r="B239" s="5">
        <f>'Form Responses 1'!C309</f>
        <v>0</v>
      </c>
      <c r="C239" s="5">
        <f>'Form Responses 1'!D309</f>
        <v>0</v>
      </c>
      <c r="D239" s="5">
        <f>'Form Responses 1'!E309</f>
        <v>0</v>
      </c>
      <c r="E239" s="14"/>
      <c r="F239" s="29"/>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27"/>
      <c r="BA239" s="27"/>
      <c r="BB239" s="5"/>
      <c r="BC239" s="5"/>
      <c r="BD239" s="5"/>
      <c r="BE239" s="5"/>
      <c r="BF239" s="5"/>
      <c r="BG239" s="5"/>
    </row>
    <row r="240" spans="1:59">
      <c r="A240" s="5">
        <f>'Form Responses 1'!B310</f>
        <v>0</v>
      </c>
      <c r="B240" s="5">
        <f>'Form Responses 1'!C310</f>
        <v>0</v>
      </c>
      <c r="C240" s="5">
        <f>'Form Responses 1'!D310</f>
        <v>0</v>
      </c>
      <c r="D240" s="5">
        <f>'Form Responses 1'!E310</f>
        <v>0</v>
      </c>
      <c r="E240" s="14"/>
      <c r="F240" s="29"/>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27"/>
      <c r="BA240" s="27"/>
      <c r="BB240" s="5"/>
      <c r="BC240" s="5"/>
      <c r="BD240" s="5"/>
      <c r="BE240" s="5"/>
      <c r="BF240" s="5"/>
      <c r="BG240" s="5"/>
    </row>
    <row r="241" spans="1:59">
      <c r="A241" s="5">
        <f>'Form Responses 1'!B311</f>
        <v>0</v>
      </c>
      <c r="B241" s="5">
        <f>'Form Responses 1'!C311</f>
        <v>0</v>
      </c>
      <c r="C241" s="5">
        <f>'Form Responses 1'!D311</f>
        <v>0</v>
      </c>
      <c r="D241" s="5">
        <f>'Form Responses 1'!E311</f>
        <v>0</v>
      </c>
      <c r="E241" s="14"/>
      <c r="F241" s="29"/>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27"/>
      <c r="BA241" s="27"/>
      <c r="BB241" s="5"/>
      <c r="BC241" s="5"/>
      <c r="BD241" s="5"/>
      <c r="BE241" s="5"/>
      <c r="BF241" s="5"/>
      <c r="BG241" s="5"/>
    </row>
    <row r="242" spans="1:59">
      <c r="A242" s="5">
        <f>'Form Responses 1'!B312</f>
        <v>0</v>
      </c>
      <c r="B242" s="5">
        <f>'Form Responses 1'!C312</f>
        <v>0</v>
      </c>
      <c r="C242" s="5">
        <f>'Form Responses 1'!D312</f>
        <v>0</v>
      </c>
      <c r="D242" s="5">
        <f>'Form Responses 1'!E312</f>
        <v>0</v>
      </c>
      <c r="E242" s="14"/>
      <c r="F242" s="29"/>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27"/>
      <c r="BA242" s="27"/>
      <c r="BB242" s="5"/>
      <c r="BC242" s="5"/>
      <c r="BD242" s="5"/>
      <c r="BE242" s="5"/>
      <c r="BF242" s="5"/>
      <c r="BG242" s="5"/>
    </row>
    <row r="243" spans="1:59">
      <c r="A243" s="5">
        <f>'Form Responses 1'!B313</f>
        <v>0</v>
      </c>
      <c r="B243" s="5">
        <f>'Form Responses 1'!C313</f>
        <v>0</v>
      </c>
      <c r="C243" s="5">
        <f>'Form Responses 1'!D313</f>
        <v>0</v>
      </c>
      <c r="D243" s="5">
        <f>'Form Responses 1'!E313</f>
        <v>0</v>
      </c>
      <c r="E243" s="14"/>
      <c r="F243" s="29"/>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27"/>
      <c r="BA243" s="27"/>
      <c r="BB243" s="5"/>
      <c r="BC243" s="5"/>
      <c r="BD243" s="5"/>
      <c r="BE243" s="5"/>
      <c r="BF243" s="5"/>
      <c r="BG243" s="5"/>
    </row>
    <row r="244" spans="1:59">
      <c r="A244" s="5">
        <f>'Form Responses 1'!B314</f>
        <v>0</v>
      </c>
      <c r="B244" s="5">
        <f>'Form Responses 1'!C314</f>
        <v>0</v>
      </c>
      <c r="C244" s="5">
        <f>'Form Responses 1'!D314</f>
        <v>0</v>
      </c>
      <c r="D244" s="5">
        <f>'Form Responses 1'!E314</f>
        <v>0</v>
      </c>
      <c r="E244" s="14"/>
      <c r="F244" s="29"/>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27"/>
      <c r="BA244" s="27"/>
      <c r="BB244" s="5"/>
      <c r="BC244" s="5"/>
      <c r="BD244" s="5"/>
      <c r="BE244" s="5"/>
      <c r="BF244" s="5"/>
      <c r="BG244" s="5"/>
    </row>
    <row r="245" spans="1:59">
      <c r="A245" s="5">
        <f>'Form Responses 1'!B315</f>
        <v>0</v>
      </c>
      <c r="B245" s="5">
        <f>'Form Responses 1'!C315</f>
        <v>0</v>
      </c>
      <c r="C245" s="5">
        <f>'Form Responses 1'!D315</f>
        <v>0</v>
      </c>
      <c r="D245" s="5">
        <f>'Form Responses 1'!E315</f>
        <v>0</v>
      </c>
      <c r="E245" s="14"/>
      <c r="F245" s="29"/>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27"/>
      <c r="BA245" s="27"/>
      <c r="BB245" s="5"/>
      <c r="BC245" s="5"/>
      <c r="BD245" s="5"/>
      <c r="BE245" s="5"/>
      <c r="BF245" s="5"/>
      <c r="BG245" s="5"/>
    </row>
    <row r="246" spans="1:59">
      <c r="A246" s="5">
        <f>'Form Responses 1'!B316</f>
        <v>0</v>
      </c>
      <c r="B246" s="5">
        <f>'Form Responses 1'!C316</f>
        <v>0</v>
      </c>
      <c r="C246" s="5">
        <f>'Form Responses 1'!D316</f>
        <v>0</v>
      </c>
      <c r="D246" s="5">
        <f>'Form Responses 1'!E316</f>
        <v>0</v>
      </c>
      <c r="E246" s="14"/>
      <c r="F246" s="29"/>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27"/>
      <c r="BA246" s="27"/>
      <c r="BB246" s="5"/>
      <c r="BC246" s="5"/>
      <c r="BD246" s="5"/>
      <c r="BE246" s="5"/>
      <c r="BF246" s="5"/>
      <c r="BG246" s="5"/>
    </row>
    <row r="247" spans="1:59">
      <c r="A247" s="5">
        <f>'Form Responses 1'!B317</f>
        <v>0</v>
      </c>
      <c r="B247" s="5">
        <f>'Form Responses 1'!C317</f>
        <v>0</v>
      </c>
      <c r="C247" s="5">
        <f>'Form Responses 1'!D317</f>
        <v>0</v>
      </c>
      <c r="D247" s="5">
        <f>'Form Responses 1'!E317</f>
        <v>0</v>
      </c>
      <c r="E247" s="14"/>
      <c r="F247" s="29"/>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27"/>
      <c r="BA247" s="27"/>
      <c r="BB247" s="5"/>
      <c r="BC247" s="5"/>
      <c r="BD247" s="5"/>
      <c r="BE247" s="5"/>
      <c r="BF247" s="5"/>
      <c r="BG247" s="5"/>
    </row>
    <row r="248" spans="1:59">
      <c r="A248" s="5">
        <f>'Form Responses 1'!B318</f>
        <v>0</v>
      </c>
      <c r="B248" s="5">
        <f>'Form Responses 1'!C318</f>
        <v>0</v>
      </c>
      <c r="C248" s="5">
        <f>'Form Responses 1'!D318</f>
        <v>0</v>
      </c>
      <c r="D248" s="5">
        <f>'Form Responses 1'!E318</f>
        <v>0</v>
      </c>
      <c r="E248" s="14"/>
      <c r="F248" s="29"/>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27"/>
      <c r="BA248" s="27"/>
      <c r="BB248" s="5"/>
      <c r="BC248" s="5"/>
      <c r="BD248" s="5"/>
      <c r="BE248" s="5"/>
      <c r="BF248" s="5"/>
      <c r="BG248" s="5"/>
    </row>
    <row r="249" spans="1:59">
      <c r="A249" s="5">
        <f>'Form Responses 1'!B319</f>
        <v>0</v>
      </c>
      <c r="B249" s="5">
        <f>'Form Responses 1'!C319</f>
        <v>0</v>
      </c>
      <c r="C249" s="5">
        <f>'Form Responses 1'!D319</f>
        <v>0</v>
      </c>
      <c r="D249" s="5">
        <f>'Form Responses 1'!E319</f>
        <v>0</v>
      </c>
      <c r="E249" s="14"/>
      <c r="F249" s="29"/>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27"/>
      <c r="BA249" s="27"/>
      <c r="BB249" s="5"/>
      <c r="BC249" s="5"/>
      <c r="BD249" s="5"/>
      <c r="BE249" s="5"/>
      <c r="BF249" s="5"/>
      <c r="BG249" s="5"/>
    </row>
    <row r="250" spans="1:59">
      <c r="A250" s="5">
        <f>'Form Responses 1'!B320</f>
        <v>0</v>
      </c>
      <c r="B250" s="5">
        <f>'Form Responses 1'!C320</f>
        <v>0</v>
      </c>
      <c r="C250" s="5">
        <f>'Form Responses 1'!D320</f>
        <v>0</v>
      </c>
      <c r="D250" s="5">
        <f>'Form Responses 1'!E320</f>
        <v>0</v>
      </c>
      <c r="E250" s="14"/>
      <c r="F250" s="29"/>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27"/>
      <c r="BA250" s="27"/>
      <c r="BB250" s="5"/>
      <c r="BC250" s="5"/>
      <c r="BD250" s="5"/>
      <c r="BE250" s="5"/>
      <c r="BF250" s="5"/>
      <c r="BG250" s="5"/>
    </row>
    <row r="251" spans="1:59">
      <c r="A251" s="5">
        <f>'Form Responses 1'!B321</f>
        <v>0</v>
      </c>
      <c r="B251" s="5">
        <f>'Form Responses 1'!C321</f>
        <v>0</v>
      </c>
      <c r="C251" s="5">
        <f>'Form Responses 1'!D321</f>
        <v>0</v>
      </c>
      <c r="D251" s="5">
        <f>'Form Responses 1'!E321</f>
        <v>0</v>
      </c>
      <c r="E251" s="14"/>
      <c r="F251" s="29"/>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27"/>
      <c r="BA251" s="27"/>
      <c r="BB251" s="5"/>
      <c r="BC251" s="5"/>
      <c r="BD251" s="5"/>
      <c r="BE251" s="5"/>
      <c r="BF251" s="5"/>
      <c r="BG251" s="5"/>
    </row>
    <row r="252" spans="1:59">
      <c r="A252" s="5">
        <f>'Form Responses 1'!B322</f>
        <v>0</v>
      </c>
      <c r="B252" s="5">
        <f>'Form Responses 1'!C322</f>
        <v>0</v>
      </c>
      <c r="C252" s="5">
        <f>'Form Responses 1'!D322</f>
        <v>0</v>
      </c>
      <c r="D252" s="5">
        <f>'Form Responses 1'!E322</f>
        <v>0</v>
      </c>
      <c r="E252" s="14"/>
      <c r="F252" s="29"/>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27"/>
      <c r="BA252" s="27"/>
      <c r="BB252" s="5"/>
      <c r="BC252" s="5"/>
      <c r="BD252" s="5"/>
      <c r="BE252" s="5"/>
      <c r="BF252" s="5"/>
      <c r="BG252" s="5"/>
    </row>
    <row r="253" spans="1:59">
      <c r="A253" s="5">
        <f>'Form Responses 1'!B323</f>
        <v>0</v>
      </c>
      <c r="B253" s="5">
        <f>'Form Responses 1'!C323</f>
        <v>0</v>
      </c>
      <c r="C253" s="5">
        <f>'Form Responses 1'!D323</f>
        <v>0</v>
      </c>
      <c r="D253" s="5">
        <f>'Form Responses 1'!E323</f>
        <v>0</v>
      </c>
      <c r="E253" s="14"/>
      <c r="F253" s="29"/>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27"/>
      <c r="BA253" s="27"/>
      <c r="BB253" s="5"/>
      <c r="BC253" s="5"/>
      <c r="BD253" s="5"/>
      <c r="BE253" s="5"/>
      <c r="BF253" s="5"/>
      <c r="BG253" s="5"/>
    </row>
    <row r="254" spans="1:59">
      <c r="A254" s="5">
        <f>'Form Responses 1'!B324</f>
        <v>0</v>
      </c>
      <c r="B254" s="5">
        <f>'Form Responses 1'!C324</f>
        <v>0</v>
      </c>
      <c r="C254" s="5">
        <f>'Form Responses 1'!D324</f>
        <v>0</v>
      </c>
      <c r="D254" s="5">
        <f>'Form Responses 1'!E324</f>
        <v>0</v>
      </c>
      <c r="E254" s="14"/>
      <c r="F254" s="29"/>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27"/>
      <c r="BA254" s="27"/>
      <c r="BB254" s="5"/>
      <c r="BC254" s="5"/>
      <c r="BD254" s="5"/>
      <c r="BE254" s="5"/>
      <c r="BF254" s="5"/>
      <c r="BG254" s="5"/>
    </row>
    <row r="255" spans="1:59">
      <c r="A255" s="5">
        <f>'Form Responses 1'!B325</f>
        <v>0</v>
      </c>
      <c r="B255" s="5">
        <f>'Form Responses 1'!C325</f>
        <v>0</v>
      </c>
      <c r="C255" s="5">
        <f>'Form Responses 1'!D325</f>
        <v>0</v>
      </c>
      <c r="D255" s="5">
        <f>'Form Responses 1'!E325</f>
        <v>0</v>
      </c>
      <c r="E255" s="14"/>
      <c r="F255" s="29"/>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27"/>
      <c r="BA255" s="27"/>
      <c r="BB255" s="5"/>
      <c r="BC255" s="5"/>
      <c r="BD255" s="5"/>
      <c r="BE255" s="5"/>
      <c r="BF255" s="5"/>
      <c r="BG255" s="5"/>
    </row>
    <row r="256" spans="1:59">
      <c r="A256" s="5">
        <f>'Form Responses 1'!B326</f>
        <v>0</v>
      </c>
      <c r="B256" s="5">
        <f>'Form Responses 1'!C326</f>
        <v>0</v>
      </c>
      <c r="C256" s="5">
        <f>'Form Responses 1'!D326</f>
        <v>0</v>
      </c>
      <c r="D256" s="5">
        <f>'Form Responses 1'!E326</f>
        <v>0</v>
      </c>
      <c r="E256" s="14"/>
      <c r="F256" s="29"/>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27"/>
      <c r="BA256" s="27"/>
      <c r="BB256" s="5"/>
      <c r="BC256" s="5"/>
      <c r="BD256" s="5"/>
      <c r="BE256" s="5"/>
      <c r="BF256" s="5"/>
      <c r="BG256" s="5"/>
    </row>
    <row r="257" spans="1:59">
      <c r="A257" s="5">
        <f>'Form Responses 1'!B327</f>
        <v>0</v>
      </c>
      <c r="B257" s="5">
        <f>'Form Responses 1'!C327</f>
        <v>0</v>
      </c>
      <c r="C257" s="5">
        <f>'Form Responses 1'!D327</f>
        <v>0</v>
      </c>
      <c r="D257" s="5">
        <f>'Form Responses 1'!E327</f>
        <v>0</v>
      </c>
      <c r="E257" s="14"/>
      <c r="F257" s="29"/>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27"/>
      <c r="BA257" s="27"/>
      <c r="BB257" s="5"/>
      <c r="BC257" s="5"/>
      <c r="BD257" s="5"/>
      <c r="BE257" s="5"/>
      <c r="BF257" s="5"/>
      <c r="BG257" s="5"/>
    </row>
    <row r="258" spans="1:59">
      <c r="A258" s="5">
        <f>'Form Responses 1'!B328</f>
        <v>0</v>
      </c>
      <c r="B258" s="5">
        <f>'Form Responses 1'!C328</f>
        <v>0</v>
      </c>
      <c r="C258" s="5">
        <f>'Form Responses 1'!D328</f>
        <v>0</v>
      </c>
      <c r="D258" s="5">
        <f>'Form Responses 1'!E328</f>
        <v>0</v>
      </c>
      <c r="E258" s="14"/>
      <c r="F258" s="29"/>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27"/>
      <c r="BA258" s="27"/>
      <c r="BB258" s="5"/>
      <c r="BC258" s="5"/>
      <c r="BD258" s="5"/>
      <c r="BE258" s="5"/>
      <c r="BF258" s="5"/>
      <c r="BG258" s="5"/>
    </row>
    <row r="259" spans="1:59">
      <c r="A259" s="5">
        <f>'Form Responses 1'!B329</f>
        <v>0</v>
      </c>
      <c r="B259" s="5">
        <f>'Form Responses 1'!C329</f>
        <v>0</v>
      </c>
      <c r="C259" s="5">
        <f>'Form Responses 1'!D329</f>
        <v>0</v>
      </c>
      <c r="D259" s="5">
        <f>'Form Responses 1'!E329</f>
        <v>0</v>
      </c>
      <c r="E259" s="14"/>
      <c r="F259" s="29"/>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27"/>
      <c r="BA259" s="27"/>
      <c r="BB259" s="5"/>
      <c r="BC259" s="5"/>
      <c r="BD259" s="5"/>
      <c r="BE259" s="5"/>
      <c r="BF259" s="5"/>
      <c r="BG259" s="5"/>
    </row>
    <row r="260" spans="1:59">
      <c r="A260" s="5">
        <f>'Form Responses 1'!B330</f>
        <v>0</v>
      </c>
      <c r="B260" s="5">
        <f>'Form Responses 1'!C330</f>
        <v>0</v>
      </c>
      <c r="C260" s="5">
        <f>'Form Responses 1'!D330</f>
        <v>0</v>
      </c>
      <c r="D260" s="5">
        <f>'Form Responses 1'!E330</f>
        <v>0</v>
      </c>
      <c r="E260" s="14"/>
      <c r="F260" s="29"/>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27"/>
      <c r="BA260" s="27"/>
      <c r="BB260" s="5"/>
      <c r="BC260" s="5"/>
      <c r="BD260" s="5"/>
      <c r="BE260" s="5"/>
      <c r="BF260" s="5"/>
      <c r="BG260" s="5"/>
    </row>
    <row r="261" spans="1:59">
      <c r="A261" s="5">
        <f>'Form Responses 1'!B331</f>
        <v>0</v>
      </c>
      <c r="B261" s="5">
        <f>'Form Responses 1'!C331</f>
        <v>0</v>
      </c>
      <c r="C261" s="5">
        <f>'Form Responses 1'!D331</f>
        <v>0</v>
      </c>
      <c r="D261" s="5">
        <f>'Form Responses 1'!E331</f>
        <v>0</v>
      </c>
      <c r="E261" s="14"/>
      <c r="F261" s="29"/>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27"/>
      <c r="BA261" s="27"/>
      <c r="BB261" s="5"/>
      <c r="BC261" s="5"/>
      <c r="BD261" s="5"/>
      <c r="BE261" s="5"/>
      <c r="BF261" s="5"/>
      <c r="BG261" s="5"/>
    </row>
    <row r="262" spans="1:59">
      <c r="A262" s="5">
        <f>'Form Responses 1'!B332</f>
        <v>0</v>
      </c>
      <c r="B262" s="5">
        <f>'Form Responses 1'!C332</f>
        <v>0</v>
      </c>
      <c r="C262" s="5">
        <f>'Form Responses 1'!D332</f>
        <v>0</v>
      </c>
      <c r="D262" s="5">
        <f>'Form Responses 1'!E332</f>
        <v>0</v>
      </c>
      <c r="E262" s="14"/>
      <c r="F262" s="29"/>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27"/>
      <c r="BA262" s="27"/>
      <c r="BB262" s="5"/>
      <c r="BC262" s="5"/>
      <c r="BD262" s="5"/>
      <c r="BE262" s="5"/>
      <c r="BF262" s="5"/>
      <c r="BG262" s="5"/>
    </row>
    <row r="263" spans="1:59">
      <c r="A263" s="5">
        <f>'Form Responses 1'!B333</f>
        <v>0</v>
      </c>
      <c r="B263" s="5">
        <f>'Form Responses 1'!C333</f>
        <v>0</v>
      </c>
      <c r="C263" s="5">
        <f>'Form Responses 1'!D333</f>
        <v>0</v>
      </c>
      <c r="D263" s="5">
        <f>'Form Responses 1'!E333</f>
        <v>0</v>
      </c>
      <c r="E263" s="14"/>
      <c r="F263" s="29"/>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27"/>
      <c r="BA263" s="27"/>
      <c r="BB263" s="5"/>
      <c r="BC263" s="5"/>
      <c r="BD263" s="5"/>
      <c r="BE263" s="5"/>
      <c r="BF263" s="5"/>
      <c r="BG263" s="5"/>
    </row>
    <row r="264" spans="1:59">
      <c r="A264" s="5">
        <f>'Form Responses 1'!B334</f>
        <v>0</v>
      </c>
      <c r="B264" s="5">
        <f>'Form Responses 1'!C334</f>
        <v>0</v>
      </c>
      <c r="C264" s="5">
        <f>'Form Responses 1'!D334</f>
        <v>0</v>
      </c>
      <c r="D264" s="5">
        <f>'Form Responses 1'!E334</f>
        <v>0</v>
      </c>
      <c r="E264" s="14"/>
      <c r="F264" s="29"/>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27"/>
      <c r="BA264" s="27"/>
      <c r="BB264" s="5"/>
      <c r="BC264" s="5"/>
      <c r="BD264" s="5"/>
      <c r="BE264" s="5"/>
      <c r="BF264" s="5"/>
      <c r="BG264" s="5"/>
    </row>
    <row r="265" spans="1:59">
      <c r="A265" s="5">
        <f>'Form Responses 1'!B335</f>
        <v>0</v>
      </c>
      <c r="B265" s="5">
        <f>'Form Responses 1'!C335</f>
        <v>0</v>
      </c>
      <c r="C265" s="5">
        <f>'Form Responses 1'!D335</f>
        <v>0</v>
      </c>
      <c r="D265" s="5">
        <f>'Form Responses 1'!E335</f>
        <v>0</v>
      </c>
      <c r="E265" s="14"/>
      <c r="F265" s="29"/>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27"/>
      <c r="BA265" s="27"/>
      <c r="BB265" s="5"/>
      <c r="BC265" s="5"/>
      <c r="BD265" s="5"/>
      <c r="BE265" s="5"/>
      <c r="BF265" s="5"/>
      <c r="BG265" s="5"/>
    </row>
    <row r="266" spans="1:59">
      <c r="A266" s="5">
        <f>'Form Responses 1'!B336</f>
        <v>0</v>
      </c>
      <c r="B266" s="5">
        <f>'Form Responses 1'!C336</f>
        <v>0</v>
      </c>
      <c r="C266" s="5">
        <f>'Form Responses 1'!D336</f>
        <v>0</v>
      </c>
      <c r="D266" s="5">
        <f>'Form Responses 1'!E336</f>
        <v>0</v>
      </c>
      <c r="E266" s="14"/>
      <c r="F266" s="29"/>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27"/>
      <c r="BA266" s="27"/>
      <c r="BB266" s="5"/>
      <c r="BC266" s="5"/>
      <c r="BD266" s="5"/>
      <c r="BE266" s="5"/>
      <c r="BF266" s="5"/>
      <c r="BG266" s="5"/>
    </row>
    <row r="267" spans="1:59">
      <c r="A267" s="5">
        <f>'Form Responses 1'!B337</f>
        <v>0</v>
      </c>
      <c r="B267" s="5">
        <f>'Form Responses 1'!C337</f>
        <v>0</v>
      </c>
      <c r="C267" s="5">
        <f>'Form Responses 1'!D337</f>
        <v>0</v>
      </c>
      <c r="D267" s="5">
        <f>'Form Responses 1'!E337</f>
        <v>0</v>
      </c>
      <c r="E267" s="14"/>
      <c r="F267" s="29"/>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27"/>
      <c r="BA267" s="27"/>
      <c r="BB267" s="5"/>
      <c r="BC267" s="5"/>
      <c r="BD267" s="5"/>
      <c r="BE267" s="5"/>
      <c r="BF267" s="5"/>
      <c r="BG267" s="5"/>
    </row>
    <row r="268" spans="1:59">
      <c r="A268" s="5">
        <f>'Form Responses 1'!B338</f>
        <v>0</v>
      </c>
      <c r="B268" s="5">
        <f>'Form Responses 1'!C338</f>
        <v>0</v>
      </c>
      <c r="C268" s="5">
        <f>'Form Responses 1'!D338</f>
        <v>0</v>
      </c>
      <c r="D268" s="5">
        <f>'Form Responses 1'!E338</f>
        <v>0</v>
      </c>
      <c r="E268" s="14"/>
      <c r="F268" s="29"/>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27"/>
      <c r="BA268" s="27"/>
      <c r="BB268" s="5"/>
      <c r="BC268" s="5"/>
      <c r="BD268" s="5"/>
      <c r="BE268" s="5"/>
      <c r="BF268" s="5"/>
      <c r="BG268" s="5"/>
    </row>
    <row r="269" spans="1:59">
      <c r="A269" s="5">
        <f>'Form Responses 1'!B339</f>
        <v>0</v>
      </c>
      <c r="B269" s="5">
        <f>'Form Responses 1'!C339</f>
        <v>0</v>
      </c>
      <c r="C269" s="5">
        <f>'Form Responses 1'!D339</f>
        <v>0</v>
      </c>
      <c r="D269" s="5">
        <f>'Form Responses 1'!E339</f>
        <v>0</v>
      </c>
      <c r="E269" s="14"/>
      <c r="F269" s="29"/>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27"/>
      <c r="BA269" s="27"/>
      <c r="BB269" s="5"/>
      <c r="BC269" s="5"/>
      <c r="BD269" s="5"/>
      <c r="BE269" s="5"/>
      <c r="BF269" s="5"/>
      <c r="BG269" s="5"/>
    </row>
    <row r="270" spans="1:59">
      <c r="A270" s="5">
        <f>'Form Responses 1'!B340</f>
        <v>0</v>
      </c>
      <c r="B270" s="5">
        <f>'Form Responses 1'!C340</f>
        <v>0</v>
      </c>
      <c r="C270" s="5">
        <f>'Form Responses 1'!D340</f>
        <v>0</v>
      </c>
      <c r="D270" s="5">
        <f>'Form Responses 1'!E340</f>
        <v>0</v>
      </c>
      <c r="E270" s="14"/>
      <c r="F270" s="29"/>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27"/>
      <c r="BA270" s="27"/>
      <c r="BB270" s="5"/>
      <c r="BC270" s="5"/>
      <c r="BD270" s="5"/>
      <c r="BE270" s="5"/>
      <c r="BF270" s="5"/>
      <c r="BG270" s="5"/>
    </row>
    <row r="271" spans="1:59">
      <c r="A271" s="5">
        <f>'Form Responses 1'!B341</f>
        <v>0</v>
      </c>
      <c r="B271" s="5">
        <f>'Form Responses 1'!C341</f>
        <v>0</v>
      </c>
      <c r="C271" s="5">
        <f>'Form Responses 1'!D341</f>
        <v>0</v>
      </c>
      <c r="D271" s="5">
        <f>'Form Responses 1'!E341</f>
        <v>0</v>
      </c>
      <c r="E271" s="14"/>
      <c r="F271" s="29"/>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27"/>
      <c r="BA271" s="27"/>
      <c r="BB271" s="5"/>
      <c r="BC271" s="5"/>
      <c r="BD271" s="5"/>
      <c r="BE271" s="5"/>
      <c r="BF271" s="5"/>
      <c r="BG271" s="5"/>
    </row>
    <row r="272" spans="1:59">
      <c r="A272" s="5">
        <f>'Form Responses 1'!B342</f>
        <v>0</v>
      </c>
      <c r="B272" s="5">
        <f>'Form Responses 1'!C342</f>
        <v>0</v>
      </c>
      <c r="C272" s="5">
        <f>'Form Responses 1'!D342</f>
        <v>0</v>
      </c>
      <c r="D272" s="5">
        <f>'Form Responses 1'!E342</f>
        <v>0</v>
      </c>
      <c r="E272" s="14"/>
      <c r="F272" s="29"/>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27"/>
      <c r="BA272" s="27"/>
      <c r="BB272" s="5"/>
      <c r="BC272" s="5"/>
      <c r="BD272" s="5"/>
      <c r="BE272" s="5"/>
      <c r="BF272" s="5"/>
      <c r="BG272" s="5"/>
    </row>
    <row r="273" spans="1:59">
      <c r="A273" s="5">
        <f>'Form Responses 1'!B343</f>
        <v>0</v>
      </c>
      <c r="B273" s="5">
        <f>'Form Responses 1'!C343</f>
        <v>0</v>
      </c>
      <c r="C273" s="5">
        <f>'Form Responses 1'!D343</f>
        <v>0</v>
      </c>
      <c r="D273" s="5">
        <f>'Form Responses 1'!E343</f>
        <v>0</v>
      </c>
      <c r="E273" s="14"/>
      <c r="F273" s="29"/>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27"/>
      <c r="BA273" s="27"/>
      <c r="BB273" s="5"/>
      <c r="BC273" s="5"/>
      <c r="BD273" s="5"/>
      <c r="BE273" s="5"/>
      <c r="BF273" s="5"/>
      <c r="BG273" s="5"/>
    </row>
    <row r="274" spans="1:59">
      <c r="A274" s="5">
        <f>'Form Responses 1'!B344</f>
        <v>0</v>
      </c>
      <c r="B274" s="5">
        <f>'Form Responses 1'!C344</f>
        <v>0</v>
      </c>
      <c r="C274" s="5">
        <f>'Form Responses 1'!D344</f>
        <v>0</v>
      </c>
      <c r="D274" s="5">
        <f>'Form Responses 1'!E344</f>
        <v>0</v>
      </c>
      <c r="E274" s="14"/>
      <c r="F274" s="29"/>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27"/>
      <c r="BA274" s="27"/>
      <c r="BB274" s="5"/>
      <c r="BC274" s="5"/>
      <c r="BD274" s="5"/>
      <c r="BE274" s="5"/>
      <c r="BF274" s="5"/>
      <c r="BG274" s="5"/>
    </row>
    <row r="275" spans="1:59">
      <c r="A275" s="5">
        <f>'Form Responses 1'!B345</f>
        <v>0</v>
      </c>
      <c r="B275" s="5">
        <f>'Form Responses 1'!C345</f>
        <v>0</v>
      </c>
      <c r="C275" s="5">
        <f>'Form Responses 1'!D345</f>
        <v>0</v>
      </c>
      <c r="D275" s="5">
        <f>'Form Responses 1'!E345</f>
        <v>0</v>
      </c>
      <c r="E275" s="14"/>
      <c r="F275" s="29"/>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27"/>
      <c r="BA275" s="27"/>
      <c r="BB275" s="5"/>
      <c r="BC275" s="5"/>
      <c r="BD275" s="5"/>
      <c r="BE275" s="5"/>
      <c r="BF275" s="5"/>
      <c r="BG275" s="5"/>
    </row>
    <row r="276" spans="1:59">
      <c r="A276" s="5">
        <f>'Form Responses 1'!B346</f>
        <v>0</v>
      </c>
      <c r="B276" s="5">
        <f>'Form Responses 1'!C346</f>
        <v>0</v>
      </c>
      <c r="C276" s="5">
        <f>'Form Responses 1'!D346</f>
        <v>0</v>
      </c>
      <c r="D276" s="5">
        <f>'Form Responses 1'!E346</f>
        <v>0</v>
      </c>
      <c r="E276" s="14"/>
      <c r="F276" s="29"/>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27"/>
      <c r="BA276" s="27"/>
      <c r="BB276" s="5"/>
      <c r="BC276" s="5"/>
      <c r="BD276" s="5"/>
      <c r="BE276" s="5"/>
      <c r="BF276" s="5"/>
      <c r="BG276" s="5"/>
    </row>
    <row r="277" spans="1:59">
      <c r="A277" s="5">
        <f>'Form Responses 1'!B347</f>
        <v>0</v>
      </c>
      <c r="B277" s="5">
        <f>'Form Responses 1'!C347</f>
        <v>0</v>
      </c>
      <c r="C277" s="5">
        <f>'Form Responses 1'!D347</f>
        <v>0</v>
      </c>
      <c r="D277" s="5">
        <f>'Form Responses 1'!E347</f>
        <v>0</v>
      </c>
      <c r="E277" s="14"/>
      <c r="F277" s="29"/>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27"/>
      <c r="BA277" s="27"/>
      <c r="BB277" s="5"/>
      <c r="BC277" s="5"/>
      <c r="BD277" s="5"/>
      <c r="BE277" s="5"/>
      <c r="BF277" s="5"/>
      <c r="BG277" s="5"/>
    </row>
    <row r="278" spans="1:59">
      <c r="A278" s="5">
        <f>'Form Responses 1'!B348</f>
        <v>0</v>
      </c>
      <c r="B278" s="5">
        <f>'Form Responses 1'!C348</f>
        <v>0</v>
      </c>
      <c r="C278" s="5">
        <f>'Form Responses 1'!D348</f>
        <v>0</v>
      </c>
      <c r="D278" s="5">
        <f>'Form Responses 1'!E348</f>
        <v>0</v>
      </c>
      <c r="E278" s="14"/>
      <c r="F278" s="29"/>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27"/>
      <c r="BA278" s="27"/>
      <c r="BB278" s="5"/>
      <c r="BC278" s="5"/>
      <c r="BD278" s="5"/>
      <c r="BE278" s="5"/>
      <c r="BF278" s="5"/>
      <c r="BG278" s="5"/>
    </row>
    <row r="279" spans="1:59">
      <c r="A279" s="5">
        <f>'Form Responses 1'!B349</f>
        <v>0</v>
      </c>
      <c r="B279" s="5">
        <f>'Form Responses 1'!C349</f>
        <v>0</v>
      </c>
      <c r="C279" s="5">
        <f>'Form Responses 1'!D349</f>
        <v>0</v>
      </c>
      <c r="D279" s="5">
        <f>'Form Responses 1'!E349</f>
        <v>0</v>
      </c>
      <c r="E279" s="14"/>
      <c r="F279" s="29"/>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27"/>
      <c r="BA279" s="27"/>
      <c r="BB279" s="5"/>
      <c r="BC279" s="5"/>
      <c r="BD279" s="5"/>
      <c r="BE279" s="5"/>
      <c r="BF279" s="5"/>
      <c r="BG279" s="5"/>
    </row>
    <row r="280" spans="1:59">
      <c r="A280" s="5">
        <f>'Form Responses 1'!B350</f>
        <v>0</v>
      </c>
      <c r="B280" s="5">
        <f>'Form Responses 1'!C350</f>
        <v>0</v>
      </c>
      <c r="C280" s="5">
        <f>'Form Responses 1'!D350</f>
        <v>0</v>
      </c>
      <c r="D280" s="5">
        <f>'Form Responses 1'!E350</f>
        <v>0</v>
      </c>
      <c r="E280" s="14"/>
      <c r="F280" s="29"/>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27"/>
      <c r="BA280" s="27"/>
      <c r="BB280" s="5"/>
      <c r="BC280" s="5"/>
      <c r="BD280" s="5"/>
      <c r="BE280" s="5"/>
      <c r="BF280" s="5"/>
      <c r="BG280" s="5"/>
    </row>
    <row r="281" spans="1:59">
      <c r="A281" s="5">
        <f>'Form Responses 1'!B351</f>
        <v>0</v>
      </c>
      <c r="B281" s="5">
        <f>'Form Responses 1'!C351</f>
        <v>0</v>
      </c>
      <c r="C281" s="5">
        <f>'Form Responses 1'!D351</f>
        <v>0</v>
      </c>
      <c r="D281" s="5">
        <f>'Form Responses 1'!E351</f>
        <v>0</v>
      </c>
      <c r="E281" s="14"/>
      <c r="F281" s="29"/>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27"/>
      <c r="BA281" s="27"/>
      <c r="BB281" s="5"/>
      <c r="BC281" s="5"/>
      <c r="BD281" s="5"/>
      <c r="BE281" s="5"/>
      <c r="BF281" s="5"/>
      <c r="BG281" s="5"/>
    </row>
    <row r="282" spans="1:59">
      <c r="A282" s="5">
        <f>'Form Responses 1'!B352</f>
        <v>0</v>
      </c>
      <c r="B282" s="5">
        <f>'Form Responses 1'!C352</f>
        <v>0</v>
      </c>
      <c r="C282" s="5">
        <f>'Form Responses 1'!D352</f>
        <v>0</v>
      </c>
      <c r="D282" s="5">
        <f>'Form Responses 1'!E352</f>
        <v>0</v>
      </c>
      <c r="E282" s="14"/>
      <c r="F282" s="29"/>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27"/>
      <c r="BA282" s="27"/>
      <c r="BB282" s="5"/>
      <c r="BC282" s="5"/>
      <c r="BD282" s="5"/>
      <c r="BE282" s="5"/>
      <c r="BF282" s="5"/>
      <c r="BG282" s="5"/>
    </row>
    <row r="283" spans="1:59">
      <c r="A283" s="5">
        <f>'Form Responses 1'!B353</f>
        <v>0</v>
      </c>
      <c r="B283" s="5">
        <f>'Form Responses 1'!C353</f>
        <v>0</v>
      </c>
      <c r="C283" s="5">
        <f>'Form Responses 1'!D353</f>
        <v>0</v>
      </c>
      <c r="D283" s="5">
        <f>'Form Responses 1'!E353</f>
        <v>0</v>
      </c>
      <c r="E283" s="14"/>
      <c r="F283" s="29"/>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27"/>
      <c r="BA283" s="27"/>
      <c r="BB283" s="5"/>
      <c r="BC283" s="5"/>
      <c r="BD283" s="5"/>
      <c r="BE283" s="5"/>
      <c r="BF283" s="5"/>
      <c r="BG283" s="5"/>
    </row>
    <row r="284" spans="1:59">
      <c r="A284" s="5">
        <f>'Form Responses 1'!B354</f>
        <v>0</v>
      </c>
      <c r="B284" s="5">
        <f>'Form Responses 1'!C354</f>
        <v>0</v>
      </c>
      <c r="C284" s="5">
        <f>'Form Responses 1'!D354</f>
        <v>0</v>
      </c>
      <c r="D284" s="5">
        <f>'Form Responses 1'!E354</f>
        <v>0</v>
      </c>
      <c r="E284" s="14"/>
      <c r="F284" s="29"/>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27"/>
      <c r="BA284" s="27"/>
      <c r="BB284" s="5"/>
      <c r="BC284" s="5"/>
      <c r="BD284" s="5"/>
      <c r="BE284" s="5"/>
      <c r="BF284" s="5"/>
      <c r="BG284" s="5"/>
    </row>
    <row r="285" spans="1:59">
      <c r="A285" s="5">
        <f>'Form Responses 1'!B355</f>
        <v>0</v>
      </c>
      <c r="B285" s="5">
        <f>'Form Responses 1'!C355</f>
        <v>0</v>
      </c>
      <c r="C285" s="5">
        <f>'Form Responses 1'!D355</f>
        <v>0</v>
      </c>
      <c r="D285" s="5">
        <f>'Form Responses 1'!E355</f>
        <v>0</v>
      </c>
      <c r="E285" s="14"/>
      <c r="F285" s="29"/>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27"/>
      <c r="BA285" s="27"/>
      <c r="BB285" s="5"/>
      <c r="BC285" s="5"/>
      <c r="BD285" s="5"/>
      <c r="BE285" s="5"/>
      <c r="BF285" s="5"/>
      <c r="BG285" s="5"/>
    </row>
    <row r="286" spans="1:59">
      <c r="A286" s="5">
        <f>'Form Responses 1'!B356</f>
        <v>0</v>
      </c>
      <c r="B286" s="5">
        <f>'Form Responses 1'!C356</f>
        <v>0</v>
      </c>
      <c r="C286" s="5">
        <f>'Form Responses 1'!D356</f>
        <v>0</v>
      </c>
      <c r="D286" s="5">
        <f>'Form Responses 1'!E356</f>
        <v>0</v>
      </c>
      <c r="E286" s="14"/>
      <c r="F286" s="29"/>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27"/>
      <c r="BA286" s="27"/>
      <c r="BB286" s="5"/>
      <c r="BC286" s="5"/>
      <c r="BD286" s="5"/>
      <c r="BE286" s="5"/>
      <c r="BF286" s="5"/>
      <c r="BG286" s="5"/>
    </row>
    <row r="287" spans="1:59">
      <c r="A287" s="5">
        <f>'Form Responses 1'!B357</f>
        <v>0</v>
      </c>
      <c r="B287" s="5">
        <f>'Form Responses 1'!C357</f>
        <v>0</v>
      </c>
      <c r="C287" s="5">
        <f>'Form Responses 1'!D357</f>
        <v>0</v>
      </c>
      <c r="D287" s="5">
        <f>'Form Responses 1'!E357</f>
        <v>0</v>
      </c>
      <c r="E287" s="14"/>
      <c r="F287" s="29"/>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27"/>
      <c r="BA287" s="27"/>
      <c r="BB287" s="5"/>
      <c r="BC287" s="5"/>
      <c r="BD287" s="5"/>
      <c r="BE287" s="5"/>
      <c r="BF287" s="5"/>
      <c r="BG287" s="5"/>
    </row>
    <row r="288" spans="1:59">
      <c r="A288" s="5">
        <f>'Form Responses 1'!B358</f>
        <v>0</v>
      </c>
      <c r="B288" s="5">
        <f>'Form Responses 1'!C358</f>
        <v>0</v>
      </c>
      <c r="C288" s="5">
        <f>'Form Responses 1'!D358</f>
        <v>0</v>
      </c>
      <c r="D288" s="5">
        <f>'Form Responses 1'!E358</f>
        <v>0</v>
      </c>
      <c r="E288" s="14"/>
      <c r="F288" s="29"/>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27"/>
      <c r="BA288" s="27"/>
      <c r="BB288" s="5"/>
      <c r="BC288" s="5"/>
      <c r="BD288" s="5"/>
      <c r="BE288" s="5"/>
      <c r="BF288" s="5"/>
      <c r="BG288" s="5"/>
    </row>
    <row r="289" spans="1:59">
      <c r="A289" s="5">
        <f>'Form Responses 1'!B359</f>
        <v>0</v>
      </c>
      <c r="B289" s="5">
        <f>'Form Responses 1'!C359</f>
        <v>0</v>
      </c>
      <c r="C289" s="5">
        <f>'Form Responses 1'!D359</f>
        <v>0</v>
      </c>
      <c r="D289" s="5">
        <f>'Form Responses 1'!E359</f>
        <v>0</v>
      </c>
      <c r="E289" s="14"/>
      <c r="F289" s="29"/>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27"/>
      <c r="BA289" s="27"/>
      <c r="BB289" s="5"/>
      <c r="BC289" s="5"/>
      <c r="BD289" s="5"/>
      <c r="BE289" s="5"/>
      <c r="BF289" s="5"/>
      <c r="BG289" s="5"/>
    </row>
    <row r="290" spans="1:59">
      <c r="A290" s="5">
        <f>'Form Responses 1'!B360</f>
        <v>0</v>
      </c>
      <c r="B290" s="5">
        <f>'Form Responses 1'!C360</f>
        <v>0</v>
      </c>
      <c r="C290" s="5">
        <f>'Form Responses 1'!D360</f>
        <v>0</v>
      </c>
      <c r="D290" s="5">
        <f>'Form Responses 1'!E360</f>
        <v>0</v>
      </c>
      <c r="E290" s="14"/>
      <c r="F290" s="29"/>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27"/>
      <c r="BA290" s="27"/>
      <c r="BB290" s="5"/>
      <c r="BC290" s="5"/>
      <c r="BD290" s="5"/>
      <c r="BE290" s="5"/>
      <c r="BF290" s="5"/>
      <c r="BG290" s="5"/>
    </row>
    <row r="291" spans="1:59">
      <c r="A291" s="5">
        <f>'Form Responses 1'!B361</f>
        <v>0</v>
      </c>
      <c r="B291" s="5">
        <f>'Form Responses 1'!C361</f>
        <v>0</v>
      </c>
      <c r="C291" s="5">
        <f>'Form Responses 1'!D361</f>
        <v>0</v>
      </c>
      <c r="D291" s="5">
        <f>'Form Responses 1'!E361</f>
        <v>0</v>
      </c>
      <c r="E291" s="14"/>
      <c r="F291" s="29"/>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27"/>
      <c r="BA291" s="27"/>
      <c r="BB291" s="5"/>
      <c r="BC291" s="5"/>
      <c r="BD291" s="5"/>
      <c r="BE291" s="5"/>
      <c r="BF291" s="5"/>
      <c r="BG291" s="5"/>
    </row>
    <row r="292" spans="1:59">
      <c r="A292" s="5">
        <f>'Form Responses 1'!B362</f>
        <v>0</v>
      </c>
      <c r="B292" s="5">
        <f>'Form Responses 1'!C362</f>
        <v>0</v>
      </c>
      <c r="C292" s="5">
        <f>'Form Responses 1'!D362</f>
        <v>0</v>
      </c>
      <c r="D292" s="5">
        <f>'Form Responses 1'!E362</f>
        <v>0</v>
      </c>
      <c r="E292" s="14"/>
      <c r="F292" s="29"/>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27"/>
      <c r="BA292" s="27"/>
      <c r="BB292" s="5"/>
      <c r="BC292" s="5"/>
      <c r="BD292" s="5"/>
      <c r="BE292" s="5"/>
      <c r="BF292" s="5"/>
      <c r="BG292" s="5"/>
    </row>
    <row r="293" spans="1:59">
      <c r="A293" s="5">
        <f>'Form Responses 1'!B363</f>
        <v>0</v>
      </c>
      <c r="B293" s="5">
        <f>'Form Responses 1'!C363</f>
        <v>0</v>
      </c>
      <c r="C293" s="5">
        <f>'Form Responses 1'!D363</f>
        <v>0</v>
      </c>
      <c r="D293" s="5">
        <f>'Form Responses 1'!E363</f>
        <v>0</v>
      </c>
      <c r="E293" s="14"/>
      <c r="F293" s="29"/>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27"/>
      <c r="BA293" s="27"/>
      <c r="BB293" s="5"/>
      <c r="BC293" s="5"/>
      <c r="BD293" s="5"/>
      <c r="BE293" s="5"/>
      <c r="BF293" s="5"/>
      <c r="BG293" s="5"/>
    </row>
    <row r="294" spans="1:59">
      <c r="A294" s="5">
        <f>'Form Responses 1'!B364</f>
        <v>0</v>
      </c>
      <c r="B294" s="5">
        <f>'Form Responses 1'!C364</f>
        <v>0</v>
      </c>
      <c r="C294" s="5">
        <f>'Form Responses 1'!D364</f>
        <v>0</v>
      </c>
      <c r="D294" s="5">
        <f>'Form Responses 1'!E364</f>
        <v>0</v>
      </c>
      <c r="E294" s="14"/>
      <c r="F294" s="29"/>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27"/>
      <c r="BA294" s="27"/>
      <c r="BB294" s="5"/>
      <c r="BC294" s="5"/>
      <c r="BD294" s="5"/>
      <c r="BE294" s="5"/>
      <c r="BF294" s="5"/>
      <c r="BG294" s="5"/>
    </row>
    <row r="295" spans="1:59">
      <c r="A295" s="5">
        <f>'Form Responses 1'!B365</f>
        <v>0</v>
      </c>
      <c r="B295" s="5">
        <f>'Form Responses 1'!C365</f>
        <v>0</v>
      </c>
      <c r="C295" s="5">
        <f>'Form Responses 1'!D365</f>
        <v>0</v>
      </c>
      <c r="D295" s="5">
        <f>'Form Responses 1'!E365</f>
        <v>0</v>
      </c>
      <c r="E295" s="14"/>
      <c r="F295" s="29"/>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27"/>
      <c r="BA295" s="27"/>
      <c r="BB295" s="5"/>
      <c r="BC295" s="5"/>
      <c r="BD295" s="5"/>
      <c r="BE295" s="5"/>
      <c r="BF295" s="5"/>
      <c r="BG295" s="5"/>
    </row>
    <row r="296" spans="1:59">
      <c r="A296" s="5">
        <f>'Form Responses 1'!B366</f>
        <v>0</v>
      </c>
      <c r="B296" s="5">
        <f>'Form Responses 1'!C366</f>
        <v>0</v>
      </c>
      <c r="C296" s="5">
        <f>'Form Responses 1'!D366</f>
        <v>0</v>
      </c>
      <c r="D296" s="5">
        <f>'Form Responses 1'!E366</f>
        <v>0</v>
      </c>
      <c r="E296" s="14"/>
      <c r="F296" s="29"/>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27"/>
      <c r="BA296" s="27"/>
      <c r="BB296" s="5"/>
      <c r="BC296" s="5"/>
      <c r="BD296" s="5"/>
      <c r="BE296" s="5"/>
      <c r="BF296" s="5"/>
      <c r="BG296" s="5"/>
    </row>
    <row r="297" spans="1:59">
      <c r="A297" s="5">
        <f>'Form Responses 1'!B367</f>
        <v>0</v>
      </c>
      <c r="B297" s="5">
        <f>'Form Responses 1'!C367</f>
        <v>0</v>
      </c>
      <c r="C297" s="5">
        <f>'Form Responses 1'!D367</f>
        <v>0</v>
      </c>
      <c r="D297" s="5">
        <f>'Form Responses 1'!E367</f>
        <v>0</v>
      </c>
      <c r="E297" s="14"/>
      <c r="F297" s="29"/>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27"/>
      <c r="BA297" s="27"/>
      <c r="BB297" s="5"/>
      <c r="BC297" s="5"/>
      <c r="BD297" s="5"/>
      <c r="BE297" s="5"/>
      <c r="BF297" s="5"/>
      <c r="BG297" s="5"/>
    </row>
    <row r="298" spans="1:59">
      <c r="A298" s="5">
        <f>'Form Responses 1'!B368</f>
        <v>0</v>
      </c>
      <c r="B298" s="5">
        <f>'Form Responses 1'!C368</f>
        <v>0</v>
      </c>
      <c r="C298" s="5">
        <f>'Form Responses 1'!D368</f>
        <v>0</v>
      </c>
      <c r="D298" s="5">
        <f>'Form Responses 1'!E368</f>
        <v>0</v>
      </c>
      <c r="E298" s="14"/>
      <c r="F298" s="29"/>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27"/>
      <c r="BA298" s="27"/>
      <c r="BB298" s="5"/>
      <c r="BC298" s="5"/>
      <c r="BD298" s="5"/>
      <c r="BE298" s="5"/>
      <c r="BF298" s="5"/>
      <c r="BG298" s="5"/>
    </row>
    <row r="299" spans="1:59">
      <c r="A299" s="5">
        <f>'Form Responses 1'!B369</f>
        <v>0</v>
      </c>
      <c r="B299" s="5">
        <f>'Form Responses 1'!C369</f>
        <v>0</v>
      </c>
      <c r="C299" s="5">
        <f>'Form Responses 1'!D369</f>
        <v>0</v>
      </c>
      <c r="D299" s="5">
        <f>'Form Responses 1'!E369</f>
        <v>0</v>
      </c>
      <c r="E299" s="14"/>
      <c r="F299" s="29"/>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27"/>
      <c r="BA299" s="27"/>
      <c r="BB299" s="5"/>
      <c r="BC299" s="5"/>
      <c r="BD299" s="5"/>
      <c r="BE299" s="5"/>
      <c r="BF299" s="5"/>
      <c r="BG299" s="5"/>
    </row>
    <row r="300" spans="1:59">
      <c r="A300" s="5">
        <f>'Form Responses 1'!B370</f>
        <v>0</v>
      </c>
      <c r="B300" s="5">
        <f>'Form Responses 1'!C370</f>
        <v>0</v>
      </c>
      <c r="C300" s="5">
        <f>'Form Responses 1'!D370</f>
        <v>0</v>
      </c>
      <c r="D300" s="5">
        <f>'Form Responses 1'!E370</f>
        <v>0</v>
      </c>
      <c r="E300" s="14"/>
      <c r="F300" s="29"/>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27"/>
      <c r="BA300" s="27"/>
      <c r="BB300" s="5"/>
      <c r="BC300" s="5"/>
      <c r="BD300" s="5"/>
      <c r="BE300" s="5"/>
      <c r="BF300" s="5"/>
      <c r="BG300" s="5"/>
    </row>
    <row r="301" spans="1:59">
      <c r="A301" s="5">
        <f>'Form Responses 1'!B371</f>
        <v>0</v>
      </c>
      <c r="B301" s="5">
        <f>'Form Responses 1'!C371</f>
        <v>0</v>
      </c>
      <c r="C301" s="5">
        <f>'Form Responses 1'!D371</f>
        <v>0</v>
      </c>
      <c r="D301" s="5">
        <f>'Form Responses 1'!E371</f>
        <v>0</v>
      </c>
      <c r="E301" s="14"/>
      <c r="F301" s="29"/>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27"/>
      <c r="BA301" s="27"/>
      <c r="BB301" s="5"/>
      <c r="BC301" s="5"/>
      <c r="BD301" s="5"/>
      <c r="BE301" s="5"/>
      <c r="BF301" s="5"/>
      <c r="BG301" s="5"/>
    </row>
    <row r="302" spans="1:59">
      <c r="A302" s="5">
        <f>'Form Responses 1'!B372</f>
        <v>0</v>
      </c>
      <c r="B302" s="5">
        <f>'Form Responses 1'!C372</f>
        <v>0</v>
      </c>
      <c r="C302" s="5">
        <f>'Form Responses 1'!D372</f>
        <v>0</v>
      </c>
      <c r="D302" s="5">
        <f>'Form Responses 1'!E372</f>
        <v>0</v>
      </c>
      <c r="E302" s="14"/>
      <c r="F302" s="29"/>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27"/>
      <c r="BA302" s="27"/>
      <c r="BB302" s="5"/>
      <c r="BC302" s="5"/>
      <c r="BD302" s="5"/>
      <c r="BE302" s="5"/>
      <c r="BF302" s="5"/>
      <c r="BG302" s="5"/>
    </row>
    <row r="303" spans="1:59">
      <c r="A303" s="5">
        <f>'Form Responses 1'!B373</f>
        <v>0</v>
      </c>
      <c r="B303" s="5">
        <f>'Form Responses 1'!C373</f>
        <v>0</v>
      </c>
      <c r="C303" s="5">
        <f>'Form Responses 1'!D373</f>
        <v>0</v>
      </c>
      <c r="D303" s="5">
        <f>'Form Responses 1'!E373</f>
        <v>0</v>
      </c>
      <c r="E303" s="14"/>
      <c r="F303" s="29"/>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27"/>
      <c r="BA303" s="27"/>
      <c r="BB303" s="5"/>
      <c r="BC303" s="5"/>
      <c r="BD303" s="5"/>
      <c r="BE303" s="5"/>
      <c r="BF303" s="5"/>
      <c r="BG303" s="5"/>
    </row>
    <row r="304" spans="1:59">
      <c r="A304" s="5">
        <f>'Form Responses 1'!B374</f>
        <v>0</v>
      </c>
      <c r="B304" s="5">
        <f>'Form Responses 1'!C374</f>
        <v>0</v>
      </c>
      <c r="C304" s="5">
        <f>'Form Responses 1'!D374</f>
        <v>0</v>
      </c>
      <c r="D304" s="5">
        <f>'Form Responses 1'!E374</f>
        <v>0</v>
      </c>
      <c r="E304" s="14"/>
      <c r="F304" s="29"/>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27"/>
      <c r="BA304" s="27"/>
      <c r="BB304" s="5"/>
      <c r="BC304" s="5"/>
      <c r="BD304" s="5"/>
      <c r="BE304" s="5"/>
      <c r="BF304" s="5"/>
      <c r="BG304" s="5"/>
    </row>
    <row r="305" spans="1:59">
      <c r="A305" s="5">
        <f>'Form Responses 1'!B375</f>
        <v>0</v>
      </c>
      <c r="B305" s="5">
        <f>'Form Responses 1'!C375</f>
        <v>0</v>
      </c>
      <c r="C305" s="5">
        <f>'Form Responses 1'!D375</f>
        <v>0</v>
      </c>
      <c r="D305" s="5">
        <f>'Form Responses 1'!E375</f>
        <v>0</v>
      </c>
      <c r="E305" s="14"/>
      <c r="F305" s="29"/>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27"/>
      <c r="BA305" s="27"/>
      <c r="BB305" s="5"/>
      <c r="BC305" s="5"/>
      <c r="BD305" s="5"/>
      <c r="BE305" s="5"/>
      <c r="BF305" s="5"/>
      <c r="BG305" s="5"/>
    </row>
    <row r="306" spans="1:59">
      <c r="A306" s="5">
        <f>'Form Responses 1'!B376</f>
        <v>0</v>
      </c>
      <c r="B306" s="5">
        <f>'Form Responses 1'!C376</f>
        <v>0</v>
      </c>
      <c r="C306" s="5">
        <f>'Form Responses 1'!D376</f>
        <v>0</v>
      </c>
      <c r="D306" s="5">
        <f>'Form Responses 1'!E376</f>
        <v>0</v>
      </c>
      <c r="E306" s="14"/>
      <c r="F306" s="29"/>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27"/>
      <c r="BA306" s="27"/>
      <c r="BB306" s="5"/>
      <c r="BC306" s="5"/>
      <c r="BD306" s="5"/>
      <c r="BE306" s="5"/>
      <c r="BF306" s="5"/>
      <c r="BG306" s="5"/>
    </row>
    <row r="307" spans="1:59">
      <c r="A307" s="5">
        <f>'Form Responses 1'!B377</f>
        <v>0</v>
      </c>
      <c r="B307" s="5">
        <f>'Form Responses 1'!C377</f>
        <v>0</v>
      </c>
      <c r="C307" s="5">
        <f>'Form Responses 1'!D377</f>
        <v>0</v>
      </c>
      <c r="D307" s="5">
        <f>'Form Responses 1'!E377</f>
        <v>0</v>
      </c>
      <c r="E307" s="14"/>
      <c r="F307" s="29"/>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27"/>
      <c r="BA307" s="27"/>
      <c r="BB307" s="5"/>
      <c r="BC307" s="5"/>
      <c r="BD307" s="5"/>
      <c r="BE307" s="5"/>
      <c r="BF307" s="5"/>
      <c r="BG307" s="5"/>
    </row>
    <row r="308" spans="1:59">
      <c r="A308" s="5">
        <f>'Form Responses 1'!B378</f>
        <v>0</v>
      </c>
      <c r="B308" s="5">
        <f>'Form Responses 1'!C378</f>
        <v>0</v>
      </c>
      <c r="C308" s="5">
        <f>'Form Responses 1'!D378</f>
        <v>0</v>
      </c>
      <c r="D308" s="5">
        <f>'Form Responses 1'!E378</f>
        <v>0</v>
      </c>
      <c r="E308" s="14"/>
      <c r="F308" s="29"/>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27"/>
      <c r="BA308" s="27"/>
      <c r="BB308" s="5"/>
      <c r="BC308" s="5"/>
      <c r="BD308" s="5"/>
      <c r="BE308" s="5"/>
      <c r="BF308" s="5"/>
      <c r="BG308" s="5"/>
    </row>
    <row r="309" spans="1:59">
      <c r="A309" s="5">
        <f>'Form Responses 1'!B379</f>
        <v>0</v>
      </c>
      <c r="B309" s="5">
        <f>'Form Responses 1'!C379</f>
        <v>0</v>
      </c>
      <c r="C309" s="5">
        <f>'Form Responses 1'!D379</f>
        <v>0</v>
      </c>
      <c r="D309" s="5">
        <f>'Form Responses 1'!E379</f>
        <v>0</v>
      </c>
      <c r="E309" s="14"/>
      <c r="F309" s="29"/>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27"/>
      <c r="BA309" s="27"/>
      <c r="BB309" s="5"/>
      <c r="BC309" s="5"/>
      <c r="BD309" s="5"/>
      <c r="BE309" s="5"/>
      <c r="BF309" s="5"/>
      <c r="BG309" s="5"/>
    </row>
    <row r="310" spans="1:59">
      <c r="A310" s="5">
        <f>'Form Responses 1'!B380</f>
        <v>0</v>
      </c>
      <c r="B310" s="5">
        <f>'Form Responses 1'!C380</f>
        <v>0</v>
      </c>
      <c r="C310" s="5">
        <f>'Form Responses 1'!D380</f>
        <v>0</v>
      </c>
      <c r="D310" s="5">
        <f>'Form Responses 1'!E380</f>
        <v>0</v>
      </c>
      <c r="E310" s="14"/>
      <c r="F310" s="29"/>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27"/>
      <c r="BA310" s="27"/>
      <c r="BB310" s="5"/>
      <c r="BC310" s="5"/>
      <c r="BD310" s="5"/>
      <c r="BE310" s="5"/>
      <c r="BF310" s="5"/>
      <c r="BG310" s="5"/>
    </row>
    <row r="311" spans="1:59">
      <c r="A311" s="5">
        <f>'Form Responses 1'!B381</f>
        <v>0</v>
      </c>
      <c r="B311" s="5">
        <f>'Form Responses 1'!C381</f>
        <v>0</v>
      </c>
      <c r="C311" s="5">
        <f>'Form Responses 1'!D381</f>
        <v>0</v>
      </c>
      <c r="D311" s="5">
        <f>'Form Responses 1'!E381</f>
        <v>0</v>
      </c>
      <c r="E311" s="14"/>
      <c r="F311" s="29"/>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27"/>
      <c r="BA311" s="27"/>
      <c r="BB311" s="5"/>
      <c r="BC311" s="5"/>
      <c r="BD311" s="5"/>
      <c r="BE311" s="5"/>
      <c r="BF311" s="5"/>
      <c r="BG311" s="5"/>
    </row>
    <row r="312" spans="1:59">
      <c r="A312" s="5">
        <f>'Form Responses 1'!B382</f>
        <v>0</v>
      </c>
      <c r="B312" s="5">
        <f>'Form Responses 1'!C382</f>
        <v>0</v>
      </c>
      <c r="C312" s="5">
        <f>'Form Responses 1'!D382</f>
        <v>0</v>
      </c>
      <c r="D312" s="5">
        <f>'Form Responses 1'!E382</f>
        <v>0</v>
      </c>
      <c r="E312" s="14"/>
      <c r="F312" s="29"/>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27"/>
      <c r="BA312" s="27"/>
      <c r="BB312" s="5"/>
      <c r="BC312" s="5"/>
      <c r="BD312" s="5"/>
      <c r="BE312" s="5"/>
      <c r="BF312" s="5"/>
      <c r="BG312" s="5"/>
    </row>
    <row r="313" spans="1:59">
      <c r="A313" s="5">
        <f>'Form Responses 1'!B383</f>
        <v>0</v>
      </c>
      <c r="B313" s="5">
        <f>'Form Responses 1'!C383</f>
        <v>0</v>
      </c>
      <c r="C313" s="5">
        <f>'Form Responses 1'!D383</f>
        <v>0</v>
      </c>
      <c r="D313" s="5">
        <f>'Form Responses 1'!E383</f>
        <v>0</v>
      </c>
      <c r="E313" s="14"/>
      <c r="F313" s="29"/>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27"/>
      <c r="BA313" s="27"/>
      <c r="BB313" s="5"/>
      <c r="BC313" s="5"/>
      <c r="BD313" s="5"/>
      <c r="BE313" s="5"/>
      <c r="BF313" s="5"/>
      <c r="BG313" s="5"/>
    </row>
    <row r="314" spans="1:59">
      <c r="A314" s="5">
        <f>'Form Responses 1'!B384</f>
        <v>0</v>
      </c>
      <c r="B314" s="5">
        <f>'Form Responses 1'!C384</f>
        <v>0</v>
      </c>
      <c r="C314" s="5">
        <f>'Form Responses 1'!D384</f>
        <v>0</v>
      </c>
      <c r="D314" s="5">
        <f>'Form Responses 1'!E384</f>
        <v>0</v>
      </c>
      <c r="E314" s="14"/>
      <c r="F314" s="29"/>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27"/>
      <c r="BA314" s="27"/>
      <c r="BB314" s="5"/>
      <c r="BC314" s="5"/>
      <c r="BD314" s="5"/>
      <c r="BE314" s="5"/>
      <c r="BF314" s="5"/>
      <c r="BG314" s="5"/>
    </row>
    <row r="315" spans="1:59">
      <c r="A315" s="5">
        <f>'Form Responses 1'!B385</f>
        <v>0</v>
      </c>
      <c r="B315" s="5">
        <f>'Form Responses 1'!C385</f>
        <v>0</v>
      </c>
      <c r="C315" s="5">
        <f>'Form Responses 1'!D385</f>
        <v>0</v>
      </c>
      <c r="D315" s="5">
        <f>'Form Responses 1'!E385</f>
        <v>0</v>
      </c>
      <c r="E315" s="14"/>
      <c r="F315" s="29"/>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27"/>
      <c r="BA315" s="27"/>
      <c r="BB315" s="5"/>
      <c r="BC315" s="5"/>
      <c r="BD315" s="5"/>
      <c r="BE315" s="5"/>
      <c r="BF315" s="5"/>
      <c r="BG315" s="5"/>
    </row>
    <row r="316" spans="1:59">
      <c r="A316" s="5">
        <f>'Form Responses 1'!B386</f>
        <v>0</v>
      </c>
      <c r="B316" s="5">
        <f>'Form Responses 1'!C386</f>
        <v>0</v>
      </c>
      <c r="C316" s="5">
        <f>'Form Responses 1'!D386</f>
        <v>0</v>
      </c>
      <c r="D316" s="5">
        <f>'Form Responses 1'!E386</f>
        <v>0</v>
      </c>
      <c r="E316" s="14"/>
      <c r="F316" s="29"/>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27"/>
      <c r="BA316" s="27"/>
      <c r="BB316" s="5"/>
      <c r="BC316" s="5"/>
      <c r="BD316" s="5"/>
      <c r="BE316" s="5"/>
      <c r="BF316" s="5"/>
      <c r="BG316" s="5"/>
    </row>
    <row r="317" spans="1:59">
      <c r="A317" s="5">
        <f>'Form Responses 1'!B387</f>
        <v>0</v>
      </c>
      <c r="B317" s="5">
        <f>'Form Responses 1'!C387</f>
        <v>0</v>
      </c>
      <c r="C317" s="5">
        <f>'Form Responses 1'!D387</f>
        <v>0</v>
      </c>
      <c r="D317" s="5">
        <f>'Form Responses 1'!E387</f>
        <v>0</v>
      </c>
      <c r="E317" s="14"/>
      <c r="F317" s="29"/>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27"/>
      <c r="BA317" s="27"/>
      <c r="BB317" s="5"/>
      <c r="BC317" s="5"/>
      <c r="BD317" s="5"/>
      <c r="BE317" s="5"/>
      <c r="BF317" s="5"/>
      <c r="BG317" s="5"/>
    </row>
    <row r="318" spans="1:59">
      <c r="A318" s="5">
        <f>'Form Responses 1'!B388</f>
        <v>0</v>
      </c>
      <c r="B318" s="5">
        <f>'Form Responses 1'!C388</f>
        <v>0</v>
      </c>
      <c r="C318" s="5">
        <f>'Form Responses 1'!D388</f>
        <v>0</v>
      </c>
      <c r="D318" s="5">
        <f>'Form Responses 1'!E388</f>
        <v>0</v>
      </c>
      <c r="E318" s="14"/>
      <c r="F318" s="29"/>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27"/>
      <c r="BA318" s="27"/>
      <c r="BB318" s="5"/>
      <c r="BC318" s="5"/>
      <c r="BD318" s="5"/>
      <c r="BE318" s="5"/>
      <c r="BF318" s="5"/>
      <c r="BG318" s="5"/>
    </row>
    <row r="319" spans="1:59">
      <c r="A319" s="5">
        <f>'Form Responses 1'!B389</f>
        <v>0</v>
      </c>
      <c r="B319" s="5">
        <f>'Form Responses 1'!C389</f>
        <v>0</v>
      </c>
      <c r="C319" s="5">
        <f>'Form Responses 1'!D389</f>
        <v>0</v>
      </c>
      <c r="D319" s="5">
        <f>'Form Responses 1'!E389</f>
        <v>0</v>
      </c>
      <c r="E319" s="14"/>
      <c r="F319" s="29"/>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27"/>
      <c r="BA319" s="27"/>
      <c r="BB319" s="5"/>
      <c r="BC319" s="5"/>
      <c r="BD319" s="5"/>
      <c r="BE319" s="5"/>
      <c r="BF319" s="5"/>
      <c r="BG319" s="5"/>
    </row>
    <row r="320" spans="1:59">
      <c r="A320" s="5">
        <f>'Form Responses 1'!B390</f>
        <v>0</v>
      </c>
      <c r="B320" s="5">
        <f>'Form Responses 1'!C390</f>
        <v>0</v>
      </c>
      <c r="C320" s="5">
        <f>'Form Responses 1'!D390</f>
        <v>0</v>
      </c>
      <c r="D320" s="5">
        <f>'Form Responses 1'!E390</f>
        <v>0</v>
      </c>
      <c r="E320" s="14"/>
      <c r="F320" s="29"/>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27"/>
      <c r="BA320" s="27"/>
      <c r="BB320" s="5"/>
      <c r="BC320" s="5"/>
      <c r="BD320" s="5"/>
      <c r="BE320" s="5"/>
      <c r="BF320" s="5"/>
      <c r="BG320" s="5"/>
    </row>
    <row r="321" spans="1:59">
      <c r="A321" s="5">
        <f>'Form Responses 1'!B391</f>
        <v>0</v>
      </c>
      <c r="B321" s="5">
        <f>'Form Responses 1'!C391</f>
        <v>0</v>
      </c>
      <c r="C321" s="5">
        <f>'Form Responses 1'!D391</f>
        <v>0</v>
      </c>
      <c r="D321" s="5">
        <f>'Form Responses 1'!E391</f>
        <v>0</v>
      </c>
      <c r="E321" s="14"/>
      <c r="F321" s="29"/>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27"/>
      <c r="BA321" s="27"/>
      <c r="BB321" s="5"/>
      <c r="BC321" s="5"/>
      <c r="BD321" s="5"/>
      <c r="BE321" s="5"/>
      <c r="BF321" s="5"/>
      <c r="BG321" s="5"/>
    </row>
    <row r="322" spans="1:59">
      <c r="A322" s="5">
        <f>'Form Responses 1'!B392</f>
        <v>0</v>
      </c>
      <c r="B322" s="5">
        <f>'Form Responses 1'!C392</f>
        <v>0</v>
      </c>
      <c r="C322" s="5">
        <f>'Form Responses 1'!D392</f>
        <v>0</v>
      </c>
      <c r="D322" s="5">
        <f>'Form Responses 1'!E392</f>
        <v>0</v>
      </c>
      <c r="E322" s="14"/>
      <c r="F322" s="29"/>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27"/>
      <c r="BA322" s="27"/>
      <c r="BB322" s="5"/>
      <c r="BC322" s="5"/>
      <c r="BD322" s="5"/>
      <c r="BE322" s="5"/>
      <c r="BF322" s="5"/>
      <c r="BG322" s="5"/>
    </row>
    <row r="323" spans="1:59">
      <c r="A323" s="5">
        <f>'Form Responses 1'!B393</f>
        <v>0</v>
      </c>
      <c r="B323" s="5">
        <f>'Form Responses 1'!C393</f>
        <v>0</v>
      </c>
      <c r="C323" s="5">
        <f>'Form Responses 1'!D393</f>
        <v>0</v>
      </c>
      <c r="D323" s="5">
        <f>'Form Responses 1'!E393</f>
        <v>0</v>
      </c>
      <c r="E323" s="14"/>
      <c r="F323" s="29"/>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27"/>
      <c r="BA323" s="27"/>
      <c r="BB323" s="5"/>
      <c r="BC323" s="5"/>
      <c r="BD323" s="5"/>
      <c r="BE323" s="5"/>
      <c r="BF323" s="5"/>
      <c r="BG323" s="5"/>
    </row>
    <row r="324" spans="1:59">
      <c r="A324" s="5">
        <f>'Form Responses 1'!B394</f>
        <v>0</v>
      </c>
      <c r="B324" s="5">
        <f>'Form Responses 1'!C394</f>
        <v>0</v>
      </c>
      <c r="C324" s="5">
        <f>'Form Responses 1'!D394</f>
        <v>0</v>
      </c>
      <c r="D324" s="5">
        <f>'Form Responses 1'!E394</f>
        <v>0</v>
      </c>
      <c r="E324" s="14"/>
      <c r="F324" s="29"/>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27"/>
      <c r="BA324" s="27"/>
      <c r="BB324" s="5"/>
      <c r="BC324" s="5"/>
      <c r="BD324" s="5"/>
      <c r="BE324" s="5"/>
      <c r="BF324" s="5"/>
      <c r="BG324" s="5"/>
    </row>
    <row r="325" spans="1:59">
      <c r="A325" s="5">
        <f>'Form Responses 1'!B395</f>
        <v>0</v>
      </c>
      <c r="B325" s="5">
        <f>'Form Responses 1'!C395</f>
        <v>0</v>
      </c>
      <c r="C325" s="5">
        <f>'Form Responses 1'!D395</f>
        <v>0</v>
      </c>
      <c r="D325" s="5">
        <f>'Form Responses 1'!E395</f>
        <v>0</v>
      </c>
      <c r="E325" s="14"/>
      <c r="F325" s="29"/>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27"/>
      <c r="BA325" s="27"/>
      <c r="BB325" s="5"/>
      <c r="BC325" s="5"/>
      <c r="BD325" s="5"/>
      <c r="BE325" s="5"/>
      <c r="BF325" s="5"/>
      <c r="BG325" s="5"/>
    </row>
    <row r="326" spans="1:59">
      <c r="A326" s="5">
        <f>'Form Responses 1'!B396</f>
        <v>0</v>
      </c>
      <c r="B326" s="5">
        <f>'Form Responses 1'!C396</f>
        <v>0</v>
      </c>
      <c r="C326" s="5">
        <f>'Form Responses 1'!D396</f>
        <v>0</v>
      </c>
      <c r="D326" s="5">
        <f>'Form Responses 1'!E396</f>
        <v>0</v>
      </c>
      <c r="E326" s="14"/>
      <c r="F326" s="29"/>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27"/>
      <c r="BA326" s="27"/>
      <c r="BB326" s="5"/>
      <c r="BC326" s="5"/>
      <c r="BD326" s="5"/>
      <c r="BE326" s="5"/>
      <c r="BF326" s="5"/>
      <c r="BG326" s="5"/>
    </row>
    <row r="327" spans="1:59">
      <c r="A327" s="5">
        <f>'Form Responses 1'!B397</f>
        <v>0</v>
      </c>
      <c r="B327" s="5">
        <f>'Form Responses 1'!C397</f>
        <v>0</v>
      </c>
      <c r="C327" s="5">
        <f>'Form Responses 1'!D397</f>
        <v>0</v>
      </c>
      <c r="D327" s="5">
        <f>'Form Responses 1'!E397</f>
        <v>0</v>
      </c>
      <c r="E327" s="14"/>
      <c r="F327" s="29"/>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27"/>
      <c r="BA327" s="27"/>
      <c r="BB327" s="5"/>
      <c r="BC327" s="5"/>
      <c r="BD327" s="5"/>
      <c r="BE327" s="5"/>
      <c r="BF327" s="5"/>
      <c r="BG327" s="5"/>
    </row>
    <row r="328" spans="1:59">
      <c r="A328" s="5">
        <f>'Form Responses 1'!B398</f>
        <v>0</v>
      </c>
      <c r="B328" s="5">
        <f>'Form Responses 1'!C398</f>
        <v>0</v>
      </c>
      <c r="C328" s="5">
        <f>'Form Responses 1'!D398</f>
        <v>0</v>
      </c>
      <c r="D328" s="5">
        <f>'Form Responses 1'!E398</f>
        <v>0</v>
      </c>
      <c r="E328" s="14"/>
      <c r="F328" s="29"/>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27"/>
      <c r="BA328" s="27"/>
      <c r="BB328" s="5"/>
      <c r="BC328" s="5"/>
      <c r="BD328" s="5"/>
      <c r="BE328" s="5"/>
      <c r="BF328" s="5"/>
      <c r="BG328" s="5"/>
    </row>
    <row r="329" spans="1:59">
      <c r="A329" s="5">
        <f>'Form Responses 1'!B399</f>
        <v>0</v>
      </c>
      <c r="B329" s="5">
        <f>'Form Responses 1'!C399</f>
        <v>0</v>
      </c>
      <c r="C329" s="5">
        <f>'Form Responses 1'!D399</f>
        <v>0</v>
      </c>
      <c r="D329" s="5">
        <f>'Form Responses 1'!E399</f>
        <v>0</v>
      </c>
      <c r="E329" s="14"/>
      <c r="F329" s="29"/>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27"/>
      <c r="BA329" s="27"/>
      <c r="BB329" s="5"/>
      <c r="BC329" s="5"/>
      <c r="BD329" s="5"/>
      <c r="BE329" s="5"/>
      <c r="BF329" s="5"/>
      <c r="BG329" s="5"/>
    </row>
    <row r="330" spans="1:59">
      <c r="A330" s="5">
        <f>'Form Responses 1'!B400</f>
        <v>0</v>
      </c>
      <c r="B330" s="5">
        <f>'Form Responses 1'!C400</f>
        <v>0</v>
      </c>
      <c r="C330" s="5">
        <f>'Form Responses 1'!D400</f>
        <v>0</v>
      </c>
      <c r="D330" s="5">
        <f>'Form Responses 1'!E400</f>
        <v>0</v>
      </c>
      <c r="E330" s="14"/>
      <c r="F330" s="29"/>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27"/>
      <c r="BA330" s="27"/>
      <c r="BB330" s="5"/>
      <c r="BC330" s="5"/>
      <c r="BD330" s="5"/>
      <c r="BE330" s="5"/>
      <c r="BF330" s="5"/>
      <c r="BG330" s="5"/>
    </row>
    <row r="331" spans="1:59">
      <c r="A331" s="5">
        <f>'Form Responses 1'!B401</f>
        <v>0</v>
      </c>
      <c r="B331" s="5">
        <f>'Form Responses 1'!C401</f>
        <v>0</v>
      </c>
      <c r="C331" s="5">
        <f>'Form Responses 1'!D401</f>
        <v>0</v>
      </c>
      <c r="D331" s="5">
        <f>'Form Responses 1'!E401</f>
        <v>0</v>
      </c>
      <c r="E331" s="14"/>
      <c r="F331" s="29"/>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27"/>
      <c r="BA331" s="27"/>
      <c r="BB331" s="5"/>
      <c r="BC331" s="5"/>
      <c r="BD331" s="5"/>
      <c r="BE331" s="5"/>
      <c r="BF331" s="5"/>
      <c r="BG331" s="5"/>
    </row>
    <row r="332" spans="1:59">
      <c r="A332" s="5">
        <f>'Form Responses 1'!B402</f>
        <v>0</v>
      </c>
      <c r="B332" s="5">
        <f>'Form Responses 1'!C402</f>
        <v>0</v>
      </c>
      <c r="C332" s="5">
        <f>'Form Responses 1'!D402</f>
        <v>0</v>
      </c>
      <c r="D332" s="5">
        <f>'Form Responses 1'!E402</f>
        <v>0</v>
      </c>
      <c r="E332" s="14"/>
      <c r="F332" s="29"/>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27"/>
      <c r="BA332" s="27"/>
      <c r="BB332" s="5"/>
      <c r="BC332" s="5"/>
      <c r="BD332" s="5"/>
      <c r="BE332" s="5"/>
      <c r="BF332" s="5"/>
      <c r="BG332" s="5"/>
    </row>
    <row r="333" spans="1:59">
      <c r="A333" s="5">
        <f>'Form Responses 1'!B403</f>
        <v>0</v>
      </c>
      <c r="B333" s="5">
        <f>'Form Responses 1'!C403</f>
        <v>0</v>
      </c>
      <c r="C333" s="5">
        <f>'Form Responses 1'!D403</f>
        <v>0</v>
      </c>
      <c r="D333" s="5">
        <f>'Form Responses 1'!E403</f>
        <v>0</v>
      </c>
      <c r="E333" s="14"/>
      <c r="F333" s="29"/>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27"/>
      <c r="BA333" s="27"/>
      <c r="BB333" s="5"/>
      <c r="BC333" s="5"/>
      <c r="BD333" s="5"/>
      <c r="BE333" s="5"/>
      <c r="BF333" s="5"/>
      <c r="BG333" s="5"/>
    </row>
    <row r="334" spans="1:59">
      <c r="A334" s="5">
        <f>'Form Responses 1'!B404</f>
        <v>0</v>
      </c>
      <c r="B334" s="5">
        <f>'Form Responses 1'!C404</f>
        <v>0</v>
      </c>
      <c r="C334" s="5">
        <f>'Form Responses 1'!D404</f>
        <v>0</v>
      </c>
      <c r="D334" s="5">
        <f>'Form Responses 1'!E404</f>
        <v>0</v>
      </c>
      <c r="E334" s="14"/>
      <c r="F334" s="29"/>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27"/>
      <c r="BA334" s="27"/>
      <c r="BB334" s="5"/>
      <c r="BC334" s="5"/>
      <c r="BD334" s="5"/>
      <c r="BE334" s="5"/>
      <c r="BF334" s="5"/>
      <c r="BG334" s="5"/>
    </row>
    <row r="335" spans="1:59">
      <c r="A335" s="5">
        <f>'Form Responses 1'!B405</f>
        <v>0</v>
      </c>
      <c r="B335" s="5">
        <f>'Form Responses 1'!C405</f>
        <v>0</v>
      </c>
      <c r="C335" s="5">
        <f>'Form Responses 1'!D405</f>
        <v>0</v>
      </c>
      <c r="D335" s="5">
        <f>'Form Responses 1'!E405</f>
        <v>0</v>
      </c>
      <c r="E335" s="14"/>
      <c r="F335" s="29"/>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27"/>
      <c r="BA335" s="27"/>
      <c r="BB335" s="5"/>
      <c r="BC335" s="5"/>
      <c r="BD335" s="5"/>
      <c r="BE335" s="5"/>
      <c r="BF335" s="5"/>
      <c r="BG335" s="5"/>
    </row>
    <row r="336" spans="1:59">
      <c r="A336" s="5">
        <f>'Form Responses 1'!B406</f>
        <v>0</v>
      </c>
      <c r="B336" s="5">
        <f>'Form Responses 1'!C406</f>
        <v>0</v>
      </c>
      <c r="C336" s="5">
        <f>'Form Responses 1'!D406</f>
        <v>0</v>
      </c>
      <c r="D336" s="5">
        <f>'Form Responses 1'!E406</f>
        <v>0</v>
      </c>
      <c r="E336" s="14"/>
      <c r="F336" s="29"/>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27"/>
      <c r="BA336" s="27"/>
      <c r="BB336" s="5"/>
      <c r="BC336" s="5"/>
      <c r="BD336" s="5"/>
      <c r="BE336" s="5"/>
      <c r="BF336" s="5"/>
      <c r="BG336" s="5"/>
    </row>
    <row r="337" spans="1:59">
      <c r="A337" s="5">
        <f>'Form Responses 1'!B407</f>
        <v>0</v>
      </c>
      <c r="B337" s="5">
        <f>'Form Responses 1'!C407</f>
        <v>0</v>
      </c>
      <c r="C337" s="5">
        <f>'Form Responses 1'!D407</f>
        <v>0</v>
      </c>
      <c r="D337" s="5">
        <f>'Form Responses 1'!E407</f>
        <v>0</v>
      </c>
      <c r="E337" s="14"/>
      <c r="F337" s="29"/>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27"/>
      <c r="BA337" s="27"/>
      <c r="BB337" s="5"/>
      <c r="BC337" s="5"/>
      <c r="BD337" s="5"/>
      <c r="BE337" s="5"/>
      <c r="BF337" s="5"/>
      <c r="BG337" s="5"/>
    </row>
    <row r="338" spans="1:59">
      <c r="A338" s="5">
        <f>'Form Responses 1'!B408</f>
        <v>0</v>
      </c>
      <c r="B338" s="5">
        <f>'Form Responses 1'!C408</f>
        <v>0</v>
      </c>
      <c r="C338" s="5">
        <f>'Form Responses 1'!D408</f>
        <v>0</v>
      </c>
      <c r="D338" s="5">
        <f>'Form Responses 1'!E408</f>
        <v>0</v>
      </c>
      <c r="E338" s="14"/>
      <c r="F338" s="29"/>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27"/>
      <c r="BA338" s="27"/>
      <c r="BB338" s="5"/>
      <c r="BC338" s="5"/>
      <c r="BD338" s="5"/>
      <c r="BE338" s="5"/>
      <c r="BF338" s="5"/>
      <c r="BG338" s="5"/>
    </row>
    <row r="339" spans="1:59">
      <c r="A339" s="5">
        <f>'Form Responses 1'!B409</f>
        <v>0</v>
      </c>
      <c r="B339" s="5">
        <f>'Form Responses 1'!C409</f>
        <v>0</v>
      </c>
      <c r="C339" s="5">
        <f>'Form Responses 1'!D409</f>
        <v>0</v>
      </c>
      <c r="D339" s="5">
        <f>'Form Responses 1'!E409</f>
        <v>0</v>
      </c>
      <c r="E339" s="14"/>
      <c r="F339" s="29"/>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27"/>
      <c r="BA339" s="27"/>
      <c r="BB339" s="5"/>
      <c r="BC339" s="5"/>
      <c r="BD339" s="5"/>
      <c r="BE339" s="5"/>
      <c r="BF339" s="5"/>
      <c r="BG339" s="5"/>
    </row>
    <row r="340" spans="1:59">
      <c r="A340" s="5">
        <f>'Form Responses 1'!B410</f>
        <v>0</v>
      </c>
      <c r="B340" s="5">
        <f>'Form Responses 1'!C410</f>
        <v>0</v>
      </c>
      <c r="C340" s="5">
        <f>'Form Responses 1'!D410</f>
        <v>0</v>
      </c>
      <c r="D340" s="5">
        <f>'Form Responses 1'!E410</f>
        <v>0</v>
      </c>
      <c r="E340" s="14"/>
      <c r="F340" s="29"/>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27"/>
      <c r="BA340" s="27"/>
      <c r="BB340" s="5"/>
      <c r="BC340" s="5"/>
      <c r="BD340" s="5"/>
      <c r="BE340" s="5"/>
      <c r="BF340" s="5"/>
      <c r="BG340" s="5"/>
    </row>
    <row r="341" spans="1:59">
      <c r="A341" s="5">
        <f>'Form Responses 1'!B411</f>
        <v>0</v>
      </c>
      <c r="B341" s="5">
        <f>'Form Responses 1'!C411</f>
        <v>0</v>
      </c>
      <c r="C341" s="5">
        <f>'Form Responses 1'!D411</f>
        <v>0</v>
      </c>
      <c r="D341" s="5">
        <f>'Form Responses 1'!E411</f>
        <v>0</v>
      </c>
      <c r="E341" s="14"/>
      <c r="F341" s="29"/>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27"/>
      <c r="BA341" s="27"/>
      <c r="BB341" s="5"/>
      <c r="BC341" s="5"/>
      <c r="BD341" s="5"/>
      <c r="BE341" s="5"/>
      <c r="BF341" s="5"/>
      <c r="BG341" s="5"/>
    </row>
    <row r="342" spans="1:59">
      <c r="A342" s="5">
        <f>'Form Responses 1'!B412</f>
        <v>0</v>
      </c>
      <c r="B342" s="5">
        <f>'Form Responses 1'!C412</f>
        <v>0</v>
      </c>
      <c r="C342" s="5">
        <f>'Form Responses 1'!D412</f>
        <v>0</v>
      </c>
      <c r="D342" s="5">
        <f>'Form Responses 1'!E412</f>
        <v>0</v>
      </c>
      <c r="E342" s="14"/>
      <c r="F342" s="29"/>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27"/>
      <c r="BA342" s="27"/>
      <c r="BB342" s="5"/>
      <c r="BC342" s="5"/>
      <c r="BD342" s="5"/>
      <c r="BE342" s="5"/>
      <c r="BF342" s="5"/>
      <c r="BG342" s="5"/>
    </row>
    <row r="343" spans="1:59">
      <c r="A343" s="5">
        <f>'Form Responses 1'!B413</f>
        <v>0</v>
      </c>
      <c r="B343" s="5">
        <f>'Form Responses 1'!C413</f>
        <v>0</v>
      </c>
      <c r="C343" s="5">
        <f>'Form Responses 1'!D413</f>
        <v>0</v>
      </c>
      <c r="D343" s="5">
        <f>'Form Responses 1'!E413</f>
        <v>0</v>
      </c>
      <c r="E343" s="14"/>
      <c r="F343" s="29"/>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27"/>
      <c r="BA343" s="27"/>
      <c r="BB343" s="5"/>
      <c r="BC343" s="5"/>
      <c r="BD343" s="5"/>
      <c r="BE343" s="5"/>
      <c r="BF343" s="5"/>
      <c r="BG343" s="5"/>
    </row>
    <row r="344" spans="1:59">
      <c r="A344" s="5">
        <f>'Form Responses 1'!B414</f>
        <v>0</v>
      </c>
      <c r="B344" s="5">
        <f>'Form Responses 1'!C414</f>
        <v>0</v>
      </c>
      <c r="C344" s="5">
        <f>'Form Responses 1'!D414</f>
        <v>0</v>
      </c>
      <c r="D344" s="5">
        <f>'Form Responses 1'!E414</f>
        <v>0</v>
      </c>
      <c r="E344" s="14"/>
      <c r="F344" s="29"/>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27"/>
      <c r="BA344" s="27"/>
      <c r="BB344" s="5"/>
      <c r="BC344" s="5"/>
      <c r="BD344" s="5"/>
      <c r="BE344" s="5"/>
      <c r="BF344" s="5"/>
      <c r="BG344" s="5"/>
    </row>
    <row r="345" spans="1:59">
      <c r="A345" s="5">
        <f>'Form Responses 1'!B415</f>
        <v>0</v>
      </c>
      <c r="B345" s="5">
        <f>'Form Responses 1'!C415</f>
        <v>0</v>
      </c>
      <c r="C345" s="5">
        <f>'Form Responses 1'!D415</f>
        <v>0</v>
      </c>
      <c r="D345" s="5">
        <f>'Form Responses 1'!E415</f>
        <v>0</v>
      </c>
      <c r="E345" s="14"/>
      <c r="F345" s="29"/>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27"/>
      <c r="BA345" s="27"/>
      <c r="BB345" s="5"/>
      <c r="BC345" s="5"/>
      <c r="BD345" s="5"/>
      <c r="BE345" s="5"/>
      <c r="BF345" s="5"/>
      <c r="BG345" s="5"/>
    </row>
    <row r="346" spans="1:59">
      <c r="A346" s="5">
        <f>'Form Responses 1'!B416</f>
        <v>0</v>
      </c>
      <c r="B346" s="5">
        <f>'Form Responses 1'!C416</f>
        <v>0</v>
      </c>
      <c r="C346" s="5">
        <f>'Form Responses 1'!D416</f>
        <v>0</v>
      </c>
      <c r="D346" s="5">
        <f>'Form Responses 1'!E416</f>
        <v>0</v>
      </c>
      <c r="E346" s="14"/>
      <c r="F346" s="29"/>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27"/>
      <c r="BA346" s="27"/>
      <c r="BB346" s="5"/>
      <c r="BC346" s="5"/>
      <c r="BD346" s="5"/>
      <c r="BE346" s="5"/>
      <c r="BF346" s="5"/>
      <c r="BG346" s="5"/>
    </row>
    <row r="347" spans="1:59">
      <c r="A347" s="5">
        <f>'Form Responses 1'!B417</f>
        <v>0</v>
      </c>
      <c r="B347" s="5">
        <f>'Form Responses 1'!C417</f>
        <v>0</v>
      </c>
      <c r="C347" s="5">
        <f>'Form Responses 1'!D417</f>
        <v>0</v>
      </c>
      <c r="D347" s="5">
        <f>'Form Responses 1'!E417</f>
        <v>0</v>
      </c>
      <c r="E347" s="14"/>
      <c r="F347" s="29"/>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27"/>
      <c r="BA347" s="27"/>
      <c r="BB347" s="5"/>
      <c r="BC347" s="5"/>
      <c r="BD347" s="5"/>
      <c r="BE347" s="5"/>
      <c r="BF347" s="5"/>
      <c r="BG347" s="5"/>
    </row>
    <row r="348" spans="1:59">
      <c r="A348" s="5">
        <f>'Form Responses 1'!B418</f>
        <v>0</v>
      </c>
      <c r="B348" s="5">
        <f>'Form Responses 1'!C418</f>
        <v>0</v>
      </c>
      <c r="C348" s="5">
        <f>'Form Responses 1'!D418</f>
        <v>0</v>
      </c>
      <c r="D348" s="5">
        <f>'Form Responses 1'!E418</f>
        <v>0</v>
      </c>
      <c r="E348" s="14"/>
      <c r="F348" s="29"/>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27"/>
      <c r="BA348" s="27"/>
      <c r="BB348" s="5"/>
      <c r="BC348" s="5"/>
      <c r="BD348" s="5"/>
      <c r="BE348" s="5"/>
      <c r="BF348" s="5"/>
      <c r="BG348" s="5"/>
    </row>
    <row r="349" spans="1:59">
      <c r="A349" s="5">
        <f>'Form Responses 1'!B419</f>
        <v>0</v>
      </c>
      <c r="B349" s="5">
        <f>'Form Responses 1'!C419</f>
        <v>0</v>
      </c>
      <c r="C349" s="5">
        <f>'Form Responses 1'!D419</f>
        <v>0</v>
      </c>
      <c r="D349" s="5">
        <f>'Form Responses 1'!E419</f>
        <v>0</v>
      </c>
      <c r="E349" s="14"/>
      <c r="F349" s="29"/>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27"/>
      <c r="BA349" s="27"/>
      <c r="BB349" s="5"/>
      <c r="BC349" s="5"/>
      <c r="BD349" s="5"/>
      <c r="BE349" s="5"/>
      <c r="BF349" s="5"/>
      <c r="BG349" s="5"/>
    </row>
    <row r="350" spans="1:59">
      <c r="A350" s="5">
        <f>'Form Responses 1'!B420</f>
        <v>0</v>
      </c>
      <c r="B350" s="5">
        <f>'Form Responses 1'!C420</f>
        <v>0</v>
      </c>
      <c r="C350" s="5">
        <f>'Form Responses 1'!D420</f>
        <v>0</v>
      </c>
      <c r="D350" s="5">
        <f>'Form Responses 1'!E420</f>
        <v>0</v>
      </c>
      <c r="E350" s="14"/>
      <c r="F350" s="29"/>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27"/>
      <c r="BA350" s="27"/>
      <c r="BB350" s="5"/>
      <c r="BC350" s="5"/>
      <c r="BD350" s="5"/>
      <c r="BE350" s="5"/>
      <c r="BF350" s="5"/>
      <c r="BG350" s="5"/>
    </row>
    <row r="351" spans="1:59">
      <c r="A351" s="5">
        <f>'Form Responses 1'!B421</f>
        <v>0</v>
      </c>
      <c r="B351" s="5">
        <f>'Form Responses 1'!C421</f>
        <v>0</v>
      </c>
      <c r="C351" s="5">
        <f>'Form Responses 1'!D421</f>
        <v>0</v>
      </c>
      <c r="D351" s="5">
        <f>'Form Responses 1'!E421</f>
        <v>0</v>
      </c>
      <c r="E351" s="14"/>
      <c r="F351" s="29"/>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27"/>
      <c r="BA351" s="27"/>
      <c r="BB351" s="5"/>
      <c r="BC351" s="5"/>
      <c r="BD351" s="5"/>
      <c r="BE351" s="5"/>
      <c r="BF351" s="5"/>
      <c r="BG351" s="5"/>
    </row>
    <row r="352" spans="1:59">
      <c r="A352" s="5">
        <f>'Form Responses 1'!B422</f>
        <v>0</v>
      </c>
      <c r="B352" s="5">
        <f>'Form Responses 1'!C422</f>
        <v>0</v>
      </c>
      <c r="C352" s="5">
        <f>'Form Responses 1'!D422</f>
        <v>0</v>
      </c>
      <c r="D352" s="5">
        <f>'Form Responses 1'!E422</f>
        <v>0</v>
      </c>
      <c r="E352" s="14"/>
      <c r="F352" s="29"/>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27"/>
      <c r="BA352" s="27"/>
      <c r="BB352" s="5"/>
      <c r="BC352" s="5"/>
      <c r="BD352" s="5"/>
      <c r="BE352" s="5"/>
      <c r="BF352" s="5"/>
      <c r="BG352" s="5"/>
    </row>
    <row r="353" spans="1:59">
      <c r="A353" s="5">
        <f>'Form Responses 1'!B423</f>
        <v>0</v>
      </c>
      <c r="B353" s="5">
        <f>'Form Responses 1'!C423</f>
        <v>0</v>
      </c>
      <c r="C353" s="5">
        <f>'Form Responses 1'!D423</f>
        <v>0</v>
      </c>
      <c r="D353" s="5">
        <f>'Form Responses 1'!E423</f>
        <v>0</v>
      </c>
      <c r="E353" s="14"/>
      <c r="F353" s="29"/>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27"/>
      <c r="BA353" s="27"/>
      <c r="BB353" s="5"/>
      <c r="BC353" s="5"/>
      <c r="BD353" s="5"/>
      <c r="BE353" s="5"/>
      <c r="BF353" s="5"/>
      <c r="BG353" s="5"/>
    </row>
    <row r="354" spans="1:59">
      <c r="A354" s="5">
        <f>'Form Responses 1'!B424</f>
        <v>0</v>
      </c>
      <c r="B354" s="5">
        <f>'Form Responses 1'!C424</f>
        <v>0</v>
      </c>
      <c r="C354" s="5">
        <f>'Form Responses 1'!D424</f>
        <v>0</v>
      </c>
      <c r="D354" s="5">
        <f>'Form Responses 1'!E424</f>
        <v>0</v>
      </c>
      <c r="E354" s="14"/>
      <c r="F354" s="29"/>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27"/>
      <c r="BA354" s="27"/>
      <c r="BB354" s="5"/>
      <c r="BC354" s="5"/>
      <c r="BD354" s="5"/>
      <c r="BE354" s="5"/>
      <c r="BF354" s="5"/>
      <c r="BG354" s="5"/>
    </row>
    <row r="355" spans="1:59">
      <c r="A355" s="5">
        <f>'Form Responses 1'!B425</f>
        <v>0</v>
      </c>
      <c r="B355" s="5">
        <f>'Form Responses 1'!C425</f>
        <v>0</v>
      </c>
      <c r="C355" s="5">
        <f>'Form Responses 1'!D425</f>
        <v>0</v>
      </c>
      <c r="D355" s="5">
        <f>'Form Responses 1'!E425</f>
        <v>0</v>
      </c>
      <c r="E355" s="14"/>
      <c r="F355" s="29"/>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27"/>
      <c r="BA355" s="27"/>
      <c r="BB355" s="5"/>
      <c r="BC355" s="5"/>
      <c r="BD355" s="5"/>
      <c r="BE355" s="5"/>
      <c r="BF355" s="5"/>
      <c r="BG355" s="5"/>
    </row>
    <row r="356" spans="1:59">
      <c r="A356" s="5">
        <f>'Form Responses 1'!B426</f>
        <v>0</v>
      </c>
      <c r="B356" s="5">
        <f>'Form Responses 1'!C426</f>
        <v>0</v>
      </c>
      <c r="C356" s="5">
        <f>'Form Responses 1'!D426</f>
        <v>0</v>
      </c>
      <c r="D356" s="5">
        <f>'Form Responses 1'!E426</f>
        <v>0</v>
      </c>
      <c r="E356" s="14"/>
      <c r="F356" s="29"/>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27"/>
      <c r="BA356" s="27"/>
      <c r="BB356" s="5"/>
      <c r="BC356" s="5"/>
      <c r="BD356" s="5"/>
      <c r="BE356" s="5"/>
      <c r="BF356" s="5"/>
      <c r="BG356" s="5"/>
    </row>
    <row r="357" spans="1:59">
      <c r="A357" s="5">
        <f>'Form Responses 1'!B427</f>
        <v>0</v>
      </c>
      <c r="B357" s="5">
        <f>'Form Responses 1'!C427</f>
        <v>0</v>
      </c>
      <c r="C357" s="5">
        <f>'Form Responses 1'!D427</f>
        <v>0</v>
      </c>
      <c r="D357" s="5">
        <f>'Form Responses 1'!E427</f>
        <v>0</v>
      </c>
      <c r="E357" s="14"/>
      <c r="F357" s="29"/>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27"/>
      <c r="BA357" s="27"/>
      <c r="BB357" s="5"/>
      <c r="BC357" s="5"/>
      <c r="BD357" s="5"/>
      <c r="BE357" s="5"/>
      <c r="BF357" s="5"/>
      <c r="BG357" s="5"/>
    </row>
    <row r="358" spans="1:59">
      <c r="A358" s="5">
        <f>'Form Responses 1'!B428</f>
        <v>0</v>
      </c>
      <c r="B358" s="5">
        <f>'Form Responses 1'!C428</f>
        <v>0</v>
      </c>
      <c r="C358" s="5">
        <f>'Form Responses 1'!D428</f>
        <v>0</v>
      </c>
      <c r="D358" s="5">
        <f>'Form Responses 1'!E428</f>
        <v>0</v>
      </c>
      <c r="E358" s="14"/>
      <c r="F358" s="29"/>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27"/>
      <c r="BA358" s="27"/>
      <c r="BB358" s="5"/>
      <c r="BC358" s="5"/>
      <c r="BD358" s="5"/>
      <c r="BE358" s="5"/>
      <c r="BF358" s="5"/>
      <c r="BG358" s="5"/>
    </row>
    <row r="359" spans="1:59">
      <c r="A359" s="5"/>
      <c r="B359" s="5"/>
      <c r="C359" s="5"/>
      <c r="D359" s="5"/>
      <c r="E359" s="14"/>
      <c r="F359" s="29"/>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27"/>
      <c r="BA359" s="27"/>
      <c r="BB359" s="5"/>
      <c r="BC359" s="5"/>
      <c r="BD359" s="5"/>
      <c r="BE359" s="5"/>
      <c r="BF359" s="5"/>
      <c r="BG359" s="5"/>
    </row>
    <row r="360" spans="1:59">
      <c r="A360" s="5"/>
      <c r="B360" s="5"/>
      <c r="C360" s="5"/>
      <c r="D360" s="5"/>
      <c r="E360" s="14"/>
      <c r="F360" s="29"/>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27"/>
      <c r="BA360" s="27"/>
      <c r="BB360" s="5"/>
      <c r="BC360" s="5"/>
      <c r="BD360" s="5"/>
      <c r="BE360" s="5"/>
      <c r="BF360" s="5"/>
      <c r="BG360" s="5"/>
    </row>
    <row r="361" spans="1:59">
      <c r="A361" s="5"/>
      <c r="B361" s="5"/>
      <c r="C361" s="5"/>
      <c r="D361" s="5"/>
      <c r="E361" s="14"/>
      <c r="F361" s="29"/>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27"/>
      <c r="BA361" s="27"/>
      <c r="BB361" s="5"/>
      <c r="BC361" s="5"/>
      <c r="BD361" s="5"/>
      <c r="BE361" s="5"/>
      <c r="BF361" s="5"/>
      <c r="BG361" s="5"/>
    </row>
    <row r="362" spans="1:59">
      <c r="A362" s="5"/>
      <c r="B362" s="5"/>
      <c r="C362" s="5"/>
      <c r="D362" s="5"/>
      <c r="E362" s="14"/>
      <c r="F362" s="29"/>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27"/>
      <c r="BA362" s="27"/>
      <c r="BB362" s="5"/>
      <c r="BC362" s="5"/>
      <c r="BD362" s="5"/>
      <c r="BE362" s="5"/>
      <c r="BF362" s="5"/>
      <c r="BG362" s="5"/>
    </row>
    <row r="363" spans="1:59">
      <c r="A363" s="5"/>
      <c r="B363" s="5"/>
      <c r="C363" s="5"/>
      <c r="D363" s="5"/>
      <c r="E363" s="14"/>
      <c r="F363" s="29"/>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27"/>
      <c r="BA363" s="27"/>
      <c r="BB363" s="5"/>
      <c r="BC363" s="5"/>
      <c r="BD363" s="5"/>
      <c r="BE363" s="5"/>
      <c r="BF363" s="5"/>
      <c r="BG363" s="5"/>
    </row>
    <row r="364" spans="1:59">
      <c r="A364" s="5"/>
      <c r="B364" s="5"/>
      <c r="C364" s="5"/>
      <c r="D364" s="5"/>
      <c r="E364" s="14"/>
      <c r="F364" s="29"/>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27"/>
      <c r="BA364" s="27"/>
      <c r="BB364" s="5"/>
      <c r="BC364" s="5"/>
      <c r="BD364" s="5"/>
      <c r="BE364" s="5"/>
      <c r="BF364" s="5"/>
      <c r="BG364" s="5"/>
    </row>
    <row r="365" spans="1:59">
      <c r="A365" s="5"/>
      <c r="B365" s="5"/>
      <c r="C365" s="5"/>
      <c r="D365" s="5"/>
      <c r="E365" s="14"/>
      <c r="F365" s="29"/>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27"/>
      <c r="BA365" s="27"/>
      <c r="BB365" s="5"/>
      <c r="BC365" s="5"/>
      <c r="BD365" s="5"/>
      <c r="BE365" s="5"/>
      <c r="BF365" s="5"/>
      <c r="BG365" s="5"/>
    </row>
    <row r="366" spans="1:59">
      <c r="A366" s="5"/>
      <c r="B366" s="5"/>
      <c r="C366" s="5"/>
      <c r="D366" s="5"/>
      <c r="E366" s="14"/>
      <c r="F366" s="29"/>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27"/>
      <c r="BA366" s="27"/>
      <c r="BB366" s="5"/>
      <c r="BC366" s="5"/>
      <c r="BD366" s="5"/>
      <c r="BE366" s="5"/>
      <c r="BF366" s="5"/>
      <c r="BG366" s="5"/>
    </row>
    <row r="367" spans="1:59">
      <c r="A367" s="5"/>
      <c r="B367" s="5"/>
      <c r="C367" s="5"/>
      <c r="D367" s="5"/>
      <c r="E367" s="14"/>
      <c r="F367" s="29"/>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27"/>
      <c r="BA367" s="27"/>
      <c r="BB367" s="5"/>
      <c r="BC367" s="5"/>
      <c r="BD367" s="5"/>
      <c r="BE367" s="5"/>
      <c r="BF367" s="5"/>
      <c r="BG367" s="5"/>
    </row>
    <row r="368" spans="1:59">
      <c r="A368" s="5"/>
      <c r="B368" s="5"/>
      <c r="C368" s="5"/>
      <c r="D368" s="5"/>
      <c r="E368" s="14"/>
      <c r="F368" s="29"/>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27"/>
      <c r="BA368" s="27"/>
      <c r="BB368" s="5"/>
      <c r="BC368" s="5"/>
      <c r="BD368" s="5"/>
      <c r="BE368" s="5"/>
      <c r="BF368" s="5"/>
      <c r="BG368" s="5"/>
    </row>
    <row r="369" spans="1:59">
      <c r="A369" s="5"/>
      <c r="B369" s="5"/>
      <c r="C369" s="5"/>
      <c r="D369" s="5"/>
      <c r="E369" s="14"/>
      <c r="F369" s="29"/>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27"/>
      <c r="BA369" s="27"/>
      <c r="BB369" s="5"/>
      <c r="BC369" s="5"/>
      <c r="BD369" s="5"/>
      <c r="BE369" s="5"/>
      <c r="BF369" s="5"/>
      <c r="BG369" s="5"/>
    </row>
    <row r="370" spans="1:59">
      <c r="A370" s="5"/>
      <c r="B370" s="5"/>
      <c r="C370" s="5"/>
      <c r="D370" s="5"/>
      <c r="E370" s="14"/>
      <c r="F370" s="29"/>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27"/>
      <c r="BA370" s="27"/>
      <c r="BB370" s="5"/>
      <c r="BC370" s="5"/>
      <c r="BD370" s="5"/>
      <c r="BE370" s="5"/>
      <c r="BF370" s="5"/>
      <c r="BG370" s="5"/>
    </row>
    <row r="371" spans="1:59">
      <c r="A371" s="5"/>
      <c r="B371" s="5"/>
      <c r="C371" s="5"/>
      <c r="D371" s="5"/>
      <c r="E371" s="14"/>
      <c r="F371" s="29"/>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27"/>
      <c r="BA371" s="27"/>
      <c r="BB371" s="5"/>
      <c r="BC371" s="5"/>
      <c r="BD371" s="5"/>
      <c r="BE371" s="5"/>
      <c r="BF371" s="5"/>
      <c r="BG371" s="5"/>
    </row>
    <row r="372" spans="1:59">
      <c r="A372" s="5"/>
      <c r="B372" s="5"/>
      <c r="C372" s="5"/>
      <c r="D372" s="5"/>
      <c r="E372" s="14"/>
      <c r="F372" s="29"/>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27"/>
      <c r="BA372" s="27"/>
      <c r="BB372" s="5"/>
      <c r="BC372" s="5"/>
      <c r="BD372" s="5"/>
      <c r="BE372" s="5"/>
      <c r="BF372" s="5"/>
      <c r="BG372" s="5"/>
    </row>
    <row r="373" spans="1:59">
      <c r="A373" s="5"/>
      <c r="B373" s="5"/>
      <c r="C373" s="5"/>
      <c r="D373" s="5"/>
      <c r="E373" s="14"/>
      <c r="F373" s="29"/>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27"/>
      <c r="BA373" s="27"/>
      <c r="BB373" s="5"/>
      <c r="BC373" s="5"/>
      <c r="BD373" s="5"/>
      <c r="BE373" s="5"/>
      <c r="BF373" s="5"/>
      <c r="BG373" s="5"/>
    </row>
    <row r="374" spans="1:59">
      <c r="A374" s="5"/>
      <c r="B374" s="5"/>
      <c r="C374" s="5"/>
      <c r="D374" s="5"/>
      <c r="E374" s="14"/>
      <c r="F374" s="29"/>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27"/>
      <c r="BA374" s="27"/>
      <c r="BB374" s="5"/>
      <c r="BC374" s="5"/>
      <c r="BD374" s="5"/>
      <c r="BE374" s="5"/>
      <c r="BF374" s="5"/>
      <c r="BG374" s="5"/>
    </row>
    <row r="375" spans="1:59">
      <c r="A375" s="5"/>
      <c r="B375" s="5"/>
      <c r="C375" s="5"/>
      <c r="D375" s="5"/>
      <c r="E375" s="14"/>
      <c r="F375" s="29"/>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27"/>
      <c r="BA375" s="27"/>
      <c r="BB375" s="5"/>
      <c r="BC375" s="5"/>
      <c r="BD375" s="5"/>
      <c r="BE375" s="5"/>
      <c r="BF375" s="5"/>
      <c r="BG375" s="5"/>
    </row>
    <row r="376" spans="1:59">
      <c r="A376" s="5"/>
      <c r="B376" s="5"/>
      <c r="C376" s="5"/>
      <c r="D376" s="5"/>
      <c r="E376" s="14"/>
      <c r="F376" s="29"/>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27"/>
      <c r="BA376" s="27"/>
      <c r="BB376" s="5"/>
      <c r="BC376" s="5"/>
      <c r="BD376" s="5"/>
      <c r="BE376" s="5"/>
      <c r="BF376" s="5"/>
      <c r="BG376" s="5"/>
    </row>
    <row r="377" spans="1:59">
      <c r="A377" s="5"/>
      <c r="B377" s="5"/>
      <c r="C377" s="5"/>
      <c r="D377" s="5"/>
      <c r="E377" s="14"/>
      <c r="F377" s="29"/>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27"/>
      <c r="BA377" s="27"/>
      <c r="BB377" s="5"/>
      <c r="BC377" s="5"/>
      <c r="BD377" s="5"/>
      <c r="BE377" s="5"/>
      <c r="BF377" s="5"/>
      <c r="BG377" s="5"/>
    </row>
    <row r="378" spans="1:59">
      <c r="A378" s="5"/>
      <c r="B378" s="5"/>
      <c r="C378" s="5"/>
      <c r="D378" s="5"/>
      <c r="E378" s="14"/>
      <c r="F378" s="29"/>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27"/>
      <c r="BA378" s="27"/>
      <c r="BB378" s="5"/>
      <c r="BC378" s="5"/>
      <c r="BD378" s="5"/>
      <c r="BE378" s="5"/>
      <c r="BF378" s="5"/>
      <c r="BG378" s="5"/>
    </row>
    <row r="379" spans="1:59">
      <c r="A379" s="5"/>
      <c r="B379" s="5"/>
      <c r="C379" s="5"/>
      <c r="D379" s="5"/>
      <c r="E379" s="14"/>
      <c r="F379" s="29"/>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27"/>
      <c r="BA379" s="27"/>
      <c r="BB379" s="5"/>
      <c r="BC379" s="5"/>
      <c r="BD379" s="5"/>
      <c r="BE379" s="5"/>
      <c r="BF379" s="5"/>
      <c r="BG379" s="5"/>
    </row>
    <row r="380" spans="1:59">
      <c r="A380" s="5"/>
      <c r="B380" s="5"/>
      <c r="C380" s="5"/>
      <c r="D380" s="5"/>
      <c r="E380" s="14"/>
      <c r="F380" s="29"/>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27"/>
      <c r="BA380" s="27"/>
      <c r="BB380" s="5"/>
      <c r="BC380" s="5"/>
      <c r="BD380" s="5"/>
      <c r="BE380" s="5"/>
      <c r="BF380" s="5"/>
      <c r="BG380" s="5"/>
    </row>
    <row r="381" spans="1:59">
      <c r="A381" s="5"/>
      <c r="B381" s="5"/>
      <c r="C381" s="5"/>
      <c r="D381" s="5"/>
      <c r="E381" s="14"/>
      <c r="F381" s="29"/>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27"/>
      <c r="BA381" s="27"/>
      <c r="BB381" s="5"/>
      <c r="BC381" s="5"/>
      <c r="BD381" s="5"/>
      <c r="BE381" s="5"/>
      <c r="BF381" s="5"/>
      <c r="BG381" s="5"/>
    </row>
    <row r="382" spans="1:59">
      <c r="A382" s="5"/>
      <c r="B382" s="5"/>
      <c r="C382" s="5"/>
      <c r="D382" s="5"/>
      <c r="E382" s="14"/>
      <c r="F382" s="29"/>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27"/>
      <c r="BA382" s="27"/>
      <c r="BB382" s="5"/>
      <c r="BC382" s="5"/>
      <c r="BD382" s="5"/>
      <c r="BE382" s="5"/>
      <c r="BF382" s="5"/>
      <c r="BG382" s="5"/>
    </row>
    <row r="383" spans="1:59">
      <c r="A383" s="5"/>
      <c r="B383" s="5"/>
      <c r="C383" s="5"/>
      <c r="D383" s="5"/>
      <c r="E383" s="14"/>
      <c r="F383" s="29"/>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27"/>
      <c r="BA383" s="27"/>
      <c r="BB383" s="5"/>
      <c r="BC383" s="5"/>
      <c r="BD383" s="5"/>
      <c r="BE383" s="5"/>
      <c r="BF383" s="5"/>
      <c r="BG383" s="5"/>
    </row>
    <row r="384" spans="1:59">
      <c r="A384" s="5"/>
      <c r="B384" s="5"/>
      <c r="C384" s="5"/>
      <c r="D384" s="5"/>
      <c r="E384" s="14"/>
      <c r="F384" s="29"/>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27"/>
      <c r="BA384" s="27"/>
      <c r="BB384" s="5"/>
      <c r="BC384" s="5"/>
      <c r="BD384" s="5"/>
      <c r="BE384" s="5"/>
      <c r="BF384" s="5"/>
      <c r="BG384" s="5"/>
    </row>
    <row r="385" spans="1:59">
      <c r="A385" s="5"/>
      <c r="B385" s="5"/>
      <c r="C385" s="5"/>
      <c r="D385" s="5"/>
      <c r="E385" s="14"/>
      <c r="F385" s="29"/>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27"/>
      <c r="BA385" s="27"/>
      <c r="BB385" s="5"/>
      <c r="BC385" s="5"/>
      <c r="BD385" s="5"/>
      <c r="BE385" s="5"/>
      <c r="BF385" s="5"/>
      <c r="BG385" s="5"/>
    </row>
    <row r="386" spans="1:59">
      <c r="A386" s="5"/>
      <c r="B386" s="5"/>
      <c r="C386" s="5"/>
      <c r="D386" s="5"/>
      <c r="E386" s="14"/>
      <c r="F386" s="29"/>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27"/>
      <c r="BA386" s="27"/>
      <c r="BB386" s="5"/>
      <c r="BC386" s="5"/>
      <c r="BD386" s="5"/>
      <c r="BE386" s="5"/>
      <c r="BF386" s="5"/>
      <c r="BG386" s="5"/>
    </row>
    <row r="387" spans="1:59">
      <c r="A387" s="5"/>
      <c r="B387" s="5"/>
      <c r="C387" s="5"/>
      <c r="D387" s="5"/>
      <c r="E387" s="14"/>
      <c r="F387" s="29"/>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27"/>
      <c r="BA387" s="27"/>
      <c r="BB387" s="5"/>
      <c r="BC387" s="5"/>
      <c r="BD387" s="5"/>
      <c r="BE387" s="5"/>
      <c r="BF387" s="5"/>
      <c r="BG387" s="5"/>
    </row>
    <row r="388" spans="1:59">
      <c r="A388" s="5"/>
      <c r="B388" s="5"/>
      <c r="C388" s="5"/>
      <c r="D388" s="5"/>
      <c r="E388" s="14"/>
      <c r="F388" s="29"/>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27"/>
      <c r="BA388" s="27"/>
      <c r="BB388" s="5"/>
      <c r="BC388" s="5"/>
      <c r="BD388" s="5"/>
      <c r="BE388" s="5"/>
      <c r="BF388" s="5"/>
      <c r="BG388" s="5"/>
    </row>
    <row r="389" spans="1:59">
      <c r="A389" s="5"/>
      <c r="B389" s="5"/>
      <c r="C389" s="5"/>
      <c r="D389" s="5"/>
      <c r="E389" s="14"/>
      <c r="F389" s="29"/>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27"/>
      <c r="BA389" s="27"/>
      <c r="BB389" s="5"/>
      <c r="BC389" s="5"/>
      <c r="BD389" s="5"/>
      <c r="BE389" s="5"/>
      <c r="BF389" s="5"/>
      <c r="BG389" s="5"/>
    </row>
    <row r="390" spans="1:59">
      <c r="A390" s="5"/>
      <c r="B390" s="5"/>
      <c r="C390" s="5"/>
      <c r="D390" s="5"/>
      <c r="E390" s="14"/>
      <c r="F390" s="29"/>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27"/>
      <c r="BA390" s="27"/>
      <c r="BB390" s="5"/>
      <c r="BC390" s="5"/>
      <c r="BD390" s="5"/>
      <c r="BE390" s="5"/>
      <c r="BF390" s="5"/>
      <c r="BG390" s="5"/>
    </row>
    <row r="391" spans="1:59">
      <c r="A391" s="5"/>
      <c r="B391" s="5"/>
      <c r="C391" s="5"/>
      <c r="D391" s="5"/>
      <c r="E391" s="14"/>
      <c r="F391" s="29"/>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27"/>
      <c r="BA391" s="27"/>
      <c r="BB391" s="5"/>
      <c r="BC391" s="5"/>
      <c r="BD391" s="5"/>
      <c r="BE391" s="5"/>
      <c r="BF391" s="5"/>
      <c r="BG391" s="5"/>
    </row>
    <row r="392" spans="1:59">
      <c r="A392" s="5"/>
      <c r="B392" s="5"/>
      <c r="C392" s="5"/>
      <c r="D392" s="5"/>
      <c r="E392" s="14"/>
      <c r="F392" s="29"/>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27"/>
      <c r="BA392" s="27"/>
      <c r="BB392" s="5"/>
      <c r="BC392" s="5"/>
      <c r="BD392" s="5"/>
      <c r="BE392" s="5"/>
      <c r="BF392" s="5"/>
      <c r="BG392" s="5"/>
    </row>
    <row r="393" spans="1:59">
      <c r="A393" s="5"/>
      <c r="B393" s="5"/>
      <c r="C393" s="5"/>
      <c r="D393" s="5"/>
      <c r="E393" s="14"/>
      <c r="F393" s="29"/>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27"/>
      <c r="BA393" s="27"/>
      <c r="BB393" s="5"/>
      <c r="BC393" s="5"/>
      <c r="BD393" s="5"/>
      <c r="BE393" s="5"/>
      <c r="BF393" s="5"/>
      <c r="BG393" s="5"/>
    </row>
    <row r="394" spans="1:59">
      <c r="A394" s="5"/>
      <c r="B394" s="5"/>
      <c r="C394" s="5"/>
      <c r="D394" s="5"/>
      <c r="E394" s="14"/>
      <c r="F394" s="29"/>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27"/>
      <c r="BA394" s="27"/>
      <c r="BB394" s="5"/>
      <c r="BC394" s="5"/>
      <c r="BD394" s="5"/>
      <c r="BE394" s="5"/>
      <c r="BF394" s="5"/>
      <c r="BG394" s="5"/>
    </row>
    <row r="395" spans="1:59">
      <c r="A395" s="5"/>
      <c r="B395" s="5"/>
      <c r="C395" s="5"/>
      <c r="D395" s="5"/>
      <c r="E395" s="14"/>
      <c r="F395" s="29"/>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27"/>
      <c r="BA395" s="27"/>
      <c r="BB395" s="5"/>
      <c r="BC395" s="5"/>
      <c r="BD395" s="5"/>
      <c r="BE395" s="5"/>
      <c r="BF395" s="5"/>
      <c r="BG395" s="5"/>
    </row>
    <row r="396" spans="1:59">
      <c r="A396" s="5"/>
      <c r="B396" s="5"/>
      <c r="C396" s="5"/>
      <c r="D396" s="5"/>
      <c r="E396" s="14"/>
      <c r="F396" s="29"/>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27"/>
      <c r="BA396" s="27"/>
      <c r="BB396" s="5"/>
      <c r="BC396" s="5"/>
      <c r="BD396" s="5"/>
      <c r="BE396" s="5"/>
      <c r="BF396" s="5"/>
      <c r="BG396" s="5"/>
    </row>
    <row r="397" spans="1:59">
      <c r="A397" s="5"/>
      <c r="B397" s="5"/>
      <c r="C397" s="5"/>
      <c r="D397" s="5"/>
      <c r="E397" s="14"/>
      <c r="F397" s="29"/>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27"/>
      <c r="BA397" s="27"/>
      <c r="BB397" s="5"/>
      <c r="BC397" s="5"/>
      <c r="BD397" s="5"/>
      <c r="BE397" s="5"/>
      <c r="BF397" s="5"/>
      <c r="BG397" s="5"/>
    </row>
    <row r="398" spans="1:59">
      <c r="A398" s="5"/>
      <c r="B398" s="5"/>
      <c r="C398" s="5"/>
      <c r="D398" s="5"/>
      <c r="E398" s="14"/>
      <c r="F398" s="29"/>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27"/>
      <c r="BA398" s="27"/>
      <c r="BB398" s="5"/>
      <c r="BC398" s="5"/>
      <c r="BD398" s="5"/>
      <c r="BE398" s="5"/>
      <c r="BF398" s="5"/>
      <c r="BG398" s="5"/>
    </row>
    <row r="399" spans="1:59">
      <c r="A399" s="5"/>
      <c r="B399" s="5"/>
      <c r="C399" s="5"/>
      <c r="D399" s="5"/>
      <c r="E399" s="14"/>
      <c r="F399" s="29"/>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27"/>
      <c r="BA399" s="27"/>
      <c r="BB399" s="5"/>
      <c r="BC399" s="5"/>
      <c r="BD399" s="5"/>
      <c r="BE399" s="5"/>
      <c r="BF399" s="5"/>
      <c r="BG399" s="5"/>
    </row>
    <row r="400" spans="1:59">
      <c r="A400" s="5"/>
      <c r="B400" s="5"/>
      <c r="C400" s="5"/>
      <c r="D400" s="5"/>
      <c r="E400" s="14"/>
      <c r="F400" s="29"/>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27"/>
      <c r="BA400" s="27"/>
      <c r="BB400" s="5"/>
      <c r="BC400" s="5"/>
      <c r="BD400" s="5"/>
      <c r="BE400" s="5"/>
      <c r="BF400" s="5"/>
      <c r="BG400" s="5"/>
    </row>
    <row r="401" spans="1:59">
      <c r="A401" s="5"/>
      <c r="B401" s="5"/>
      <c r="C401" s="5"/>
      <c r="D401" s="5"/>
      <c r="E401" s="14"/>
      <c r="F401" s="29"/>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27"/>
      <c r="BA401" s="27"/>
      <c r="BB401" s="5"/>
      <c r="BC401" s="5"/>
      <c r="BD401" s="5"/>
      <c r="BE401" s="5"/>
      <c r="BF401" s="5"/>
      <c r="BG401" s="5"/>
    </row>
    <row r="402" spans="1:59">
      <c r="A402" s="5"/>
      <c r="B402" s="5"/>
      <c r="C402" s="5"/>
      <c r="D402" s="5"/>
      <c r="E402" s="14"/>
      <c r="F402" s="29"/>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27"/>
      <c r="BA402" s="27"/>
      <c r="BB402" s="5"/>
      <c r="BC402" s="5"/>
      <c r="BD402" s="5"/>
      <c r="BE402" s="5"/>
      <c r="BF402" s="5"/>
      <c r="BG402" s="5"/>
    </row>
    <row r="403" spans="1:59">
      <c r="A403" s="5"/>
      <c r="B403" s="5"/>
      <c r="C403" s="5"/>
      <c r="D403" s="5"/>
      <c r="E403" s="14"/>
      <c r="F403" s="29"/>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27"/>
      <c r="BA403" s="27"/>
      <c r="BB403" s="5"/>
      <c r="BC403" s="5"/>
      <c r="BD403" s="5"/>
      <c r="BE403" s="5"/>
      <c r="BF403" s="5"/>
      <c r="BG403" s="5"/>
    </row>
    <row r="404" spans="1:59">
      <c r="A404" s="5"/>
      <c r="B404" s="5"/>
      <c r="C404" s="5"/>
      <c r="D404" s="5"/>
      <c r="E404" s="14"/>
      <c r="F404" s="29"/>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27"/>
      <c r="BA404" s="27"/>
      <c r="BB404" s="5"/>
      <c r="BC404" s="5"/>
      <c r="BD404" s="5"/>
      <c r="BE404" s="5"/>
      <c r="BF404" s="5"/>
      <c r="BG404" s="5"/>
    </row>
    <row r="405" spans="1:59">
      <c r="A405" s="5"/>
      <c r="B405" s="5"/>
      <c r="C405" s="5"/>
      <c r="D405" s="5"/>
      <c r="E405" s="14"/>
      <c r="F405" s="29"/>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27"/>
      <c r="BA405" s="27"/>
      <c r="BB405" s="5"/>
      <c r="BC405" s="5"/>
      <c r="BD405" s="5"/>
      <c r="BE405" s="5"/>
      <c r="BF405" s="5"/>
      <c r="BG405" s="5"/>
    </row>
    <row r="406" spans="1:59">
      <c r="A406" s="5"/>
      <c r="B406" s="5"/>
      <c r="C406" s="5"/>
      <c r="D406" s="5"/>
      <c r="E406" s="14"/>
      <c r="F406" s="29"/>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27"/>
      <c r="BA406" s="27"/>
      <c r="BB406" s="5"/>
      <c r="BC406" s="5"/>
      <c r="BD406" s="5"/>
      <c r="BE406" s="5"/>
      <c r="BF406" s="5"/>
      <c r="BG406" s="5"/>
    </row>
    <row r="407" spans="1:59">
      <c r="A407" s="5"/>
      <c r="B407" s="5"/>
      <c r="C407" s="5"/>
      <c r="D407" s="5"/>
      <c r="E407" s="14"/>
      <c r="F407" s="29"/>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27"/>
      <c r="BA407" s="27"/>
      <c r="BB407" s="5"/>
      <c r="BC407" s="5"/>
      <c r="BD407" s="5"/>
      <c r="BE407" s="5"/>
      <c r="BF407" s="5"/>
      <c r="BG407" s="5"/>
    </row>
    <row r="408" spans="1:59">
      <c r="A408" s="5"/>
      <c r="B408" s="5"/>
      <c r="C408" s="5"/>
      <c r="D408" s="5"/>
      <c r="E408" s="14"/>
      <c r="F408" s="29"/>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27"/>
      <c r="BA408" s="27"/>
      <c r="BB408" s="5"/>
      <c r="BC408" s="5"/>
      <c r="BD408" s="5"/>
      <c r="BE408" s="5"/>
      <c r="BF408" s="5"/>
      <c r="BG408" s="5"/>
    </row>
    <row r="409" spans="1:59">
      <c r="A409" s="5"/>
      <c r="B409" s="5"/>
      <c r="C409" s="5"/>
      <c r="D409" s="5"/>
      <c r="E409" s="14"/>
      <c r="F409" s="29"/>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27"/>
      <c r="BA409" s="27"/>
      <c r="BB409" s="5"/>
      <c r="BC409" s="5"/>
      <c r="BD409" s="5"/>
      <c r="BE409" s="5"/>
      <c r="BF409" s="5"/>
      <c r="BG409" s="5"/>
    </row>
    <row r="410" spans="1:59">
      <c r="A410" s="5"/>
      <c r="B410" s="5"/>
      <c r="C410" s="5"/>
      <c r="D410" s="5"/>
      <c r="E410" s="14"/>
      <c r="F410" s="29"/>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27"/>
      <c r="BA410" s="27"/>
      <c r="BB410" s="5"/>
      <c r="BC410" s="5"/>
      <c r="BD410" s="5"/>
      <c r="BE410" s="5"/>
      <c r="BF410" s="5"/>
      <c r="BG410" s="5"/>
    </row>
    <row r="411" spans="1:59">
      <c r="A411" s="5"/>
      <c r="B411" s="5"/>
      <c r="C411" s="5"/>
      <c r="D411" s="5"/>
      <c r="E411" s="14"/>
      <c r="F411" s="29"/>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27"/>
      <c r="BA411" s="27"/>
      <c r="BB411" s="5"/>
      <c r="BC411" s="5"/>
      <c r="BD411" s="5"/>
      <c r="BE411" s="5"/>
      <c r="BF411" s="5"/>
      <c r="BG411" s="5"/>
    </row>
    <row r="412" spans="1:59">
      <c r="A412" s="5"/>
      <c r="B412" s="5"/>
      <c r="C412" s="5"/>
      <c r="D412" s="5"/>
      <c r="E412" s="14"/>
      <c r="F412" s="29"/>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27"/>
      <c r="BA412" s="27"/>
      <c r="BB412" s="5"/>
      <c r="BC412" s="5"/>
      <c r="BD412" s="5"/>
      <c r="BE412" s="5"/>
      <c r="BF412" s="5"/>
      <c r="BG412" s="5"/>
    </row>
    <row r="413" spans="1:59">
      <c r="A413" s="5"/>
      <c r="B413" s="5"/>
      <c r="C413" s="5"/>
      <c r="D413" s="5"/>
      <c r="E413" s="14"/>
      <c r="F413" s="29"/>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27"/>
      <c r="BA413" s="27"/>
      <c r="BB413" s="5"/>
      <c r="BC413" s="5"/>
      <c r="BD413" s="5"/>
      <c r="BE413" s="5"/>
      <c r="BF413" s="5"/>
      <c r="BG413" s="5"/>
    </row>
    <row r="414" spans="1:59">
      <c r="A414" s="5"/>
      <c r="B414" s="5"/>
      <c r="C414" s="5"/>
      <c r="D414" s="5"/>
      <c r="E414" s="14"/>
      <c r="F414" s="29"/>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27"/>
      <c r="BA414" s="27"/>
      <c r="BB414" s="5"/>
      <c r="BC414" s="5"/>
      <c r="BD414" s="5"/>
      <c r="BE414" s="5"/>
      <c r="BF414" s="5"/>
      <c r="BG414" s="5"/>
    </row>
    <row r="415" spans="1:59">
      <c r="A415" s="5"/>
      <c r="B415" s="5"/>
      <c r="C415" s="5"/>
      <c r="D415" s="5"/>
      <c r="E415" s="14"/>
      <c r="F415" s="29"/>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27"/>
      <c r="BA415" s="27"/>
      <c r="BB415" s="5"/>
      <c r="BC415" s="5"/>
      <c r="BD415" s="5"/>
      <c r="BE415" s="5"/>
      <c r="BF415" s="5"/>
      <c r="BG415" s="5"/>
    </row>
    <row r="416" spans="1:59">
      <c r="A416" s="5"/>
      <c r="B416" s="5"/>
      <c r="C416" s="5"/>
      <c r="D416" s="5"/>
      <c r="E416" s="14"/>
      <c r="F416" s="29"/>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27"/>
      <c r="BA416" s="27"/>
      <c r="BB416" s="5"/>
      <c r="BC416" s="5"/>
      <c r="BD416" s="5"/>
      <c r="BE416" s="5"/>
      <c r="BF416" s="5"/>
      <c r="BG416" s="5"/>
    </row>
    <row r="417" spans="1:59">
      <c r="A417" s="5"/>
      <c r="B417" s="5"/>
      <c r="C417" s="5"/>
      <c r="D417" s="5"/>
      <c r="E417" s="14"/>
      <c r="F417" s="29"/>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27"/>
      <c r="BA417" s="27"/>
      <c r="BB417" s="5"/>
      <c r="BC417" s="5"/>
      <c r="BD417" s="5"/>
      <c r="BE417" s="5"/>
      <c r="BF417" s="5"/>
      <c r="BG417" s="5"/>
    </row>
    <row r="418" spans="1:59">
      <c r="A418" s="5"/>
      <c r="B418" s="5"/>
      <c r="C418" s="5"/>
      <c r="D418" s="5"/>
      <c r="E418" s="14"/>
      <c r="F418" s="29"/>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27"/>
      <c r="BA418" s="27"/>
      <c r="BB418" s="5"/>
      <c r="BC418" s="5"/>
      <c r="BD418" s="5"/>
      <c r="BE418" s="5"/>
      <c r="BF418" s="5"/>
      <c r="BG418" s="5"/>
    </row>
    <row r="419" spans="1:59">
      <c r="A419" s="5"/>
      <c r="B419" s="5"/>
      <c r="C419" s="5"/>
      <c r="D419" s="5"/>
      <c r="E419" s="14"/>
      <c r="F419" s="29"/>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27"/>
      <c r="BA419" s="27"/>
      <c r="BB419" s="5"/>
      <c r="BC419" s="5"/>
      <c r="BD419" s="5"/>
      <c r="BE419" s="5"/>
      <c r="BF419" s="5"/>
      <c r="BG419" s="5"/>
    </row>
    <row r="420" spans="1:59">
      <c r="A420" s="5"/>
      <c r="B420" s="5"/>
      <c r="C420" s="5"/>
      <c r="D420" s="5"/>
      <c r="E420" s="14"/>
      <c r="F420" s="29"/>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27"/>
      <c r="BA420" s="27"/>
      <c r="BB420" s="5"/>
      <c r="BC420" s="5"/>
      <c r="BD420" s="5"/>
      <c r="BE420" s="5"/>
      <c r="BF420" s="5"/>
      <c r="BG420" s="5"/>
    </row>
    <row r="421" spans="1:59">
      <c r="A421" s="5"/>
      <c r="B421" s="5"/>
      <c r="C421" s="5"/>
      <c r="D421" s="5"/>
      <c r="E421" s="14"/>
      <c r="F421" s="29"/>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27"/>
      <c r="BA421" s="27"/>
      <c r="BB421" s="5"/>
      <c r="BC421" s="5"/>
      <c r="BD421" s="5"/>
      <c r="BE421" s="5"/>
      <c r="BF421" s="5"/>
      <c r="BG421" s="5"/>
    </row>
    <row r="422" spans="1:59">
      <c r="A422" s="5"/>
      <c r="B422" s="5"/>
      <c r="C422" s="5"/>
      <c r="D422" s="5"/>
      <c r="E422" s="14"/>
      <c r="F422" s="29"/>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27"/>
      <c r="BA422" s="27"/>
      <c r="BB422" s="5"/>
      <c r="BC422" s="5"/>
      <c r="BD422" s="5"/>
      <c r="BE422" s="5"/>
      <c r="BF422" s="5"/>
      <c r="BG422" s="5"/>
    </row>
    <row r="423" spans="1:59">
      <c r="A423" s="5"/>
      <c r="B423" s="5"/>
      <c r="C423" s="5"/>
      <c r="D423" s="5"/>
      <c r="E423" s="14"/>
      <c r="F423" s="29"/>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27"/>
      <c r="BA423" s="27"/>
      <c r="BB423" s="5"/>
      <c r="BC423" s="5"/>
      <c r="BD423" s="5"/>
      <c r="BE423" s="5"/>
      <c r="BF423" s="5"/>
      <c r="BG423" s="5"/>
    </row>
    <row r="424" spans="1:59">
      <c r="A424" s="5"/>
      <c r="B424" s="5"/>
      <c r="C424" s="5"/>
      <c r="D424" s="5"/>
      <c r="E424" s="14"/>
      <c r="F424" s="29"/>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27"/>
      <c r="BA424" s="27"/>
      <c r="BB424" s="5"/>
      <c r="BC424" s="5"/>
      <c r="BD424" s="5"/>
      <c r="BE424" s="5"/>
      <c r="BF424" s="5"/>
      <c r="BG424" s="5"/>
    </row>
    <row r="425" spans="1:59">
      <c r="A425" s="5"/>
      <c r="B425" s="5"/>
      <c r="C425" s="5"/>
      <c r="D425" s="5"/>
      <c r="E425" s="14"/>
      <c r="F425" s="29"/>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27"/>
      <c r="BA425" s="27"/>
      <c r="BB425" s="5"/>
      <c r="BC425" s="5"/>
      <c r="BD425" s="5"/>
      <c r="BE425" s="5"/>
      <c r="BF425" s="5"/>
      <c r="BG425" s="5"/>
    </row>
    <row r="426" spans="1:59">
      <c r="A426" s="5"/>
      <c r="B426" s="5"/>
      <c r="C426" s="5"/>
      <c r="D426" s="5"/>
      <c r="E426" s="14"/>
      <c r="F426" s="29"/>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27"/>
      <c r="BA426" s="27"/>
      <c r="BB426" s="5"/>
      <c r="BC426" s="5"/>
      <c r="BD426" s="5"/>
      <c r="BE426" s="5"/>
      <c r="BF426" s="5"/>
      <c r="BG426" s="5"/>
    </row>
    <row r="427" spans="1:59">
      <c r="A427" s="5"/>
      <c r="B427" s="5"/>
      <c r="C427" s="5"/>
      <c r="D427" s="5"/>
      <c r="E427" s="14"/>
      <c r="F427" s="29"/>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27"/>
      <c r="BA427" s="27"/>
      <c r="BB427" s="5"/>
      <c r="BC427" s="5"/>
      <c r="BD427" s="5"/>
      <c r="BE427" s="5"/>
      <c r="BF427" s="5"/>
      <c r="BG427" s="5"/>
    </row>
    <row r="428" spans="1:59">
      <c r="A428" s="5"/>
      <c r="B428" s="5"/>
      <c r="C428" s="5"/>
      <c r="D428" s="5"/>
      <c r="E428" s="14"/>
      <c r="F428" s="29"/>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27"/>
      <c r="BA428" s="27"/>
      <c r="BB428" s="5"/>
      <c r="BC428" s="5"/>
      <c r="BD428" s="5"/>
      <c r="BE428" s="5"/>
      <c r="BF428" s="5"/>
      <c r="BG428" s="5"/>
    </row>
    <row r="429" spans="1:59">
      <c r="A429" s="5"/>
      <c r="B429" s="5"/>
      <c r="C429" s="5"/>
      <c r="D429" s="5"/>
      <c r="E429" s="14"/>
      <c r="F429" s="29"/>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27"/>
      <c r="BA429" s="27"/>
      <c r="BB429" s="5"/>
      <c r="BC429" s="5"/>
      <c r="BD429" s="5"/>
      <c r="BE429" s="5"/>
      <c r="BF429" s="5"/>
      <c r="BG429" s="5"/>
    </row>
    <row r="430" spans="1:59">
      <c r="A430" s="5"/>
      <c r="B430" s="5"/>
      <c r="C430" s="5"/>
      <c r="D430" s="5"/>
      <c r="E430" s="14"/>
      <c r="F430" s="29"/>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27"/>
      <c r="BA430" s="27"/>
      <c r="BB430" s="5"/>
      <c r="BC430" s="5"/>
      <c r="BD430" s="5"/>
      <c r="BE430" s="5"/>
      <c r="BF430" s="5"/>
      <c r="BG430" s="5"/>
    </row>
    <row r="431" spans="1:59">
      <c r="A431" s="5"/>
      <c r="B431" s="5"/>
      <c r="C431" s="5"/>
      <c r="D431" s="5"/>
      <c r="E431" s="14"/>
      <c r="F431" s="29"/>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27"/>
      <c r="BA431" s="27"/>
      <c r="BB431" s="5"/>
      <c r="BC431" s="5"/>
      <c r="BD431" s="5"/>
      <c r="BE431" s="5"/>
      <c r="BF431" s="5"/>
      <c r="BG431" s="5"/>
    </row>
    <row r="432" spans="1:59">
      <c r="A432" s="5"/>
      <c r="B432" s="5"/>
      <c r="C432" s="5"/>
      <c r="D432" s="5"/>
      <c r="E432" s="14"/>
      <c r="F432" s="29"/>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27"/>
      <c r="BA432" s="27"/>
      <c r="BB432" s="5"/>
      <c r="BC432" s="5"/>
      <c r="BD432" s="5"/>
      <c r="BE432" s="5"/>
      <c r="BF432" s="5"/>
      <c r="BG432" s="5"/>
    </row>
    <row r="433" spans="1:59">
      <c r="A433" s="5"/>
      <c r="B433" s="5"/>
      <c r="C433" s="5"/>
      <c r="D433" s="5"/>
      <c r="E433" s="14"/>
      <c r="F433" s="29"/>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27"/>
      <c r="BA433" s="27"/>
      <c r="BB433" s="5"/>
      <c r="BC433" s="5"/>
      <c r="BD433" s="5"/>
      <c r="BE433" s="5"/>
      <c r="BF433" s="5"/>
      <c r="BG433" s="5"/>
    </row>
    <row r="434" spans="1:59">
      <c r="A434" s="5"/>
      <c r="B434" s="5"/>
      <c r="C434" s="5"/>
      <c r="D434" s="5"/>
      <c r="E434" s="14"/>
      <c r="F434" s="29"/>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27"/>
      <c r="BA434" s="27"/>
      <c r="BB434" s="5"/>
      <c r="BC434" s="5"/>
      <c r="BD434" s="5"/>
      <c r="BE434" s="5"/>
      <c r="BF434" s="5"/>
      <c r="BG434" s="5"/>
    </row>
    <row r="435" spans="1:59">
      <c r="A435" s="5"/>
      <c r="B435" s="5"/>
      <c r="C435" s="5"/>
      <c r="D435" s="5"/>
      <c r="E435" s="14"/>
      <c r="F435" s="29"/>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27"/>
      <c r="BA435" s="27"/>
      <c r="BB435" s="5"/>
      <c r="BC435" s="5"/>
      <c r="BD435" s="5"/>
      <c r="BE435" s="5"/>
      <c r="BF435" s="5"/>
      <c r="BG435" s="5"/>
    </row>
    <row r="436" spans="1:59">
      <c r="A436" s="5"/>
      <c r="B436" s="5"/>
      <c r="C436" s="5"/>
      <c r="D436" s="5"/>
      <c r="E436" s="14"/>
      <c r="F436" s="29"/>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27"/>
      <c r="BA436" s="27"/>
      <c r="BB436" s="5"/>
      <c r="BC436" s="5"/>
      <c r="BD436" s="5"/>
      <c r="BE436" s="5"/>
      <c r="BF436" s="5"/>
      <c r="BG436" s="5"/>
    </row>
    <row r="437" spans="1:59">
      <c r="A437" s="5"/>
      <c r="B437" s="5"/>
      <c r="C437" s="5"/>
      <c r="D437" s="5"/>
      <c r="E437" s="14"/>
      <c r="F437" s="29"/>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27"/>
      <c r="BA437" s="27"/>
      <c r="BB437" s="5"/>
      <c r="BC437" s="5"/>
      <c r="BD437" s="5"/>
      <c r="BE437" s="5"/>
      <c r="BF437" s="5"/>
      <c r="BG437" s="5"/>
    </row>
    <row r="438" spans="1:59">
      <c r="A438" s="5"/>
      <c r="B438" s="5"/>
      <c r="C438" s="5"/>
      <c r="D438" s="5"/>
      <c r="E438" s="14"/>
      <c r="F438" s="29"/>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27"/>
      <c r="BA438" s="27"/>
      <c r="BB438" s="5"/>
      <c r="BC438" s="5"/>
      <c r="BD438" s="5"/>
      <c r="BE438" s="5"/>
      <c r="BF438" s="5"/>
      <c r="BG438" s="5"/>
    </row>
    <row r="439" spans="1:59">
      <c r="A439" s="5"/>
      <c r="B439" s="5"/>
      <c r="C439" s="5"/>
      <c r="D439" s="5"/>
      <c r="E439" s="14"/>
      <c r="F439" s="29"/>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27"/>
      <c r="BA439" s="27"/>
      <c r="BB439" s="5"/>
      <c r="BC439" s="5"/>
      <c r="BD439" s="5"/>
      <c r="BE439" s="5"/>
      <c r="BF439" s="5"/>
      <c r="BG439" s="5"/>
    </row>
    <row r="440" spans="1:59">
      <c r="A440" s="5"/>
      <c r="B440" s="5"/>
      <c r="C440" s="5"/>
      <c r="D440" s="5"/>
      <c r="E440" s="14"/>
      <c r="F440" s="29"/>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27"/>
      <c r="BA440" s="27"/>
      <c r="BB440" s="5"/>
      <c r="BC440" s="5"/>
      <c r="BD440" s="5"/>
      <c r="BE440" s="5"/>
      <c r="BF440" s="5"/>
      <c r="BG440" s="5"/>
    </row>
    <row r="441" spans="1:59">
      <c r="A441" s="5"/>
      <c r="B441" s="5"/>
      <c r="C441" s="5"/>
      <c r="D441" s="5"/>
      <c r="E441" s="14"/>
      <c r="F441" s="29"/>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27"/>
      <c r="BA441" s="27"/>
      <c r="BB441" s="5"/>
      <c r="BC441" s="5"/>
      <c r="BD441" s="5"/>
      <c r="BE441" s="5"/>
      <c r="BF441" s="5"/>
      <c r="BG441" s="5"/>
    </row>
    <row r="442" spans="1:59">
      <c r="A442" s="5"/>
      <c r="B442" s="5"/>
      <c r="C442" s="5"/>
      <c r="D442" s="5"/>
      <c r="E442" s="14"/>
      <c r="F442" s="29"/>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27"/>
      <c r="BA442" s="27"/>
      <c r="BB442" s="5"/>
      <c r="BC442" s="5"/>
      <c r="BD442" s="5"/>
      <c r="BE442" s="5"/>
      <c r="BF442" s="5"/>
      <c r="BG442" s="5"/>
    </row>
    <row r="443" spans="1:59">
      <c r="A443" s="5"/>
      <c r="B443" s="5"/>
      <c r="C443" s="5"/>
      <c r="D443" s="5"/>
      <c r="E443" s="14"/>
      <c r="F443" s="29"/>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27"/>
      <c r="BA443" s="27"/>
      <c r="BB443" s="5"/>
      <c r="BC443" s="5"/>
      <c r="BD443" s="5"/>
      <c r="BE443" s="5"/>
      <c r="BF443" s="5"/>
      <c r="BG443" s="5"/>
    </row>
    <row r="444" spans="1:59">
      <c r="A444" s="5"/>
      <c r="B444" s="5"/>
      <c r="C444" s="5"/>
      <c r="D444" s="5"/>
      <c r="E444" s="14"/>
      <c r="F444" s="29"/>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27"/>
      <c r="BA444" s="27"/>
      <c r="BB444" s="5"/>
      <c r="BC444" s="5"/>
      <c r="BD444" s="5"/>
      <c r="BE444" s="5"/>
      <c r="BF444" s="5"/>
      <c r="BG444" s="5"/>
    </row>
    <row r="445" spans="1:59">
      <c r="A445" s="5"/>
      <c r="B445" s="5"/>
      <c r="C445" s="5"/>
      <c r="D445" s="5"/>
      <c r="E445" s="14"/>
      <c r="F445" s="29"/>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27"/>
      <c r="BA445" s="27"/>
      <c r="BB445" s="5"/>
      <c r="BC445" s="5"/>
      <c r="BD445" s="5"/>
      <c r="BE445" s="5"/>
      <c r="BF445" s="5"/>
      <c r="BG445" s="5"/>
    </row>
    <row r="446" spans="1:59">
      <c r="A446" s="5"/>
      <c r="B446" s="5"/>
      <c r="C446" s="5"/>
      <c r="D446" s="5"/>
      <c r="E446" s="14"/>
      <c r="F446" s="29"/>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27"/>
      <c r="BA446" s="27"/>
      <c r="BB446" s="5"/>
      <c r="BC446" s="5"/>
      <c r="BD446" s="5"/>
      <c r="BE446" s="5"/>
      <c r="BF446" s="5"/>
      <c r="BG446" s="5"/>
    </row>
    <row r="447" spans="1:59">
      <c r="A447" s="5"/>
      <c r="B447" s="5"/>
      <c r="C447" s="5"/>
      <c r="D447" s="5"/>
      <c r="E447" s="14"/>
      <c r="F447" s="29"/>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27"/>
      <c r="BA447" s="27"/>
      <c r="BB447" s="5"/>
      <c r="BC447" s="5"/>
      <c r="BD447" s="5"/>
      <c r="BE447" s="5"/>
      <c r="BF447" s="5"/>
      <c r="BG447" s="5"/>
    </row>
    <row r="448" spans="1:59">
      <c r="A448" s="5"/>
      <c r="B448" s="5"/>
      <c r="C448" s="5"/>
      <c r="D448" s="5"/>
      <c r="E448" s="14"/>
      <c r="F448" s="29"/>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27"/>
      <c r="BA448" s="27"/>
      <c r="BB448" s="5"/>
      <c r="BC448" s="5"/>
      <c r="BD448" s="5"/>
      <c r="BE448" s="5"/>
      <c r="BF448" s="5"/>
      <c r="BG448" s="5"/>
    </row>
    <row r="449" spans="1:59">
      <c r="A449" s="5"/>
      <c r="B449" s="5"/>
      <c r="C449" s="5"/>
      <c r="D449" s="5"/>
      <c r="E449" s="14"/>
      <c r="F449" s="29"/>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27"/>
      <c r="BA449" s="27"/>
      <c r="BB449" s="5"/>
      <c r="BC449" s="5"/>
      <c r="BD449" s="5"/>
      <c r="BE449" s="5"/>
      <c r="BF449" s="5"/>
      <c r="BG449" s="5"/>
    </row>
    <row r="450" spans="1:59">
      <c r="A450" s="5"/>
      <c r="B450" s="5"/>
      <c r="C450" s="5"/>
      <c r="D450" s="5"/>
      <c r="E450" s="14"/>
      <c r="F450" s="29"/>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27"/>
      <c r="BA450" s="27"/>
      <c r="BB450" s="5"/>
      <c r="BC450" s="5"/>
      <c r="BD450" s="5"/>
      <c r="BE450" s="5"/>
      <c r="BF450" s="5"/>
      <c r="BG450" s="5"/>
    </row>
    <row r="451" spans="1:59">
      <c r="A451" s="5"/>
      <c r="B451" s="5"/>
      <c r="C451" s="5"/>
      <c r="D451" s="5"/>
      <c r="E451" s="14"/>
      <c r="F451" s="29"/>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27"/>
      <c r="BA451" s="27"/>
      <c r="BB451" s="5"/>
      <c r="BC451" s="5"/>
      <c r="BD451" s="5"/>
      <c r="BE451" s="5"/>
      <c r="BF451" s="5"/>
      <c r="BG451" s="5"/>
    </row>
    <row r="452" spans="1:59">
      <c r="A452" s="5"/>
      <c r="B452" s="5"/>
      <c r="C452" s="5"/>
      <c r="D452" s="5"/>
      <c r="E452" s="14"/>
      <c r="F452" s="29"/>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27"/>
      <c r="BA452" s="27"/>
      <c r="BB452" s="5"/>
      <c r="BC452" s="5"/>
      <c r="BD452" s="5"/>
      <c r="BE452" s="5"/>
      <c r="BF452" s="5"/>
      <c r="BG452" s="5"/>
    </row>
    <row r="453" spans="1:59">
      <c r="A453" s="5"/>
      <c r="B453" s="5"/>
      <c r="C453" s="5"/>
      <c r="D453" s="5"/>
      <c r="E453" s="14"/>
      <c r="F453" s="29"/>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27"/>
      <c r="BA453" s="27"/>
      <c r="BB453" s="5"/>
      <c r="BC453" s="5"/>
      <c r="BD453" s="5"/>
      <c r="BE453" s="5"/>
      <c r="BF453" s="5"/>
      <c r="BG453" s="5"/>
    </row>
    <row r="454" spans="1:59">
      <c r="A454" s="5"/>
      <c r="B454" s="5"/>
      <c r="C454" s="5"/>
      <c r="D454" s="5"/>
      <c r="E454" s="14"/>
      <c r="F454" s="29"/>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27"/>
      <c r="BA454" s="27"/>
      <c r="BB454" s="5"/>
      <c r="BC454" s="5"/>
      <c r="BD454" s="5"/>
      <c r="BE454" s="5"/>
      <c r="BF454" s="5"/>
      <c r="BG454" s="5"/>
    </row>
    <row r="455" spans="1:59">
      <c r="A455" s="5"/>
      <c r="B455" s="5"/>
      <c r="C455" s="5"/>
      <c r="D455" s="5"/>
      <c r="E455" s="14"/>
      <c r="F455" s="29"/>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27"/>
      <c r="BA455" s="27"/>
      <c r="BB455" s="5"/>
      <c r="BC455" s="5"/>
      <c r="BD455" s="5"/>
      <c r="BE455" s="5"/>
      <c r="BF455" s="5"/>
      <c r="BG455" s="5"/>
    </row>
    <row r="456" spans="1:59">
      <c r="A456" s="5"/>
      <c r="B456" s="5"/>
      <c r="C456" s="5"/>
      <c r="D456" s="5"/>
      <c r="E456" s="14"/>
      <c r="F456" s="29"/>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27"/>
      <c r="BA456" s="27"/>
      <c r="BB456" s="5"/>
      <c r="BC456" s="5"/>
      <c r="BD456" s="5"/>
      <c r="BE456" s="5"/>
      <c r="BF456" s="5"/>
      <c r="BG456" s="5"/>
    </row>
    <row r="457" spans="1:59">
      <c r="A457" s="5"/>
      <c r="B457" s="5"/>
      <c r="C457" s="5"/>
      <c r="D457" s="5"/>
      <c r="E457" s="14"/>
      <c r="F457" s="29"/>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27"/>
      <c r="BA457" s="27"/>
      <c r="BB457" s="5"/>
      <c r="BC457" s="5"/>
      <c r="BD457" s="5"/>
      <c r="BE457" s="5"/>
      <c r="BF457" s="5"/>
      <c r="BG457" s="5"/>
    </row>
    <row r="458" spans="1:59">
      <c r="A458" s="5"/>
      <c r="B458" s="5"/>
      <c r="C458" s="5"/>
      <c r="D458" s="5"/>
      <c r="E458" s="14"/>
      <c r="F458" s="29"/>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27"/>
      <c r="BA458" s="27"/>
      <c r="BB458" s="5"/>
      <c r="BC458" s="5"/>
      <c r="BD458" s="5"/>
      <c r="BE458" s="5"/>
      <c r="BF458" s="5"/>
      <c r="BG458" s="5"/>
    </row>
    <row r="459" spans="1:59">
      <c r="A459" s="5"/>
      <c r="B459" s="5"/>
      <c r="C459" s="5"/>
      <c r="D459" s="5"/>
      <c r="E459" s="14"/>
      <c r="F459" s="29"/>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27"/>
      <c r="BA459" s="27"/>
      <c r="BB459" s="5"/>
      <c r="BC459" s="5"/>
      <c r="BD459" s="5"/>
      <c r="BE459" s="5"/>
      <c r="BF459" s="5"/>
      <c r="BG459" s="5"/>
    </row>
    <row r="460" spans="1:59">
      <c r="A460" s="5"/>
      <c r="B460" s="5"/>
      <c r="C460" s="5"/>
      <c r="D460" s="5"/>
      <c r="E460" s="14"/>
      <c r="F460" s="29"/>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27"/>
      <c r="BA460" s="27"/>
      <c r="BB460" s="5"/>
      <c r="BC460" s="5"/>
      <c r="BD460" s="5"/>
      <c r="BE460" s="5"/>
      <c r="BF460" s="5"/>
      <c r="BG460" s="5"/>
    </row>
    <row r="461" spans="1:59">
      <c r="A461" s="5"/>
      <c r="B461" s="5"/>
      <c r="C461" s="5"/>
      <c r="D461" s="5"/>
      <c r="E461" s="14"/>
      <c r="F461" s="29"/>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27"/>
      <c r="BA461" s="27"/>
      <c r="BB461" s="5"/>
      <c r="BC461" s="5"/>
      <c r="BD461" s="5"/>
      <c r="BE461" s="5"/>
      <c r="BF461" s="5"/>
      <c r="BG461" s="5"/>
    </row>
    <row r="462" spans="1:59">
      <c r="A462" s="5"/>
      <c r="B462" s="5"/>
      <c r="C462" s="5"/>
      <c r="D462" s="5"/>
      <c r="E462" s="14"/>
      <c r="F462" s="29"/>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27"/>
      <c r="BA462" s="27"/>
      <c r="BB462" s="5"/>
      <c r="BC462" s="5"/>
      <c r="BD462" s="5"/>
      <c r="BE462" s="5"/>
      <c r="BF462" s="5"/>
      <c r="BG462" s="5"/>
    </row>
    <row r="463" spans="1:59">
      <c r="A463" s="5"/>
      <c r="B463" s="5"/>
      <c r="C463" s="5"/>
      <c r="D463" s="5"/>
      <c r="E463" s="14"/>
      <c r="F463" s="29"/>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27"/>
      <c r="BA463" s="27"/>
      <c r="BB463" s="5"/>
      <c r="BC463" s="5"/>
      <c r="BD463" s="5"/>
      <c r="BE463" s="5"/>
      <c r="BF463" s="5"/>
      <c r="BG463" s="5"/>
    </row>
    <row r="464" spans="1:59">
      <c r="A464" s="5"/>
      <c r="B464" s="5"/>
      <c r="C464" s="5"/>
      <c r="D464" s="5"/>
      <c r="E464" s="14"/>
      <c r="F464" s="29"/>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27"/>
      <c r="BA464" s="27"/>
      <c r="BB464" s="5"/>
      <c r="BC464" s="5"/>
      <c r="BD464" s="5"/>
      <c r="BE464" s="5"/>
      <c r="BF464" s="5"/>
      <c r="BG464" s="5"/>
    </row>
    <row r="465" spans="1:59">
      <c r="A465" s="5"/>
      <c r="B465" s="5"/>
      <c r="C465" s="5"/>
      <c r="D465" s="5"/>
      <c r="E465" s="14"/>
      <c r="F465" s="29"/>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27"/>
      <c r="BA465" s="27"/>
      <c r="BB465" s="5"/>
      <c r="BC465" s="5"/>
      <c r="BD465" s="5"/>
      <c r="BE465" s="5"/>
      <c r="BF465" s="5"/>
      <c r="BG465" s="5"/>
    </row>
    <row r="466" spans="1:59">
      <c r="A466" s="5"/>
      <c r="B466" s="5"/>
      <c r="C466" s="5"/>
      <c r="D466" s="5"/>
      <c r="E466" s="14"/>
      <c r="F466" s="29"/>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27"/>
      <c r="BA466" s="27"/>
      <c r="BB466" s="5"/>
      <c r="BC466" s="5"/>
      <c r="BD466" s="5"/>
      <c r="BE466" s="5"/>
      <c r="BF466" s="5"/>
      <c r="BG466" s="5"/>
    </row>
    <row r="467" spans="1:59">
      <c r="A467" s="5"/>
      <c r="B467" s="5"/>
      <c r="C467" s="5"/>
      <c r="D467" s="5"/>
      <c r="E467" s="14"/>
      <c r="F467" s="29"/>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27"/>
      <c r="BA467" s="27"/>
      <c r="BB467" s="5"/>
      <c r="BC467" s="5"/>
      <c r="BD467" s="5"/>
      <c r="BE467" s="5"/>
      <c r="BF467" s="5"/>
      <c r="BG467" s="5"/>
    </row>
    <row r="468" spans="1:59">
      <c r="A468" s="5"/>
      <c r="B468" s="5"/>
      <c r="C468" s="5"/>
      <c r="D468" s="5"/>
      <c r="E468" s="14"/>
      <c r="F468" s="29"/>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27"/>
      <c r="BA468" s="27"/>
      <c r="BB468" s="5"/>
      <c r="BC468" s="5"/>
      <c r="BD468" s="5"/>
      <c r="BE468" s="5"/>
      <c r="BF468" s="5"/>
      <c r="BG468" s="5"/>
    </row>
    <row r="469" spans="1:59">
      <c r="A469" s="5"/>
      <c r="B469" s="5"/>
      <c r="C469" s="5"/>
      <c r="D469" s="5"/>
      <c r="E469" s="14"/>
      <c r="F469" s="29"/>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27"/>
      <c r="BA469" s="27"/>
      <c r="BB469" s="5"/>
      <c r="BC469" s="5"/>
      <c r="BD469" s="5"/>
      <c r="BE469" s="5"/>
      <c r="BF469" s="5"/>
      <c r="BG469" s="5"/>
    </row>
    <row r="470" spans="1:59">
      <c r="A470" s="5"/>
      <c r="B470" s="5"/>
      <c r="C470" s="5"/>
      <c r="D470" s="5"/>
      <c r="E470" s="14"/>
      <c r="F470" s="29"/>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27"/>
      <c r="BA470" s="27"/>
      <c r="BB470" s="5"/>
      <c r="BC470" s="5"/>
      <c r="BD470" s="5"/>
      <c r="BE470" s="5"/>
      <c r="BF470" s="5"/>
      <c r="BG470" s="5"/>
    </row>
    <row r="471" spans="1:59">
      <c r="A471" s="5"/>
      <c r="B471" s="5"/>
      <c r="C471" s="5"/>
      <c r="D471" s="5"/>
      <c r="E471" s="14"/>
      <c r="F471" s="29"/>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27"/>
      <c r="BA471" s="27"/>
      <c r="BB471" s="5"/>
      <c r="BC471" s="5"/>
      <c r="BD471" s="5"/>
      <c r="BE471" s="5"/>
      <c r="BF471" s="5"/>
      <c r="BG471" s="5"/>
    </row>
    <row r="472" spans="1:59">
      <c r="A472" s="5"/>
      <c r="B472" s="5"/>
      <c r="C472" s="5"/>
      <c r="D472" s="5"/>
      <c r="E472" s="14"/>
      <c r="F472" s="29"/>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27"/>
      <c r="BA472" s="27"/>
      <c r="BB472" s="5"/>
      <c r="BC472" s="5"/>
      <c r="BD472" s="5"/>
      <c r="BE472" s="5"/>
      <c r="BF472" s="5"/>
      <c r="BG472" s="5"/>
    </row>
    <row r="473" spans="1:59">
      <c r="A473" s="5"/>
      <c r="B473" s="5"/>
      <c r="C473" s="5"/>
      <c r="D473" s="5"/>
      <c r="E473" s="14"/>
      <c r="F473" s="29"/>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27"/>
      <c r="BA473" s="27"/>
      <c r="BB473" s="5"/>
      <c r="BC473" s="5"/>
      <c r="BD473" s="5"/>
      <c r="BE473" s="5"/>
      <c r="BF473" s="5"/>
      <c r="BG473" s="5"/>
    </row>
    <row r="474" spans="1:59">
      <c r="A474" s="5"/>
      <c r="B474" s="5"/>
      <c r="C474" s="5"/>
      <c r="D474" s="5"/>
      <c r="E474" s="14"/>
      <c r="F474" s="29"/>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27"/>
      <c r="BA474" s="27"/>
      <c r="BB474" s="5"/>
      <c r="BC474" s="5"/>
      <c r="BD474" s="5"/>
      <c r="BE474" s="5"/>
      <c r="BF474" s="5"/>
      <c r="BG474" s="5"/>
    </row>
    <row r="475" spans="1:59">
      <c r="A475" s="5"/>
      <c r="B475" s="5"/>
      <c r="C475" s="5"/>
      <c r="D475" s="5"/>
      <c r="E475" s="14"/>
      <c r="F475" s="29"/>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27"/>
      <c r="BA475" s="27"/>
      <c r="BB475" s="5"/>
      <c r="BC475" s="5"/>
      <c r="BD475" s="5"/>
      <c r="BE475" s="5"/>
      <c r="BF475" s="5"/>
      <c r="BG475" s="5"/>
    </row>
    <row r="476" spans="1:59">
      <c r="A476" s="5"/>
      <c r="B476" s="5"/>
      <c r="C476" s="5"/>
      <c r="D476" s="5"/>
      <c r="E476" s="14"/>
      <c r="F476" s="29"/>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27"/>
      <c r="BA476" s="27"/>
      <c r="BB476" s="5"/>
      <c r="BC476" s="5"/>
      <c r="BD476" s="5"/>
      <c r="BE476" s="5"/>
      <c r="BF476" s="5"/>
      <c r="BG476" s="5"/>
    </row>
    <row r="477" spans="1:59">
      <c r="A477" s="5"/>
      <c r="B477" s="5"/>
      <c r="C477" s="5"/>
      <c r="D477" s="5"/>
      <c r="E477" s="14"/>
      <c r="F477" s="29"/>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27"/>
      <c r="BA477" s="27"/>
      <c r="BB477" s="5"/>
      <c r="BC477" s="5"/>
      <c r="BD477" s="5"/>
      <c r="BE477" s="5"/>
      <c r="BF477" s="5"/>
      <c r="BG477" s="5"/>
    </row>
    <row r="478" spans="1:59">
      <c r="A478" s="5"/>
      <c r="B478" s="5"/>
      <c r="C478" s="5"/>
      <c r="D478" s="5"/>
      <c r="E478" s="14"/>
      <c r="F478" s="29"/>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27"/>
      <c r="BA478" s="27"/>
      <c r="BB478" s="5"/>
      <c r="BC478" s="5"/>
      <c r="BD478" s="5"/>
      <c r="BE478" s="5"/>
      <c r="BF478" s="5"/>
      <c r="BG478" s="5"/>
    </row>
    <row r="479" spans="1:59">
      <c r="A479" s="5"/>
      <c r="B479" s="5"/>
      <c r="C479" s="5"/>
      <c r="D479" s="5"/>
      <c r="E479" s="14"/>
      <c r="F479" s="29"/>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27"/>
      <c r="BA479" s="27"/>
      <c r="BB479" s="5"/>
      <c r="BC479" s="5"/>
      <c r="BD479" s="5"/>
      <c r="BE479" s="5"/>
      <c r="BF479" s="5"/>
      <c r="BG479" s="5"/>
    </row>
    <row r="480" spans="1:59">
      <c r="A480" s="5"/>
      <c r="B480" s="5"/>
      <c r="C480" s="5"/>
      <c r="D480" s="5"/>
      <c r="E480" s="14"/>
      <c r="F480" s="29"/>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27"/>
      <c r="BA480" s="27"/>
      <c r="BB480" s="5"/>
      <c r="BC480" s="5"/>
      <c r="BD480" s="5"/>
      <c r="BE480" s="5"/>
      <c r="BF480" s="5"/>
      <c r="BG480" s="5"/>
    </row>
    <row r="481" spans="1:59">
      <c r="A481" s="5"/>
      <c r="B481" s="5"/>
      <c r="C481" s="5"/>
      <c r="D481" s="5"/>
      <c r="E481" s="14"/>
      <c r="F481" s="29"/>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27"/>
      <c r="BA481" s="27"/>
      <c r="BB481" s="5"/>
      <c r="BC481" s="5"/>
      <c r="BD481" s="5"/>
      <c r="BE481" s="5"/>
      <c r="BF481" s="5"/>
      <c r="BG481" s="5"/>
    </row>
    <row r="482" spans="1:59">
      <c r="A482" s="5"/>
      <c r="B482" s="5"/>
      <c r="C482" s="5"/>
      <c r="D482" s="5"/>
      <c r="E482" s="14"/>
      <c r="F482" s="29"/>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27"/>
      <c r="BA482" s="27"/>
      <c r="BB482" s="5"/>
      <c r="BC482" s="5"/>
      <c r="BD482" s="5"/>
      <c r="BE482" s="5"/>
      <c r="BF482" s="5"/>
      <c r="BG482" s="5"/>
    </row>
    <row r="483" spans="1:59">
      <c r="A483" s="5"/>
      <c r="B483" s="5"/>
      <c r="C483" s="5"/>
      <c r="D483" s="5"/>
      <c r="E483" s="14"/>
      <c r="F483" s="29"/>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27"/>
      <c r="BA483" s="27"/>
      <c r="BB483" s="5"/>
      <c r="BC483" s="5"/>
      <c r="BD483" s="5"/>
      <c r="BE483" s="5"/>
      <c r="BF483" s="5"/>
      <c r="BG483" s="5"/>
    </row>
    <row r="484" spans="1:59">
      <c r="A484" s="5"/>
      <c r="B484" s="5"/>
      <c r="C484" s="5"/>
      <c r="D484" s="5"/>
      <c r="E484" s="14"/>
      <c r="F484" s="29"/>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27"/>
      <c r="BA484" s="27"/>
      <c r="BB484" s="5"/>
      <c r="BC484" s="5"/>
      <c r="BD484" s="5"/>
      <c r="BE484" s="5"/>
      <c r="BF484" s="5"/>
      <c r="BG484" s="5"/>
    </row>
    <row r="485" spans="1:59">
      <c r="A485" s="5"/>
      <c r="B485" s="5"/>
      <c r="C485" s="5"/>
      <c r="D485" s="5"/>
      <c r="E485" s="14"/>
      <c r="F485" s="29"/>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27"/>
      <c r="BA485" s="27"/>
      <c r="BB485" s="5"/>
      <c r="BC485" s="5"/>
      <c r="BD485" s="5"/>
      <c r="BE485" s="5"/>
      <c r="BF485" s="5"/>
      <c r="BG485" s="5"/>
    </row>
    <row r="486" spans="1:59">
      <c r="A486" s="5"/>
      <c r="B486" s="5"/>
      <c r="C486" s="5"/>
      <c r="D486" s="5"/>
      <c r="E486" s="14"/>
      <c r="F486" s="29"/>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27"/>
      <c r="BA486" s="27"/>
      <c r="BB486" s="5"/>
      <c r="BC486" s="5"/>
      <c r="BD486" s="5"/>
      <c r="BE486" s="5"/>
      <c r="BF486" s="5"/>
      <c r="BG486" s="5"/>
    </row>
    <row r="487" spans="1:59">
      <c r="A487" s="5"/>
      <c r="B487" s="5"/>
      <c r="C487" s="5"/>
      <c r="D487" s="5"/>
      <c r="E487" s="14"/>
      <c r="F487" s="29"/>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27"/>
      <c r="BA487" s="27"/>
      <c r="BB487" s="5"/>
      <c r="BC487" s="5"/>
      <c r="BD487" s="5"/>
      <c r="BE487" s="5"/>
      <c r="BF487" s="5"/>
      <c r="BG487" s="5"/>
    </row>
    <row r="488" spans="1:59">
      <c r="A488" s="5"/>
      <c r="B488" s="5"/>
      <c r="C488" s="5"/>
      <c r="D488" s="5"/>
      <c r="E488" s="14"/>
      <c r="F488" s="29"/>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27"/>
      <c r="BA488" s="27"/>
      <c r="BB488" s="5"/>
      <c r="BC488" s="5"/>
      <c r="BD488" s="5"/>
      <c r="BE488" s="5"/>
      <c r="BF488" s="5"/>
      <c r="BG488" s="5"/>
    </row>
    <row r="489" spans="1:59">
      <c r="A489" s="5"/>
      <c r="B489" s="5"/>
      <c r="C489" s="5"/>
      <c r="D489" s="5"/>
      <c r="E489" s="14"/>
      <c r="F489" s="29"/>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27"/>
      <c r="BA489" s="27"/>
      <c r="BB489" s="5"/>
      <c r="BC489" s="5"/>
      <c r="BD489" s="5"/>
      <c r="BE489" s="5"/>
      <c r="BF489" s="5"/>
      <c r="BG489" s="5"/>
    </row>
    <row r="490" spans="1:59">
      <c r="A490" s="5"/>
      <c r="B490" s="5"/>
      <c r="C490" s="5"/>
      <c r="D490" s="5"/>
      <c r="E490" s="14"/>
      <c r="F490" s="29"/>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27"/>
      <c r="BA490" s="27"/>
      <c r="BB490" s="5"/>
      <c r="BC490" s="5"/>
      <c r="BD490" s="5"/>
      <c r="BE490" s="5"/>
      <c r="BF490" s="5"/>
      <c r="BG490" s="5"/>
    </row>
    <row r="491" spans="1:59">
      <c r="A491" s="5"/>
      <c r="B491" s="5"/>
      <c r="C491" s="5"/>
      <c r="D491" s="5"/>
      <c r="E491" s="14"/>
      <c r="F491" s="29"/>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27"/>
      <c r="BA491" s="27"/>
      <c r="BB491" s="5"/>
      <c r="BC491" s="5"/>
      <c r="BD491" s="5"/>
      <c r="BE491" s="5"/>
      <c r="BF491" s="5"/>
      <c r="BG491" s="5"/>
    </row>
    <row r="492" spans="1:59">
      <c r="A492" s="5"/>
      <c r="B492" s="5"/>
      <c r="C492" s="5"/>
      <c r="D492" s="5"/>
      <c r="E492" s="14"/>
      <c r="F492" s="29"/>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27"/>
      <c r="BA492" s="27"/>
      <c r="BB492" s="5"/>
      <c r="BC492" s="5"/>
      <c r="BD492" s="5"/>
      <c r="BE492" s="5"/>
      <c r="BF492" s="5"/>
      <c r="BG492" s="5"/>
    </row>
    <row r="493" spans="1:59">
      <c r="A493" s="5"/>
      <c r="B493" s="5"/>
      <c r="C493" s="5"/>
      <c r="D493" s="5"/>
      <c r="E493" s="14"/>
      <c r="F493" s="29"/>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27"/>
      <c r="BA493" s="27"/>
      <c r="BB493" s="5"/>
      <c r="BC493" s="5"/>
      <c r="BD493" s="5"/>
      <c r="BE493" s="5"/>
      <c r="BF493" s="5"/>
      <c r="BG493" s="5"/>
    </row>
    <row r="494" spans="1:59">
      <c r="A494" s="5"/>
      <c r="B494" s="5"/>
      <c r="C494" s="5"/>
      <c r="D494" s="5"/>
      <c r="E494" s="14"/>
      <c r="F494" s="29"/>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27"/>
      <c r="BA494" s="27"/>
      <c r="BB494" s="5"/>
      <c r="BC494" s="5"/>
      <c r="BD494" s="5"/>
      <c r="BE494" s="5"/>
      <c r="BF494" s="5"/>
      <c r="BG494" s="5"/>
    </row>
    <row r="495" spans="1:59">
      <c r="A495" s="5"/>
      <c r="B495" s="5"/>
      <c r="C495" s="5"/>
      <c r="D495" s="5"/>
      <c r="E495" s="14"/>
      <c r="F495" s="29"/>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27"/>
      <c r="BA495" s="27"/>
      <c r="BB495" s="5"/>
      <c r="BC495" s="5"/>
      <c r="BD495" s="5"/>
      <c r="BE495" s="5"/>
      <c r="BF495" s="5"/>
      <c r="BG495" s="5"/>
    </row>
    <row r="496" spans="1:59">
      <c r="A496" s="5"/>
      <c r="B496" s="5"/>
      <c r="C496" s="5"/>
      <c r="D496" s="5"/>
      <c r="E496" s="14"/>
      <c r="F496" s="29"/>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27"/>
      <c r="BA496" s="27"/>
      <c r="BB496" s="5"/>
      <c r="BC496" s="5"/>
      <c r="BD496" s="5"/>
      <c r="BE496" s="5"/>
      <c r="BF496" s="5"/>
      <c r="BG496" s="5"/>
    </row>
    <row r="497" spans="1:59">
      <c r="A497" s="5"/>
      <c r="B497" s="5"/>
      <c r="C497" s="5"/>
      <c r="D497" s="5"/>
      <c r="E497" s="14"/>
      <c r="F497" s="29"/>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27"/>
      <c r="BA497" s="27"/>
      <c r="BB497" s="5"/>
      <c r="BC497" s="5"/>
      <c r="BD497" s="5"/>
      <c r="BE497" s="5"/>
      <c r="BF497" s="5"/>
      <c r="BG497" s="5"/>
    </row>
    <row r="498" spans="1:59">
      <c r="A498" s="5"/>
      <c r="B498" s="5"/>
      <c r="C498" s="5"/>
      <c r="D498" s="5"/>
      <c r="E498" s="14"/>
      <c r="F498" s="29"/>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27"/>
      <c r="BA498" s="27"/>
      <c r="BB498" s="5"/>
      <c r="BC498" s="5"/>
      <c r="BD498" s="5"/>
      <c r="BE498" s="5"/>
      <c r="BF498" s="5"/>
      <c r="BG498" s="5"/>
    </row>
    <row r="499" spans="1:59">
      <c r="A499" s="5"/>
      <c r="B499" s="5"/>
      <c r="C499" s="5"/>
      <c r="D499" s="5"/>
      <c r="E499" s="14"/>
      <c r="F499" s="29"/>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27"/>
      <c r="BA499" s="27"/>
      <c r="BB499" s="5"/>
      <c r="BC499" s="5"/>
      <c r="BD499" s="5"/>
      <c r="BE499" s="5"/>
      <c r="BF499" s="5"/>
      <c r="BG499" s="5"/>
    </row>
    <row r="500" spans="1:59">
      <c r="A500" s="5"/>
      <c r="B500" s="5"/>
      <c r="C500" s="5"/>
      <c r="D500" s="5"/>
      <c r="E500" s="14"/>
      <c r="F500" s="29"/>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27"/>
      <c r="BA500" s="27"/>
      <c r="BB500" s="5"/>
      <c r="BC500" s="5"/>
      <c r="BD500" s="5"/>
      <c r="BE500" s="5"/>
      <c r="BF500" s="5"/>
      <c r="BG500" s="5"/>
    </row>
    <row r="501" spans="1:59">
      <c r="A501" s="5"/>
      <c r="B501" s="5"/>
      <c r="C501" s="5"/>
      <c r="D501" s="5"/>
      <c r="E501" s="14"/>
      <c r="F501" s="29"/>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27"/>
      <c r="BA501" s="27"/>
      <c r="BB501" s="5"/>
      <c r="BC501" s="5"/>
      <c r="BD501" s="5"/>
      <c r="BE501" s="5"/>
      <c r="BF501" s="5"/>
      <c r="BG501" s="5"/>
    </row>
    <row r="502" spans="1:59">
      <c r="A502" s="5"/>
      <c r="B502" s="5"/>
      <c r="C502" s="5"/>
      <c r="D502" s="5"/>
      <c r="E502" s="14"/>
      <c r="F502" s="29"/>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27"/>
      <c r="BA502" s="27"/>
      <c r="BB502" s="5"/>
      <c r="BC502" s="5"/>
      <c r="BD502" s="5"/>
      <c r="BE502" s="5"/>
      <c r="BF502" s="5"/>
      <c r="BG502" s="5"/>
    </row>
    <row r="503" spans="1:59">
      <c r="A503" s="5"/>
      <c r="B503" s="5"/>
      <c r="C503" s="5"/>
      <c r="D503" s="5"/>
      <c r="E503" s="14"/>
      <c r="F503" s="29"/>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27"/>
      <c r="BA503" s="27"/>
      <c r="BB503" s="5"/>
      <c r="BC503" s="5"/>
      <c r="BD503" s="5"/>
      <c r="BE503" s="5"/>
      <c r="BF503" s="5"/>
      <c r="BG503" s="5"/>
    </row>
    <row r="504" spans="1:59">
      <c r="A504" s="5"/>
      <c r="B504" s="5"/>
      <c r="C504" s="5"/>
      <c r="D504" s="5"/>
      <c r="E504" s="14"/>
      <c r="F504" s="29"/>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27"/>
      <c r="BA504" s="27"/>
      <c r="BB504" s="5"/>
      <c r="BC504" s="5"/>
      <c r="BD504" s="5"/>
      <c r="BE504" s="5"/>
      <c r="BF504" s="5"/>
      <c r="BG504" s="5"/>
    </row>
    <row r="505" spans="1:59">
      <c r="A505" s="5"/>
      <c r="B505" s="5"/>
      <c r="C505" s="5"/>
      <c r="D505" s="5"/>
      <c r="E505" s="14"/>
      <c r="F505" s="29"/>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27"/>
      <c r="BA505" s="27"/>
      <c r="BB505" s="5"/>
      <c r="BC505" s="5"/>
      <c r="BD505" s="5"/>
      <c r="BE505" s="5"/>
      <c r="BF505" s="5"/>
      <c r="BG505" s="5"/>
    </row>
    <row r="506" spans="1:59">
      <c r="A506" s="5"/>
      <c r="B506" s="5"/>
      <c r="C506" s="5"/>
      <c r="D506" s="5"/>
      <c r="E506" s="14"/>
      <c r="F506" s="29"/>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27"/>
      <c r="BA506" s="27"/>
      <c r="BB506" s="5"/>
      <c r="BC506" s="5"/>
      <c r="BD506" s="5"/>
      <c r="BE506" s="5"/>
      <c r="BF506" s="5"/>
      <c r="BG506" s="5"/>
    </row>
    <row r="507" spans="1:59">
      <c r="A507" s="5"/>
      <c r="B507" s="5"/>
      <c r="C507" s="5"/>
      <c r="D507" s="5"/>
      <c r="E507" s="14"/>
      <c r="F507" s="29"/>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27"/>
      <c r="BA507" s="27"/>
      <c r="BB507" s="5"/>
      <c r="BC507" s="5"/>
      <c r="BD507" s="5"/>
      <c r="BE507" s="5"/>
      <c r="BF507" s="5"/>
      <c r="BG507" s="5"/>
    </row>
    <row r="508" spans="1:59">
      <c r="A508" s="5"/>
      <c r="B508" s="5"/>
      <c r="C508" s="5"/>
      <c r="D508" s="5"/>
      <c r="E508" s="14"/>
      <c r="F508" s="29"/>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27"/>
      <c r="BA508" s="27"/>
      <c r="BB508" s="5"/>
      <c r="BC508" s="5"/>
      <c r="BD508" s="5"/>
      <c r="BE508" s="5"/>
      <c r="BF508" s="5"/>
      <c r="BG508" s="5"/>
    </row>
    <row r="509" spans="1:59">
      <c r="A509" s="5"/>
      <c r="B509" s="5"/>
      <c r="C509" s="5"/>
      <c r="D509" s="5"/>
      <c r="E509" s="14"/>
      <c r="F509" s="29"/>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27"/>
      <c r="BA509" s="27"/>
      <c r="BB509" s="5"/>
      <c r="BC509" s="5"/>
      <c r="BD509" s="5"/>
      <c r="BE509" s="5"/>
      <c r="BF509" s="5"/>
      <c r="BG509" s="5"/>
    </row>
    <row r="510" spans="1:59">
      <c r="A510" s="5"/>
      <c r="B510" s="5"/>
      <c r="C510" s="5"/>
      <c r="D510" s="5"/>
      <c r="E510" s="14"/>
      <c r="F510" s="29"/>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27"/>
      <c r="BA510" s="27"/>
      <c r="BB510" s="5"/>
      <c r="BC510" s="5"/>
      <c r="BD510" s="5"/>
      <c r="BE510" s="5"/>
      <c r="BF510" s="5"/>
      <c r="BG510" s="5"/>
    </row>
    <row r="511" spans="1:59">
      <c r="A511" s="5"/>
      <c r="B511" s="5"/>
      <c r="C511" s="5"/>
      <c r="D511" s="5"/>
      <c r="E511" s="14"/>
      <c r="F511" s="29"/>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27"/>
      <c r="BA511" s="27"/>
      <c r="BB511" s="5"/>
      <c r="BC511" s="5"/>
      <c r="BD511" s="5"/>
      <c r="BE511" s="5"/>
      <c r="BF511" s="5"/>
      <c r="BG511" s="5"/>
    </row>
    <row r="512" spans="1:59">
      <c r="A512" s="5"/>
      <c r="B512" s="5"/>
      <c r="C512" s="5"/>
      <c r="D512" s="5"/>
      <c r="E512" s="14"/>
      <c r="F512" s="29"/>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27"/>
      <c r="BA512" s="27"/>
      <c r="BB512" s="5"/>
      <c r="BC512" s="5"/>
      <c r="BD512" s="5"/>
      <c r="BE512" s="5"/>
      <c r="BF512" s="5"/>
      <c r="BG512" s="5"/>
    </row>
    <row r="513" spans="1:59">
      <c r="A513" s="5"/>
      <c r="B513" s="5"/>
      <c r="C513" s="5"/>
      <c r="D513" s="5"/>
      <c r="E513" s="14"/>
      <c r="F513" s="29"/>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27"/>
      <c r="BA513" s="27"/>
      <c r="BB513" s="5"/>
      <c r="BC513" s="5"/>
      <c r="BD513" s="5"/>
      <c r="BE513" s="5"/>
      <c r="BF513" s="5"/>
      <c r="BG513" s="5"/>
    </row>
    <row r="514" spans="1:59">
      <c r="A514" s="5"/>
      <c r="B514" s="5"/>
      <c r="C514" s="5"/>
      <c r="D514" s="5"/>
      <c r="E514" s="14"/>
      <c r="F514" s="29"/>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27"/>
      <c r="BA514" s="27"/>
      <c r="BB514" s="5"/>
      <c r="BC514" s="5"/>
      <c r="BD514" s="5"/>
      <c r="BE514" s="5"/>
      <c r="BF514" s="5"/>
      <c r="BG514" s="5"/>
    </row>
    <row r="515" spans="1:59">
      <c r="A515" s="5"/>
      <c r="B515" s="5"/>
      <c r="C515" s="5"/>
      <c r="D515" s="5"/>
      <c r="E515" s="14"/>
      <c r="F515" s="29"/>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27"/>
      <c r="BA515" s="27"/>
      <c r="BB515" s="5"/>
      <c r="BC515" s="5"/>
      <c r="BD515" s="5"/>
      <c r="BE515" s="5"/>
      <c r="BF515" s="5"/>
      <c r="BG515" s="5"/>
    </row>
    <row r="516" spans="1:59">
      <c r="A516" s="5"/>
      <c r="B516" s="5"/>
      <c r="C516" s="5"/>
      <c r="D516" s="5"/>
      <c r="E516" s="14"/>
      <c r="F516" s="29"/>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27"/>
      <c r="BA516" s="27"/>
      <c r="BB516" s="5"/>
      <c r="BC516" s="5"/>
      <c r="BD516" s="5"/>
      <c r="BE516" s="5"/>
      <c r="BF516" s="5"/>
      <c r="BG516" s="5"/>
    </row>
    <row r="517" spans="1:59">
      <c r="A517" s="5"/>
      <c r="B517" s="5"/>
      <c r="C517" s="5"/>
      <c r="D517" s="5"/>
      <c r="E517" s="14"/>
      <c r="F517" s="29"/>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27"/>
      <c r="BA517" s="27"/>
      <c r="BB517" s="5"/>
      <c r="BC517" s="5"/>
      <c r="BD517" s="5"/>
      <c r="BE517" s="5"/>
      <c r="BF517" s="5"/>
      <c r="BG517" s="5"/>
    </row>
    <row r="518" spans="1:59">
      <c r="A518" s="5"/>
      <c r="B518" s="5"/>
      <c r="C518" s="5"/>
      <c r="D518" s="5"/>
      <c r="E518" s="14"/>
      <c r="F518" s="29"/>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27"/>
      <c r="BA518" s="27"/>
      <c r="BB518" s="5"/>
      <c r="BC518" s="5"/>
      <c r="BD518" s="5"/>
      <c r="BE518" s="5"/>
      <c r="BF518" s="5"/>
      <c r="BG518" s="5"/>
    </row>
    <row r="519" spans="1:59">
      <c r="A519" s="5"/>
      <c r="B519" s="5"/>
      <c r="C519" s="5"/>
      <c r="D519" s="5"/>
      <c r="E519" s="14"/>
      <c r="F519" s="29"/>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27"/>
      <c r="BA519" s="27"/>
      <c r="BB519" s="5"/>
      <c r="BC519" s="5"/>
      <c r="BD519" s="5"/>
      <c r="BE519" s="5"/>
      <c r="BF519" s="5"/>
      <c r="BG519" s="5"/>
    </row>
    <row r="520" spans="1:59">
      <c r="A520" s="5"/>
      <c r="B520" s="5"/>
      <c r="C520" s="5"/>
      <c r="D520" s="5"/>
      <c r="E520" s="14"/>
      <c r="F520" s="29"/>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27"/>
      <c r="BA520" s="27"/>
      <c r="BB520" s="5"/>
      <c r="BC520" s="5"/>
      <c r="BD520" s="5"/>
      <c r="BE520" s="5"/>
      <c r="BF520" s="5"/>
      <c r="BG520" s="5"/>
    </row>
    <row r="521" spans="1:59">
      <c r="A521" s="5"/>
      <c r="B521" s="5"/>
      <c r="C521" s="5"/>
      <c r="D521" s="5"/>
      <c r="E521" s="14"/>
      <c r="F521" s="29"/>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27"/>
      <c r="BA521" s="27"/>
      <c r="BB521" s="5"/>
      <c r="BC521" s="5"/>
      <c r="BD521" s="5"/>
      <c r="BE521" s="5"/>
      <c r="BF521" s="5"/>
      <c r="BG521" s="5"/>
    </row>
    <row r="522" spans="1:59">
      <c r="A522" s="5"/>
      <c r="B522" s="5"/>
      <c r="C522" s="5"/>
      <c r="D522" s="5"/>
      <c r="E522" s="14"/>
      <c r="F522" s="29"/>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27"/>
      <c r="BA522" s="27"/>
      <c r="BB522" s="5"/>
      <c r="BC522" s="5"/>
      <c r="BD522" s="5"/>
      <c r="BE522" s="5"/>
      <c r="BF522" s="5"/>
      <c r="BG522" s="5"/>
    </row>
    <row r="523" spans="1:59">
      <c r="A523" s="5"/>
      <c r="B523" s="5"/>
      <c r="C523" s="5"/>
      <c r="D523" s="5"/>
      <c r="E523" s="14"/>
      <c r="F523" s="29"/>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27"/>
      <c r="BA523" s="27"/>
      <c r="BB523" s="5"/>
      <c r="BC523" s="5"/>
      <c r="BD523" s="5"/>
      <c r="BE523" s="5"/>
      <c r="BF523" s="5"/>
      <c r="BG523" s="5"/>
    </row>
    <row r="524" spans="1:59">
      <c r="A524" s="5"/>
      <c r="B524" s="5"/>
      <c r="C524" s="5"/>
      <c r="D524" s="5"/>
      <c r="E524" s="14"/>
      <c r="F524" s="29"/>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27"/>
      <c r="BA524" s="27"/>
      <c r="BB524" s="5"/>
      <c r="BC524" s="5"/>
      <c r="BD524" s="5"/>
      <c r="BE524" s="5"/>
      <c r="BF524" s="5"/>
      <c r="BG524" s="5"/>
    </row>
    <row r="525" spans="1:59">
      <c r="A525" s="5"/>
      <c r="B525" s="5"/>
      <c r="C525" s="5"/>
      <c r="D525" s="5"/>
      <c r="E525" s="14"/>
      <c r="F525" s="29"/>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27"/>
      <c r="BA525" s="27"/>
      <c r="BB525" s="5"/>
      <c r="BC525" s="5"/>
      <c r="BD525" s="5"/>
      <c r="BE525" s="5"/>
      <c r="BF525" s="5"/>
      <c r="BG525" s="5"/>
    </row>
    <row r="526" spans="1:59">
      <c r="A526" s="5"/>
      <c r="B526" s="5"/>
      <c r="C526" s="5"/>
      <c r="D526" s="5"/>
      <c r="E526" s="14"/>
      <c r="F526" s="29"/>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27"/>
      <c r="BA526" s="27"/>
      <c r="BB526" s="5"/>
      <c r="BC526" s="5"/>
      <c r="BD526" s="5"/>
      <c r="BE526" s="5"/>
      <c r="BF526" s="5"/>
      <c r="BG526" s="5"/>
    </row>
    <row r="527" spans="1:59">
      <c r="A527" s="5"/>
      <c r="B527" s="5"/>
      <c r="C527" s="5"/>
      <c r="D527" s="5"/>
      <c r="E527" s="14"/>
      <c r="F527" s="29"/>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27"/>
      <c r="BA527" s="27"/>
      <c r="BB527" s="5"/>
      <c r="BC527" s="5"/>
      <c r="BD527" s="5"/>
      <c r="BE527" s="5"/>
      <c r="BF527" s="5"/>
      <c r="BG527" s="5"/>
    </row>
    <row r="528" spans="1:59">
      <c r="A528" s="5"/>
      <c r="B528" s="5"/>
      <c r="C528" s="5"/>
      <c r="D528" s="5"/>
      <c r="E528" s="14"/>
      <c r="F528" s="29"/>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27"/>
      <c r="BA528" s="27"/>
      <c r="BB528" s="5"/>
      <c r="BC528" s="5"/>
      <c r="BD528" s="5"/>
      <c r="BE528" s="5"/>
      <c r="BF528" s="5"/>
      <c r="BG528" s="5"/>
    </row>
    <row r="529" spans="1:59">
      <c r="A529" s="5"/>
      <c r="B529" s="5"/>
      <c r="C529" s="5"/>
      <c r="D529" s="5"/>
      <c r="E529" s="14"/>
      <c r="F529" s="29"/>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27"/>
      <c r="BA529" s="27"/>
      <c r="BB529" s="5"/>
      <c r="BC529" s="5"/>
      <c r="BD529" s="5"/>
      <c r="BE529" s="5"/>
      <c r="BF529" s="5"/>
      <c r="BG529" s="5"/>
    </row>
    <row r="530" spans="1:59">
      <c r="A530" s="5"/>
      <c r="B530" s="5"/>
      <c r="C530" s="5"/>
      <c r="D530" s="5"/>
      <c r="E530" s="14"/>
      <c r="F530" s="29"/>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27"/>
      <c r="BA530" s="27"/>
      <c r="BB530" s="5"/>
      <c r="BC530" s="5"/>
      <c r="BD530" s="5"/>
      <c r="BE530" s="5"/>
      <c r="BF530" s="5"/>
      <c r="BG530" s="5"/>
    </row>
    <row r="531" spans="1:59">
      <c r="A531" s="5"/>
      <c r="B531" s="5"/>
      <c r="C531" s="5"/>
      <c r="D531" s="5"/>
      <c r="E531" s="14"/>
      <c r="F531" s="29"/>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27"/>
      <c r="BA531" s="27"/>
      <c r="BB531" s="5"/>
      <c r="BC531" s="5"/>
      <c r="BD531" s="5"/>
      <c r="BE531" s="5"/>
      <c r="BF531" s="5"/>
      <c r="BG531" s="5"/>
    </row>
    <row r="532" spans="1:59">
      <c r="A532" s="5"/>
      <c r="B532" s="5"/>
      <c r="C532" s="5"/>
      <c r="D532" s="5"/>
      <c r="E532" s="14"/>
      <c r="F532" s="29"/>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27"/>
      <c r="BA532" s="27"/>
      <c r="BB532" s="5"/>
      <c r="BC532" s="5"/>
      <c r="BD532" s="5"/>
      <c r="BE532" s="5"/>
      <c r="BF532" s="5"/>
      <c r="BG532" s="5"/>
    </row>
    <row r="533" spans="1:59">
      <c r="A533" s="5"/>
      <c r="B533" s="5"/>
      <c r="C533" s="5"/>
      <c r="D533" s="5"/>
      <c r="E533" s="14"/>
      <c r="F533" s="29"/>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27"/>
      <c r="BA533" s="27"/>
      <c r="BB533" s="5"/>
      <c r="BC533" s="5"/>
      <c r="BD533" s="5"/>
      <c r="BE533" s="5"/>
      <c r="BF533" s="5"/>
      <c r="BG533" s="5"/>
    </row>
    <row r="534" spans="1:59">
      <c r="A534" s="5"/>
      <c r="B534" s="5"/>
      <c r="C534" s="5"/>
      <c r="D534" s="5"/>
      <c r="E534" s="14"/>
      <c r="F534" s="29"/>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27"/>
      <c r="BA534" s="27"/>
      <c r="BB534" s="5"/>
      <c r="BC534" s="5"/>
      <c r="BD534" s="5"/>
      <c r="BE534" s="5"/>
      <c r="BF534" s="5"/>
      <c r="BG534" s="5"/>
    </row>
    <row r="535" spans="1:59">
      <c r="A535" s="5"/>
      <c r="B535" s="5"/>
      <c r="C535" s="5"/>
      <c r="D535" s="5"/>
      <c r="E535" s="14"/>
      <c r="F535" s="29"/>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27"/>
      <c r="BA535" s="27"/>
      <c r="BB535" s="5"/>
      <c r="BC535" s="5"/>
      <c r="BD535" s="5"/>
      <c r="BE535" s="5"/>
      <c r="BF535" s="5"/>
      <c r="BG535" s="5"/>
    </row>
    <row r="536" spans="1:59">
      <c r="A536" s="5"/>
      <c r="B536" s="5"/>
      <c r="C536" s="5"/>
      <c r="D536" s="5"/>
      <c r="E536" s="14"/>
      <c r="F536" s="29"/>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27"/>
      <c r="BA536" s="27"/>
      <c r="BB536" s="5"/>
      <c r="BC536" s="5"/>
      <c r="BD536" s="5"/>
      <c r="BE536" s="5"/>
      <c r="BF536" s="5"/>
      <c r="BG536" s="5"/>
    </row>
    <row r="537" spans="1:59">
      <c r="A537" s="5"/>
      <c r="B537" s="5"/>
      <c r="C537" s="5"/>
      <c r="D537" s="5"/>
      <c r="E537" s="14"/>
      <c r="F537" s="29"/>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27"/>
      <c r="BA537" s="27"/>
      <c r="BB537" s="5"/>
      <c r="BC537" s="5"/>
      <c r="BD537" s="5"/>
      <c r="BE537" s="5"/>
      <c r="BF537" s="5"/>
      <c r="BG537" s="5"/>
    </row>
    <row r="538" spans="1:59">
      <c r="A538" s="5"/>
      <c r="B538" s="5"/>
      <c r="C538" s="5"/>
      <c r="D538" s="5"/>
      <c r="E538" s="14"/>
      <c r="F538" s="29"/>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27"/>
      <c r="BA538" s="27"/>
      <c r="BB538" s="5"/>
      <c r="BC538" s="5"/>
      <c r="BD538" s="5"/>
      <c r="BE538" s="5"/>
      <c r="BF538" s="5"/>
      <c r="BG538" s="5"/>
    </row>
    <row r="539" spans="1:59">
      <c r="A539" s="5"/>
      <c r="B539" s="5"/>
      <c r="C539" s="5"/>
      <c r="D539" s="5"/>
      <c r="E539" s="14"/>
      <c r="F539" s="29"/>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27"/>
      <c r="BA539" s="27"/>
      <c r="BB539" s="5"/>
      <c r="BC539" s="5"/>
      <c r="BD539" s="5"/>
      <c r="BE539" s="5"/>
      <c r="BF539" s="5"/>
      <c r="BG539" s="5"/>
    </row>
    <row r="540" spans="1:59">
      <c r="A540" s="5"/>
      <c r="B540" s="5"/>
      <c r="C540" s="5"/>
      <c r="D540" s="5"/>
      <c r="E540" s="14"/>
      <c r="F540" s="29"/>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27"/>
      <c r="BA540" s="27"/>
      <c r="BB540" s="5"/>
      <c r="BC540" s="5"/>
      <c r="BD540" s="5"/>
      <c r="BE540" s="5"/>
      <c r="BF540" s="5"/>
      <c r="BG540" s="5"/>
    </row>
    <row r="541" spans="1:59">
      <c r="A541" s="5"/>
      <c r="B541" s="5"/>
      <c r="C541" s="5"/>
      <c r="D541" s="5"/>
      <c r="E541" s="14"/>
      <c r="F541" s="29"/>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27"/>
      <c r="BA541" s="27"/>
      <c r="BB541" s="5"/>
      <c r="BC541" s="5"/>
      <c r="BD541" s="5"/>
      <c r="BE541" s="5"/>
      <c r="BF541" s="5"/>
      <c r="BG541" s="5"/>
    </row>
    <row r="542" spans="1:59">
      <c r="A542" s="5"/>
      <c r="B542" s="5"/>
      <c r="C542" s="5"/>
      <c r="D542" s="5"/>
      <c r="E542" s="14"/>
      <c r="F542" s="29"/>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27"/>
      <c r="BA542" s="27"/>
      <c r="BB542" s="5"/>
      <c r="BC542" s="5"/>
      <c r="BD542" s="5"/>
      <c r="BE542" s="5"/>
      <c r="BF542" s="5"/>
      <c r="BG542" s="5"/>
    </row>
    <row r="543" spans="1:59">
      <c r="A543" s="5"/>
      <c r="B543" s="5"/>
      <c r="C543" s="5"/>
      <c r="D543" s="5"/>
      <c r="E543" s="14"/>
      <c r="F543" s="29"/>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27"/>
      <c r="BA543" s="27"/>
      <c r="BB543" s="5"/>
      <c r="BC543" s="5"/>
      <c r="BD543" s="5"/>
      <c r="BE543" s="5"/>
      <c r="BF543" s="5"/>
      <c r="BG543" s="5"/>
    </row>
    <row r="544" spans="1:59">
      <c r="A544" s="5"/>
      <c r="B544" s="5"/>
      <c r="C544" s="5"/>
      <c r="D544" s="5"/>
      <c r="E544" s="14"/>
      <c r="F544" s="29"/>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27"/>
      <c r="BA544" s="27"/>
      <c r="BB544" s="5"/>
      <c r="BC544" s="5"/>
      <c r="BD544" s="5"/>
      <c r="BE544" s="5"/>
      <c r="BF544" s="5"/>
      <c r="BG544" s="5"/>
    </row>
    <row r="545" spans="1:59">
      <c r="A545" s="5"/>
      <c r="B545" s="5"/>
      <c r="C545" s="5"/>
      <c r="D545" s="5"/>
      <c r="E545" s="14"/>
      <c r="F545" s="29"/>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27"/>
      <c r="BA545" s="27"/>
      <c r="BB545" s="5"/>
      <c r="BC545" s="5"/>
      <c r="BD545" s="5"/>
      <c r="BE545" s="5"/>
      <c r="BF545" s="5"/>
      <c r="BG545" s="5"/>
    </row>
    <row r="546" spans="1:59">
      <c r="A546" s="5"/>
      <c r="B546" s="5"/>
      <c r="C546" s="5"/>
      <c r="D546" s="5"/>
      <c r="E546" s="14"/>
      <c r="F546" s="29"/>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27"/>
      <c r="BA546" s="27"/>
      <c r="BB546" s="5"/>
      <c r="BC546" s="5"/>
      <c r="BD546" s="5"/>
      <c r="BE546" s="5"/>
      <c r="BF546" s="5"/>
      <c r="BG546" s="5"/>
    </row>
    <row r="547" spans="1:59">
      <c r="A547" s="5"/>
      <c r="B547" s="5"/>
      <c r="C547" s="5"/>
      <c r="D547" s="5"/>
      <c r="E547" s="14"/>
      <c r="F547" s="29"/>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27"/>
      <c r="BA547" s="27"/>
      <c r="BB547" s="5"/>
      <c r="BC547" s="5"/>
      <c r="BD547" s="5"/>
      <c r="BE547" s="5"/>
      <c r="BF547" s="5"/>
      <c r="BG547" s="5"/>
    </row>
    <row r="548" spans="1:59">
      <c r="A548" s="5"/>
      <c r="B548" s="5"/>
      <c r="C548" s="5"/>
      <c r="D548" s="5"/>
      <c r="E548" s="14"/>
      <c r="F548" s="29"/>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27"/>
      <c r="BA548" s="27"/>
      <c r="BB548" s="5"/>
      <c r="BC548" s="5"/>
      <c r="BD548" s="5"/>
      <c r="BE548" s="5"/>
      <c r="BF548" s="5"/>
      <c r="BG548" s="5"/>
    </row>
    <row r="549" spans="1:59">
      <c r="A549" s="5"/>
      <c r="B549" s="5"/>
      <c r="C549" s="5"/>
      <c r="D549" s="5"/>
      <c r="E549" s="14"/>
      <c r="F549" s="29"/>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27"/>
      <c r="BA549" s="27"/>
      <c r="BB549" s="5"/>
      <c r="BC549" s="5"/>
      <c r="BD549" s="5"/>
      <c r="BE549" s="5"/>
      <c r="BF549" s="5"/>
      <c r="BG549" s="5"/>
    </row>
    <row r="550" spans="1:59">
      <c r="A550" s="5"/>
      <c r="B550" s="5"/>
      <c r="C550" s="5"/>
      <c r="D550" s="5"/>
      <c r="E550" s="14"/>
      <c r="F550" s="29"/>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27"/>
      <c r="BA550" s="27"/>
      <c r="BB550" s="5"/>
      <c r="BC550" s="5"/>
      <c r="BD550" s="5"/>
      <c r="BE550" s="5"/>
      <c r="BF550" s="5"/>
      <c r="BG550" s="5"/>
    </row>
    <row r="551" spans="1:59">
      <c r="A551" s="5"/>
      <c r="B551" s="5"/>
      <c r="C551" s="5"/>
      <c r="D551" s="5"/>
      <c r="E551" s="14"/>
      <c r="F551" s="29"/>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27"/>
      <c r="BA551" s="27"/>
      <c r="BB551" s="5"/>
      <c r="BC551" s="5"/>
      <c r="BD551" s="5"/>
      <c r="BE551" s="5"/>
      <c r="BF551" s="5"/>
      <c r="BG551" s="5"/>
    </row>
    <row r="552" spans="1:59">
      <c r="A552" s="5"/>
      <c r="B552" s="5"/>
      <c r="C552" s="5"/>
      <c r="D552" s="5"/>
      <c r="E552" s="14"/>
      <c r="F552" s="29"/>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27"/>
      <c r="BA552" s="27"/>
      <c r="BB552" s="5"/>
      <c r="BC552" s="5"/>
      <c r="BD552" s="5"/>
      <c r="BE552" s="5"/>
      <c r="BF552" s="5"/>
      <c r="BG552" s="5"/>
    </row>
    <row r="553" spans="1:59">
      <c r="A553" s="5"/>
      <c r="B553" s="5"/>
      <c r="C553" s="5"/>
      <c r="D553" s="5"/>
      <c r="E553" s="14"/>
      <c r="F553" s="29"/>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27"/>
      <c r="BA553" s="27"/>
      <c r="BB553" s="5"/>
      <c r="BC553" s="5"/>
      <c r="BD553" s="5"/>
      <c r="BE553" s="5"/>
      <c r="BF553" s="5"/>
      <c r="BG553" s="5"/>
    </row>
    <row r="554" spans="1:59">
      <c r="A554" s="5"/>
      <c r="B554" s="5"/>
      <c r="C554" s="5"/>
      <c r="D554" s="5"/>
      <c r="E554" s="14"/>
      <c r="F554" s="29"/>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27"/>
      <c r="BA554" s="27"/>
      <c r="BB554" s="5"/>
      <c r="BC554" s="5"/>
      <c r="BD554" s="5"/>
      <c r="BE554" s="5"/>
      <c r="BF554" s="5"/>
      <c r="BG554" s="5"/>
    </row>
    <row r="555" spans="1:59">
      <c r="A555" s="5"/>
      <c r="B555" s="5"/>
      <c r="C555" s="5"/>
      <c r="D555" s="5"/>
      <c r="E555" s="14"/>
      <c r="F555" s="29"/>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27"/>
      <c r="BA555" s="27"/>
      <c r="BB555" s="5"/>
      <c r="BC555" s="5"/>
      <c r="BD555" s="5"/>
      <c r="BE555" s="5"/>
      <c r="BF555" s="5"/>
      <c r="BG555" s="5"/>
    </row>
    <row r="556" spans="1:59">
      <c r="A556" s="5"/>
      <c r="B556" s="5"/>
      <c r="C556" s="5"/>
      <c r="D556" s="5"/>
      <c r="E556" s="14"/>
      <c r="F556" s="29"/>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27"/>
      <c r="BA556" s="27"/>
      <c r="BB556" s="5"/>
      <c r="BC556" s="5"/>
      <c r="BD556" s="5"/>
      <c r="BE556" s="5"/>
      <c r="BF556" s="5"/>
      <c r="BG556" s="5"/>
    </row>
    <row r="557" spans="1:59">
      <c r="A557" s="5"/>
      <c r="B557" s="5"/>
      <c r="C557" s="5"/>
      <c r="D557" s="5"/>
      <c r="E557" s="14"/>
      <c r="F557" s="29"/>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27"/>
      <c r="BA557" s="27"/>
      <c r="BB557" s="5"/>
      <c r="BC557" s="5"/>
      <c r="BD557" s="5"/>
      <c r="BE557" s="5"/>
      <c r="BF557" s="5"/>
      <c r="BG557" s="5"/>
    </row>
    <row r="558" spans="1:59">
      <c r="A558" s="5"/>
      <c r="B558" s="5"/>
      <c r="C558" s="5"/>
      <c r="D558" s="5"/>
      <c r="E558" s="14"/>
      <c r="F558" s="29"/>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27"/>
      <c r="BA558" s="27"/>
      <c r="BB558" s="5"/>
      <c r="BC558" s="5"/>
      <c r="BD558" s="5"/>
      <c r="BE558" s="5"/>
      <c r="BF558" s="5"/>
      <c r="BG558" s="5"/>
    </row>
    <row r="559" spans="1:59">
      <c r="A559" s="5"/>
      <c r="B559" s="5"/>
      <c r="C559" s="5"/>
      <c r="D559" s="5"/>
      <c r="E559" s="14"/>
      <c r="F559" s="29"/>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27"/>
      <c r="BA559" s="27"/>
      <c r="BB559" s="5"/>
      <c r="BC559" s="5"/>
      <c r="BD559" s="5"/>
      <c r="BE559" s="5"/>
      <c r="BF559" s="5"/>
      <c r="BG559" s="5"/>
    </row>
    <row r="560" spans="1:59">
      <c r="A560" s="5"/>
      <c r="B560" s="5"/>
      <c r="C560" s="5"/>
      <c r="D560" s="5"/>
      <c r="E560" s="14"/>
      <c r="F560" s="29"/>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27"/>
      <c r="BA560" s="27"/>
      <c r="BB560" s="5"/>
      <c r="BC560" s="5"/>
      <c r="BD560" s="5"/>
      <c r="BE560" s="5"/>
      <c r="BF560" s="5"/>
      <c r="BG560" s="5"/>
    </row>
    <row r="561" spans="1:59">
      <c r="A561" s="5"/>
      <c r="B561" s="5"/>
      <c r="C561" s="5"/>
      <c r="D561" s="5"/>
      <c r="E561" s="14"/>
      <c r="F561" s="29"/>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27"/>
      <c r="BA561" s="27"/>
      <c r="BB561" s="5"/>
      <c r="BC561" s="5"/>
      <c r="BD561" s="5"/>
      <c r="BE561" s="5"/>
      <c r="BF561" s="5"/>
      <c r="BG561" s="5"/>
    </row>
    <row r="562" spans="1:59">
      <c r="A562" s="5"/>
      <c r="B562" s="5"/>
      <c r="C562" s="5"/>
      <c r="D562" s="5"/>
      <c r="E562" s="14"/>
      <c r="F562" s="29"/>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27"/>
      <c r="BA562" s="27"/>
      <c r="BB562" s="5"/>
      <c r="BC562" s="5"/>
      <c r="BD562" s="5"/>
      <c r="BE562" s="5"/>
      <c r="BF562" s="5"/>
      <c r="BG562" s="5"/>
    </row>
    <row r="563" spans="1:59">
      <c r="A563" s="5"/>
      <c r="B563" s="5"/>
      <c r="C563" s="5"/>
      <c r="D563" s="5"/>
      <c r="E563" s="14"/>
      <c r="F563" s="29"/>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27"/>
      <c r="BA563" s="27"/>
      <c r="BB563" s="5"/>
      <c r="BC563" s="5"/>
      <c r="BD563" s="5"/>
      <c r="BE563" s="5"/>
      <c r="BF563" s="5"/>
      <c r="BG563" s="5"/>
    </row>
    <row r="564" spans="1:59">
      <c r="A564" s="5"/>
      <c r="B564" s="5"/>
      <c r="C564" s="5"/>
      <c r="D564" s="5"/>
      <c r="E564" s="14"/>
      <c r="F564" s="29"/>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27"/>
      <c r="BA564" s="27"/>
      <c r="BB564" s="5"/>
      <c r="BC564" s="5"/>
      <c r="BD564" s="5"/>
      <c r="BE564" s="5"/>
      <c r="BF564" s="5"/>
      <c r="BG564" s="5"/>
    </row>
    <row r="565" spans="1:59">
      <c r="A565" s="5"/>
      <c r="B565" s="5"/>
      <c r="C565" s="5"/>
      <c r="D565" s="5"/>
      <c r="E565" s="14"/>
      <c r="F565" s="29"/>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27"/>
      <c r="BA565" s="27"/>
      <c r="BB565" s="5"/>
      <c r="BC565" s="5"/>
      <c r="BD565" s="5"/>
      <c r="BE565" s="5"/>
      <c r="BF565" s="5"/>
      <c r="BG565" s="5"/>
    </row>
    <row r="566" spans="1:59">
      <c r="A566" s="5"/>
      <c r="B566" s="5"/>
      <c r="C566" s="5"/>
      <c r="D566" s="5"/>
      <c r="E566" s="14"/>
      <c r="F566" s="29"/>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27"/>
      <c r="BA566" s="27"/>
      <c r="BB566" s="5"/>
      <c r="BC566" s="5"/>
      <c r="BD566" s="5"/>
      <c r="BE566" s="5"/>
      <c r="BF566" s="5"/>
      <c r="BG566" s="5"/>
    </row>
    <row r="567" spans="1:59">
      <c r="A567" s="5"/>
      <c r="B567" s="5"/>
      <c r="C567" s="5"/>
      <c r="D567" s="5"/>
      <c r="E567" s="14"/>
      <c r="F567" s="29"/>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27"/>
      <c r="BA567" s="27"/>
      <c r="BB567" s="5"/>
      <c r="BC567" s="5"/>
      <c r="BD567" s="5"/>
      <c r="BE567" s="5"/>
      <c r="BF567" s="5"/>
      <c r="BG567" s="5"/>
    </row>
    <row r="568" spans="1:59">
      <c r="A568" s="5"/>
      <c r="B568" s="5"/>
      <c r="C568" s="5"/>
      <c r="D568" s="5"/>
      <c r="E568" s="14"/>
      <c r="F568" s="29"/>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27"/>
      <c r="BA568" s="27"/>
      <c r="BB568" s="5"/>
      <c r="BC568" s="5"/>
      <c r="BD568" s="5"/>
      <c r="BE568" s="5"/>
      <c r="BF568" s="5"/>
      <c r="BG568" s="5"/>
    </row>
    <row r="569" spans="1:59">
      <c r="A569" s="5"/>
      <c r="B569" s="5"/>
      <c r="C569" s="5"/>
      <c r="D569" s="5"/>
      <c r="E569" s="14"/>
      <c r="F569" s="29"/>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27"/>
      <c r="BA569" s="27"/>
      <c r="BB569" s="5"/>
      <c r="BC569" s="5"/>
      <c r="BD569" s="5"/>
      <c r="BE569" s="5"/>
      <c r="BF569" s="5"/>
      <c r="BG569" s="5"/>
    </row>
    <row r="570" spans="1:59">
      <c r="A570" s="5"/>
      <c r="B570" s="5"/>
      <c r="C570" s="5"/>
      <c r="D570" s="5"/>
      <c r="E570" s="14"/>
      <c r="F570" s="29"/>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27"/>
      <c r="BA570" s="27"/>
      <c r="BB570" s="5"/>
      <c r="BC570" s="5"/>
      <c r="BD570" s="5"/>
      <c r="BE570" s="5"/>
      <c r="BF570" s="5"/>
      <c r="BG570" s="5"/>
    </row>
    <row r="571" spans="1:59">
      <c r="A571" s="5"/>
      <c r="B571" s="5"/>
      <c r="C571" s="5"/>
      <c r="D571" s="5"/>
      <c r="E571" s="14"/>
      <c r="F571" s="29"/>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27"/>
      <c r="BA571" s="27"/>
      <c r="BB571" s="5"/>
      <c r="BC571" s="5"/>
      <c r="BD571" s="5"/>
      <c r="BE571" s="5"/>
      <c r="BF571" s="5"/>
      <c r="BG571" s="5"/>
    </row>
    <row r="572" spans="1:59">
      <c r="A572" s="5"/>
      <c r="B572" s="5"/>
      <c r="C572" s="5"/>
      <c r="D572" s="5"/>
      <c r="E572" s="14"/>
      <c r="F572" s="29"/>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27"/>
      <c r="BA572" s="27"/>
      <c r="BB572" s="5"/>
      <c r="BC572" s="5"/>
      <c r="BD572" s="5"/>
      <c r="BE572" s="5"/>
      <c r="BF572" s="5"/>
      <c r="BG572" s="5"/>
    </row>
    <row r="573" spans="1:59">
      <c r="A573" s="5"/>
      <c r="B573" s="5"/>
      <c r="C573" s="5"/>
      <c r="D573" s="5"/>
      <c r="E573" s="14"/>
      <c r="F573" s="29"/>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27"/>
      <c r="BA573" s="27"/>
      <c r="BB573" s="5"/>
      <c r="BC573" s="5"/>
      <c r="BD573" s="5"/>
      <c r="BE573" s="5"/>
      <c r="BF573" s="5"/>
      <c r="BG573" s="5"/>
    </row>
    <row r="574" spans="1:59">
      <c r="A574" s="5"/>
      <c r="B574" s="5"/>
      <c r="C574" s="5"/>
      <c r="D574" s="5"/>
      <c r="E574" s="14"/>
      <c r="F574" s="29"/>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27"/>
      <c r="BA574" s="27"/>
      <c r="BB574" s="5"/>
      <c r="BC574" s="5"/>
      <c r="BD574" s="5"/>
      <c r="BE574" s="5"/>
      <c r="BF574" s="5"/>
      <c r="BG574" s="5"/>
    </row>
    <row r="575" spans="1:59">
      <c r="A575" s="5"/>
      <c r="B575" s="5"/>
      <c r="C575" s="5"/>
      <c r="D575" s="5"/>
      <c r="E575" s="14"/>
      <c r="F575" s="29"/>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27"/>
      <c r="BA575" s="27"/>
      <c r="BB575" s="5"/>
      <c r="BC575" s="5"/>
      <c r="BD575" s="5"/>
      <c r="BE575" s="5"/>
      <c r="BF575" s="5"/>
      <c r="BG575" s="5"/>
    </row>
    <row r="576" spans="1:59">
      <c r="A576" s="5"/>
      <c r="B576" s="5"/>
      <c r="C576" s="5"/>
      <c r="D576" s="5"/>
      <c r="E576" s="14"/>
      <c r="F576" s="29"/>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27"/>
      <c r="BA576" s="27"/>
      <c r="BB576" s="5"/>
      <c r="BC576" s="5"/>
      <c r="BD576" s="5"/>
      <c r="BE576" s="5"/>
      <c r="BF576" s="5"/>
      <c r="BG576" s="5"/>
    </row>
    <row r="577" spans="1:59">
      <c r="A577" s="5"/>
      <c r="B577" s="5"/>
      <c r="C577" s="5"/>
      <c r="D577" s="5"/>
      <c r="E577" s="14"/>
      <c r="F577" s="29"/>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27"/>
      <c r="BA577" s="27"/>
      <c r="BB577" s="5"/>
      <c r="BC577" s="5"/>
      <c r="BD577" s="5"/>
      <c r="BE577" s="5"/>
      <c r="BF577" s="5"/>
      <c r="BG577" s="5"/>
    </row>
    <row r="578" spans="1:59">
      <c r="A578" s="5"/>
      <c r="B578" s="5"/>
      <c r="C578" s="5"/>
      <c r="D578" s="5"/>
      <c r="E578" s="14"/>
      <c r="F578" s="29"/>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27"/>
      <c r="BA578" s="27"/>
      <c r="BB578" s="5"/>
      <c r="BC578" s="5"/>
      <c r="BD578" s="5"/>
      <c r="BE578" s="5"/>
      <c r="BF578" s="5"/>
      <c r="BG578" s="5"/>
    </row>
    <row r="579" spans="1:59">
      <c r="A579" s="5"/>
      <c r="B579" s="5"/>
      <c r="C579" s="5"/>
      <c r="D579" s="5"/>
      <c r="E579" s="14"/>
      <c r="F579" s="29"/>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27"/>
      <c r="BA579" s="27"/>
      <c r="BB579" s="5"/>
      <c r="BC579" s="5"/>
      <c r="BD579" s="5"/>
      <c r="BE579" s="5"/>
      <c r="BF579" s="5"/>
      <c r="BG579" s="5"/>
    </row>
    <row r="580" spans="1:59">
      <c r="A580" s="5"/>
      <c r="B580" s="5"/>
      <c r="C580" s="5"/>
      <c r="D580" s="5"/>
      <c r="E580" s="14"/>
      <c r="F580" s="29"/>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27"/>
      <c r="BA580" s="27"/>
      <c r="BB580" s="5"/>
      <c r="BC580" s="5"/>
      <c r="BD580" s="5"/>
      <c r="BE580" s="5"/>
      <c r="BF580" s="5"/>
      <c r="BG580" s="5"/>
    </row>
    <row r="581" spans="1:59">
      <c r="A581" s="5"/>
      <c r="B581" s="5"/>
      <c r="C581" s="5"/>
      <c r="D581" s="5"/>
      <c r="E581" s="14"/>
      <c r="F581" s="29"/>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27"/>
      <c r="BA581" s="27"/>
      <c r="BB581" s="5"/>
      <c r="BC581" s="5"/>
      <c r="BD581" s="5"/>
      <c r="BE581" s="5"/>
      <c r="BF581" s="5"/>
      <c r="BG581" s="5"/>
    </row>
    <row r="582" spans="1:59">
      <c r="A582" s="5"/>
      <c r="B582" s="5"/>
      <c r="C582" s="5"/>
      <c r="D582" s="5"/>
      <c r="E582" s="14"/>
      <c r="F582" s="29"/>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27"/>
      <c r="BA582" s="27"/>
      <c r="BB582" s="5"/>
      <c r="BC582" s="5"/>
      <c r="BD582" s="5"/>
      <c r="BE582" s="5"/>
      <c r="BF582" s="5"/>
      <c r="BG582" s="5"/>
    </row>
    <row r="583" spans="1:59">
      <c r="A583" s="5"/>
      <c r="B583" s="5"/>
      <c r="C583" s="5"/>
      <c r="D583" s="5"/>
      <c r="E583" s="14"/>
      <c r="F583" s="29"/>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27"/>
      <c r="BA583" s="27"/>
      <c r="BB583" s="5"/>
      <c r="BC583" s="5"/>
      <c r="BD583" s="5"/>
      <c r="BE583" s="5"/>
      <c r="BF583" s="5"/>
      <c r="BG583" s="5"/>
    </row>
    <row r="584" spans="1:59">
      <c r="A584" s="5"/>
      <c r="B584" s="5"/>
      <c r="C584" s="5"/>
      <c r="D584" s="5"/>
      <c r="E584" s="14"/>
      <c r="F584" s="29"/>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27"/>
      <c r="BA584" s="27"/>
      <c r="BB584" s="5"/>
      <c r="BC584" s="5"/>
      <c r="BD584" s="5"/>
      <c r="BE584" s="5"/>
      <c r="BF584" s="5"/>
      <c r="BG584" s="5"/>
    </row>
    <row r="585" spans="1:59">
      <c r="A585" s="5"/>
      <c r="B585" s="5"/>
      <c r="C585" s="5"/>
      <c r="D585" s="5"/>
      <c r="E585" s="14"/>
      <c r="F585" s="29"/>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27"/>
      <c r="BA585" s="27"/>
      <c r="BB585" s="5"/>
      <c r="BC585" s="5"/>
      <c r="BD585" s="5"/>
      <c r="BE585" s="5"/>
      <c r="BF585" s="5"/>
      <c r="BG585" s="5"/>
    </row>
    <row r="586" spans="1:59">
      <c r="A586" s="5"/>
      <c r="B586" s="5"/>
      <c r="C586" s="5"/>
      <c r="D586" s="5"/>
      <c r="E586" s="14"/>
      <c r="F586" s="29"/>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27"/>
      <c r="BA586" s="27"/>
      <c r="BB586" s="5"/>
      <c r="BC586" s="5"/>
      <c r="BD586" s="5"/>
      <c r="BE586" s="5"/>
      <c r="BF586" s="5"/>
      <c r="BG586" s="5"/>
    </row>
    <row r="587" spans="1:59">
      <c r="A587" s="5"/>
      <c r="B587" s="5"/>
      <c r="C587" s="5"/>
      <c r="D587" s="5"/>
      <c r="E587" s="14"/>
      <c r="F587" s="29"/>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27"/>
      <c r="BA587" s="27"/>
      <c r="BB587" s="5"/>
      <c r="BC587" s="5"/>
      <c r="BD587" s="5"/>
      <c r="BE587" s="5"/>
      <c r="BF587" s="5"/>
      <c r="BG587" s="5"/>
    </row>
    <row r="588" spans="1:59">
      <c r="A588" s="5"/>
      <c r="B588" s="5"/>
      <c r="C588" s="5"/>
      <c r="D588" s="5"/>
      <c r="E588" s="14"/>
      <c r="F588" s="29"/>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27"/>
      <c r="BA588" s="27"/>
      <c r="BB588" s="5"/>
      <c r="BC588" s="5"/>
      <c r="BD588" s="5"/>
      <c r="BE588" s="5"/>
      <c r="BF588" s="5"/>
      <c r="BG588" s="5"/>
    </row>
    <row r="589" spans="1:59">
      <c r="A589" s="5"/>
      <c r="B589" s="5"/>
      <c r="C589" s="5"/>
      <c r="D589" s="5"/>
      <c r="E589" s="14"/>
      <c r="F589" s="29"/>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27"/>
      <c r="BA589" s="27"/>
      <c r="BB589" s="5"/>
      <c r="BC589" s="5"/>
      <c r="BD589" s="5"/>
      <c r="BE589" s="5"/>
      <c r="BF589" s="5"/>
      <c r="BG589" s="5"/>
    </row>
    <row r="590" spans="1:59">
      <c r="A590" s="5"/>
      <c r="B590" s="5"/>
      <c r="C590" s="5"/>
      <c r="D590" s="5"/>
      <c r="E590" s="14"/>
      <c r="F590" s="29"/>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27"/>
      <c r="BA590" s="27"/>
      <c r="BB590" s="5"/>
      <c r="BC590" s="5"/>
      <c r="BD590" s="5"/>
      <c r="BE590" s="5"/>
      <c r="BF590" s="5"/>
      <c r="BG590" s="5"/>
    </row>
    <row r="591" spans="1:59">
      <c r="A591" s="5"/>
      <c r="B591" s="5"/>
      <c r="C591" s="5"/>
      <c r="D591" s="5"/>
      <c r="E591" s="14"/>
      <c r="F591" s="29"/>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27"/>
      <c r="BA591" s="27"/>
      <c r="BB591" s="5"/>
      <c r="BC591" s="5"/>
      <c r="BD591" s="5"/>
      <c r="BE591" s="5"/>
      <c r="BF591" s="5"/>
      <c r="BG591" s="5"/>
    </row>
    <row r="592" spans="1:59">
      <c r="A592" s="5"/>
      <c r="B592" s="5"/>
      <c r="C592" s="5"/>
      <c r="D592" s="5"/>
      <c r="E592" s="14"/>
      <c r="F592" s="29"/>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27"/>
      <c r="BA592" s="27"/>
      <c r="BB592" s="5"/>
      <c r="BC592" s="5"/>
      <c r="BD592" s="5"/>
      <c r="BE592" s="5"/>
      <c r="BF592" s="5"/>
      <c r="BG592" s="5"/>
    </row>
    <row r="593" spans="1:59">
      <c r="A593" s="5"/>
      <c r="B593" s="5"/>
      <c r="C593" s="5"/>
      <c r="D593" s="5"/>
      <c r="E593" s="14"/>
      <c r="F593" s="29"/>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27"/>
      <c r="BA593" s="27"/>
      <c r="BB593" s="5"/>
      <c r="BC593" s="5"/>
      <c r="BD593" s="5"/>
      <c r="BE593" s="5"/>
      <c r="BF593" s="5"/>
      <c r="BG593" s="5"/>
    </row>
    <row r="594" spans="1:59">
      <c r="A594" s="5"/>
      <c r="B594" s="5"/>
      <c r="C594" s="5"/>
      <c r="D594" s="5"/>
      <c r="E594" s="14"/>
      <c r="F594" s="29"/>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27"/>
      <c r="BA594" s="27"/>
      <c r="BB594" s="5"/>
      <c r="BC594" s="5"/>
      <c r="BD594" s="5"/>
      <c r="BE594" s="5"/>
      <c r="BF594" s="5"/>
      <c r="BG594" s="5"/>
    </row>
    <row r="595" spans="1:59">
      <c r="A595" s="5"/>
      <c r="B595" s="5"/>
      <c r="C595" s="5"/>
      <c r="D595" s="5"/>
      <c r="E595" s="14"/>
      <c r="F595" s="29"/>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27"/>
      <c r="BA595" s="27"/>
      <c r="BB595" s="5"/>
      <c r="BC595" s="5"/>
      <c r="BD595" s="5"/>
      <c r="BE595" s="5"/>
      <c r="BF595" s="5"/>
      <c r="BG595" s="5"/>
    </row>
    <row r="596" spans="1:59">
      <c r="A596" s="5"/>
      <c r="B596" s="5"/>
      <c r="C596" s="5"/>
      <c r="D596" s="5"/>
      <c r="E596" s="14"/>
      <c r="F596" s="29"/>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27"/>
      <c r="BA596" s="27"/>
      <c r="BB596" s="5"/>
      <c r="BC596" s="5"/>
      <c r="BD596" s="5"/>
      <c r="BE596" s="5"/>
      <c r="BF596" s="5"/>
      <c r="BG596" s="5"/>
    </row>
    <row r="597" spans="1:59">
      <c r="A597" s="5"/>
      <c r="B597" s="5"/>
      <c r="C597" s="5"/>
      <c r="D597" s="5"/>
      <c r="E597" s="14"/>
      <c r="F597" s="29"/>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27"/>
      <c r="BA597" s="27"/>
      <c r="BB597" s="5"/>
      <c r="BC597" s="5"/>
      <c r="BD597" s="5"/>
      <c r="BE597" s="5"/>
      <c r="BF597" s="5"/>
      <c r="BG597" s="5"/>
    </row>
    <row r="598" spans="1:59">
      <c r="A598" s="5"/>
      <c r="B598" s="5"/>
      <c r="C598" s="5"/>
      <c r="D598" s="5"/>
      <c r="E598" s="14"/>
      <c r="F598" s="29"/>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27"/>
      <c r="BA598" s="27"/>
      <c r="BB598" s="5"/>
      <c r="BC598" s="5"/>
      <c r="BD598" s="5"/>
      <c r="BE598" s="5"/>
      <c r="BF598" s="5"/>
      <c r="BG598" s="5"/>
    </row>
    <row r="599" spans="1:59">
      <c r="A599" s="5"/>
      <c r="B599" s="5"/>
      <c r="C599" s="5"/>
      <c r="D599" s="5"/>
      <c r="E599" s="14"/>
      <c r="F599" s="29"/>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27"/>
      <c r="BA599" s="27"/>
      <c r="BB599" s="5"/>
      <c r="BC599" s="5"/>
      <c r="BD599" s="5"/>
      <c r="BE599" s="5"/>
      <c r="BF599" s="5"/>
      <c r="BG599" s="5"/>
    </row>
    <row r="600" spans="1:59">
      <c r="A600" s="5"/>
      <c r="B600" s="5"/>
      <c r="C600" s="5"/>
      <c r="D600" s="5"/>
      <c r="E600" s="14"/>
      <c r="F600" s="29"/>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27"/>
      <c r="BA600" s="27"/>
      <c r="BB600" s="5"/>
      <c r="BC600" s="5"/>
      <c r="BD600" s="5"/>
      <c r="BE600" s="5"/>
      <c r="BF600" s="5"/>
      <c r="BG600" s="5"/>
    </row>
    <row r="601" spans="1:59">
      <c r="A601" s="5"/>
      <c r="B601" s="5"/>
      <c r="C601" s="5"/>
      <c r="D601" s="5"/>
      <c r="E601" s="14"/>
      <c r="F601" s="29"/>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27"/>
      <c r="BA601" s="27"/>
      <c r="BB601" s="5"/>
      <c r="BC601" s="5"/>
      <c r="BD601" s="5"/>
      <c r="BE601" s="5"/>
      <c r="BF601" s="5"/>
      <c r="BG601" s="5"/>
    </row>
    <row r="602" spans="1:59">
      <c r="A602" s="5"/>
      <c r="B602" s="5"/>
      <c r="C602" s="5"/>
      <c r="D602" s="5"/>
      <c r="E602" s="14"/>
      <c r="F602" s="29"/>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27"/>
      <c r="BA602" s="27"/>
      <c r="BB602" s="5"/>
      <c r="BC602" s="5"/>
      <c r="BD602" s="5"/>
      <c r="BE602" s="5"/>
      <c r="BF602" s="5"/>
      <c r="BG602" s="5"/>
    </row>
    <row r="603" spans="1:59">
      <c r="A603" s="5"/>
      <c r="B603" s="5"/>
      <c r="C603" s="5"/>
      <c r="D603" s="5"/>
      <c r="E603" s="14"/>
      <c r="F603" s="29"/>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27"/>
      <c r="BA603" s="27"/>
      <c r="BB603" s="5"/>
      <c r="BC603" s="5"/>
      <c r="BD603" s="5"/>
      <c r="BE603" s="5"/>
      <c r="BF603" s="5"/>
      <c r="BG603" s="5"/>
    </row>
    <row r="604" spans="1:59">
      <c r="A604" s="5"/>
      <c r="B604" s="5"/>
      <c r="C604" s="5"/>
      <c r="D604" s="5"/>
      <c r="E604" s="14"/>
      <c r="F604" s="29"/>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27"/>
      <c r="BA604" s="27"/>
      <c r="BB604" s="5"/>
      <c r="BC604" s="5"/>
      <c r="BD604" s="5"/>
      <c r="BE604" s="5"/>
      <c r="BF604" s="5"/>
      <c r="BG604" s="5"/>
    </row>
    <row r="605" spans="1:59">
      <c r="A605" s="5"/>
      <c r="B605" s="5"/>
      <c r="C605" s="5"/>
      <c r="D605" s="5"/>
      <c r="E605" s="14"/>
      <c r="F605" s="29"/>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27"/>
      <c r="BA605" s="27"/>
      <c r="BB605" s="5"/>
      <c r="BC605" s="5"/>
      <c r="BD605" s="5"/>
      <c r="BE605" s="5"/>
      <c r="BF605" s="5"/>
      <c r="BG605" s="5"/>
    </row>
    <row r="606" spans="1:59">
      <c r="A606" s="5"/>
      <c r="B606" s="5"/>
      <c r="C606" s="5"/>
      <c r="D606" s="5"/>
      <c r="E606" s="14"/>
      <c r="F606" s="29"/>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27"/>
      <c r="BA606" s="27"/>
      <c r="BB606" s="5"/>
      <c r="BC606" s="5"/>
      <c r="BD606" s="5"/>
      <c r="BE606" s="5"/>
      <c r="BF606" s="5"/>
      <c r="BG606" s="5"/>
    </row>
    <row r="607" spans="1:59">
      <c r="A607" s="5"/>
      <c r="B607" s="5"/>
      <c r="C607" s="5"/>
      <c r="D607" s="5"/>
      <c r="E607" s="14"/>
      <c r="F607" s="29"/>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27"/>
      <c r="BA607" s="27"/>
      <c r="BB607" s="5"/>
      <c r="BC607" s="5"/>
      <c r="BD607" s="5"/>
      <c r="BE607" s="5"/>
      <c r="BF607" s="5"/>
      <c r="BG607" s="5"/>
    </row>
    <row r="608" spans="1:59">
      <c r="A608" s="5"/>
      <c r="B608" s="5"/>
      <c r="C608" s="5"/>
      <c r="D608" s="5"/>
      <c r="E608" s="14"/>
      <c r="F608" s="29"/>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27"/>
      <c r="BA608" s="27"/>
      <c r="BB608" s="5"/>
      <c r="BC608" s="5"/>
      <c r="BD608" s="5"/>
      <c r="BE608" s="5"/>
      <c r="BF608" s="5"/>
      <c r="BG608" s="5"/>
    </row>
    <row r="609" spans="1:59">
      <c r="A609" s="5"/>
      <c r="B609" s="5"/>
      <c r="C609" s="5"/>
      <c r="D609" s="5"/>
      <c r="E609" s="14"/>
      <c r="F609" s="29"/>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27"/>
      <c r="BA609" s="27"/>
      <c r="BB609" s="5"/>
      <c r="BC609" s="5"/>
      <c r="BD609" s="5"/>
      <c r="BE609" s="5"/>
      <c r="BF609" s="5"/>
      <c r="BG609" s="5"/>
    </row>
    <row r="610" spans="1:59">
      <c r="A610" s="5"/>
      <c r="B610" s="5"/>
      <c r="C610" s="5"/>
      <c r="D610" s="5"/>
      <c r="E610" s="14"/>
      <c r="F610" s="29"/>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27"/>
      <c r="BA610" s="27"/>
      <c r="BB610" s="5"/>
      <c r="BC610" s="5"/>
      <c r="BD610" s="5"/>
      <c r="BE610" s="5"/>
      <c r="BF610" s="5"/>
      <c r="BG610" s="5"/>
    </row>
    <row r="611" spans="1:59">
      <c r="A611" s="5"/>
      <c r="B611" s="5"/>
      <c r="C611" s="5"/>
      <c r="D611" s="5"/>
      <c r="E611" s="14"/>
      <c r="F611" s="29"/>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27"/>
      <c r="BA611" s="27"/>
      <c r="BB611" s="5"/>
      <c r="BC611" s="5"/>
      <c r="BD611" s="5"/>
      <c r="BE611" s="5"/>
      <c r="BF611" s="5"/>
      <c r="BG611" s="5"/>
    </row>
    <row r="612" spans="1:59">
      <c r="A612" s="5"/>
      <c r="B612" s="5"/>
      <c r="C612" s="5"/>
      <c r="D612" s="5"/>
      <c r="E612" s="14"/>
      <c r="F612" s="29"/>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27"/>
      <c r="BA612" s="27"/>
      <c r="BB612" s="5"/>
      <c r="BC612" s="5"/>
      <c r="BD612" s="5"/>
      <c r="BE612" s="5"/>
      <c r="BF612" s="5"/>
      <c r="BG612" s="5"/>
    </row>
    <row r="613" spans="1:59">
      <c r="A613" s="5"/>
      <c r="B613" s="5"/>
      <c r="C613" s="5"/>
      <c r="D613" s="5"/>
      <c r="E613" s="14"/>
      <c r="F613" s="29"/>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27"/>
      <c r="BA613" s="27"/>
      <c r="BB613" s="5"/>
      <c r="BC613" s="5"/>
      <c r="BD613" s="5"/>
      <c r="BE613" s="5"/>
      <c r="BF613" s="5"/>
      <c r="BG613" s="5"/>
    </row>
    <row r="614" spans="1:59">
      <c r="A614" s="5"/>
      <c r="B614" s="5"/>
      <c r="C614" s="5"/>
      <c r="D614" s="5"/>
      <c r="E614" s="14"/>
      <c r="F614" s="29"/>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27"/>
      <c r="BA614" s="27"/>
      <c r="BB614" s="5"/>
      <c r="BC614" s="5"/>
      <c r="BD614" s="5"/>
      <c r="BE614" s="5"/>
      <c r="BF614" s="5"/>
      <c r="BG614" s="5"/>
    </row>
    <row r="615" spans="1:59">
      <c r="A615" s="5"/>
      <c r="B615" s="5"/>
      <c r="C615" s="5"/>
      <c r="D615" s="5"/>
      <c r="E615" s="14"/>
      <c r="F615" s="29"/>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27"/>
      <c r="BA615" s="27"/>
      <c r="BB615" s="5"/>
      <c r="BC615" s="5"/>
      <c r="BD615" s="5"/>
      <c r="BE615" s="5"/>
      <c r="BF615" s="5"/>
      <c r="BG615" s="5"/>
    </row>
    <row r="616" spans="1:59">
      <c r="A616" s="5"/>
      <c r="B616" s="5"/>
      <c r="C616" s="5"/>
      <c r="D616" s="5"/>
      <c r="E616" s="14"/>
      <c r="F616" s="29"/>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27"/>
      <c r="BA616" s="27"/>
      <c r="BB616" s="5"/>
      <c r="BC616" s="5"/>
      <c r="BD616" s="5"/>
      <c r="BE616" s="5"/>
      <c r="BF616" s="5"/>
      <c r="BG616" s="5"/>
    </row>
    <row r="617" spans="1:59">
      <c r="A617" s="5"/>
      <c r="B617" s="5"/>
      <c r="C617" s="5"/>
      <c r="D617" s="5"/>
      <c r="E617" s="14"/>
      <c r="F617" s="29"/>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27"/>
      <c r="BA617" s="27"/>
      <c r="BB617" s="5"/>
      <c r="BC617" s="5"/>
      <c r="BD617" s="5"/>
      <c r="BE617" s="5"/>
      <c r="BF617" s="5"/>
      <c r="BG617" s="5"/>
    </row>
    <row r="618" spans="1:59">
      <c r="A618" s="5"/>
      <c r="B618" s="5"/>
      <c r="C618" s="5"/>
      <c r="D618" s="5"/>
      <c r="E618" s="14"/>
      <c r="F618" s="29"/>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27"/>
      <c r="BA618" s="27"/>
      <c r="BB618" s="5"/>
      <c r="BC618" s="5"/>
      <c r="BD618" s="5"/>
      <c r="BE618" s="5"/>
      <c r="BF618" s="5"/>
      <c r="BG618" s="5"/>
    </row>
    <row r="619" spans="1:59">
      <c r="A619" s="5"/>
      <c r="B619" s="5"/>
      <c r="C619" s="5"/>
      <c r="D619" s="5"/>
      <c r="E619" s="14"/>
      <c r="F619" s="29"/>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27"/>
      <c r="BA619" s="27"/>
      <c r="BB619" s="5"/>
      <c r="BC619" s="5"/>
      <c r="BD619" s="5"/>
      <c r="BE619" s="5"/>
      <c r="BF619" s="5"/>
      <c r="BG619" s="5"/>
    </row>
    <row r="620" spans="1:59">
      <c r="A620" s="5"/>
      <c r="B620" s="5"/>
      <c r="C620" s="5"/>
      <c r="D620" s="5"/>
      <c r="E620" s="14"/>
      <c r="F620" s="29"/>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27"/>
      <c r="BA620" s="27"/>
      <c r="BB620" s="5"/>
      <c r="BC620" s="5"/>
      <c r="BD620" s="5"/>
      <c r="BE620" s="5"/>
      <c r="BF620" s="5"/>
      <c r="BG620" s="5"/>
    </row>
    <row r="621" spans="1:59">
      <c r="A621" s="5"/>
      <c r="B621" s="5"/>
      <c r="C621" s="5"/>
      <c r="D621" s="5"/>
      <c r="E621" s="14"/>
      <c r="F621" s="29"/>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27"/>
      <c r="BA621" s="27"/>
      <c r="BB621" s="5"/>
      <c r="BC621" s="5"/>
      <c r="BD621" s="5"/>
      <c r="BE621" s="5"/>
      <c r="BF621" s="5"/>
      <c r="BG621" s="5"/>
    </row>
    <row r="622" spans="1:59">
      <c r="A622" s="5"/>
      <c r="B622" s="5"/>
      <c r="C622" s="5"/>
      <c r="D622" s="5"/>
      <c r="E622" s="14"/>
      <c r="F622" s="29"/>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27"/>
      <c r="BA622" s="27"/>
      <c r="BB622" s="5"/>
      <c r="BC622" s="5"/>
      <c r="BD622" s="5"/>
      <c r="BE622" s="5"/>
      <c r="BF622" s="5"/>
      <c r="BG622" s="5"/>
    </row>
    <row r="623" spans="1:59">
      <c r="A623" s="5"/>
      <c r="B623" s="5"/>
      <c r="C623" s="5"/>
      <c r="D623" s="5"/>
      <c r="E623" s="14"/>
      <c r="F623" s="29"/>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27"/>
      <c r="BA623" s="27"/>
      <c r="BB623" s="5"/>
      <c r="BC623" s="5"/>
      <c r="BD623" s="5"/>
      <c r="BE623" s="5"/>
      <c r="BF623" s="5"/>
      <c r="BG623" s="5"/>
    </row>
    <row r="624" spans="1:59">
      <c r="A624" s="5"/>
      <c r="B624" s="5"/>
      <c r="C624" s="5"/>
      <c r="D624" s="5"/>
      <c r="E624" s="14"/>
      <c r="F624" s="29"/>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27"/>
      <c r="BA624" s="27"/>
      <c r="BB624" s="5"/>
      <c r="BC624" s="5"/>
      <c r="BD624" s="5"/>
      <c r="BE624" s="5"/>
      <c r="BF624" s="5"/>
      <c r="BG624" s="5"/>
    </row>
    <row r="625" spans="1:59">
      <c r="A625" s="5"/>
      <c r="B625" s="5"/>
      <c r="C625" s="5"/>
      <c r="D625" s="5"/>
      <c r="E625" s="14"/>
      <c r="F625" s="29"/>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27"/>
      <c r="BA625" s="27"/>
      <c r="BB625" s="5"/>
      <c r="BC625" s="5"/>
      <c r="BD625" s="5"/>
      <c r="BE625" s="5"/>
      <c r="BF625" s="5"/>
      <c r="BG625" s="5"/>
    </row>
    <row r="626" spans="1:59">
      <c r="A626" s="5"/>
      <c r="B626" s="5"/>
      <c r="C626" s="5"/>
      <c r="D626" s="5"/>
      <c r="E626" s="14"/>
      <c r="F626" s="29"/>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27"/>
      <c r="BA626" s="27"/>
      <c r="BB626" s="5"/>
      <c r="BC626" s="5"/>
      <c r="BD626" s="5"/>
      <c r="BE626" s="5"/>
      <c r="BF626" s="5"/>
      <c r="BG626" s="5"/>
    </row>
    <row r="627" spans="1:59">
      <c r="A627" s="5"/>
      <c r="B627" s="5"/>
      <c r="C627" s="5"/>
      <c r="D627" s="5"/>
      <c r="E627" s="14"/>
      <c r="F627" s="29"/>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27"/>
      <c r="BA627" s="27"/>
      <c r="BB627" s="5"/>
      <c r="BC627" s="5"/>
      <c r="BD627" s="5"/>
      <c r="BE627" s="5"/>
      <c r="BF627" s="5"/>
      <c r="BG627" s="5"/>
    </row>
    <row r="628" spans="1:59">
      <c r="A628" s="5"/>
      <c r="B628" s="5"/>
      <c r="C628" s="5"/>
      <c r="D628" s="5"/>
      <c r="E628" s="14"/>
      <c r="F628" s="29"/>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27"/>
      <c r="BA628" s="27"/>
      <c r="BB628" s="5"/>
      <c r="BC628" s="5"/>
      <c r="BD628" s="5"/>
      <c r="BE628" s="5"/>
      <c r="BF628" s="5"/>
      <c r="BG628" s="5"/>
    </row>
    <row r="629" spans="1:59">
      <c r="A629" s="5"/>
      <c r="B629" s="5"/>
      <c r="C629" s="5"/>
      <c r="D629" s="5"/>
      <c r="E629" s="14"/>
      <c r="F629" s="29"/>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27"/>
      <c r="BA629" s="27"/>
      <c r="BB629" s="5"/>
      <c r="BC629" s="5"/>
      <c r="BD629" s="5"/>
      <c r="BE629" s="5"/>
      <c r="BF629" s="5"/>
      <c r="BG629" s="5"/>
    </row>
    <row r="630" spans="1:59">
      <c r="A630" s="5"/>
      <c r="B630" s="5"/>
      <c r="C630" s="5"/>
      <c r="D630" s="5"/>
      <c r="E630" s="14"/>
      <c r="F630" s="29"/>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27"/>
      <c r="BA630" s="27"/>
      <c r="BB630" s="5"/>
      <c r="BC630" s="5"/>
      <c r="BD630" s="5"/>
      <c r="BE630" s="5"/>
      <c r="BF630" s="5"/>
      <c r="BG630" s="5"/>
    </row>
    <row r="631" spans="1:59">
      <c r="A631" s="5"/>
      <c r="B631" s="5"/>
      <c r="C631" s="5"/>
      <c r="D631" s="5"/>
      <c r="E631" s="14"/>
      <c r="F631" s="29"/>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27"/>
      <c r="BA631" s="27"/>
      <c r="BB631" s="5"/>
      <c r="BC631" s="5"/>
      <c r="BD631" s="5"/>
      <c r="BE631" s="5"/>
      <c r="BF631" s="5"/>
      <c r="BG631" s="5"/>
    </row>
    <row r="632" spans="1:59">
      <c r="A632" s="5"/>
      <c r="B632" s="5"/>
      <c r="C632" s="5"/>
      <c r="D632" s="5"/>
      <c r="E632" s="14"/>
      <c r="F632" s="29"/>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27"/>
      <c r="BA632" s="27"/>
      <c r="BB632" s="5"/>
      <c r="BC632" s="5"/>
      <c r="BD632" s="5"/>
      <c r="BE632" s="5"/>
      <c r="BF632" s="5"/>
      <c r="BG632" s="5"/>
    </row>
    <row r="633" spans="1:59">
      <c r="A633" s="5"/>
      <c r="B633" s="5"/>
      <c r="C633" s="5"/>
      <c r="D633" s="5"/>
      <c r="E633" s="14"/>
      <c r="F633" s="29"/>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27"/>
      <c r="BA633" s="27"/>
      <c r="BB633" s="5"/>
      <c r="BC633" s="5"/>
      <c r="BD633" s="5"/>
      <c r="BE633" s="5"/>
      <c r="BF633" s="5"/>
      <c r="BG633" s="5"/>
    </row>
    <row r="634" spans="1:59">
      <c r="A634" s="5"/>
      <c r="B634" s="5"/>
      <c r="C634" s="5"/>
      <c r="D634" s="5"/>
      <c r="E634" s="14"/>
      <c r="F634" s="29"/>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27"/>
      <c r="BA634" s="27"/>
      <c r="BB634" s="5"/>
      <c r="BC634" s="5"/>
      <c r="BD634" s="5"/>
      <c r="BE634" s="5"/>
      <c r="BF634" s="5"/>
      <c r="BG634" s="5"/>
    </row>
    <row r="635" spans="1:59">
      <c r="A635" s="5"/>
      <c r="B635" s="5"/>
      <c r="C635" s="5"/>
      <c r="D635" s="5"/>
      <c r="E635" s="14"/>
      <c r="F635" s="29"/>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27"/>
      <c r="BA635" s="27"/>
      <c r="BB635" s="5"/>
      <c r="BC635" s="5"/>
      <c r="BD635" s="5"/>
      <c r="BE635" s="5"/>
      <c r="BF635" s="5"/>
      <c r="BG635" s="5"/>
    </row>
    <row r="636" spans="1:59">
      <c r="A636" s="5"/>
      <c r="B636" s="5"/>
      <c r="C636" s="5"/>
      <c r="D636" s="5"/>
      <c r="E636" s="14"/>
      <c r="F636" s="29"/>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27"/>
      <c r="BA636" s="27"/>
      <c r="BB636" s="5"/>
      <c r="BC636" s="5"/>
      <c r="BD636" s="5"/>
      <c r="BE636" s="5"/>
      <c r="BF636" s="5"/>
      <c r="BG636" s="5"/>
    </row>
    <row r="637" spans="1:59">
      <c r="A637" s="5"/>
      <c r="B637" s="5"/>
      <c r="C637" s="5"/>
      <c r="D637" s="5"/>
      <c r="E637" s="14"/>
      <c r="F637" s="29"/>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27"/>
      <c r="BA637" s="27"/>
      <c r="BB637" s="5"/>
      <c r="BC637" s="5"/>
      <c r="BD637" s="5"/>
      <c r="BE637" s="5"/>
      <c r="BF637" s="5"/>
      <c r="BG637" s="5"/>
    </row>
    <row r="638" spans="1:59">
      <c r="A638" s="5"/>
      <c r="B638" s="5"/>
      <c r="C638" s="5"/>
      <c r="D638" s="5"/>
      <c r="E638" s="14"/>
      <c r="F638" s="29"/>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27"/>
      <c r="BA638" s="27"/>
      <c r="BB638" s="5"/>
      <c r="BC638" s="5"/>
      <c r="BD638" s="5"/>
      <c r="BE638" s="5"/>
      <c r="BF638" s="5"/>
      <c r="BG638" s="5"/>
    </row>
    <row r="639" spans="1:59">
      <c r="A639" s="5"/>
      <c r="B639" s="5"/>
      <c r="C639" s="5"/>
      <c r="D639" s="5"/>
      <c r="E639" s="14"/>
      <c r="F639" s="29"/>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27"/>
      <c r="BA639" s="27"/>
      <c r="BB639" s="5"/>
      <c r="BC639" s="5"/>
      <c r="BD639" s="5"/>
      <c r="BE639" s="5"/>
      <c r="BF639" s="5"/>
      <c r="BG639" s="5"/>
    </row>
    <row r="640" spans="1:59">
      <c r="A640" s="5"/>
      <c r="B640" s="5"/>
      <c r="C640" s="5"/>
      <c r="D640" s="5"/>
      <c r="E640" s="14"/>
      <c r="F640" s="29"/>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27"/>
      <c r="BA640" s="27"/>
      <c r="BB640" s="5"/>
      <c r="BC640" s="5"/>
      <c r="BD640" s="5"/>
      <c r="BE640" s="5"/>
      <c r="BF640" s="5"/>
      <c r="BG640" s="5"/>
    </row>
    <row r="641" spans="1:59">
      <c r="A641" s="5"/>
      <c r="B641" s="5"/>
      <c r="C641" s="5"/>
      <c r="D641" s="5"/>
      <c r="E641" s="14"/>
      <c r="F641" s="29"/>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27"/>
      <c r="BA641" s="27"/>
      <c r="BB641" s="5"/>
      <c r="BC641" s="5"/>
      <c r="BD641" s="5"/>
      <c r="BE641" s="5"/>
      <c r="BF641" s="5"/>
      <c r="BG641" s="5"/>
    </row>
    <row r="642" spans="1:59">
      <c r="A642" s="5"/>
      <c r="B642" s="5"/>
      <c r="C642" s="5"/>
      <c r="D642" s="5"/>
      <c r="E642" s="14"/>
      <c r="F642" s="29"/>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27"/>
      <c r="BA642" s="27"/>
      <c r="BB642" s="5"/>
      <c r="BC642" s="5"/>
      <c r="BD642" s="5"/>
      <c r="BE642" s="5"/>
      <c r="BF642" s="5"/>
      <c r="BG642" s="5"/>
    </row>
    <row r="643" spans="1:59">
      <c r="A643" s="5"/>
      <c r="B643" s="5"/>
      <c r="C643" s="5"/>
      <c r="D643" s="5"/>
      <c r="E643" s="14"/>
      <c r="F643" s="29"/>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27"/>
      <c r="BA643" s="27"/>
      <c r="BB643" s="5"/>
      <c r="BC643" s="5"/>
      <c r="BD643" s="5"/>
      <c r="BE643" s="5"/>
      <c r="BF643" s="5"/>
      <c r="BG643" s="5"/>
    </row>
    <row r="644" spans="1:59">
      <c r="A644" s="5"/>
      <c r="B644" s="5"/>
      <c r="C644" s="5"/>
      <c r="D644" s="5"/>
      <c r="E644" s="14"/>
      <c r="F644" s="29"/>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27"/>
      <c r="BA644" s="27"/>
      <c r="BB644" s="5"/>
      <c r="BC644" s="5"/>
      <c r="BD644" s="5"/>
      <c r="BE644" s="5"/>
      <c r="BF644" s="5"/>
      <c r="BG644" s="5"/>
    </row>
    <row r="645" spans="1:59">
      <c r="A645" s="5"/>
      <c r="B645" s="5"/>
      <c r="C645" s="5"/>
      <c r="D645" s="5"/>
      <c r="E645" s="14"/>
      <c r="F645" s="29"/>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27"/>
      <c r="BA645" s="27"/>
      <c r="BB645" s="5"/>
      <c r="BC645" s="5"/>
      <c r="BD645" s="5"/>
      <c r="BE645" s="5"/>
      <c r="BF645" s="5"/>
      <c r="BG645" s="5"/>
    </row>
    <row r="646" spans="1:59">
      <c r="A646" s="5"/>
      <c r="B646" s="5"/>
      <c r="C646" s="5"/>
      <c r="D646" s="5"/>
      <c r="E646" s="14"/>
      <c r="F646" s="29"/>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27"/>
      <c r="BA646" s="27"/>
      <c r="BB646" s="5"/>
      <c r="BC646" s="5"/>
      <c r="BD646" s="5"/>
      <c r="BE646" s="5"/>
      <c r="BF646" s="5"/>
      <c r="BG646" s="5"/>
    </row>
    <row r="647" spans="1:59">
      <c r="A647" s="5"/>
      <c r="B647" s="5"/>
      <c r="C647" s="5"/>
      <c r="D647" s="5"/>
      <c r="E647" s="14"/>
      <c r="F647" s="29"/>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27"/>
      <c r="BA647" s="27"/>
      <c r="BB647" s="5"/>
      <c r="BC647" s="5"/>
      <c r="BD647" s="5"/>
      <c r="BE647" s="5"/>
      <c r="BF647" s="5"/>
      <c r="BG647" s="5"/>
    </row>
    <row r="648" spans="1:59">
      <c r="A648" s="5"/>
      <c r="B648" s="5"/>
      <c r="C648" s="5"/>
      <c r="D648" s="5"/>
      <c r="E648" s="14"/>
      <c r="F648" s="29"/>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27"/>
      <c r="BA648" s="27"/>
      <c r="BB648" s="5"/>
      <c r="BC648" s="5"/>
      <c r="BD648" s="5"/>
      <c r="BE648" s="5"/>
      <c r="BF648" s="5"/>
      <c r="BG648" s="5"/>
    </row>
    <row r="649" spans="1:59">
      <c r="A649" s="5"/>
      <c r="B649" s="5"/>
      <c r="C649" s="5"/>
      <c r="D649" s="5"/>
      <c r="E649" s="14"/>
      <c r="F649" s="29"/>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27"/>
      <c r="BA649" s="27"/>
      <c r="BB649" s="5"/>
      <c r="BC649" s="5"/>
      <c r="BD649" s="5"/>
      <c r="BE649" s="5"/>
      <c r="BF649" s="5"/>
      <c r="BG649" s="5"/>
    </row>
    <row r="650" spans="1:59">
      <c r="A650" s="5"/>
      <c r="B650" s="5"/>
      <c r="C650" s="5"/>
      <c r="D650" s="5"/>
      <c r="E650" s="14"/>
      <c r="F650" s="29"/>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27"/>
      <c r="BA650" s="27"/>
      <c r="BB650" s="5"/>
      <c r="BC650" s="5"/>
      <c r="BD650" s="5"/>
      <c r="BE650" s="5"/>
      <c r="BF650" s="5"/>
      <c r="BG650" s="5"/>
    </row>
    <row r="651" spans="1:59">
      <c r="A651" s="5"/>
      <c r="B651" s="5"/>
      <c r="C651" s="5"/>
      <c r="D651" s="5"/>
      <c r="E651" s="14"/>
      <c r="F651" s="29"/>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27"/>
      <c r="BA651" s="27"/>
      <c r="BB651" s="5"/>
      <c r="BC651" s="5"/>
      <c r="BD651" s="5"/>
      <c r="BE651" s="5"/>
      <c r="BF651" s="5"/>
      <c r="BG651" s="5"/>
    </row>
    <row r="652" spans="1:59">
      <c r="A652" s="5"/>
      <c r="B652" s="5"/>
      <c r="C652" s="5"/>
      <c r="D652" s="5"/>
      <c r="E652" s="14"/>
      <c r="F652" s="29"/>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27"/>
      <c r="BA652" s="27"/>
      <c r="BB652" s="5"/>
      <c r="BC652" s="5"/>
      <c r="BD652" s="5"/>
      <c r="BE652" s="5"/>
      <c r="BF652" s="5"/>
      <c r="BG652" s="5"/>
    </row>
    <row r="653" spans="1:59">
      <c r="A653" s="5"/>
      <c r="B653" s="5"/>
      <c r="C653" s="5"/>
      <c r="D653" s="5"/>
      <c r="E653" s="14"/>
      <c r="F653" s="29"/>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27"/>
      <c r="BA653" s="27"/>
      <c r="BB653" s="5"/>
      <c r="BC653" s="5"/>
      <c r="BD653" s="5"/>
      <c r="BE653" s="5"/>
      <c r="BF653" s="5"/>
      <c r="BG653" s="5"/>
    </row>
    <row r="654" spans="1:59">
      <c r="A654" s="5"/>
      <c r="B654" s="5"/>
      <c r="C654" s="5"/>
      <c r="D654" s="5"/>
      <c r="E654" s="14"/>
      <c r="F654" s="29"/>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27"/>
      <c r="BA654" s="27"/>
      <c r="BB654" s="5"/>
      <c r="BC654" s="5"/>
      <c r="BD654" s="5"/>
      <c r="BE654" s="5"/>
      <c r="BF654" s="5"/>
      <c r="BG654" s="5"/>
    </row>
    <row r="655" spans="1:59">
      <c r="A655" s="5"/>
      <c r="B655" s="5"/>
      <c r="C655" s="5"/>
      <c r="D655" s="5"/>
      <c r="E655" s="14"/>
      <c r="F655" s="29"/>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27"/>
      <c r="BA655" s="27"/>
      <c r="BB655" s="5"/>
      <c r="BC655" s="5"/>
      <c r="BD655" s="5"/>
      <c r="BE655" s="5"/>
      <c r="BF655" s="5"/>
      <c r="BG655" s="5"/>
    </row>
    <row r="656" spans="1:59">
      <c r="A656" s="5"/>
      <c r="B656" s="5"/>
      <c r="C656" s="5"/>
      <c r="D656" s="5"/>
      <c r="E656" s="14"/>
      <c r="F656" s="29"/>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27"/>
      <c r="BA656" s="27"/>
      <c r="BB656" s="5"/>
      <c r="BC656" s="5"/>
      <c r="BD656" s="5"/>
      <c r="BE656" s="5"/>
      <c r="BF656" s="5"/>
      <c r="BG656" s="5"/>
    </row>
    <row r="657" spans="1:59">
      <c r="A657" s="5"/>
      <c r="B657" s="5"/>
      <c r="C657" s="5"/>
      <c r="D657" s="5"/>
      <c r="E657" s="14"/>
      <c r="F657" s="29"/>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27"/>
      <c r="BA657" s="27"/>
      <c r="BB657" s="5"/>
      <c r="BC657" s="5"/>
      <c r="BD657" s="5"/>
      <c r="BE657" s="5"/>
      <c r="BF657" s="5"/>
      <c r="BG657" s="5"/>
    </row>
    <row r="658" spans="1:59">
      <c r="A658" s="5"/>
      <c r="B658" s="5"/>
      <c r="C658" s="5"/>
      <c r="D658" s="5"/>
      <c r="E658" s="14"/>
      <c r="F658" s="29"/>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27"/>
      <c r="BA658" s="27"/>
      <c r="BB658" s="5"/>
      <c r="BC658" s="5"/>
      <c r="BD658" s="5"/>
      <c r="BE658" s="5"/>
      <c r="BF658" s="5"/>
      <c r="BG658" s="5"/>
    </row>
    <row r="659" spans="1:59">
      <c r="A659" s="5"/>
      <c r="B659" s="5"/>
      <c r="C659" s="5"/>
      <c r="D659" s="5"/>
      <c r="E659" s="14"/>
      <c r="F659" s="29"/>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27"/>
      <c r="BA659" s="27"/>
      <c r="BB659" s="5"/>
      <c r="BC659" s="5"/>
      <c r="BD659" s="5"/>
      <c r="BE659" s="5"/>
      <c r="BF659" s="5"/>
      <c r="BG659" s="5"/>
    </row>
    <row r="660" spans="1:59">
      <c r="A660" s="5"/>
      <c r="B660" s="5"/>
      <c r="C660" s="5"/>
      <c r="D660" s="5"/>
      <c r="E660" s="14"/>
      <c r="F660" s="29"/>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27"/>
      <c r="BA660" s="27"/>
      <c r="BB660" s="5"/>
      <c r="BC660" s="5"/>
      <c r="BD660" s="5"/>
      <c r="BE660" s="5"/>
      <c r="BF660" s="5"/>
      <c r="BG660" s="5"/>
    </row>
    <row r="661" spans="1:59">
      <c r="A661" s="5"/>
      <c r="B661" s="5"/>
      <c r="C661" s="5"/>
      <c r="D661" s="5"/>
      <c r="E661" s="14"/>
      <c r="F661" s="29"/>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27"/>
      <c r="BA661" s="27"/>
      <c r="BB661" s="5"/>
      <c r="BC661" s="5"/>
      <c r="BD661" s="5"/>
      <c r="BE661" s="5"/>
      <c r="BF661" s="5"/>
      <c r="BG661" s="5"/>
    </row>
    <row r="662" spans="1:59">
      <c r="A662" s="5"/>
      <c r="B662" s="5"/>
      <c r="C662" s="5"/>
      <c r="D662" s="5"/>
      <c r="E662" s="14"/>
      <c r="F662" s="29"/>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27"/>
      <c r="BA662" s="27"/>
      <c r="BB662" s="5"/>
      <c r="BC662" s="5"/>
      <c r="BD662" s="5"/>
      <c r="BE662" s="5"/>
      <c r="BF662" s="5"/>
      <c r="BG662" s="5"/>
    </row>
    <row r="663" spans="1:59">
      <c r="A663" s="5"/>
      <c r="B663" s="5"/>
      <c r="C663" s="5"/>
      <c r="D663" s="5"/>
      <c r="E663" s="14"/>
      <c r="F663" s="29"/>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27"/>
      <c r="BA663" s="27"/>
      <c r="BB663" s="5"/>
      <c r="BC663" s="5"/>
      <c r="BD663" s="5"/>
      <c r="BE663" s="5"/>
      <c r="BF663" s="5"/>
      <c r="BG663" s="5"/>
    </row>
    <row r="664" spans="1:59">
      <c r="A664" s="5"/>
      <c r="B664" s="5"/>
      <c r="C664" s="5"/>
      <c r="D664" s="5"/>
      <c r="E664" s="14"/>
      <c r="F664" s="29"/>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27"/>
      <c r="BA664" s="27"/>
      <c r="BB664" s="5"/>
      <c r="BC664" s="5"/>
      <c r="BD664" s="5"/>
      <c r="BE664" s="5"/>
      <c r="BF664" s="5"/>
      <c r="BG664" s="5"/>
    </row>
    <row r="665" spans="1:59">
      <c r="A665" s="5"/>
      <c r="B665" s="5"/>
      <c r="C665" s="5"/>
      <c r="D665" s="5"/>
      <c r="E665" s="14"/>
      <c r="F665" s="29"/>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27"/>
      <c r="BA665" s="27"/>
      <c r="BB665" s="5"/>
      <c r="BC665" s="5"/>
      <c r="BD665" s="5"/>
      <c r="BE665" s="5"/>
      <c r="BF665" s="5"/>
      <c r="BG665" s="5"/>
    </row>
    <row r="666" spans="1:59">
      <c r="A666" s="5"/>
      <c r="B666" s="5"/>
      <c r="C666" s="5"/>
      <c r="D666" s="5"/>
      <c r="E666" s="14"/>
      <c r="F666" s="29"/>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27"/>
      <c r="BA666" s="27"/>
      <c r="BB666" s="5"/>
      <c r="BC666" s="5"/>
      <c r="BD666" s="5"/>
      <c r="BE666" s="5"/>
      <c r="BF666" s="5"/>
      <c r="BG666" s="5"/>
    </row>
    <row r="667" spans="1:59">
      <c r="A667" s="5"/>
      <c r="B667" s="5"/>
      <c r="C667" s="5"/>
      <c r="D667" s="5"/>
      <c r="E667" s="14"/>
      <c r="F667" s="29"/>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27"/>
      <c r="BA667" s="27"/>
      <c r="BB667" s="5"/>
      <c r="BC667" s="5"/>
      <c r="BD667" s="5"/>
      <c r="BE667" s="5"/>
      <c r="BF667" s="5"/>
      <c r="BG667" s="5"/>
    </row>
    <row r="668" spans="1:59">
      <c r="A668" s="5"/>
      <c r="B668" s="5"/>
      <c r="C668" s="5"/>
      <c r="D668" s="5"/>
      <c r="E668" s="14"/>
      <c r="F668" s="29"/>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27"/>
      <c r="BA668" s="27"/>
      <c r="BB668" s="5"/>
      <c r="BC668" s="5"/>
      <c r="BD668" s="5"/>
      <c r="BE668" s="5"/>
      <c r="BF668" s="5"/>
      <c r="BG668" s="5"/>
    </row>
    <row r="669" spans="1:59">
      <c r="A669" s="5"/>
      <c r="B669" s="5"/>
      <c r="C669" s="5"/>
      <c r="D669" s="5"/>
      <c r="E669" s="14"/>
      <c r="F669" s="29"/>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27"/>
      <c r="BA669" s="27"/>
      <c r="BB669" s="5"/>
      <c r="BC669" s="5"/>
      <c r="BD669" s="5"/>
      <c r="BE669" s="5"/>
      <c r="BF669" s="5"/>
      <c r="BG669" s="5"/>
    </row>
    <row r="670" spans="1:59">
      <c r="A670" s="5"/>
      <c r="B670" s="5"/>
      <c r="C670" s="5"/>
      <c r="D670" s="5"/>
      <c r="E670" s="14"/>
      <c r="F670" s="29"/>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27"/>
      <c r="BA670" s="27"/>
      <c r="BB670" s="5"/>
      <c r="BC670" s="5"/>
      <c r="BD670" s="5"/>
      <c r="BE670" s="5"/>
      <c r="BF670" s="5"/>
      <c r="BG670" s="5"/>
    </row>
    <row r="671" spans="1:59">
      <c r="A671" s="5"/>
      <c r="B671" s="5"/>
      <c r="C671" s="5"/>
      <c r="D671" s="5"/>
      <c r="E671" s="14"/>
      <c r="F671" s="29"/>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27"/>
      <c r="BA671" s="27"/>
      <c r="BB671" s="5"/>
      <c r="BC671" s="5"/>
      <c r="BD671" s="5"/>
      <c r="BE671" s="5"/>
      <c r="BF671" s="5"/>
      <c r="BG671" s="5"/>
    </row>
    <row r="672" spans="1:59">
      <c r="A672" s="5"/>
      <c r="B672" s="5"/>
      <c r="C672" s="5"/>
      <c r="D672" s="5"/>
      <c r="E672" s="14"/>
      <c r="F672" s="29"/>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27"/>
      <c r="BA672" s="27"/>
      <c r="BB672" s="5"/>
      <c r="BC672" s="5"/>
      <c r="BD672" s="5"/>
      <c r="BE672" s="5"/>
      <c r="BF672" s="5"/>
      <c r="BG672" s="5"/>
    </row>
    <row r="673" spans="1:59">
      <c r="A673" s="5"/>
      <c r="B673" s="5"/>
      <c r="C673" s="5"/>
      <c r="D673" s="5"/>
      <c r="E673" s="14"/>
      <c r="F673" s="29"/>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27"/>
      <c r="BA673" s="27"/>
      <c r="BB673" s="5"/>
      <c r="BC673" s="5"/>
      <c r="BD673" s="5"/>
      <c r="BE673" s="5"/>
      <c r="BF673" s="5"/>
      <c r="BG673" s="5"/>
    </row>
    <row r="674" spans="1:59">
      <c r="A674" s="5"/>
      <c r="B674" s="5"/>
      <c r="C674" s="5"/>
      <c r="D674" s="5"/>
      <c r="E674" s="14"/>
      <c r="F674" s="29"/>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27"/>
      <c r="BA674" s="27"/>
      <c r="BB674" s="5"/>
      <c r="BC674" s="5"/>
      <c r="BD674" s="5"/>
      <c r="BE674" s="5"/>
      <c r="BF674" s="5"/>
      <c r="BG674" s="5"/>
    </row>
    <row r="675" spans="1:59">
      <c r="A675" s="5"/>
      <c r="B675" s="5"/>
      <c r="C675" s="5"/>
      <c r="D675" s="5"/>
      <c r="E675" s="14"/>
      <c r="F675" s="29"/>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27"/>
      <c r="BA675" s="27"/>
      <c r="BB675" s="5"/>
      <c r="BC675" s="5"/>
      <c r="BD675" s="5"/>
      <c r="BE675" s="5"/>
      <c r="BF675" s="5"/>
      <c r="BG675" s="5"/>
    </row>
    <row r="676" spans="1:59">
      <c r="A676" s="5"/>
      <c r="B676" s="5"/>
      <c r="C676" s="5"/>
      <c r="D676" s="5"/>
      <c r="E676" s="14"/>
      <c r="F676" s="29"/>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27"/>
      <c r="BA676" s="27"/>
      <c r="BB676" s="5"/>
      <c r="BC676" s="5"/>
      <c r="BD676" s="5"/>
      <c r="BE676" s="5"/>
      <c r="BF676" s="5"/>
      <c r="BG676" s="5"/>
    </row>
    <row r="677" spans="1:59">
      <c r="A677" s="5"/>
      <c r="B677" s="5"/>
      <c r="C677" s="5"/>
      <c r="D677" s="5"/>
      <c r="E677" s="14"/>
      <c r="F677" s="29"/>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27"/>
      <c r="BA677" s="27"/>
      <c r="BB677" s="5"/>
      <c r="BC677" s="5"/>
      <c r="BD677" s="5"/>
      <c r="BE677" s="5"/>
      <c r="BF677" s="5"/>
      <c r="BG677" s="5"/>
    </row>
    <row r="678" spans="1:59">
      <c r="A678" s="5"/>
      <c r="B678" s="5"/>
      <c r="C678" s="5"/>
      <c r="D678" s="5"/>
      <c r="E678" s="14"/>
      <c r="F678" s="29"/>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27"/>
      <c r="BA678" s="27"/>
      <c r="BB678" s="5"/>
      <c r="BC678" s="5"/>
      <c r="BD678" s="5"/>
      <c r="BE678" s="5"/>
      <c r="BF678" s="5"/>
      <c r="BG678" s="5"/>
    </row>
    <row r="679" spans="1:59">
      <c r="A679" s="5"/>
      <c r="B679" s="5"/>
      <c r="C679" s="5"/>
      <c r="D679" s="5"/>
      <c r="E679" s="14"/>
      <c r="F679" s="29"/>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27"/>
      <c r="BA679" s="27"/>
      <c r="BB679" s="5"/>
      <c r="BC679" s="5"/>
      <c r="BD679" s="5"/>
      <c r="BE679" s="5"/>
      <c r="BF679" s="5"/>
      <c r="BG679" s="5"/>
    </row>
    <row r="680" spans="1:59">
      <c r="A680" s="5"/>
      <c r="B680" s="5"/>
      <c r="C680" s="5"/>
      <c r="D680" s="5"/>
      <c r="E680" s="14"/>
      <c r="F680" s="29"/>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27"/>
      <c r="BA680" s="27"/>
      <c r="BB680" s="5"/>
      <c r="BC680" s="5"/>
      <c r="BD680" s="5"/>
      <c r="BE680" s="5"/>
      <c r="BF680" s="5"/>
      <c r="BG680" s="5"/>
    </row>
    <row r="681" spans="1:59">
      <c r="A681" s="5"/>
      <c r="B681" s="5"/>
      <c r="C681" s="5"/>
      <c r="D681" s="5"/>
      <c r="E681" s="14"/>
      <c r="F681" s="29"/>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27"/>
      <c r="BA681" s="27"/>
      <c r="BB681" s="5"/>
      <c r="BC681" s="5"/>
      <c r="BD681" s="5"/>
      <c r="BE681" s="5"/>
      <c r="BF681" s="5"/>
      <c r="BG681" s="5"/>
    </row>
    <row r="682" spans="1:59">
      <c r="A682" s="5"/>
      <c r="B682" s="5"/>
      <c r="C682" s="5"/>
      <c r="D682" s="5"/>
      <c r="E682" s="14"/>
      <c r="F682" s="29"/>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27"/>
      <c r="BA682" s="27"/>
      <c r="BB682" s="5"/>
      <c r="BC682" s="5"/>
      <c r="BD682" s="5"/>
      <c r="BE682" s="5"/>
      <c r="BF682" s="5"/>
      <c r="BG682" s="5"/>
    </row>
    <row r="683" spans="1:59">
      <c r="A683" s="5"/>
      <c r="B683" s="5"/>
      <c r="C683" s="5"/>
      <c r="D683" s="5"/>
      <c r="E683" s="14"/>
      <c r="F683" s="29"/>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27"/>
      <c r="BA683" s="27"/>
      <c r="BB683" s="5"/>
      <c r="BC683" s="5"/>
      <c r="BD683" s="5"/>
      <c r="BE683" s="5"/>
      <c r="BF683" s="5"/>
      <c r="BG683" s="5"/>
    </row>
    <row r="684" spans="1:59">
      <c r="A684" s="5"/>
      <c r="B684" s="5"/>
      <c r="C684" s="5"/>
      <c r="D684" s="5"/>
      <c r="E684" s="14"/>
      <c r="F684" s="29"/>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27"/>
      <c r="BA684" s="27"/>
      <c r="BB684" s="5"/>
      <c r="BC684" s="5"/>
      <c r="BD684" s="5"/>
      <c r="BE684" s="5"/>
      <c r="BF684" s="5"/>
      <c r="BG684" s="5"/>
    </row>
    <row r="685" spans="1:59">
      <c r="A685" s="5"/>
      <c r="B685" s="5"/>
      <c r="C685" s="5"/>
      <c r="D685" s="5"/>
      <c r="E685" s="14"/>
      <c r="F685" s="29"/>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27"/>
      <c r="BA685" s="27"/>
      <c r="BB685" s="5"/>
      <c r="BC685" s="5"/>
      <c r="BD685" s="5"/>
      <c r="BE685" s="5"/>
      <c r="BF685" s="5"/>
      <c r="BG685" s="5"/>
    </row>
    <row r="686" spans="1:59">
      <c r="A686" s="5"/>
      <c r="B686" s="5"/>
      <c r="C686" s="5"/>
      <c r="D686" s="5"/>
      <c r="E686" s="14"/>
      <c r="F686" s="29"/>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27"/>
      <c r="BA686" s="27"/>
      <c r="BB686" s="5"/>
      <c r="BC686" s="5"/>
      <c r="BD686" s="5"/>
      <c r="BE686" s="5"/>
      <c r="BF686" s="5"/>
      <c r="BG686" s="5"/>
    </row>
    <row r="687" spans="1:59">
      <c r="A687" s="5"/>
      <c r="B687" s="5"/>
      <c r="C687" s="5"/>
      <c r="D687" s="5"/>
      <c r="E687" s="14"/>
      <c r="F687" s="29"/>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27"/>
      <c r="BA687" s="27"/>
      <c r="BB687" s="5"/>
      <c r="BC687" s="5"/>
      <c r="BD687" s="5"/>
      <c r="BE687" s="5"/>
      <c r="BF687" s="5"/>
      <c r="BG687" s="5"/>
    </row>
    <row r="688" spans="1:59">
      <c r="A688" s="5"/>
      <c r="B688" s="5"/>
      <c r="C688" s="5"/>
      <c r="D688" s="5"/>
      <c r="E688" s="14"/>
      <c r="F688" s="29"/>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27"/>
      <c r="BA688" s="27"/>
      <c r="BB688" s="5"/>
      <c r="BC688" s="5"/>
      <c r="BD688" s="5"/>
      <c r="BE688" s="5"/>
      <c r="BF688" s="5"/>
      <c r="BG688" s="5"/>
    </row>
    <row r="689" spans="1:59">
      <c r="A689" s="5"/>
      <c r="B689" s="5"/>
      <c r="C689" s="5"/>
      <c r="D689" s="5"/>
      <c r="E689" s="14"/>
      <c r="F689" s="29"/>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27"/>
      <c r="BA689" s="27"/>
      <c r="BB689" s="5"/>
      <c r="BC689" s="5"/>
      <c r="BD689" s="5"/>
      <c r="BE689" s="5"/>
      <c r="BF689" s="5"/>
      <c r="BG689" s="5"/>
    </row>
    <row r="690" spans="1:59">
      <c r="A690" s="5"/>
      <c r="B690" s="5"/>
      <c r="C690" s="5"/>
      <c r="D690" s="5"/>
      <c r="E690" s="14"/>
      <c r="F690" s="29"/>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27"/>
      <c r="BA690" s="27"/>
      <c r="BB690" s="5"/>
      <c r="BC690" s="5"/>
      <c r="BD690" s="5"/>
      <c r="BE690" s="5"/>
      <c r="BF690" s="5"/>
      <c r="BG690" s="5"/>
    </row>
    <row r="691" spans="1:59">
      <c r="A691" s="5"/>
      <c r="B691" s="5"/>
      <c r="C691" s="5"/>
      <c r="D691" s="5"/>
      <c r="E691" s="14"/>
      <c r="F691" s="29"/>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27"/>
      <c r="BA691" s="27"/>
      <c r="BB691" s="5"/>
      <c r="BC691" s="5"/>
      <c r="BD691" s="5"/>
      <c r="BE691" s="5"/>
      <c r="BF691" s="5"/>
      <c r="BG691" s="5"/>
    </row>
    <row r="692" spans="1:59">
      <c r="A692" s="5"/>
      <c r="B692" s="5"/>
      <c r="C692" s="5"/>
      <c r="D692" s="5"/>
      <c r="E692" s="14"/>
      <c r="F692" s="29"/>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27"/>
      <c r="BA692" s="27"/>
      <c r="BB692" s="5"/>
      <c r="BC692" s="5"/>
      <c r="BD692" s="5"/>
      <c r="BE692" s="5"/>
      <c r="BF692" s="5"/>
      <c r="BG692" s="5"/>
    </row>
    <row r="693" spans="1:59">
      <c r="A693" s="5"/>
      <c r="B693" s="5"/>
      <c r="C693" s="5"/>
      <c r="D693" s="5"/>
      <c r="E693" s="14"/>
      <c r="F693" s="29"/>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27"/>
      <c r="BA693" s="27"/>
      <c r="BB693" s="5"/>
      <c r="BC693" s="5"/>
      <c r="BD693" s="5"/>
      <c r="BE693" s="5"/>
      <c r="BF693" s="5"/>
      <c r="BG693" s="5"/>
    </row>
    <row r="694" spans="1:59">
      <c r="A694" s="5"/>
      <c r="B694" s="5"/>
      <c r="C694" s="5"/>
      <c r="D694" s="5"/>
      <c r="E694" s="14"/>
      <c r="F694" s="29"/>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27"/>
      <c r="BA694" s="27"/>
      <c r="BB694" s="5"/>
      <c r="BC694" s="5"/>
      <c r="BD694" s="5"/>
      <c r="BE694" s="5"/>
      <c r="BF694" s="5"/>
      <c r="BG694" s="5"/>
    </row>
    <row r="695" spans="1:59">
      <c r="A695" s="5"/>
      <c r="B695" s="5"/>
      <c r="C695" s="5"/>
      <c r="D695" s="5"/>
      <c r="E695" s="14"/>
      <c r="F695" s="29"/>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27"/>
      <c r="BA695" s="27"/>
      <c r="BB695" s="5"/>
      <c r="BC695" s="5"/>
      <c r="BD695" s="5"/>
      <c r="BE695" s="5"/>
      <c r="BF695" s="5"/>
      <c r="BG695" s="5"/>
    </row>
    <row r="696" spans="1:59">
      <c r="A696" s="5"/>
      <c r="B696" s="5"/>
      <c r="C696" s="5"/>
      <c r="D696" s="5"/>
      <c r="E696" s="14"/>
      <c r="F696" s="29"/>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27"/>
      <c r="BA696" s="27"/>
      <c r="BB696" s="5"/>
      <c r="BC696" s="5"/>
      <c r="BD696" s="5"/>
      <c r="BE696" s="5"/>
      <c r="BF696" s="5"/>
      <c r="BG696" s="5"/>
    </row>
    <row r="697" spans="1:59">
      <c r="A697" s="5"/>
      <c r="B697" s="5"/>
      <c r="C697" s="5"/>
      <c r="D697" s="5"/>
      <c r="E697" s="14"/>
      <c r="F697" s="29"/>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27"/>
      <c r="BA697" s="27"/>
      <c r="BB697" s="5"/>
      <c r="BC697" s="5"/>
      <c r="BD697" s="5"/>
      <c r="BE697" s="5"/>
      <c r="BF697" s="5"/>
      <c r="BG697" s="5"/>
    </row>
    <row r="698" spans="1:59">
      <c r="A698" s="5"/>
      <c r="B698" s="5"/>
      <c r="C698" s="5"/>
      <c r="D698" s="5"/>
      <c r="E698" s="14"/>
      <c r="F698" s="29"/>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27"/>
      <c r="BA698" s="27"/>
      <c r="BB698" s="5"/>
      <c r="BC698" s="5"/>
      <c r="BD698" s="5"/>
      <c r="BE698" s="5"/>
      <c r="BF698" s="5"/>
      <c r="BG698" s="5"/>
    </row>
    <row r="699" spans="1:59">
      <c r="A699" s="5"/>
      <c r="B699" s="5"/>
      <c r="C699" s="5"/>
      <c r="D699" s="5"/>
      <c r="E699" s="14"/>
      <c r="F699" s="29"/>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27"/>
      <c r="BA699" s="27"/>
      <c r="BB699" s="5"/>
      <c r="BC699" s="5"/>
      <c r="BD699" s="5"/>
      <c r="BE699" s="5"/>
      <c r="BF699" s="5"/>
      <c r="BG699" s="5"/>
    </row>
    <row r="700" spans="1:59">
      <c r="A700" s="5"/>
      <c r="B700" s="5"/>
      <c r="C700" s="5"/>
      <c r="D700" s="5"/>
      <c r="E700" s="14"/>
      <c r="F700" s="29"/>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27"/>
      <c r="BA700" s="27"/>
      <c r="BB700" s="5"/>
      <c r="BC700" s="5"/>
      <c r="BD700" s="5"/>
      <c r="BE700" s="5"/>
      <c r="BF700" s="5"/>
      <c r="BG700" s="5"/>
    </row>
    <row r="701" spans="1:59">
      <c r="A701" s="5"/>
      <c r="B701" s="5"/>
      <c r="C701" s="5"/>
      <c r="D701" s="5"/>
      <c r="E701" s="14"/>
      <c r="F701" s="29"/>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27"/>
      <c r="BA701" s="27"/>
      <c r="BB701" s="5"/>
      <c r="BC701" s="5"/>
      <c r="BD701" s="5"/>
      <c r="BE701" s="5"/>
      <c r="BF701" s="5"/>
      <c r="BG701" s="5"/>
    </row>
    <row r="702" spans="1:59">
      <c r="A702" s="5"/>
      <c r="B702" s="5"/>
      <c r="C702" s="5"/>
      <c r="D702" s="5"/>
      <c r="E702" s="14"/>
      <c r="F702" s="29"/>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27"/>
      <c r="BA702" s="27"/>
      <c r="BB702" s="5"/>
      <c r="BC702" s="5"/>
      <c r="BD702" s="5"/>
      <c r="BE702" s="5"/>
      <c r="BF702" s="5"/>
      <c r="BG702" s="5"/>
    </row>
    <row r="703" spans="1:59">
      <c r="A703" s="5"/>
      <c r="B703" s="5"/>
      <c r="C703" s="5"/>
      <c r="D703" s="5"/>
      <c r="E703" s="14"/>
      <c r="F703" s="29"/>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27"/>
      <c r="BA703" s="27"/>
      <c r="BB703" s="5"/>
      <c r="BC703" s="5"/>
      <c r="BD703" s="5"/>
      <c r="BE703" s="5"/>
      <c r="BF703" s="5"/>
      <c r="BG703" s="5"/>
    </row>
    <row r="704" spans="1:59">
      <c r="A704" s="5"/>
      <c r="B704" s="5"/>
      <c r="C704" s="5"/>
      <c r="D704" s="5"/>
      <c r="E704" s="14"/>
      <c r="F704" s="29"/>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27"/>
      <c r="BA704" s="27"/>
      <c r="BB704" s="5"/>
      <c r="BC704" s="5"/>
      <c r="BD704" s="5"/>
      <c r="BE704" s="5"/>
      <c r="BF704" s="5"/>
      <c r="BG704" s="5"/>
    </row>
    <row r="705" spans="1:59">
      <c r="A705" s="5"/>
      <c r="B705" s="5"/>
      <c r="C705" s="5"/>
      <c r="D705" s="5"/>
      <c r="E705" s="14"/>
      <c r="F705" s="29"/>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27"/>
      <c r="BA705" s="27"/>
      <c r="BB705" s="5"/>
      <c r="BC705" s="5"/>
      <c r="BD705" s="5"/>
      <c r="BE705" s="5"/>
      <c r="BF705" s="5"/>
      <c r="BG705" s="5"/>
    </row>
    <row r="706" spans="1:59">
      <c r="A706" s="5"/>
      <c r="B706" s="5"/>
      <c r="C706" s="5"/>
      <c r="D706" s="5"/>
      <c r="E706" s="14"/>
      <c r="F706" s="29"/>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27"/>
      <c r="BA706" s="27"/>
      <c r="BB706" s="5"/>
      <c r="BC706" s="5"/>
      <c r="BD706" s="5"/>
      <c r="BE706" s="5"/>
      <c r="BF706" s="5"/>
      <c r="BG706" s="5"/>
    </row>
    <row r="707" spans="1:59">
      <c r="A707" s="5"/>
      <c r="B707" s="5"/>
      <c r="C707" s="5"/>
      <c r="D707" s="5"/>
      <c r="E707" s="14"/>
      <c r="F707" s="29"/>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27"/>
      <c r="BA707" s="27"/>
      <c r="BB707" s="5"/>
      <c r="BC707" s="5"/>
      <c r="BD707" s="5"/>
      <c r="BE707" s="5"/>
      <c r="BF707" s="5"/>
      <c r="BG707" s="5"/>
    </row>
    <row r="708" spans="1:59">
      <c r="A708" s="5"/>
      <c r="B708" s="5"/>
      <c r="C708" s="5"/>
      <c r="D708" s="5"/>
      <c r="E708" s="14"/>
      <c r="F708" s="29"/>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27"/>
      <c r="BA708" s="27"/>
      <c r="BB708" s="5"/>
      <c r="BC708" s="5"/>
      <c r="BD708" s="5"/>
      <c r="BE708" s="5"/>
      <c r="BF708" s="5"/>
      <c r="BG708" s="5"/>
    </row>
    <row r="709" spans="1:59">
      <c r="A709" s="5"/>
      <c r="B709" s="5"/>
      <c r="C709" s="5"/>
      <c r="D709" s="5"/>
      <c r="E709" s="14"/>
      <c r="F709" s="29"/>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27"/>
      <c r="BA709" s="27"/>
      <c r="BB709" s="5"/>
      <c r="BC709" s="5"/>
      <c r="BD709" s="5"/>
      <c r="BE709" s="5"/>
      <c r="BF709" s="5"/>
      <c r="BG709" s="5"/>
    </row>
    <row r="710" spans="1:59">
      <c r="A710" s="5"/>
      <c r="B710" s="5"/>
      <c r="C710" s="5"/>
      <c r="D710" s="5"/>
      <c r="E710" s="14"/>
      <c r="F710" s="29"/>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27"/>
      <c r="BA710" s="27"/>
      <c r="BB710" s="5"/>
      <c r="BC710" s="5"/>
      <c r="BD710" s="5"/>
      <c r="BE710" s="5"/>
      <c r="BF710" s="5"/>
      <c r="BG710" s="5"/>
    </row>
    <row r="711" spans="1:59">
      <c r="A711" s="5"/>
      <c r="B711" s="5"/>
      <c r="C711" s="5"/>
      <c r="D711" s="5"/>
      <c r="E711" s="14"/>
      <c r="F711" s="29"/>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27"/>
      <c r="BA711" s="27"/>
      <c r="BB711" s="5"/>
      <c r="BC711" s="5"/>
      <c r="BD711" s="5"/>
      <c r="BE711" s="5"/>
      <c r="BF711" s="5"/>
      <c r="BG711" s="5"/>
    </row>
    <row r="712" spans="1:59">
      <c r="A712" s="5"/>
      <c r="B712" s="5"/>
      <c r="C712" s="5"/>
      <c r="D712" s="5"/>
      <c r="E712" s="14"/>
      <c r="F712" s="29"/>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27"/>
      <c r="BA712" s="27"/>
      <c r="BB712" s="5"/>
      <c r="BC712" s="5"/>
      <c r="BD712" s="5"/>
      <c r="BE712" s="5"/>
      <c r="BF712" s="5"/>
      <c r="BG712" s="5"/>
    </row>
    <row r="713" spans="1:59">
      <c r="A713" s="5"/>
      <c r="B713" s="5"/>
      <c r="C713" s="5"/>
      <c r="D713" s="5"/>
      <c r="E713" s="14"/>
      <c r="F713" s="29"/>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27"/>
      <c r="BA713" s="27"/>
      <c r="BB713" s="5"/>
      <c r="BC713" s="5"/>
      <c r="BD713" s="5"/>
      <c r="BE713" s="5"/>
      <c r="BF713" s="5"/>
      <c r="BG713" s="5"/>
    </row>
    <row r="714" spans="1:59">
      <c r="A714" s="5"/>
      <c r="B714" s="5"/>
      <c r="C714" s="5"/>
      <c r="D714" s="5"/>
      <c r="E714" s="14"/>
      <c r="F714" s="29"/>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27"/>
      <c r="BA714" s="27"/>
      <c r="BB714" s="5"/>
      <c r="BC714" s="5"/>
      <c r="BD714" s="5"/>
      <c r="BE714" s="5"/>
      <c r="BF714" s="5"/>
      <c r="BG714" s="5"/>
    </row>
    <row r="715" spans="1:59">
      <c r="A715" s="5"/>
      <c r="B715" s="5"/>
      <c r="C715" s="5"/>
      <c r="D715" s="5"/>
      <c r="E715" s="14"/>
      <c r="F715" s="29"/>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27"/>
      <c r="BA715" s="27"/>
      <c r="BB715" s="5"/>
      <c r="BC715" s="5"/>
      <c r="BD715" s="5"/>
      <c r="BE715" s="5"/>
      <c r="BF715" s="5"/>
      <c r="BG715" s="5"/>
    </row>
    <row r="716" spans="1:59">
      <c r="A716" s="5"/>
      <c r="B716" s="5"/>
      <c r="C716" s="5"/>
      <c r="D716" s="5"/>
      <c r="E716" s="14"/>
      <c r="F716" s="29"/>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27"/>
      <c r="BA716" s="27"/>
      <c r="BB716" s="5"/>
      <c r="BC716" s="5"/>
      <c r="BD716" s="5"/>
      <c r="BE716" s="5"/>
      <c r="BF716" s="5"/>
      <c r="BG716" s="5"/>
    </row>
    <row r="717" spans="1:59">
      <c r="A717" s="5"/>
      <c r="B717" s="5"/>
      <c r="C717" s="5"/>
      <c r="D717" s="5"/>
      <c r="E717" s="14"/>
      <c r="F717" s="29"/>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27"/>
      <c r="BA717" s="27"/>
      <c r="BB717" s="5"/>
      <c r="BC717" s="5"/>
      <c r="BD717" s="5"/>
      <c r="BE717" s="5"/>
      <c r="BF717" s="5"/>
      <c r="BG717" s="5"/>
    </row>
    <row r="718" spans="1:59">
      <c r="A718" s="5"/>
      <c r="B718" s="5"/>
      <c r="C718" s="5"/>
      <c r="D718" s="5"/>
      <c r="E718" s="14"/>
      <c r="F718" s="29"/>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27"/>
      <c r="BA718" s="27"/>
      <c r="BB718" s="5"/>
      <c r="BC718" s="5"/>
      <c r="BD718" s="5"/>
      <c r="BE718" s="5"/>
      <c r="BF718" s="5"/>
      <c r="BG718" s="5"/>
    </row>
    <row r="719" spans="1:59">
      <c r="A719" s="5"/>
      <c r="B719" s="5"/>
      <c r="C719" s="5"/>
      <c r="D719" s="5"/>
      <c r="E719" s="14"/>
      <c r="F719" s="29"/>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27"/>
      <c r="BA719" s="27"/>
      <c r="BB719" s="5"/>
      <c r="BC719" s="5"/>
      <c r="BD719" s="5"/>
      <c r="BE719" s="5"/>
      <c r="BF719" s="5"/>
      <c r="BG719" s="5"/>
    </row>
    <row r="720" spans="1:59">
      <c r="A720" s="5"/>
      <c r="B720" s="5"/>
      <c r="C720" s="5"/>
      <c r="D720" s="5"/>
      <c r="E720" s="14"/>
      <c r="F720" s="29"/>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27"/>
      <c r="BA720" s="27"/>
      <c r="BB720" s="5"/>
      <c r="BC720" s="5"/>
      <c r="BD720" s="5"/>
      <c r="BE720" s="5"/>
      <c r="BF720" s="5"/>
      <c r="BG720" s="5"/>
    </row>
    <row r="721" spans="1:59">
      <c r="A721" s="5"/>
      <c r="B721" s="5"/>
      <c r="C721" s="5"/>
      <c r="D721" s="5"/>
      <c r="E721" s="14"/>
      <c r="F721" s="29"/>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27"/>
      <c r="BA721" s="27"/>
      <c r="BB721" s="5"/>
      <c r="BC721" s="5"/>
      <c r="BD721" s="5"/>
      <c r="BE721" s="5"/>
      <c r="BF721" s="5"/>
      <c r="BG721" s="5"/>
    </row>
    <row r="722" spans="1:59">
      <c r="A722" s="5"/>
      <c r="B722" s="5"/>
      <c r="C722" s="5"/>
      <c r="D722" s="5"/>
      <c r="E722" s="14"/>
      <c r="F722" s="29"/>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27"/>
      <c r="BA722" s="27"/>
      <c r="BB722" s="5"/>
      <c r="BC722" s="5"/>
      <c r="BD722" s="5"/>
      <c r="BE722" s="5"/>
      <c r="BF722" s="5"/>
      <c r="BG722" s="5"/>
    </row>
    <row r="723" spans="1:59">
      <c r="A723" s="5"/>
      <c r="B723" s="5"/>
      <c r="C723" s="5"/>
      <c r="D723" s="5"/>
      <c r="E723" s="14"/>
      <c r="F723" s="29"/>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27"/>
      <c r="BA723" s="27"/>
      <c r="BB723" s="5"/>
      <c r="BC723" s="5"/>
      <c r="BD723" s="5"/>
      <c r="BE723" s="5"/>
      <c r="BF723" s="5"/>
      <c r="BG723" s="5"/>
    </row>
    <row r="724" spans="1:59">
      <c r="A724" s="5"/>
      <c r="B724" s="5"/>
      <c r="C724" s="5"/>
      <c r="D724" s="5"/>
      <c r="E724" s="14"/>
      <c r="F724" s="29"/>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27"/>
      <c r="BA724" s="27"/>
      <c r="BB724" s="5"/>
      <c r="BC724" s="5"/>
      <c r="BD724" s="5"/>
      <c r="BE724" s="5"/>
      <c r="BF724" s="5"/>
      <c r="BG724" s="5"/>
    </row>
    <row r="725" spans="1:59">
      <c r="A725" s="5"/>
      <c r="B725" s="5"/>
      <c r="C725" s="5"/>
      <c r="D725" s="5"/>
      <c r="E725" s="14"/>
      <c r="F725" s="29"/>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27"/>
      <c r="BA725" s="27"/>
      <c r="BB725" s="5"/>
      <c r="BC725" s="5"/>
      <c r="BD725" s="5"/>
      <c r="BE725" s="5"/>
      <c r="BF725" s="5"/>
      <c r="BG725" s="5"/>
    </row>
    <row r="726" spans="1:59">
      <c r="A726" s="5"/>
      <c r="B726" s="5"/>
      <c r="C726" s="5"/>
      <c r="D726" s="5"/>
      <c r="E726" s="14"/>
      <c r="F726" s="29"/>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27"/>
      <c r="BA726" s="27"/>
      <c r="BB726" s="5"/>
      <c r="BC726" s="5"/>
      <c r="BD726" s="5"/>
      <c r="BE726" s="5"/>
      <c r="BF726" s="5"/>
      <c r="BG726" s="5"/>
    </row>
    <row r="727" spans="1:59">
      <c r="A727" s="5"/>
      <c r="B727" s="5"/>
      <c r="C727" s="5"/>
      <c r="D727" s="5"/>
      <c r="E727" s="14"/>
      <c r="F727" s="29"/>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27"/>
      <c r="BA727" s="27"/>
      <c r="BB727" s="5"/>
      <c r="BC727" s="5"/>
      <c r="BD727" s="5"/>
      <c r="BE727" s="5"/>
      <c r="BF727" s="5"/>
      <c r="BG727" s="5"/>
    </row>
    <row r="728" spans="1:59">
      <c r="A728" s="5"/>
      <c r="B728" s="5"/>
      <c r="C728" s="5"/>
      <c r="D728" s="5"/>
      <c r="E728" s="14"/>
      <c r="F728" s="29"/>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27"/>
      <c r="BA728" s="27"/>
      <c r="BB728" s="5"/>
      <c r="BC728" s="5"/>
      <c r="BD728" s="5"/>
      <c r="BE728" s="5"/>
      <c r="BF728" s="5"/>
      <c r="BG728" s="5"/>
    </row>
    <row r="729" spans="1:59">
      <c r="A729" s="5"/>
      <c r="B729" s="5"/>
      <c r="C729" s="5"/>
      <c r="D729" s="5"/>
      <c r="E729" s="14"/>
      <c r="F729" s="29"/>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27"/>
      <c r="BA729" s="27"/>
      <c r="BB729" s="5"/>
      <c r="BC729" s="5"/>
      <c r="BD729" s="5"/>
      <c r="BE729" s="5"/>
      <c r="BF729" s="5"/>
      <c r="BG729" s="5"/>
    </row>
    <row r="730" spans="1:59">
      <c r="A730" s="5"/>
      <c r="B730" s="5"/>
      <c r="C730" s="5"/>
      <c r="D730" s="5"/>
      <c r="E730" s="14"/>
      <c r="F730" s="29"/>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27"/>
      <c r="BA730" s="27"/>
      <c r="BB730" s="5"/>
      <c r="BC730" s="5"/>
      <c r="BD730" s="5"/>
      <c r="BE730" s="5"/>
      <c r="BF730" s="5"/>
      <c r="BG730" s="5"/>
    </row>
    <row r="731" spans="1:59">
      <c r="A731" s="5"/>
      <c r="B731" s="5"/>
      <c r="C731" s="5"/>
      <c r="D731" s="5"/>
      <c r="E731" s="14"/>
      <c r="F731" s="29"/>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27"/>
      <c r="BA731" s="27"/>
      <c r="BB731" s="5"/>
      <c r="BC731" s="5"/>
      <c r="BD731" s="5"/>
      <c r="BE731" s="5"/>
      <c r="BF731" s="5"/>
      <c r="BG731" s="5"/>
    </row>
    <row r="732" spans="1:59">
      <c r="A732" s="5"/>
      <c r="B732" s="5"/>
      <c r="C732" s="5"/>
      <c r="D732" s="5"/>
      <c r="E732" s="14"/>
      <c r="F732" s="29"/>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27"/>
      <c r="BA732" s="27"/>
      <c r="BB732" s="5"/>
      <c r="BC732" s="5"/>
      <c r="BD732" s="5"/>
      <c r="BE732" s="5"/>
      <c r="BF732" s="5"/>
      <c r="BG732" s="5"/>
    </row>
    <row r="733" spans="1:59">
      <c r="A733" s="5"/>
      <c r="B733" s="5"/>
      <c r="C733" s="5"/>
      <c r="D733" s="5"/>
      <c r="E733" s="14"/>
      <c r="F733" s="29"/>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27"/>
      <c r="BA733" s="27"/>
      <c r="BB733" s="5"/>
      <c r="BC733" s="5"/>
      <c r="BD733" s="5"/>
      <c r="BE733" s="5"/>
      <c r="BF733" s="5"/>
      <c r="BG733" s="5"/>
    </row>
    <row r="734" spans="1:59">
      <c r="A734" s="5"/>
      <c r="B734" s="5"/>
      <c r="C734" s="5"/>
      <c r="D734" s="5"/>
      <c r="E734" s="14"/>
      <c r="F734" s="29"/>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27"/>
      <c r="BA734" s="27"/>
      <c r="BB734" s="5"/>
      <c r="BC734" s="5"/>
      <c r="BD734" s="5"/>
      <c r="BE734" s="5"/>
      <c r="BF734" s="5"/>
      <c r="BG734" s="5"/>
    </row>
    <row r="735" spans="1:59">
      <c r="A735" s="5"/>
      <c r="B735" s="5"/>
      <c r="C735" s="5"/>
      <c r="D735" s="5"/>
      <c r="E735" s="14"/>
      <c r="F735" s="29"/>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27"/>
      <c r="BA735" s="27"/>
      <c r="BB735" s="5"/>
      <c r="BC735" s="5"/>
      <c r="BD735" s="5"/>
      <c r="BE735" s="5"/>
      <c r="BF735" s="5"/>
      <c r="BG735" s="5"/>
    </row>
    <row r="736" spans="1:59">
      <c r="A736" s="5"/>
      <c r="B736" s="5"/>
      <c r="C736" s="5"/>
      <c r="D736" s="5"/>
      <c r="E736" s="14"/>
      <c r="F736" s="29"/>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27"/>
      <c r="BA736" s="27"/>
      <c r="BB736" s="5"/>
      <c r="BC736" s="5"/>
      <c r="BD736" s="5"/>
      <c r="BE736" s="5"/>
      <c r="BF736" s="5"/>
      <c r="BG736" s="5"/>
    </row>
    <row r="737" spans="1:59">
      <c r="A737" s="5"/>
      <c r="B737" s="5"/>
      <c r="C737" s="5"/>
      <c r="D737" s="5"/>
      <c r="E737" s="14"/>
      <c r="F737" s="29"/>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27"/>
      <c r="BA737" s="27"/>
      <c r="BB737" s="5"/>
      <c r="BC737" s="5"/>
      <c r="BD737" s="5"/>
      <c r="BE737" s="5"/>
      <c r="BF737" s="5"/>
      <c r="BG737" s="5"/>
    </row>
    <row r="738" spans="1:59">
      <c r="A738" s="5"/>
      <c r="B738" s="5"/>
      <c r="C738" s="5"/>
      <c r="D738" s="5"/>
      <c r="E738" s="14"/>
      <c r="F738" s="29"/>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27"/>
      <c r="BA738" s="27"/>
      <c r="BB738" s="5"/>
      <c r="BC738" s="5"/>
      <c r="BD738" s="5"/>
      <c r="BE738" s="5"/>
      <c r="BF738" s="5"/>
      <c r="BG738" s="5"/>
    </row>
    <row r="739" spans="1:59">
      <c r="A739" s="5"/>
      <c r="B739" s="5"/>
      <c r="C739" s="5"/>
      <c r="D739" s="5"/>
      <c r="E739" s="14"/>
      <c r="F739" s="29"/>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27"/>
      <c r="BA739" s="27"/>
      <c r="BB739" s="5"/>
      <c r="BC739" s="5"/>
      <c r="BD739" s="5"/>
      <c r="BE739" s="5"/>
      <c r="BF739" s="5"/>
      <c r="BG739" s="5"/>
    </row>
    <row r="740" spans="1:59">
      <c r="A740" s="5"/>
      <c r="B740" s="5"/>
      <c r="C740" s="5"/>
      <c r="D740" s="5"/>
      <c r="E740" s="14"/>
      <c r="F740" s="29"/>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27"/>
      <c r="BA740" s="27"/>
      <c r="BB740" s="5"/>
      <c r="BC740" s="5"/>
      <c r="BD740" s="5"/>
      <c r="BE740" s="5"/>
      <c r="BF740" s="5"/>
      <c r="BG740" s="5"/>
    </row>
    <row r="741" spans="1:59">
      <c r="A741" s="5"/>
      <c r="B741" s="5"/>
      <c r="C741" s="5"/>
      <c r="D741" s="5"/>
      <c r="E741" s="14"/>
      <c r="F741" s="29"/>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27"/>
      <c r="BA741" s="27"/>
      <c r="BB741" s="5"/>
      <c r="BC741" s="5"/>
      <c r="BD741" s="5"/>
      <c r="BE741" s="5"/>
      <c r="BF741" s="5"/>
      <c r="BG741" s="5"/>
    </row>
    <row r="742" spans="1:59">
      <c r="A742" s="5"/>
      <c r="B742" s="5"/>
      <c r="C742" s="5"/>
      <c r="D742" s="5"/>
      <c r="E742" s="14"/>
      <c r="F742" s="29"/>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27"/>
      <c r="BA742" s="27"/>
      <c r="BB742" s="5"/>
      <c r="BC742" s="5"/>
      <c r="BD742" s="5"/>
      <c r="BE742" s="5"/>
      <c r="BF742" s="5"/>
      <c r="BG742" s="5"/>
    </row>
    <row r="743" spans="1:59">
      <c r="A743" s="5"/>
      <c r="B743" s="5"/>
      <c r="C743" s="5"/>
      <c r="D743" s="5"/>
      <c r="E743" s="14"/>
      <c r="F743" s="29"/>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27"/>
      <c r="BA743" s="27"/>
      <c r="BB743" s="5"/>
      <c r="BC743" s="5"/>
      <c r="BD743" s="5"/>
      <c r="BE743" s="5"/>
      <c r="BF743" s="5"/>
      <c r="BG743" s="5"/>
    </row>
    <row r="744" spans="1:59">
      <c r="A744" s="5"/>
      <c r="B744" s="5"/>
      <c r="C744" s="5"/>
      <c r="D744" s="5"/>
      <c r="E744" s="14"/>
      <c r="F744" s="29"/>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27"/>
      <c r="BA744" s="27"/>
      <c r="BB744" s="5"/>
      <c r="BC744" s="5"/>
      <c r="BD744" s="5"/>
      <c r="BE744" s="5"/>
      <c r="BF744" s="5"/>
      <c r="BG744" s="5"/>
    </row>
    <row r="745" spans="1:59">
      <c r="A745" s="5"/>
      <c r="B745" s="5"/>
      <c r="C745" s="5"/>
      <c r="D745" s="5"/>
      <c r="E745" s="14"/>
      <c r="F745" s="29"/>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27"/>
      <c r="BA745" s="27"/>
      <c r="BB745" s="5"/>
      <c r="BC745" s="5"/>
      <c r="BD745" s="5"/>
      <c r="BE745" s="5"/>
      <c r="BF745" s="5"/>
      <c r="BG745" s="5"/>
    </row>
    <row r="746" spans="1:59">
      <c r="A746" s="5"/>
      <c r="B746" s="5"/>
      <c r="C746" s="5"/>
      <c r="D746" s="5"/>
      <c r="E746" s="14"/>
      <c r="F746" s="29"/>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27"/>
      <c r="BA746" s="27"/>
      <c r="BB746" s="5"/>
      <c r="BC746" s="5"/>
      <c r="BD746" s="5"/>
      <c r="BE746" s="5"/>
      <c r="BF746" s="5"/>
      <c r="BG746" s="5"/>
    </row>
    <row r="747" spans="1:59">
      <c r="A747" s="5"/>
      <c r="B747" s="5"/>
      <c r="C747" s="5"/>
      <c r="D747" s="5"/>
      <c r="E747" s="14"/>
      <c r="F747" s="29"/>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27"/>
      <c r="BA747" s="27"/>
      <c r="BB747" s="5"/>
      <c r="BC747" s="5"/>
      <c r="BD747" s="5"/>
      <c r="BE747" s="5"/>
      <c r="BF747" s="5"/>
      <c r="BG747" s="5"/>
    </row>
    <row r="748" spans="1:59">
      <c r="A748" s="5"/>
      <c r="B748" s="5"/>
      <c r="C748" s="5"/>
      <c r="D748" s="5"/>
      <c r="E748" s="14"/>
      <c r="F748" s="29"/>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27"/>
      <c r="BA748" s="27"/>
      <c r="BB748" s="5"/>
      <c r="BC748" s="5"/>
      <c r="BD748" s="5"/>
      <c r="BE748" s="5"/>
      <c r="BF748" s="5"/>
      <c r="BG748" s="5"/>
    </row>
    <row r="749" spans="1:59">
      <c r="A749" s="5"/>
      <c r="B749" s="5"/>
      <c r="C749" s="5"/>
      <c r="D749" s="5"/>
      <c r="E749" s="14"/>
      <c r="F749" s="29"/>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27"/>
      <c r="BA749" s="27"/>
      <c r="BB749" s="5"/>
      <c r="BC749" s="5"/>
      <c r="BD749" s="5"/>
      <c r="BE749" s="5"/>
      <c r="BF749" s="5"/>
      <c r="BG749" s="5"/>
    </row>
    <row r="750" spans="1:59">
      <c r="A750" s="5"/>
      <c r="B750" s="5"/>
      <c r="C750" s="5"/>
      <c r="D750" s="5"/>
      <c r="E750" s="14"/>
      <c r="F750" s="29"/>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27"/>
      <c r="BA750" s="27"/>
      <c r="BB750" s="5"/>
      <c r="BC750" s="5"/>
      <c r="BD750" s="5"/>
      <c r="BE750" s="5"/>
      <c r="BF750" s="5"/>
      <c r="BG750" s="5"/>
    </row>
    <row r="751" spans="1:59">
      <c r="A751" s="5"/>
      <c r="B751" s="5"/>
      <c r="C751" s="5"/>
      <c r="D751" s="5"/>
      <c r="E751" s="14"/>
      <c r="F751" s="29"/>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27"/>
      <c r="BA751" s="27"/>
      <c r="BB751" s="5"/>
      <c r="BC751" s="5"/>
      <c r="BD751" s="5"/>
      <c r="BE751" s="5"/>
      <c r="BF751" s="5"/>
      <c r="BG751" s="5"/>
    </row>
    <row r="752" spans="1:59">
      <c r="A752" s="5"/>
      <c r="B752" s="5"/>
      <c r="C752" s="5"/>
      <c r="D752" s="5"/>
      <c r="E752" s="14"/>
      <c r="F752" s="29"/>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27"/>
      <c r="BA752" s="27"/>
      <c r="BB752" s="5"/>
      <c r="BC752" s="5"/>
      <c r="BD752" s="5"/>
      <c r="BE752" s="5"/>
      <c r="BF752" s="5"/>
      <c r="BG752" s="5"/>
    </row>
    <row r="753" spans="1:59">
      <c r="A753" s="5"/>
      <c r="B753" s="5"/>
      <c r="C753" s="5"/>
      <c r="D753" s="5"/>
      <c r="E753" s="14"/>
      <c r="F753" s="29"/>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27"/>
      <c r="BA753" s="27"/>
      <c r="BB753" s="5"/>
      <c r="BC753" s="5"/>
      <c r="BD753" s="5"/>
      <c r="BE753" s="5"/>
      <c r="BF753" s="5"/>
      <c r="BG753" s="5"/>
    </row>
    <row r="754" spans="1:59">
      <c r="A754" s="5"/>
      <c r="B754" s="5"/>
      <c r="C754" s="5"/>
      <c r="D754" s="5"/>
      <c r="E754" s="14"/>
      <c r="F754" s="29"/>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27"/>
      <c r="BA754" s="27"/>
      <c r="BB754" s="5"/>
      <c r="BC754" s="5"/>
      <c r="BD754" s="5"/>
      <c r="BE754" s="5"/>
      <c r="BF754" s="5"/>
      <c r="BG754" s="5"/>
    </row>
    <row r="755" spans="1:59">
      <c r="A755" s="5"/>
      <c r="B755" s="5"/>
      <c r="C755" s="5"/>
      <c r="D755" s="5"/>
      <c r="E755" s="14"/>
      <c r="F755" s="29"/>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27"/>
      <c r="BA755" s="27"/>
      <c r="BB755" s="5"/>
      <c r="BC755" s="5"/>
      <c r="BD755" s="5"/>
      <c r="BE755" s="5"/>
      <c r="BF755" s="5"/>
      <c r="BG755" s="5"/>
    </row>
    <row r="756" spans="1:59">
      <c r="A756" s="5"/>
      <c r="B756" s="5"/>
      <c r="C756" s="5"/>
      <c r="D756" s="5"/>
      <c r="E756" s="14"/>
      <c r="F756" s="29"/>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27"/>
      <c r="BA756" s="27"/>
      <c r="BB756" s="5"/>
      <c r="BC756" s="5"/>
      <c r="BD756" s="5"/>
      <c r="BE756" s="5"/>
      <c r="BF756" s="5"/>
      <c r="BG756" s="5"/>
    </row>
    <row r="757" spans="1:59">
      <c r="A757" s="5"/>
      <c r="B757" s="5"/>
      <c r="C757" s="5"/>
      <c r="D757" s="5"/>
      <c r="E757" s="14"/>
      <c r="F757" s="29"/>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27"/>
      <c r="BA757" s="27"/>
      <c r="BB757" s="5"/>
      <c r="BC757" s="5"/>
      <c r="BD757" s="5"/>
      <c r="BE757" s="5"/>
      <c r="BF757" s="5"/>
      <c r="BG757" s="5"/>
    </row>
    <row r="758" spans="1:59">
      <c r="A758" s="5"/>
      <c r="B758" s="5"/>
      <c r="C758" s="5"/>
      <c r="D758" s="5"/>
      <c r="E758" s="14"/>
      <c r="F758" s="29"/>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27"/>
      <c r="BA758" s="27"/>
      <c r="BB758" s="5"/>
      <c r="BC758" s="5"/>
      <c r="BD758" s="5"/>
      <c r="BE758" s="5"/>
      <c r="BF758" s="5"/>
      <c r="BG758" s="5"/>
    </row>
    <row r="759" spans="1:59">
      <c r="A759" s="5"/>
      <c r="B759" s="5"/>
      <c r="C759" s="5"/>
      <c r="D759" s="5"/>
      <c r="E759" s="14"/>
      <c r="F759" s="29"/>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27"/>
      <c r="BA759" s="27"/>
      <c r="BB759" s="5"/>
      <c r="BC759" s="5"/>
      <c r="BD759" s="5"/>
      <c r="BE759" s="5"/>
      <c r="BF759" s="5"/>
      <c r="BG759" s="5"/>
    </row>
    <row r="760" spans="1:59">
      <c r="A760" s="5"/>
      <c r="B760" s="5"/>
      <c r="C760" s="5"/>
      <c r="D760" s="5"/>
      <c r="E760" s="14"/>
      <c r="F760" s="29"/>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27"/>
      <c r="BA760" s="27"/>
      <c r="BB760" s="5"/>
      <c r="BC760" s="5"/>
      <c r="BD760" s="5"/>
      <c r="BE760" s="5"/>
      <c r="BF760" s="5"/>
      <c r="BG760" s="5"/>
    </row>
    <row r="761" spans="1:59">
      <c r="A761" s="5"/>
      <c r="B761" s="5"/>
      <c r="C761" s="5"/>
      <c r="D761" s="5"/>
      <c r="E761" s="14"/>
      <c r="F761" s="29"/>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27"/>
      <c r="BA761" s="27"/>
      <c r="BB761" s="5"/>
      <c r="BC761" s="5"/>
      <c r="BD761" s="5"/>
      <c r="BE761" s="5"/>
      <c r="BF761" s="5"/>
      <c r="BG761" s="5"/>
    </row>
    <row r="762" spans="1:59">
      <c r="A762" s="5"/>
      <c r="B762" s="5"/>
      <c r="C762" s="5"/>
      <c r="D762" s="5"/>
      <c r="E762" s="14"/>
      <c r="F762" s="29"/>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27"/>
      <c r="BA762" s="27"/>
      <c r="BB762" s="5"/>
      <c r="BC762" s="5"/>
      <c r="BD762" s="5"/>
      <c r="BE762" s="5"/>
      <c r="BF762" s="5"/>
      <c r="BG762" s="5"/>
    </row>
    <row r="763" spans="1:59">
      <c r="A763" s="5"/>
      <c r="B763" s="5"/>
      <c r="C763" s="5"/>
      <c r="D763" s="5"/>
      <c r="E763" s="14"/>
      <c r="F763" s="29"/>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27"/>
      <c r="BA763" s="27"/>
      <c r="BB763" s="5"/>
      <c r="BC763" s="5"/>
      <c r="BD763" s="5"/>
      <c r="BE763" s="5"/>
      <c r="BF763" s="5"/>
      <c r="BG763" s="5"/>
    </row>
    <row r="764" spans="1:59">
      <c r="A764" s="5"/>
      <c r="B764" s="5"/>
      <c r="C764" s="5"/>
      <c r="D764" s="5"/>
      <c r="E764" s="14"/>
      <c r="F764" s="29"/>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27"/>
      <c r="BA764" s="27"/>
      <c r="BB764" s="5"/>
      <c r="BC764" s="5"/>
      <c r="BD764" s="5"/>
      <c r="BE764" s="5"/>
      <c r="BF764" s="5"/>
      <c r="BG764" s="5"/>
    </row>
    <row r="765" spans="1:59">
      <c r="A765" s="5"/>
      <c r="B765" s="5"/>
      <c r="C765" s="5"/>
      <c r="D765" s="5"/>
      <c r="E765" s="14"/>
      <c r="F765" s="29"/>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27"/>
      <c r="BA765" s="27"/>
      <c r="BB765" s="5"/>
      <c r="BC765" s="5"/>
      <c r="BD765" s="5"/>
      <c r="BE765" s="5"/>
      <c r="BF765" s="5"/>
      <c r="BG765" s="5"/>
    </row>
    <row r="766" spans="1:59">
      <c r="A766" s="5"/>
      <c r="B766" s="5"/>
      <c r="C766" s="5"/>
      <c r="D766" s="5"/>
      <c r="E766" s="14"/>
      <c r="F766" s="29"/>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27"/>
      <c r="BA766" s="27"/>
      <c r="BB766" s="5"/>
      <c r="BC766" s="5"/>
      <c r="BD766" s="5"/>
      <c r="BE766" s="5"/>
      <c r="BF766" s="5"/>
      <c r="BG766" s="5"/>
    </row>
    <row r="767" spans="1:59">
      <c r="A767" s="5"/>
      <c r="B767" s="5"/>
      <c r="C767" s="5"/>
      <c r="D767" s="5"/>
      <c r="E767" s="14"/>
      <c r="F767" s="29"/>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27"/>
      <c r="BA767" s="27"/>
      <c r="BB767" s="5"/>
      <c r="BC767" s="5"/>
      <c r="BD767" s="5"/>
      <c r="BE767" s="5"/>
      <c r="BF767" s="5"/>
      <c r="BG767" s="5"/>
    </row>
    <row r="768" spans="1:59">
      <c r="A768" s="5"/>
      <c r="B768" s="5"/>
      <c r="C768" s="5"/>
      <c r="D768" s="5"/>
      <c r="E768" s="14"/>
      <c r="F768" s="29"/>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27"/>
      <c r="BA768" s="27"/>
      <c r="BB768" s="5"/>
      <c r="BC768" s="5"/>
      <c r="BD768" s="5"/>
      <c r="BE768" s="5"/>
      <c r="BF768" s="5"/>
      <c r="BG768" s="5"/>
    </row>
    <row r="769" spans="1:59">
      <c r="A769" s="5"/>
      <c r="B769" s="5"/>
      <c r="C769" s="5"/>
      <c r="D769" s="5"/>
      <c r="E769" s="14"/>
      <c r="F769" s="29"/>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27"/>
      <c r="BA769" s="27"/>
      <c r="BB769" s="5"/>
      <c r="BC769" s="5"/>
      <c r="BD769" s="5"/>
      <c r="BE769" s="5"/>
      <c r="BF769" s="5"/>
      <c r="BG769" s="5"/>
    </row>
    <row r="770" spans="1:59">
      <c r="A770" s="5"/>
      <c r="B770" s="5"/>
      <c r="C770" s="5"/>
      <c r="D770" s="5"/>
      <c r="E770" s="14"/>
      <c r="F770" s="29"/>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27"/>
      <c r="BA770" s="27"/>
      <c r="BB770" s="5"/>
      <c r="BC770" s="5"/>
      <c r="BD770" s="5"/>
      <c r="BE770" s="5"/>
      <c r="BF770" s="5"/>
      <c r="BG770" s="5"/>
    </row>
    <row r="771" spans="1:59">
      <c r="A771" s="5"/>
      <c r="B771" s="5"/>
      <c r="C771" s="5"/>
      <c r="D771" s="5"/>
      <c r="E771" s="14"/>
      <c r="F771" s="29"/>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27"/>
      <c r="BA771" s="27"/>
      <c r="BB771" s="5"/>
      <c r="BC771" s="5"/>
      <c r="BD771" s="5"/>
      <c r="BE771" s="5"/>
      <c r="BF771" s="5"/>
      <c r="BG771" s="5"/>
    </row>
    <row r="772" spans="1:59">
      <c r="A772" s="5"/>
      <c r="B772" s="5"/>
      <c r="C772" s="5"/>
      <c r="D772" s="5"/>
      <c r="E772" s="14"/>
      <c r="F772" s="29"/>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27"/>
      <c r="BA772" s="27"/>
      <c r="BB772" s="5"/>
      <c r="BC772" s="5"/>
      <c r="BD772" s="5"/>
      <c r="BE772" s="5"/>
      <c r="BF772" s="5"/>
      <c r="BG772" s="5"/>
    </row>
    <row r="773" spans="1:59">
      <c r="A773" s="5"/>
      <c r="B773" s="5"/>
      <c r="C773" s="5"/>
      <c r="D773" s="5"/>
      <c r="E773" s="14"/>
      <c r="F773" s="29"/>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27"/>
      <c r="BA773" s="27"/>
      <c r="BB773" s="5"/>
      <c r="BC773" s="5"/>
      <c r="BD773" s="5"/>
      <c r="BE773" s="5"/>
      <c r="BF773" s="5"/>
      <c r="BG773" s="5"/>
    </row>
    <row r="774" spans="1:59">
      <c r="A774" s="5"/>
      <c r="B774" s="5"/>
      <c r="C774" s="5"/>
      <c r="D774" s="5"/>
      <c r="E774" s="14"/>
      <c r="F774" s="29"/>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27"/>
      <c r="BA774" s="27"/>
      <c r="BB774" s="5"/>
      <c r="BC774" s="5"/>
      <c r="BD774" s="5"/>
      <c r="BE774" s="5"/>
      <c r="BF774" s="5"/>
      <c r="BG774" s="5"/>
    </row>
    <row r="775" spans="1:59">
      <c r="A775" s="5"/>
      <c r="B775" s="5"/>
      <c r="C775" s="5"/>
      <c r="D775" s="5"/>
      <c r="E775" s="14"/>
      <c r="F775" s="29"/>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27"/>
      <c r="BA775" s="27"/>
      <c r="BB775" s="5"/>
      <c r="BC775" s="5"/>
      <c r="BD775" s="5"/>
      <c r="BE775" s="5"/>
      <c r="BF775" s="5"/>
      <c r="BG775" s="5"/>
    </row>
    <row r="776" spans="1:59">
      <c r="A776" s="5"/>
      <c r="B776" s="5"/>
      <c r="C776" s="5"/>
      <c r="D776" s="5"/>
      <c r="E776" s="14"/>
      <c r="F776" s="29"/>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27"/>
      <c r="BA776" s="27"/>
      <c r="BB776" s="5"/>
      <c r="BC776" s="5"/>
      <c r="BD776" s="5"/>
      <c r="BE776" s="5"/>
      <c r="BF776" s="5"/>
      <c r="BG776" s="5"/>
    </row>
    <row r="777" spans="1:59">
      <c r="A777" s="5"/>
      <c r="B777" s="5"/>
      <c r="C777" s="5"/>
      <c r="D777" s="5"/>
      <c r="E777" s="14"/>
      <c r="F777" s="29"/>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27"/>
      <c r="BA777" s="27"/>
      <c r="BB777" s="5"/>
      <c r="BC777" s="5"/>
      <c r="BD777" s="5"/>
      <c r="BE777" s="5"/>
      <c r="BF777" s="5"/>
      <c r="BG777" s="5"/>
    </row>
    <row r="778" spans="1:59">
      <c r="A778" s="5"/>
      <c r="B778" s="5"/>
      <c r="C778" s="5"/>
      <c r="D778" s="5"/>
      <c r="E778" s="14"/>
      <c r="F778" s="29"/>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27"/>
      <c r="BA778" s="27"/>
      <c r="BB778" s="5"/>
      <c r="BC778" s="5"/>
      <c r="BD778" s="5"/>
      <c r="BE778" s="5"/>
      <c r="BF778" s="5"/>
      <c r="BG778" s="5"/>
    </row>
    <row r="779" spans="1:59">
      <c r="A779" s="5"/>
      <c r="B779" s="5"/>
      <c r="C779" s="5"/>
      <c r="D779" s="5"/>
      <c r="E779" s="14"/>
      <c r="F779" s="29"/>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27"/>
      <c r="BA779" s="27"/>
      <c r="BB779" s="5"/>
      <c r="BC779" s="5"/>
      <c r="BD779" s="5"/>
      <c r="BE779" s="5"/>
      <c r="BF779" s="5"/>
      <c r="BG779" s="5"/>
    </row>
    <row r="780" spans="1:59">
      <c r="A780" s="5"/>
      <c r="B780" s="5"/>
      <c r="C780" s="5"/>
      <c r="D780" s="5"/>
      <c r="E780" s="14"/>
      <c r="F780" s="29"/>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27"/>
      <c r="BA780" s="27"/>
      <c r="BB780" s="5"/>
      <c r="BC780" s="5"/>
      <c r="BD780" s="5"/>
      <c r="BE780" s="5"/>
      <c r="BF780" s="5"/>
      <c r="BG780" s="5"/>
    </row>
    <row r="781" spans="1:59">
      <c r="A781" s="5"/>
      <c r="B781" s="5"/>
      <c r="C781" s="5"/>
      <c r="D781" s="5"/>
      <c r="E781" s="14"/>
      <c r="F781" s="29"/>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27"/>
      <c r="BA781" s="27"/>
      <c r="BB781" s="5"/>
      <c r="BC781" s="5"/>
      <c r="BD781" s="5"/>
      <c r="BE781" s="5"/>
      <c r="BF781" s="5"/>
      <c r="BG781" s="5"/>
    </row>
    <row r="782" spans="1:59">
      <c r="A782" s="5"/>
      <c r="B782" s="5"/>
      <c r="C782" s="5"/>
      <c r="D782" s="5"/>
      <c r="E782" s="14"/>
      <c r="F782" s="29"/>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27"/>
      <c r="BA782" s="27"/>
      <c r="BB782" s="5"/>
      <c r="BC782" s="5"/>
      <c r="BD782" s="5"/>
      <c r="BE782" s="5"/>
      <c r="BF782" s="5"/>
      <c r="BG782" s="5"/>
    </row>
    <row r="783" spans="1:59">
      <c r="A783" s="5"/>
      <c r="B783" s="5"/>
      <c r="C783" s="5"/>
      <c r="D783" s="5"/>
      <c r="E783" s="14"/>
      <c r="F783" s="29"/>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27"/>
      <c r="BA783" s="27"/>
      <c r="BB783" s="5"/>
      <c r="BC783" s="5"/>
      <c r="BD783" s="5"/>
      <c r="BE783" s="5"/>
      <c r="BF783" s="5"/>
      <c r="BG783" s="5"/>
    </row>
    <row r="784" spans="1:59">
      <c r="A784" s="5"/>
      <c r="B784" s="5"/>
      <c r="C784" s="5"/>
      <c r="D784" s="5"/>
      <c r="E784" s="14"/>
      <c r="F784" s="29"/>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27"/>
      <c r="BA784" s="27"/>
      <c r="BB784" s="5"/>
      <c r="BC784" s="5"/>
      <c r="BD784" s="5"/>
      <c r="BE784" s="5"/>
      <c r="BF784" s="5"/>
      <c r="BG784" s="5"/>
    </row>
    <row r="785" spans="1:59">
      <c r="A785" s="5"/>
      <c r="B785" s="5"/>
      <c r="C785" s="5"/>
      <c r="D785" s="5"/>
      <c r="E785" s="14"/>
      <c r="F785" s="29"/>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27"/>
      <c r="BA785" s="27"/>
      <c r="BB785" s="5"/>
      <c r="BC785" s="5"/>
      <c r="BD785" s="5"/>
      <c r="BE785" s="5"/>
      <c r="BF785" s="5"/>
      <c r="BG785" s="5"/>
    </row>
    <row r="786" spans="1:59">
      <c r="A786" s="5"/>
      <c r="B786" s="5"/>
      <c r="C786" s="5"/>
      <c r="D786" s="5"/>
      <c r="E786" s="14"/>
      <c r="F786" s="29"/>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27"/>
      <c r="BA786" s="27"/>
      <c r="BB786" s="5"/>
      <c r="BC786" s="5"/>
      <c r="BD786" s="5"/>
      <c r="BE786" s="5"/>
      <c r="BF786" s="5"/>
      <c r="BG786" s="5"/>
    </row>
    <row r="787" spans="1:59">
      <c r="A787" s="5"/>
      <c r="B787" s="5"/>
      <c r="C787" s="5"/>
      <c r="D787" s="5"/>
      <c r="E787" s="14"/>
      <c r="F787" s="29"/>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27"/>
      <c r="BA787" s="27"/>
      <c r="BB787" s="5"/>
      <c r="BC787" s="5"/>
      <c r="BD787" s="5"/>
      <c r="BE787" s="5"/>
      <c r="BF787" s="5"/>
      <c r="BG787" s="5"/>
    </row>
    <row r="788" spans="1:59">
      <c r="A788" s="5"/>
      <c r="B788" s="5"/>
      <c r="C788" s="5"/>
      <c r="D788" s="5"/>
      <c r="E788" s="14"/>
      <c r="F788" s="29"/>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27"/>
      <c r="BA788" s="27"/>
      <c r="BB788" s="5"/>
      <c r="BC788" s="5"/>
      <c r="BD788" s="5"/>
      <c r="BE788" s="5"/>
      <c r="BF788" s="5"/>
      <c r="BG788" s="5"/>
    </row>
    <row r="789" spans="1:59">
      <c r="A789" s="5"/>
      <c r="B789" s="5"/>
      <c r="C789" s="5"/>
      <c r="D789" s="5"/>
      <c r="E789" s="14"/>
      <c r="F789" s="29"/>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27"/>
      <c r="BA789" s="27"/>
      <c r="BB789" s="5"/>
      <c r="BC789" s="5"/>
      <c r="BD789" s="5"/>
      <c r="BE789" s="5"/>
      <c r="BF789" s="5"/>
      <c r="BG789" s="5"/>
    </row>
    <row r="790" spans="1:59">
      <c r="A790" s="5"/>
      <c r="B790" s="5"/>
      <c r="C790" s="5"/>
      <c r="D790" s="5"/>
      <c r="E790" s="14"/>
      <c r="F790" s="29"/>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27"/>
      <c r="BA790" s="27"/>
      <c r="BB790" s="5"/>
      <c r="BC790" s="5"/>
      <c r="BD790" s="5"/>
      <c r="BE790" s="5"/>
      <c r="BF790" s="5"/>
      <c r="BG790" s="5"/>
    </row>
    <row r="791" spans="1:59">
      <c r="A791" s="5"/>
      <c r="B791" s="5"/>
      <c r="C791" s="5"/>
      <c r="D791" s="5"/>
      <c r="E791" s="14"/>
      <c r="F791" s="29"/>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27"/>
      <c r="BA791" s="27"/>
      <c r="BB791" s="5"/>
      <c r="BC791" s="5"/>
      <c r="BD791" s="5"/>
      <c r="BE791" s="5"/>
      <c r="BF791" s="5"/>
      <c r="BG791" s="5"/>
    </row>
    <row r="792" spans="1:59">
      <c r="A792" s="5"/>
      <c r="B792" s="5"/>
      <c r="C792" s="5"/>
      <c r="D792" s="5"/>
      <c r="E792" s="14"/>
      <c r="F792" s="29"/>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27"/>
      <c r="BA792" s="27"/>
      <c r="BB792" s="5"/>
      <c r="BC792" s="5"/>
      <c r="BD792" s="5"/>
      <c r="BE792" s="5"/>
      <c r="BF792" s="5"/>
      <c r="BG792" s="5"/>
    </row>
    <row r="793" spans="1:59">
      <c r="A793" s="5"/>
      <c r="B793" s="5"/>
      <c r="C793" s="5"/>
      <c r="D793" s="5"/>
      <c r="E793" s="14"/>
      <c r="F793" s="29"/>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27"/>
      <c r="BA793" s="27"/>
      <c r="BB793" s="5"/>
      <c r="BC793" s="5"/>
      <c r="BD793" s="5"/>
      <c r="BE793" s="5"/>
      <c r="BF793" s="5"/>
      <c r="BG793" s="5"/>
    </row>
    <row r="794" spans="1:59">
      <c r="A794" s="5"/>
      <c r="B794" s="5"/>
      <c r="C794" s="5"/>
      <c r="D794" s="5"/>
      <c r="E794" s="14"/>
      <c r="F794" s="29"/>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27"/>
      <c r="BA794" s="27"/>
      <c r="BB794" s="5"/>
      <c r="BC794" s="5"/>
      <c r="BD794" s="5"/>
      <c r="BE794" s="5"/>
      <c r="BF794" s="5"/>
      <c r="BG794" s="5"/>
    </row>
    <row r="795" spans="1:59">
      <c r="A795" s="5"/>
      <c r="B795" s="5"/>
      <c r="C795" s="5"/>
      <c r="D795" s="5"/>
      <c r="E795" s="14"/>
      <c r="F795" s="29"/>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27"/>
      <c r="BA795" s="27"/>
      <c r="BB795" s="5"/>
      <c r="BC795" s="5"/>
      <c r="BD795" s="5"/>
      <c r="BE795" s="5"/>
      <c r="BF795" s="5"/>
      <c r="BG795" s="5"/>
    </row>
    <row r="796" spans="1:59">
      <c r="A796" s="5"/>
      <c r="B796" s="5"/>
      <c r="C796" s="5"/>
      <c r="D796" s="5"/>
      <c r="E796" s="14"/>
      <c r="F796" s="29"/>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27"/>
      <c r="BA796" s="27"/>
      <c r="BB796" s="5"/>
      <c r="BC796" s="5"/>
      <c r="BD796" s="5"/>
      <c r="BE796" s="5"/>
      <c r="BF796" s="5"/>
      <c r="BG796" s="5"/>
    </row>
    <row r="797" spans="1:59">
      <c r="A797" s="5"/>
      <c r="B797" s="5"/>
      <c r="C797" s="5"/>
      <c r="D797" s="5"/>
      <c r="E797" s="14"/>
      <c r="F797" s="29"/>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27"/>
      <c r="BA797" s="27"/>
      <c r="BB797" s="5"/>
      <c r="BC797" s="5"/>
      <c r="BD797" s="5"/>
      <c r="BE797" s="5"/>
      <c r="BF797" s="5"/>
      <c r="BG797" s="5"/>
    </row>
    <row r="798" spans="1:59">
      <c r="A798" s="5"/>
      <c r="B798" s="5"/>
      <c r="C798" s="5"/>
      <c r="D798" s="5"/>
      <c r="E798" s="14"/>
      <c r="F798" s="29"/>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27"/>
      <c r="BA798" s="27"/>
      <c r="BB798" s="5"/>
      <c r="BC798" s="5"/>
      <c r="BD798" s="5"/>
      <c r="BE798" s="5"/>
      <c r="BF798" s="5"/>
      <c r="BG798" s="5"/>
    </row>
    <row r="799" spans="1:59">
      <c r="A799" s="5"/>
      <c r="B799" s="5"/>
      <c r="C799" s="5"/>
      <c r="D799" s="5"/>
      <c r="E799" s="14"/>
      <c r="F799" s="29"/>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27"/>
      <c r="BA799" s="27"/>
      <c r="BB799" s="5"/>
      <c r="BC799" s="5"/>
      <c r="BD799" s="5"/>
      <c r="BE799" s="5"/>
      <c r="BF799" s="5"/>
      <c r="BG799" s="5"/>
    </row>
    <row r="800" spans="1:59">
      <c r="A800" s="5"/>
      <c r="B800" s="5"/>
      <c r="C800" s="5"/>
      <c r="D800" s="5"/>
      <c r="E800" s="14"/>
      <c r="F800" s="29"/>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27"/>
      <c r="BA800" s="27"/>
      <c r="BB800" s="5"/>
      <c r="BC800" s="5"/>
      <c r="BD800" s="5"/>
      <c r="BE800" s="5"/>
      <c r="BF800" s="5"/>
      <c r="BG800" s="5"/>
    </row>
    <row r="801" spans="1:59">
      <c r="A801" s="5"/>
      <c r="B801" s="5"/>
      <c r="C801" s="5"/>
      <c r="D801" s="5"/>
      <c r="E801" s="14"/>
      <c r="F801" s="29"/>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27"/>
      <c r="BA801" s="27"/>
      <c r="BB801" s="5"/>
      <c r="BC801" s="5"/>
      <c r="BD801" s="5"/>
      <c r="BE801" s="5"/>
      <c r="BF801" s="5"/>
      <c r="BG801" s="5"/>
    </row>
    <row r="802" spans="1:59">
      <c r="A802" s="5"/>
      <c r="B802" s="5"/>
      <c r="C802" s="5"/>
      <c r="D802" s="5"/>
      <c r="E802" s="14"/>
      <c r="F802" s="29"/>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27"/>
      <c r="BA802" s="27"/>
      <c r="BB802" s="5"/>
      <c r="BC802" s="5"/>
      <c r="BD802" s="5"/>
      <c r="BE802" s="5"/>
      <c r="BF802" s="5"/>
      <c r="BG802" s="5"/>
    </row>
    <row r="803" spans="1:59">
      <c r="A803" s="5"/>
      <c r="B803" s="5"/>
      <c r="C803" s="5"/>
      <c r="D803" s="5"/>
      <c r="E803" s="14"/>
      <c r="F803" s="29"/>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27"/>
      <c r="BA803" s="27"/>
      <c r="BB803" s="5"/>
      <c r="BC803" s="5"/>
      <c r="BD803" s="5"/>
      <c r="BE803" s="5"/>
      <c r="BF803" s="5"/>
      <c r="BG803" s="5"/>
    </row>
    <row r="804" spans="1:59">
      <c r="A804" s="5"/>
      <c r="B804" s="5"/>
      <c r="C804" s="5"/>
      <c r="D804" s="5"/>
      <c r="E804" s="14"/>
      <c r="F804" s="29"/>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27"/>
      <c r="BA804" s="27"/>
      <c r="BB804" s="5"/>
      <c r="BC804" s="5"/>
      <c r="BD804" s="5"/>
      <c r="BE804" s="5"/>
      <c r="BF804" s="5"/>
      <c r="BG804" s="5"/>
    </row>
    <row r="805" spans="1:59">
      <c r="A805" s="5"/>
      <c r="B805" s="5"/>
      <c r="C805" s="5"/>
      <c r="D805" s="5"/>
      <c r="E805" s="14"/>
      <c r="F805" s="29"/>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27"/>
      <c r="BA805" s="27"/>
      <c r="BB805" s="5"/>
      <c r="BC805" s="5"/>
      <c r="BD805" s="5"/>
      <c r="BE805" s="5"/>
      <c r="BF805" s="5"/>
      <c r="BG805" s="5"/>
    </row>
    <row r="806" spans="1:59">
      <c r="A806" s="5"/>
      <c r="B806" s="5"/>
      <c r="C806" s="5"/>
      <c r="D806" s="5"/>
      <c r="E806" s="14"/>
      <c r="F806" s="29"/>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27"/>
      <c r="BA806" s="27"/>
      <c r="BB806" s="5"/>
      <c r="BC806" s="5"/>
      <c r="BD806" s="5"/>
      <c r="BE806" s="5"/>
      <c r="BF806" s="5"/>
      <c r="BG806" s="5"/>
    </row>
    <row r="807" spans="1:59">
      <c r="A807" s="5"/>
      <c r="B807" s="5"/>
      <c r="C807" s="5"/>
      <c r="D807" s="5"/>
      <c r="E807" s="14"/>
      <c r="F807" s="29"/>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27"/>
      <c r="BA807" s="27"/>
      <c r="BB807" s="5"/>
      <c r="BC807" s="5"/>
      <c r="BD807" s="5"/>
      <c r="BE807" s="5"/>
      <c r="BF807" s="5"/>
      <c r="BG807" s="5"/>
    </row>
    <row r="808" spans="1:59">
      <c r="A808" s="5"/>
      <c r="B808" s="5"/>
      <c r="C808" s="5"/>
      <c r="D808" s="5"/>
      <c r="E808" s="14"/>
      <c r="F808" s="29"/>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27"/>
      <c r="BA808" s="27"/>
      <c r="BB808" s="5"/>
      <c r="BC808" s="5"/>
      <c r="BD808" s="5"/>
      <c r="BE808" s="5"/>
      <c r="BF808" s="5"/>
      <c r="BG808" s="5"/>
    </row>
    <row r="809" spans="1:59">
      <c r="A809" s="5"/>
      <c r="B809" s="5"/>
      <c r="C809" s="5"/>
      <c r="D809" s="5"/>
      <c r="E809" s="14"/>
      <c r="F809" s="29"/>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27"/>
      <c r="BA809" s="27"/>
      <c r="BB809" s="5"/>
      <c r="BC809" s="5"/>
      <c r="BD809" s="5"/>
      <c r="BE809" s="5"/>
      <c r="BF809" s="5"/>
      <c r="BG809" s="5"/>
    </row>
    <row r="810" spans="1:59">
      <c r="A810" s="5"/>
      <c r="B810" s="5"/>
      <c r="C810" s="5"/>
      <c r="D810" s="5"/>
      <c r="E810" s="14"/>
      <c r="F810" s="29"/>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27"/>
      <c r="BA810" s="27"/>
      <c r="BB810" s="5"/>
      <c r="BC810" s="5"/>
      <c r="BD810" s="5"/>
      <c r="BE810" s="5"/>
      <c r="BF810" s="5"/>
      <c r="BG810" s="5"/>
    </row>
    <row r="811" spans="1:59">
      <c r="A811" s="5"/>
      <c r="B811" s="5"/>
      <c r="C811" s="5"/>
      <c r="D811" s="5"/>
      <c r="E811" s="14"/>
      <c r="F811" s="29"/>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27"/>
      <c r="BA811" s="27"/>
      <c r="BB811" s="5"/>
      <c r="BC811" s="5"/>
      <c r="BD811" s="5"/>
      <c r="BE811" s="5"/>
      <c r="BF811" s="5"/>
      <c r="BG811" s="5"/>
    </row>
    <row r="812" spans="1:59">
      <c r="A812" s="5"/>
      <c r="B812" s="5"/>
      <c r="C812" s="5"/>
      <c r="D812" s="5"/>
      <c r="E812" s="14"/>
      <c r="F812" s="29"/>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27"/>
      <c r="BA812" s="27"/>
      <c r="BB812" s="5"/>
      <c r="BC812" s="5"/>
      <c r="BD812" s="5"/>
      <c r="BE812" s="5"/>
      <c r="BF812" s="5"/>
      <c r="BG812" s="5"/>
    </row>
    <row r="813" spans="1:59">
      <c r="A813" s="5"/>
      <c r="B813" s="5"/>
      <c r="C813" s="5"/>
      <c r="D813" s="5"/>
      <c r="E813" s="14"/>
      <c r="F813" s="29"/>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27"/>
      <c r="BA813" s="27"/>
      <c r="BB813" s="5"/>
      <c r="BC813" s="5"/>
      <c r="BD813" s="5"/>
      <c r="BE813" s="5"/>
      <c r="BF813" s="5"/>
      <c r="BG813" s="5"/>
    </row>
    <row r="814" spans="1:59">
      <c r="A814" s="5"/>
      <c r="B814" s="5"/>
      <c r="C814" s="5"/>
      <c r="D814" s="5"/>
      <c r="E814" s="14"/>
      <c r="F814" s="29"/>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27"/>
      <c r="BA814" s="27"/>
      <c r="BB814" s="5"/>
      <c r="BC814" s="5"/>
      <c r="BD814" s="5"/>
      <c r="BE814" s="5"/>
      <c r="BF814" s="5"/>
      <c r="BG814" s="5"/>
    </row>
    <row r="815" spans="1:59">
      <c r="A815" s="5"/>
      <c r="B815" s="5"/>
      <c r="C815" s="5"/>
      <c r="D815" s="5"/>
      <c r="E815" s="14"/>
      <c r="F815" s="29"/>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27"/>
      <c r="BA815" s="27"/>
      <c r="BB815" s="5"/>
      <c r="BC815" s="5"/>
      <c r="BD815" s="5"/>
      <c r="BE815" s="5"/>
      <c r="BF815" s="5"/>
      <c r="BG815" s="5"/>
    </row>
    <row r="816" spans="1:59">
      <c r="A816" s="5"/>
      <c r="B816" s="5"/>
      <c r="C816" s="5"/>
      <c r="D816" s="5"/>
      <c r="E816" s="14"/>
      <c r="F816" s="29"/>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27"/>
      <c r="BA816" s="27"/>
      <c r="BB816" s="5"/>
      <c r="BC816" s="5"/>
      <c r="BD816" s="5"/>
      <c r="BE816" s="5"/>
      <c r="BF816" s="5"/>
      <c r="BG816" s="5"/>
    </row>
    <row r="817" spans="1:59">
      <c r="A817" s="5"/>
      <c r="B817" s="5"/>
      <c r="C817" s="5"/>
      <c r="D817" s="5"/>
      <c r="E817" s="14"/>
      <c r="F817" s="29"/>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27"/>
      <c r="BA817" s="27"/>
      <c r="BB817" s="5"/>
      <c r="BC817" s="5"/>
      <c r="BD817" s="5"/>
      <c r="BE817" s="5"/>
      <c r="BF817" s="5"/>
      <c r="BG817" s="5"/>
    </row>
    <row r="818" spans="1:59">
      <c r="A818" s="5"/>
      <c r="B818" s="5"/>
      <c r="C818" s="5"/>
      <c r="D818" s="5"/>
      <c r="E818" s="14"/>
      <c r="F818" s="29"/>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27"/>
      <c r="BA818" s="27"/>
      <c r="BB818" s="5"/>
      <c r="BC818" s="5"/>
      <c r="BD818" s="5"/>
      <c r="BE818" s="5"/>
      <c r="BF818" s="5"/>
      <c r="BG818" s="5"/>
    </row>
    <row r="819" spans="1:59">
      <c r="A819" s="5"/>
      <c r="B819" s="5"/>
      <c r="C819" s="5"/>
      <c r="D819" s="5"/>
      <c r="E819" s="14"/>
      <c r="F819" s="29"/>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27"/>
      <c r="BA819" s="27"/>
      <c r="BB819" s="5"/>
      <c r="BC819" s="5"/>
      <c r="BD819" s="5"/>
      <c r="BE819" s="5"/>
      <c r="BF819" s="5"/>
      <c r="BG819" s="5"/>
    </row>
    <row r="820" spans="1:59">
      <c r="A820" s="5"/>
      <c r="B820" s="5"/>
      <c r="C820" s="5"/>
      <c r="D820" s="5"/>
      <c r="E820" s="14"/>
      <c r="F820" s="29"/>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27"/>
      <c r="BA820" s="27"/>
      <c r="BB820" s="5"/>
      <c r="BC820" s="5"/>
      <c r="BD820" s="5"/>
      <c r="BE820" s="5"/>
      <c r="BF820" s="5"/>
      <c r="BG820" s="5"/>
    </row>
    <row r="821" spans="1:59">
      <c r="A821" s="5"/>
      <c r="B821" s="5"/>
      <c r="C821" s="5"/>
      <c r="D821" s="5"/>
      <c r="E821" s="14"/>
      <c r="F821" s="29"/>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27"/>
      <c r="BA821" s="27"/>
      <c r="BB821" s="5"/>
      <c r="BC821" s="5"/>
      <c r="BD821" s="5"/>
      <c r="BE821" s="5"/>
      <c r="BF821" s="5"/>
      <c r="BG821" s="5"/>
    </row>
    <row r="822" spans="1:59">
      <c r="A822" s="5"/>
      <c r="B822" s="5"/>
      <c r="C822" s="5"/>
      <c r="D822" s="5"/>
      <c r="E822" s="14"/>
      <c r="F822" s="29"/>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27"/>
      <c r="BA822" s="27"/>
      <c r="BB822" s="5"/>
      <c r="BC822" s="5"/>
      <c r="BD822" s="5"/>
      <c r="BE822" s="5"/>
      <c r="BF822" s="5"/>
      <c r="BG822" s="5"/>
    </row>
    <row r="823" spans="1:59">
      <c r="A823" s="5"/>
      <c r="B823" s="5"/>
      <c r="C823" s="5"/>
      <c r="D823" s="5"/>
      <c r="E823" s="14"/>
      <c r="F823" s="29"/>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27"/>
      <c r="BA823" s="27"/>
      <c r="BB823" s="5"/>
      <c r="BC823" s="5"/>
      <c r="BD823" s="5"/>
      <c r="BE823" s="5"/>
      <c r="BF823" s="5"/>
      <c r="BG823" s="5"/>
    </row>
    <row r="824" spans="1:59">
      <c r="A824" s="5"/>
      <c r="B824" s="5"/>
      <c r="C824" s="5"/>
      <c r="D824" s="5"/>
      <c r="E824" s="14"/>
      <c r="F824" s="29"/>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27"/>
      <c r="BA824" s="27"/>
      <c r="BB824" s="5"/>
      <c r="BC824" s="5"/>
      <c r="BD824" s="5"/>
      <c r="BE824" s="5"/>
      <c r="BF824" s="5"/>
      <c r="BG824" s="5"/>
    </row>
    <row r="825" spans="1:59">
      <c r="A825" s="5"/>
      <c r="B825" s="5"/>
      <c r="C825" s="5"/>
      <c r="D825" s="5"/>
      <c r="E825" s="14"/>
      <c r="F825" s="29"/>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27"/>
      <c r="BA825" s="27"/>
      <c r="BB825" s="5"/>
      <c r="BC825" s="5"/>
      <c r="BD825" s="5"/>
      <c r="BE825" s="5"/>
      <c r="BF825" s="5"/>
      <c r="BG825" s="5"/>
    </row>
    <row r="826" spans="1:59">
      <c r="A826" s="5"/>
      <c r="B826" s="5"/>
      <c r="C826" s="5"/>
      <c r="D826" s="5"/>
      <c r="E826" s="14"/>
      <c r="F826" s="29"/>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27"/>
      <c r="BA826" s="27"/>
      <c r="BB826" s="5"/>
      <c r="BC826" s="5"/>
      <c r="BD826" s="5"/>
      <c r="BE826" s="5"/>
      <c r="BF826" s="5"/>
      <c r="BG826" s="5"/>
    </row>
    <row r="827" spans="1:59">
      <c r="A827" s="5"/>
      <c r="B827" s="5"/>
      <c r="C827" s="5"/>
      <c r="D827" s="5"/>
      <c r="E827" s="14"/>
      <c r="F827" s="29"/>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27"/>
      <c r="BA827" s="27"/>
      <c r="BB827" s="5"/>
      <c r="BC827" s="5"/>
      <c r="BD827" s="5"/>
      <c r="BE827" s="5"/>
      <c r="BF827" s="5"/>
      <c r="BG827" s="5"/>
    </row>
    <row r="828" spans="1:59">
      <c r="A828" s="5"/>
      <c r="B828" s="5"/>
      <c r="C828" s="5"/>
      <c r="D828" s="5"/>
      <c r="E828" s="14"/>
      <c r="F828" s="29"/>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27"/>
      <c r="BA828" s="27"/>
      <c r="BB828" s="5"/>
      <c r="BC828" s="5"/>
      <c r="BD828" s="5"/>
      <c r="BE828" s="5"/>
      <c r="BF828" s="5"/>
      <c r="BG828" s="5"/>
    </row>
    <row r="829" spans="1:59">
      <c r="A829" s="5"/>
      <c r="B829" s="5"/>
      <c r="C829" s="5"/>
      <c r="D829" s="5"/>
      <c r="E829" s="14"/>
      <c r="F829" s="29"/>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27"/>
      <c r="BA829" s="27"/>
      <c r="BB829" s="5"/>
      <c r="BC829" s="5"/>
      <c r="BD829" s="5"/>
      <c r="BE829" s="5"/>
      <c r="BF829" s="5"/>
      <c r="BG829" s="5"/>
    </row>
    <row r="830" spans="1:59">
      <c r="A830" s="5"/>
      <c r="B830" s="5"/>
      <c r="C830" s="5"/>
      <c r="D830" s="5"/>
      <c r="E830" s="14"/>
      <c r="F830" s="29"/>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27"/>
      <c r="BA830" s="27"/>
      <c r="BB830" s="5"/>
      <c r="BC830" s="5"/>
      <c r="BD830" s="5"/>
      <c r="BE830" s="5"/>
      <c r="BF830" s="5"/>
      <c r="BG830" s="5"/>
    </row>
    <row r="831" spans="1:59">
      <c r="A831" s="5"/>
      <c r="B831" s="5"/>
      <c r="C831" s="5"/>
      <c r="D831" s="5"/>
      <c r="E831" s="14"/>
      <c r="F831" s="29"/>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27"/>
      <c r="BA831" s="27"/>
      <c r="BB831" s="5"/>
      <c r="BC831" s="5"/>
      <c r="BD831" s="5"/>
      <c r="BE831" s="5"/>
      <c r="BF831" s="5"/>
      <c r="BG831" s="5"/>
    </row>
    <row r="832" spans="1:59">
      <c r="A832" s="5"/>
      <c r="B832" s="5"/>
      <c r="C832" s="5"/>
      <c r="D832" s="5"/>
      <c r="E832" s="14"/>
      <c r="F832" s="29"/>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27"/>
      <c r="BA832" s="27"/>
      <c r="BB832" s="5"/>
      <c r="BC832" s="5"/>
      <c r="BD832" s="5"/>
      <c r="BE832" s="5"/>
      <c r="BF832" s="5"/>
      <c r="BG832" s="5"/>
    </row>
    <row r="833" spans="1:59">
      <c r="A833" s="5"/>
      <c r="B833" s="5"/>
      <c r="C833" s="5"/>
      <c r="D833" s="5"/>
      <c r="E833" s="14"/>
      <c r="F833" s="29"/>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27"/>
      <c r="BA833" s="27"/>
      <c r="BB833" s="5"/>
      <c r="BC833" s="5"/>
      <c r="BD833" s="5"/>
      <c r="BE833" s="5"/>
      <c r="BF833" s="5"/>
      <c r="BG833" s="5"/>
    </row>
    <row r="834" spans="1:59">
      <c r="A834" s="5"/>
      <c r="B834" s="5"/>
      <c r="C834" s="5"/>
      <c r="D834" s="5"/>
      <c r="E834" s="14"/>
      <c r="F834" s="29"/>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27"/>
      <c r="BA834" s="27"/>
      <c r="BB834" s="5"/>
      <c r="BC834" s="5"/>
      <c r="BD834" s="5"/>
      <c r="BE834" s="5"/>
      <c r="BF834" s="5"/>
      <c r="BG834" s="5"/>
    </row>
    <row r="835" spans="1:59">
      <c r="A835" s="5"/>
      <c r="B835" s="5"/>
      <c r="C835" s="5"/>
      <c r="D835" s="5"/>
      <c r="E835" s="14"/>
      <c r="F835" s="29"/>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27"/>
      <c r="BA835" s="27"/>
      <c r="BB835" s="5"/>
      <c r="BC835" s="5"/>
      <c r="BD835" s="5"/>
      <c r="BE835" s="5"/>
      <c r="BF835" s="5"/>
      <c r="BG835" s="5"/>
    </row>
    <row r="836" spans="1:59">
      <c r="A836" s="5"/>
      <c r="B836" s="5"/>
      <c r="C836" s="5"/>
      <c r="D836" s="5"/>
      <c r="E836" s="14"/>
      <c r="F836" s="29"/>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27"/>
      <c r="BA836" s="27"/>
      <c r="BB836" s="5"/>
      <c r="BC836" s="5"/>
      <c r="BD836" s="5"/>
      <c r="BE836" s="5"/>
      <c r="BF836" s="5"/>
      <c r="BG836" s="5"/>
    </row>
    <row r="837" spans="1:59">
      <c r="A837" s="5"/>
      <c r="B837" s="5"/>
      <c r="C837" s="5"/>
      <c r="D837" s="5"/>
      <c r="E837" s="14"/>
      <c r="F837" s="29"/>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27"/>
      <c r="BA837" s="27"/>
      <c r="BB837" s="5"/>
      <c r="BC837" s="5"/>
      <c r="BD837" s="5"/>
      <c r="BE837" s="5"/>
      <c r="BF837" s="5"/>
      <c r="BG837" s="5"/>
    </row>
    <row r="838" spans="1:59">
      <c r="A838" s="5"/>
      <c r="B838" s="5"/>
      <c r="C838" s="5"/>
      <c r="D838" s="5"/>
      <c r="E838" s="14"/>
      <c r="F838" s="29"/>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27"/>
      <c r="BA838" s="27"/>
      <c r="BB838" s="5"/>
      <c r="BC838" s="5"/>
      <c r="BD838" s="5"/>
      <c r="BE838" s="5"/>
      <c r="BF838" s="5"/>
      <c r="BG838" s="5"/>
    </row>
    <row r="839" spans="1:59">
      <c r="A839" s="5"/>
      <c r="B839" s="5"/>
      <c r="C839" s="5"/>
      <c r="D839" s="5"/>
      <c r="E839" s="14"/>
      <c r="F839" s="29"/>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27"/>
      <c r="BA839" s="27"/>
      <c r="BB839" s="5"/>
      <c r="BC839" s="5"/>
      <c r="BD839" s="5"/>
      <c r="BE839" s="5"/>
      <c r="BF839" s="5"/>
      <c r="BG839" s="5"/>
    </row>
    <row r="840" spans="1:59">
      <c r="A840" s="5"/>
      <c r="B840" s="5"/>
      <c r="C840" s="5"/>
      <c r="D840" s="5"/>
      <c r="E840" s="14"/>
      <c r="F840" s="29"/>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27"/>
      <c r="BA840" s="27"/>
      <c r="BB840" s="5"/>
      <c r="BC840" s="5"/>
      <c r="BD840" s="5"/>
      <c r="BE840" s="5"/>
      <c r="BF840" s="5"/>
      <c r="BG840" s="5"/>
    </row>
    <row r="841" spans="1:59">
      <c r="A841" s="5"/>
      <c r="B841" s="5"/>
      <c r="C841" s="5"/>
      <c r="D841" s="5"/>
      <c r="E841" s="14"/>
      <c r="F841" s="29"/>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27"/>
      <c r="BA841" s="27"/>
      <c r="BB841" s="5"/>
      <c r="BC841" s="5"/>
      <c r="BD841" s="5"/>
      <c r="BE841" s="5"/>
      <c r="BF841" s="5"/>
      <c r="BG841" s="5"/>
    </row>
    <row r="842" spans="1:59">
      <c r="A842" s="5"/>
      <c r="B842" s="5"/>
      <c r="C842" s="5"/>
      <c r="D842" s="5"/>
      <c r="E842" s="14"/>
      <c r="F842" s="29"/>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27"/>
      <c r="BA842" s="27"/>
      <c r="BB842" s="5"/>
      <c r="BC842" s="5"/>
      <c r="BD842" s="5"/>
      <c r="BE842" s="5"/>
      <c r="BF842" s="5"/>
      <c r="BG842" s="5"/>
    </row>
    <row r="843" spans="1:59">
      <c r="A843" s="5"/>
      <c r="B843" s="5"/>
      <c r="C843" s="5"/>
      <c r="D843" s="5"/>
      <c r="E843" s="14"/>
      <c r="F843" s="29"/>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27"/>
      <c r="BA843" s="27"/>
      <c r="BB843" s="5"/>
      <c r="BC843" s="5"/>
      <c r="BD843" s="5"/>
      <c r="BE843" s="5"/>
      <c r="BF843" s="5"/>
      <c r="BG843" s="5"/>
    </row>
    <row r="844" spans="1:59">
      <c r="A844" s="5"/>
      <c r="B844" s="5"/>
      <c r="C844" s="5"/>
      <c r="D844" s="5"/>
      <c r="E844" s="14"/>
      <c r="F844" s="29"/>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27"/>
      <c r="BA844" s="27"/>
      <c r="BB844" s="5"/>
      <c r="BC844" s="5"/>
      <c r="BD844" s="5"/>
      <c r="BE844" s="5"/>
      <c r="BF844" s="5"/>
      <c r="BG844" s="5"/>
    </row>
    <row r="845" spans="1:59">
      <c r="A845" s="5"/>
      <c r="B845" s="5"/>
      <c r="C845" s="5"/>
      <c r="D845" s="5"/>
      <c r="E845" s="14"/>
      <c r="F845" s="29"/>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27"/>
      <c r="BA845" s="27"/>
      <c r="BB845" s="5"/>
      <c r="BC845" s="5"/>
      <c r="BD845" s="5"/>
      <c r="BE845" s="5"/>
      <c r="BF845" s="5"/>
      <c r="BG845" s="5"/>
    </row>
    <row r="846" spans="1:59">
      <c r="A846" s="5"/>
      <c r="B846" s="5"/>
      <c r="C846" s="5"/>
      <c r="D846" s="5"/>
      <c r="E846" s="14"/>
      <c r="F846" s="29"/>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27"/>
      <c r="BA846" s="27"/>
      <c r="BB846" s="5"/>
      <c r="BC846" s="5"/>
      <c r="BD846" s="5"/>
      <c r="BE846" s="5"/>
      <c r="BF846" s="5"/>
      <c r="BG846" s="5"/>
    </row>
    <row r="847" spans="1:59">
      <c r="A847" s="5"/>
      <c r="B847" s="5"/>
      <c r="C847" s="5"/>
      <c r="D847" s="5"/>
      <c r="E847" s="14"/>
      <c r="F847" s="29"/>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27"/>
      <c r="BA847" s="27"/>
      <c r="BB847" s="5"/>
      <c r="BC847" s="5"/>
      <c r="BD847" s="5"/>
      <c r="BE847" s="5"/>
      <c r="BF847" s="5"/>
      <c r="BG847" s="5"/>
    </row>
    <row r="848" spans="1:59">
      <c r="A848" s="5"/>
      <c r="B848" s="5"/>
      <c r="C848" s="5"/>
      <c r="D848" s="5"/>
      <c r="E848" s="14"/>
      <c r="F848" s="29"/>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27"/>
      <c r="BA848" s="27"/>
      <c r="BB848" s="5"/>
      <c r="BC848" s="5"/>
      <c r="BD848" s="5"/>
      <c r="BE848" s="5"/>
      <c r="BF848" s="5"/>
      <c r="BG848" s="5"/>
    </row>
    <row r="849" spans="1:59">
      <c r="A849" s="5"/>
      <c r="B849" s="5"/>
      <c r="C849" s="5"/>
      <c r="D849" s="5"/>
      <c r="E849" s="14"/>
      <c r="F849" s="29"/>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27"/>
      <c r="BA849" s="27"/>
      <c r="BB849" s="5"/>
      <c r="BC849" s="5"/>
      <c r="BD849" s="5"/>
      <c r="BE849" s="5"/>
      <c r="BF849" s="5"/>
      <c r="BG849" s="5"/>
    </row>
    <row r="850" spans="1:59">
      <c r="A850" s="5"/>
      <c r="B850" s="5"/>
      <c r="C850" s="5"/>
      <c r="D850" s="5"/>
      <c r="E850" s="14"/>
      <c r="F850" s="29"/>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27"/>
      <c r="BA850" s="27"/>
      <c r="BB850" s="5"/>
      <c r="BC850" s="5"/>
      <c r="BD850" s="5"/>
      <c r="BE850" s="5"/>
      <c r="BF850" s="5"/>
      <c r="BG850" s="5"/>
    </row>
    <row r="851" spans="1:59">
      <c r="A851" s="5"/>
      <c r="B851" s="5"/>
      <c r="C851" s="5"/>
      <c r="D851" s="5"/>
      <c r="E851" s="14"/>
      <c r="F851" s="29"/>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27"/>
      <c r="BA851" s="27"/>
      <c r="BB851" s="5"/>
      <c r="BC851" s="5"/>
      <c r="BD851" s="5"/>
      <c r="BE851" s="5"/>
      <c r="BF851" s="5"/>
      <c r="BG851" s="5"/>
    </row>
    <row r="852" spans="1:59">
      <c r="A852" s="5"/>
      <c r="B852" s="5"/>
      <c r="C852" s="5"/>
      <c r="D852" s="5"/>
      <c r="E852" s="14"/>
      <c r="F852" s="29"/>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27"/>
      <c r="BA852" s="27"/>
      <c r="BB852" s="5"/>
      <c r="BC852" s="5"/>
      <c r="BD852" s="5"/>
      <c r="BE852" s="5"/>
      <c r="BF852" s="5"/>
      <c r="BG852" s="5"/>
    </row>
    <row r="853" spans="1:59">
      <c r="A853" s="5"/>
      <c r="B853" s="5"/>
      <c r="C853" s="5"/>
      <c r="D853" s="5"/>
      <c r="E853" s="14"/>
      <c r="F853" s="29"/>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27"/>
      <c r="BA853" s="27"/>
      <c r="BB853" s="5"/>
      <c r="BC853" s="5"/>
      <c r="BD853" s="5"/>
      <c r="BE853" s="5"/>
      <c r="BF853" s="5"/>
      <c r="BG853" s="5"/>
    </row>
    <row r="854" spans="1:59">
      <c r="A854" s="5"/>
      <c r="B854" s="5"/>
      <c r="C854" s="5"/>
      <c r="D854" s="5"/>
      <c r="E854" s="14"/>
      <c r="F854" s="29"/>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27"/>
      <c r="BA854" s="27"/>
      <c r="BB854" s="5"/>
      <c r="BC854" s="5"/>
      <c r="BD854" s="5"/>
      <c r="BE854" s="5"/>
      <c r="BF854" s="5"/>
      <c r="BG854" s="5"/>
    </row>
    <row r="855" spans="1:59">
      <c r="A855" s="5"/>
      <c r="B855" s="5"/>
      <c r="C855" s="5"/>
      <c r="D855" s="5"/>
      <c r="E855" s="14"/>
      <c r="F855" s="29"/>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27"/>
      <c r="BA855" s="27"/>
      <c r="BB855" s="5"/>
      <c r="BC855" s="5"/>
      <c r="BD855" s="5"/>
      <c r="BE855" s="5"/>
      <c r="BF855" s="5"/>
      <c r="BG855" s="5"/>
    </row>
    <row r="856" spans="1:59">
      <c r="A856" s="5"/>
      <c r="B856" s="5"/>
      <c r="C856" s="5"/>
      <c r="D856" s="5"/>
      <c r="E856" s="14"/>
      <c r="F856" s="29"/>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27"/>
      <c r="BA856" s="27"/>
      <c r="BB856" s="5"/>
      <c r="BC856" s="5"/>
      <c r="BD856" s="5"/>
      <c r="BE856" s="5"/>
      <c r="BF856" s="5"/>
      <c r="BG856" s="5"/>
    </row>
    <row r="857" spans="1:59">
      <c r="A857" s="5"/>
      <c r="B857" s="5"/>
      <c r="C857" s="5"/>
      <c r="D857" s="5"/>
      <c r="E857" s="14"/>
      <c r="F857" s="29"/>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27"/>
      <c r="BA857" s="27"/>
      <c r="BB857" s="5"/>
      <c r="BC857" s="5"/>
      <c r="BD857" s="5"/>
      <c r="BE857" s="5"/>
      <c r="BF857" s="5"/>
      <c r="BG857" s="5"/>
    </row>
    <row r="858" spans="1:59">
      <c r="A858" s="5"/>
      <c r="B858" s="5"/>
      <c r="C858" s="5"/>
      <c r="D858" s="5"/>
      <c r="E858" s="14"/>
      <c r="F858" s="29"/>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27"/>
      <c r="BA858" s="27"/>
      <c r="BB858" s="5"/>
      <c r="BC858" s="5"/>
      <c r="BD858" s="5"/>
      <c r="BE858" s="5"/>
      <c r="BF858" s="5"/>
      <c r="BG858" s="5"/>
    </row>
    <row r="859" spans="1:59">
      <c r="A859" s="5"/>
      <c r="B859" s="5"/>
      <c r="C859" s="5"/>
      <c r="D859" s="5"/>
      <c r="E859" s="14"/>
      <c r="F859" s="29"/>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27"/>
      <c r="BA859" s="27"/>
      <c r="BB859" s="5"/>
      <c r="BC859" s="5"/>
      <c r="BD859" s="5"/>
      <c r="BE859" s="5"/>
      <c r="BF859" s="5"/>
      <c r="BG859" s="5"/>
    </row>
    <row r="860" spans="1:59">
      <c r="A860" s="5"/>
      <c r="B860" s="5"/>
      <c r="C860" s="5"/>
      <c r="D860" s="5"/>
      <c r="E860" s="14"/>
      <c r="F860" s="29"/>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27"/>
      <c r="BA860" s="27"/>
      <c r="BB860" s="5"/>
      <c r="BC860" s="5"/>
      <c r="BD860" s="5"/>
      <c r="BE860" s="5"/>
      <c r="BF860" s="5"/>
      <c r="BG860" s="5"/>
    </row>
    <row r="861" spans="1:59">
      <c r="A861" s="5"/>
      <c r="B861" s="5"/>
      <c r="C861" s="5"/>
      <c r="D861" s="5"/>
      <c r="E861" s="14"/>
      <c r="F861" s="29"/>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27"/>
      <c r="BA861" s="27"/>
      <c r="BB861" s="5"/>
      <c r="BC861" s="5"/>
      <c r="BD861" s="5"/>
      <c r="BE861" s="5"/>
      <c r="BF861" s="5"/>
      <c r="BG861" s="5"/>
    </row>
    <row r="862" spans="1:59">
      <c r="A862" s="5"/>
      <c r="B862" s="5"/>
      <c r="C862" s="5"/>
      <c r="D862" s="5"/>
      <c r="E862" s="14"/>
      <c r="F862" s="29"/>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27"/>
      <c r="BA862" s="27"/>
      <c r="BB862" s="5"/>
      <c r="BC862" s="5"/>
      <c r="BD862" s="5"/>
      <c r="BE862" s="5"/>
      <c r="BF862" s="5"/>
      <c r="BG862" s="5"/>
    </row>
    <row r="863" spans="1:59">
      <c r="A863" s="5"/>
      <c r="B863" s="5"/>
      <c r="C863" s="5"/>
      <c r="D863" s="5"/>
      <c r="E863" s="14"/>
      <c r="F863" s="29"/>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27"/>
      <c r="BA863" s="27"/>
      <c r="BB863" s="5"/>
      <c r="BC863" s="5"/>
      <c r="BD863" s="5"/>
      <c r="BE863" s="5"/>
      <c r="BF863" s="5"/>
      <c r="BG863" s="5"/>
    </row>
    <row r="864" spans="1:59">
      <c r="A864" s="5"/>
      <c r="B864" s="5"/>
      <c r="C864" s="5"/>
      <c r="D864" s="5"/>
      <c r="E864" s="14"/>
      <c r="F864" s="29"/>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27"/>
      <c r="BA864" s="27"/>
      <c r="BB864" s="5"/>
      <c r="BC864" s="5"/>
      <c r="BD864" s="5"/>
      <c r="BE864" s="5"/>
      <c r="BF864" s="5"/>
      <c r="BG864" s="5"/>
    </row>
    <row r="865" spans="1:59">
      <c r="A865" s="5"/>
      <c r="B865" s="5"/>
      <c r="C865" s="5"/>
      <c r="D865" s="5"/>
      <c r="E865" s="14"/>
      <c r="F865" s="29"/>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27"/>
      <c r="BA865" s="27"/>
      <c r="BB865" s="5"/>
      <c r="BC865" s="5"/>
      <c r="BD865" s="5"/>
      <c r="BE865" s="5"/>
      <c r="BF865" s="5"/>
      <c r="BG865" s="5"/>
    </row>
    <row r="866" spans="1:59">
      <c r="A866" s="5"/>
      <c r="B866" s="5"/>
      <c r="C866" s="5"/>
      <c r="D866" s="5"/>
      <c r="E866" s="14"/>
      <c r="F866" s="29"/>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27"/>
      <c r="BA866" s="27"/>
      <c r="BB866" s="5"/>
      <c r="BC866" s="5"/>
      <c r="BD866" s="5"/>
      <c r="BE866" s="5"/>
      <c r="BF866" s="5"/>
      <c r="BG866" s="5"/>
    </row>
    <row r="867" spans="1:59">
      <c r="A867" s="5"/>
      <c r="B867" s="5"/>
      <c r="C867" s="5"/>
      <c r="D867" s="5"/>
      <c r="E867" s="14"/>
      <c r="F867" s="29"/>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27"/>
      <c r="BA867" s="27"/>
      <c r="BB867" s="5"/>
      <c r="BC867" s="5"/>
      <c r="BD867" s="5"/>
      <c r="BE867" s="5"/>
      <c r="BF867" s="5"/>
      <c r="BG867" s="5"/>
    </row>
    <row r="868" spans="1:59">
      <c r="A868" s="5"/>
      <c r="B868" s="5"/>
      <c r="C868" s="5"/>
      <c r="D868" s="5"/>
      <c r="E868" s="14"/>
      <c r="F868" s="29"/>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27"/>
      <c r="BA868" s="27"/>
      <c r="BB868" s="5"/>
      <c r="BC868" s="5"/>
      <c r="BD868" s="5"/>
      <c r="BE868" s="5"/>
      <c r="BF868" s="5"/>
      <c r="BG868" s="5"/>
    </row>
    <row r="869" spans="1:59">
      <c r="A869" s="5"/>
      <c r="B869" s="5"/>
      <c r="C869" s="5"/>
      <c r="D869" s="5"/>
      <c r="E869" s="14"/>
      <c r="F869" s="29"/>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27"/>
      <c r="BA869" s="27"/>
      <c r="BB869" s="5"/>
      <c r="BC869" s="5"/>
      <c r="BD869" s="5"/>
      <c r="BE869" s="5"/>
      <c r="BF869" s="5"/>
      <c r="BG869" s="5"/>
    </row>
    <row r="870" spans="1:59">
      <c r="A870" s="5"/>
      <c r="B870" s="5"/>
      <c r="C870" s="5"/>
      <c r="D870" s="5"/>
      <c r="E870" s="14"/>
      <c r="F870" s="29"/>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27"/>
      <c r="BA870" s="27"/>
      <c r="BB870" s="5"/>
      <c r="BC870" s="5"/>
      <c r="BD870" s="5"/>
      <c r="BE870" s="5"/>
      <c r="BF870" s="5"/>
      <c r="BG870" s="5"/>
    </row>
    <row r="871" spans="1:59">
      <c r="A871" s="5"/>
      <c r="B871" s="5"/>
      <c r="C871" s="5"/>
      <c r="D871" s="5"/>
      <c r="E871" s="14"/>
      <c r="F871" s="29"/>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27"/>
      <c r="BA871" s="27"/>
      <c r="BB871" s="5"/>
      <c r="BC871" s="5"/>
      <c r="BD871" s="5"/>
      <c r="BE871" s="5"/>
      <c r="BF871" s="5"/>
      <c r="BG871" s="5"/>
    </row>
    <row r="872" spans="1:59">
      <c r="A872" s="5"/>
      <c r="B872" s="5"/>
      <c r="C872" s="5"/>
      <c r="D872" s="5"/>
      <c r="E872" s="14"/>
      <c r="F872" s="29"/>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27"/>
      <c r="BA872" s="27"/>
      <c r="BB872" s="5"/>
      <c r="BC872" s="5"/>
      <c r="BD872" s="5"/>
      <c r="BE872" s="5"/>
      <c r="BF872" s="5"/>
      <c r="BG872" s="5"/>
    </row>
    <row r="873" spans="1:59">
      <c r="A873" s="5"/>
      <c r="B873" s="5"/>
      <c r="C873" s="5"/>
      <c r="D873" s="5"/>
      <c r="E873" s="14"/>
      <c r="F873" s="29"/>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27"/>
      <c r="BA873" s="27"/>
      <c r="BB873" s="5"/>
      <c r="BC873" s="5"/>
      <c r="BD873" s="5"/>
      <c r="BE873" s="5"/>
      <c r="BF873" s="5"/>
      <c r="BG873" s="5"/>
    </row>
    <row r="874" spans="1:59">
      <c r="A874" s="5"/>
      <c r="B874" s="5"/>
      <c r="C874" s="5"/>
      <c r="D874" s="5"/>
      <c r="E874" s="14"/>
      <c r="F874" s="29"/>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27"/>
      <c r="BA874" s="27"/>
      <c r="BB874" s="5"/>
      <c r="BC874" s="5"/>
      <c r="BD874" s="5"/>
      <c r="BE874" s="5"/>
      <c r="BF874" s="5"/>
      <c r="BG874" s="5"/>
    </row>
    <row r="875" spans="1:59">
      <c r="A875" s="5"/>
      <c r="B875" s="5"/>
      <c r="C875" s="5"/>
      <c r="D875" s="5"/>
      <c r="E875" s="14"/>
      <c r="F875" s="29"/>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27"/>
      <c r="BA875" s="27"/>
      <c r="BB875" s="5"/>
      <c r="BC875" s="5"/>
      <c r="BD875" s="5"/>
      <c r="BE875" s="5"/>
      <c r="BF875" s="5"/>
      <c r="BG875" s="5"/>
    </row>
    <row r="876" spans="1:59">
      <c r="A876" s="5"/>
      <c r="B876" s="5"/>
      <c r="C876" s="5"/>
      <c r="D876" s="5"/>
      <c r="E876" s="14"/>
      <c r="F876" s="29"/>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27"/>
      <c r="BA876" s="27"/>
      <c r="BB876" s="5"/>
      <c r="BC876" s="5"/>
      <c r="BD876" s="5"/>
      <c r="BE876" s="5"/>
      <c r="BF876" s="5"/>
      <c r="BG876" s="5"/>
    </row>
    <row r="877" spans="1:59">
      <c r="A877" s="5"/>
      <c r="B877" s="5"/>
      <c r="C877" s="5"/>
      <c r="D877" s="5"/>
      <c r="E877" s="14"/>
      <c r="F877" s="29"/>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27"/>
      <c r="BA877" s="27"/>
      <c r="BB877" s="5"/>
      <c r="BC877" s="5"/>
      <c r="BD877" s="5"/>
      <c r="BE877" s="5"/>
      <c r="BF877" s="5"/>
      <c r="BG877" s="5"/>
    </row>
    <row r="878" spans="1:59">
      <c r="A878" s="5"/>
      <c r="B878" s="5"/>
      <c r="C878" s="5"/>
      <c r="D878" s="5"/>
      <c r="E878" s="14"/>
      <c r="F878" s="29"/>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27"/>
      <c r="BA878" s="27"/>
      <c r="BB878" s="5"/>
      <c r="BC878" s="5"/>
      <c r="BD878" s="5"/>
      <c r="BE878" s="5"/>
      <c r="BF878" s="5"/>
      <c r="BG878" s="5"/>
    </row>
    <row r="879" spans="1:59">
      <c r="A879" s="5"/>
      <c r="B879" s="5"/>
      <c r="C879" s="5"/>
      <c r="D879" s="5"/>
      <c r="E879" s="14"/>
      <c r="F879" s="29"/>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27"/>
      <c r="BA879" s="27"/>
      <c r="BB879" s="5"/>
      <c r="BC879" s="5"/>
      <c r="BD879" s="5"/>
      <c r="BE879" s="5"/>
      <c r="BF879" s="5"/>
      <c r="BG879" s="5"/>
    </row>
    <row r="880" spans="1:59">
      <c r="A880" s="5"/>
      <c r="B880" s="5"/>
      <c r="C880" s="5"/>
      <c r="D880" s="5"/>
      <c r="E880" s="14"/>
      <c r="F880" s="29"/>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27"/>
      <c r="BA880" s="27"/>
      <c r="BB880" s="5"/>
      <c r="BC880" s="5"/>
      <c r="BD880" s="5"/>
      <c r="BE880" s="5"/>
      <c r="BF880" s="5"/>
      <c r="BG880" s="5"/>
    </row>
    <row r="881" spans="1:59">
      <c r="A881" s="5"/>
      <c r="B881" s="5"/>
      <c r="C881" s="5"/>
      <c r="D881" s="5"/>
      <c r="E881" s="14"/>
      <c r="F881" s="29"/>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27"/>
      <c r="BA881" s="27"/>
      <c r="BB881" s="5"/>
      <c r="BC881" s="5"/>
      <c r="BD881" s="5"/>
      <c r="BE881" s="5"/>
      <c r="BF881" s="5"/>
      <c r="BG881" s="5"/>
    </row>
    <row r="882" spans="1:59">
      <c r="A882" s="5"/>
      <c r="B882" s="5"/>
      <c r="C882" s="5"/>
      <c r="D882" s="5"/>
      <c r="E882" s="14"/>
      <c r="F882" s="29"/>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27"/>
      <c r="BA882" s="27"/>
      <c r="BB882" s="5"/>
      <c r="BC882" s="5"/>
      <c r="BD882" s="5"/>
      <c r="BE882" s="5"/>
      <c r="BF882" s="5"/>
      <c r="BG882" s="5"/>
    </row>
    <row r="883" spans="1:59">
      <c r="A883" s="5"/>
      <c r="B883" s="5"/>
      <c r="C883" s="5"/>
      <c r="D883" s="5"/>
      <c r="E883" s="14"/>
      <c r="F883" s="29"/>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27"/>
      <c r="BA883" s="27"/>
      <c r="BB883" s="5"/>
      <c r="BC883" s="5"/>
      <c r="BD883" s="5"/>
      <c r="BE883" s="5"/>
      <c r="BF883" s="5"/>
      <c r="BG883" s="5"/>
    </row>
    <row r="884" spans="1:59">
      <c r="A884" s="5"/>
      <c r="B884" s="5"/>
      <c r="C884" s="5"/>
      <c r="D884" s="5"/>
      <c r="E884" s="14"/>
      <c r="F884" s="29"/>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27"/>
      <c r="BA884" s="27"/>
      <c r="BB884" s="5"/>
      <c r="BC884" s="5"/>
      <c r="BD884" s="5"/>
      <c r="BE884" s="5"/>
      <c r="BF884" s="5"/>
      <c r="BG884" s="5"/>
    </row>
    <row r="885" spans="1:59">
      <c r="A885" s="5"/>
      <c r="B885" s="5"/>
      <c r="C885" s="5"/>
      <c r="D885" s="5"/>
      <c r="E885" s="14"/>
      <c r="F885" s="29"/>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27"/>
      <c r="BA885" s="27"/>
      <c r="BB885" s="5"/>
      <c r="BC885" s="5"/>
      <c r="BD885" s="5"/>
      <c r="BE885" s="5"/>
      <c r="BF885" s="5"/>
      <c r="BG885" s="5"/>
    </row>
    <row r="886" spans="1:59">
      <c r="A886" s="5"/>
      <c r="B886" s="5"/>
      <c r="C886" s="5"/>
      <c r="D886" s="5"/>
      <c r="E886" s="14"/>
      <c r="F886" s="29"/>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27"/>
      <c r="BA886" s="27"/>
      <c r="BB886" s="5"/>
      <c r="BC886" s="5"/>
      <c r="BD886" s="5"/>
      <c r="BE886" s="5"/>
      <c r="BF886" s="5"/>
      <c r="BG886" s="5"/>
    </row>
    <row r="887" spans="1:59">
      <c r="A887" s="5"/>
      <c r="B887" s="5"/>
      <c r="C887" s="5"/>
      <c r="D887" s="5"/>
      <c r="E887" s="14"/>
      <c r="F887" s="29"/>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27"/>
      <c r="BA887" s="27"/>
      <c r="BB887" s="5"/>
      <c r="BC887" s="5"/>
      <c r="BD887" s="5"/>
      <c r="BE887" s="5"/>
      <c r="BF887" s="5"/>
      <c r="BG887" s="5"/>
    </row>
    <row r="888" spans="1:59">
      <c r="A888" s="5"/>
      <c r="B888" s="5"/>
      <c r="C888" s="5"/>
      <c r="D888" s="5"/>
      <c r="E888" s="14"/>
      <c r="F888" s="29"/>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27"/>
      <c r="BA888" s="27"/>
      <c r="BB888" s="5"/>
      <c r="BC888" s="5"/>
      <c r="BD888" s="5"/>
      <c r="BE888" s="5"/>
      <c r="BF888" s="5"/>
      <c r="BG888" s="5"/>
    </row>
    <row r="889" spans="1:59">
      <c r="A889" s="5"/>
      <c r="B889" s="5"/>
      <c r="C889" s="5"/>
      <c r="D889" s="5"/>
      <c r="E889" s="14"/>
      <c r="F889" s="29"/>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27"/>
      <c r="BA889" s="27"/>
      <c r="BB889" s="5"/>
      <c r="BC889" s="5"/>
      <c r="BD889" s="5"/>
      <c r="BE889" s="5"/>
      <c r="BF889" s="5"/>
      <c r="BG889" s="5"/>
    </row>
    <row r="890" spans="1:59">
      <c r="A890" s="5"/>
      <c r="B890" s="5"/>
      <c r="C890" s="5"/>
      <c r="D890" s="5"/>
      <c r="E890" s="14"/>
      <c r="F890" s="29"/>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27"/>
      <c r="BA890" s="27"/>
      <c r="BB890" s="5"/>
      <c r="BC890" s="5"/>
      <c r="BD890" s="5"/>
      <c r="BE890" s="5"/>
      <c r="BF890" s="5"/>
      <c r="BG890" s="5"/>
    </row>
    <row r="891" spans="1:59">
      <c r="A891" s="5"/>
      <c r="B891" s="5"/>
      <c r="C891" s="5"/>
      <c r="D891" s="5"/>
      <c r="E891" s="14"/>
      <c r="F891" s="29"/>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27"/>
      <c r="BA891" s="27"/>
      <c r="BB891" s="5"/>
      <c r="BC891" s="5"/>
      <c r="BD891" s="5"/>
      <c r="BE891" s="5"/>
      <c r="BF891" s="5"/>
      <c r="BG891" s="5"/>
    </row>
    <row r="892" spans="1:59">
      <c r="A892" s="5"/>
      <c r="B892" s="5"/>
      <c r="C892" s="5"/>
      <c r="D892" s="5"/>
      <c r="E892" s="14"/>
      <c r="F892" s="29"/>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27"/>
      <c r="BA892" s="27"/>
      <c r="BB892" s="5"/>
      <c r="BC892" s="5"/>
      <c r="BD892" s="5"/>
      <c r="BE892" s="5"/>
      <c r="BF892" s="5"/>
      <c r="BG892" s="5"/>
    </row>
    <row r="893" spans="1:59">
      <c r="A893" s="5"/>
      <c r="B893" s="5"/>
      <c r="C893" s="5"/>
      <c r="D893" s="5"/>
      <c r="E893" s="14"/>
      <c r="F893" s="29"/>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27"/>
      <c r="BA893" s="27"/>
      <c r="BB893" s="5"/>
      <c r="BC893" s="5"/>
      <c r="BD893" s="5"/>
      <c r="BE893" s="5"/>
      <c r="BF893" s="5"/>
      <c r="BG893" s="5"/>
    </row>
    <row r="894" spans="1:59">
      <c r="A894" s="5"/>
      <c r="B894" s="5"/>
      <c r="C894" s="5"/>
      <c r="D894" s="5"/>
      <c r="E894" s="14"/>
      <c r="F894" s="29"/>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27"/>
      <c r="BA894" s="27"/>
      <c r="BB894" s="5"/>
      <c r="BC894" s="5"/>
      <c r="BD894" s="5"/>
      <c r="BE894" s="5"/>
      <c r="BF894" s="5"/>
      <c r="BG894" s="5"/>
    </row>
    <row r="895" spans="1:59">
      <c r="A895" s="5"/>
      <c r="B895" s="5"/>
      <c r="C895" s="5"/>
      <c r="D895" s="5"/>
      <c r="E895" s="14"/>
      <c r="F895" s="29"/>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27"/>
      <c r="BA895" s="27"/>
      <c r="BB895" s="5"/>
      <c r="BC895" s="5"/>
      <c r="BD895" s="5"/>
      <c r="BE895" s="5"/>
      <c r="BF895" s="5"/>
      <c r="BG895" s="5"/>
    </row>
    <row r="896" spans="1:59">
      <c r="A896" s="5"/>
      <c r="B896" s="5"/>
      <c r="C896" s="5"/>
      <c r="D896" s="5"/>
      <c r="E896" s="14"/>
      <c r="F896" s="29"/>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27"/>
      <c r="BA896" s="27"/>
      <c r="BB896" s="5"/>
      <c r="BC896" s="5"/>
      <c r="BD896" s="5"/>
      <c r="BE896" s="5"/>
      <c r="BF896" s="5"/>
      <c r="BG896" s="5"/>
    </row>
    <row r="897" spans="1:59">
      <c r="A897" s="5"/>
      <c r="B897" s="5"/>
      <c r="C897" s="5"/>
      <c r="D897" s="5"/>
      <c r="E897" s="14"/>
      <c r="F897" s="29"/>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27"/>
      <c r="BA897" s="27"/>
      <c r="BB897" s="5"/>
      <c r="BC897" s="5"/>
      <c r="BD897" s="5"/>
      <c r="BE897" s="5"/>
      <c r="BF897" s="5"/>
      <c r="BG897" s="5"/>
    </row>
    <row r="898" spans="1:59">
      <c r="A898" s="5"/>
      <c r="B898" s="5"/>
      <c r="C898" s="5"/>
      <c r="D898" s="5"/>
      <c r="E898" s="14"/>
      <c r="F898" s="29"/>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27"/>
      <c r="BA898" s="27"/>
      <c r="BB898" s="5"/>
      <c r="BC898" s="5"/>
      <c r="BD898" s="5"/>
      <c r="BE898" s="5"/>
      <c r="BF898" s="5"/>
      <c r="BG898" s="5"/>
    </row>
    <row r="899" spans="1:59">
      <c r="A899" s="5"/>
      <c r="B899" s="5"/>
      <c r="C899" s="5"/>
      <c r="D899" s="5"/>
      <c r="E899" s="14"/>
      <c r="F899" s="29"/>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27"/>
      <c r="BA899" s="27"/>
      <c r="BB899" s="5"/>
      <c r="BC899" s="5"/>
      <c r="BD899" s="5"/>
      <c r="BE899" s="5"/>
      <c r="BF899" s="5"/>
      <c r="BG899" s="5"/>
    </row>
    <row r="900" spans="1:59">
      <c r="A900" s="5"/>
      <c r="B900" s="5"/>
      <c r="C900" s="5"/>
      <c r="D900" s="5"/>
      <c r="E900" s="14"/>
      <c r="F900" s="29"/>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27"/>
      <c r="BA900" s="27"/>
      <c r="BB900" s="5"/>
      <c r="BC900" s="5"/>
      <c r="BD900" s="5"/>
      <c r="BE900" s="5"/>
      <c r="BF900" s="5"/>
      <c r="BG900" s="5"/>
    </row>
    <row r="901" spans="1:59">
      <c r="A901" s="5"/>
      <c r="B901" s="5"/>
      <c r="C901" s="5"/>
      <c r="D901" s="5"/>
      <c r="E901" s="14"/>
      <c r="F901" s="29"/>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27"/>
      <c r="BA901" s="27"/>
      <c r="BB901" s="5"/>
      <c r="BC901" s="5"/>
      <c r="BD901" s="5"/>
      <c r="BE901" s="5"/>
      <c r="BF901" s="5"/>
      <c r="BG901" s="5"/>
    </row>
    <row r="902" spans="1:59">
      <c r="A902" s="5"/>
      <c r="B902" s="5"/>
      <c r="C902" s="5"/>
      <c r="D902" s="5"/>
      <c r="E902" s="14"/>
      <c r="F902" s="29"/>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27"/>
      <c r="BA902" s="27"/>
      <c r="BB902" s="5"/>
      <c r="BC902" s="5"/>
      <c r="BD902" s="5"/>
      <c r="BE902" s="5"/>
      <c r="BF902" s="5"/>
      <c r="BG902" s="5"/>
    </row>
    <row r="903" spans="1:59">
      <c r="A903" s="5"/>
      <c r="B903" s="5"/>
      <c r="C903" s="5"/>
      <c r="D903" s="5"/>
      <c r="E903" s="14"/>
      <c r="F903" s="29"/>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27"/>
      <c r="BA903" s="27"/>
      <c r="BB903" s="5"/>
      <c r="BC903" s="5"/>
      <c r="BD903" s="5"/>
      <c r="BE903" s="5"/>
      <c r="BF903" s="5"/>
      <c r="BG903" s="5"/>
    </row>
    <row r="904" spans="1:59">
      <c r="A904" s="5"/>
      <c r="B904" s="5"/>
      <c r="C904" s="5"/>
      <c r="D904" s="5"/>
      <c r="E904" s="14"/>
      <c r="F904" s="29"/>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27"/>
      <c r="BA904" s="27"/>
      <c r="BB904" s="5"/>
      <c r="BC904" s="5"/>
      <c r="BD904" s="5"/>
      <c r="BE904" s="5"/>
      <c r="BF904" s="5"/>
      <c r="BG904" s="5"/>
    </row>
    <row r="905" spans="1:59">
      <c r="A905" s="5"/>
      <c r="B905" s="5"/>
      <c r="C905" s="5"/>
      <c r="D905" s="5"/>
      <c r="E905" s="14"/>
      <c r="F905" s="29"/>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27"/>
      <c r="BA905" s="27"/>
      <c r="BB905" s="5"/>
      <c r="BC905" s="5"/>
      <c r="BD905" s="5"/>
      <c r="BE905" s="5"/>
      <c r="BF905" s="5"/>
      <c r="BG905" s="5"/>
    </row>
    <row r="906" spans="1:59">
      <c r="A906" s="5"/>
      <c r="B906" s="5"/>
      <c r="C906" s="5"/>
      <c r="D906" s="5"/>
      <c r="E906" s="14"/>
      <c r="F906" s="29"/>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27"/>
      <c r="BA906" s="27"/>
      <c r="BB906" s="5"/>
      <c r="BC906" s="5"/>
      <c r="BD906" s="5"/>
      <c r="BE906" s="5"/>
      <c r="BF906" s="5"/>
      <c r="BG906" s="5"/>
    </row>
    <row r="907" spans="1:59">
      <c r="A907" s="5"/>
      <c r="B907" s="5"/>
      <c r="C907" s="5"/>
      <c r="D907" s="5"/>
      <c r="E907" s="14"/>
      <c r="F907" s="29"/>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27"/>
      <c r="BA907" s="27"/>
      <c r="BB907" s="5"/>
      <c r="BC907" s="5"/>
      <c r="BD907" s="5"/>
      <c r="BE907" s="5"/>
      <c r="BF907" s="5"/>
      <c r="BG907" s="5"/>
    </row>
    <row r="908" spans="1:59">
      <c r="A908" s="5"/>
      <c r="B908" s="5"/>
      <c r="C908" s="5"/>
      <c r="D908" s="5"/>
      <c r="E908" s="14"/>
      <c r="F908" s="29"/>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27"/>
      <c r="BA908" s="27"/>
      <c r="BB908" s="5"/>
      <c r="BC908" s="5"/>
      <c r="BD908" s="5"/>
      <c r="BE908" s="5"/>
      <c r="BF908" s="5"/>
      <c r="BG908" s="5"/>
    </row>
    <row r="909" spans="1:59">
      <c r="A909" s="5"/>
      <c r="B909" s="5"/>
      <c r="C909" s="5"/>
      <c r="D909" s="5"/>
      <c r="E909" s="14"/>
      <c r="F909" s="29"/>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27"/>
      <c r="BA909" s="27"/>
      <c r="BB909" s="5"/>
      <c r="BC909" s="5"/>
      <c r="BD909" s="5"/>
      <c r="BE909" s="5"/>
      <c r="BF909" s="5"/>
      <c r="BG909" s="5"/>
    </row>
    <row r="910" spans="1:59">
      <c r="A910" s="5"/>
      <c r="B910" s="5"/>
      <c r="C910" s="5"/>
      <c r="D910" s="5"/>
      <c r="E910" s="14"/>
      <c r="F910" s="29"/>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27"/>
      <c r="BA910" s="27"/>
      <c r="BB910" s="5"/>
      <c r="BC910" s="5"/>
      <c r="BD910" s="5"/>
      <c r="BE910" s="5"/>
      <c r="BF910" s="5"/>
      <c r="BG910" s="5"/>
    </row>
    <row r="911" spans="1:59">
      <c r="A911" s="5"/>
      <c r="B911" s="5"/>
      <c r="C911" s="5"/>
      <c r="D911" s="5"/>
      <c r="E911" s="14"/>
      <c r="F911" s="29"/>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27"/>
      <c r="BA911" s="27"/>
      <c r="BB911" s="5"/>
      <c r="BC911" s="5"/>
      <c r="BD911" s="5"/>
      <c r="BE911" s="5"/>
      <c r="BF911" s="5"/>
      <c r="BG911" s="5"/>
    </row>
    <row r="912" spans="1:59">
      <c r="A912" s="5"/>
      <c r="B912" s="5"/>
      <c r="C912" s="5"/>
      <c r="D912" s="5"/>
      <c r="E912" s="14"/>
      <c r="F912" s="29"/>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27"/>
      <c r="BA912" s="27"/>
      <c r="BB912" s="5"/>
      <c r="BC912" s="5"/>
      <c r="BD912" s="5"/>
      <c r="BE912" s="5"/>
      <c r="BF912" s="5"/>
      <c r="BG912" s="5"/>
    </row>
    <row r="913" spans="1:59">
      <c r="A913" s="5"/>
      <c r="B913" s="5"/>
      <c r="C913" s="5"/>
      <c r="D913" s="5"/>
      <c r="E913" s="14"/>
      <c r="F913" s="29"/>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27"/>
      <c r="BA913" s="27"/>
      <c r="BB913" s="5"/>
      <c r="BC913" s="5"/>
      <c r="BD913" s="5"/>
      <c r="BE913" s="5"/>
      <c r="BF913" s="5"/>
      <c r="BG913" s="5"/>
    </row>
    <row r="914" spans="1:59">
      <c r="A914" s="5"/>
      <c r="B914" s="5"/>
      <c r="C914" s="5"/>
      <c r="D914" s="5"/>
      <c r="E914" s="14"/>
      <c r="F914" s="29"/>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27"/>
      <c r="BA914" s="27"/>
      <c r="BB914" s="5"/>
      <c r="BC914" s="5"/>
      <c r="BD914" s="5"/>
      <c r="BE914" s="5"/>
      <c r="BF914" s="5"/>
      <c r="BG914" s="5"/>
    </row>
    <row r="915" spans="1:59">
      <c r="A915" s="5"/>
      <c r="B915" s="5"/>
      <c r="C915" s="5"/>
      <c r="D915" s="5"/>
      <c r="E915" s="14"/>
      <c r="F915" s="29"/>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27"/>
      <c r="BA915" s="27"/>
      <c r="BB915" s="5"/>
      <c r="BC915" s="5"/>
      <c r="BD915" s="5"/>
      <c r="BE915" s="5"/>
      <c r="BF915" s="5"/>
      <c r="BG915" s="5"/>
    </row>
    <row r="916" spans="1:59">
      <c r="A916" s="5"/>
      <c r="B916" s="5"/>
      <c r="C916" s="5"/>
      <c r="D916" s="5"/>
      <c r="E916" s="14"/>
      <c r="F916" s="29"/>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27"/>
      <c r="BA916" s="27"/>
      <c r="BB916" s="5"/>
      <c r="BC916" s="5"/>
      <c r="BD916" s="5"/>
      <c r="BE916" s="5"/>
      <c r="BF916" s="5"/>
      <c r="BG916" s="5"/>
    </row>
    <row r="917" spans="1:59">
      <c r="A917" s="5"/>
      <c r="B917" s="5"/>
      <c r="C917" s="5"/>
      <c r="D917" s="5"/>
      <c r="E917" s="14"/>
      <c r="F917" s="29"/>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27"/>
      <c r="BA917" s="27"/>
      <c r="BB917" s="5"/>
      <c r="BC917" s="5"/>
      <c r="BD917" s="5"/>
      <c r="BE917" s="5"/>
      <c r="BF917" s="5"/>
      <c r="BG917" s="5"/>
    </row>
    <row r="918" spans="1:59">
      <c r="A918" s="5"/>
      <c r="B918" s="5"/>
      <c r="C918" s="5"/>
      <c r="D918" s="5"/>
      <c r="E918" s="14"/>
      <c r="F918" s="29"/>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27"/>
      <c r="BA918" s="27"/>
      <c r="BB918" s="5"/>
      <c r="BC918" s="5"/>
      <c r="BD918" s="5"/>
      <c r="BE918" s="5"/>
      <c r="BF918" s="5"/>
      <c r="BG918" s="5"/>
    </row>
    <row r="919" spans="1:59">
      <c r="A919" s="5"/>
      <c r="B919" s="5"/>
      <c r="C919" s="5"/>
      <c r="D919" s="5"/>
      <c r="E919" s="14"/>
      <c r="F919" s="29"/>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27"/>
      <c r="BA919" s="27"/>
      <c r="BB919" s="5"/>
      <c r="BC919" s="5"/>
      <c r="BD919" s="5"/>
      <c r="BE919" s="5"/>
      <c r="BF919" s="5"/>
      <c r="BG919" s="5"/>
    </row>
    <row r="920" spans="1:59">
      <c r="A920" s="5"/>
      <c r="B920" s="5"/>
      <c r="C920" s="5"/>
      <c r="D920" s="5"/>
      <c r="E920" s="14"/>
      <c r="F920" s="29"/>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27"/>
      <c r="BA920" s="27"/>
      <c r="BB920" s="5"/>
      <c r="BC920" s="5"/>
      <c r="BD920" s="5"/>
      <c r="BE920" s="5"/>
      <c r="BF920" s="5"/>
      <c r="BG920" s="5"/>
    </row>
    <row r="921" spans="1:59">
      <c r="A921" s="5"/>
      <c r="B921" s="5"/>
      <c r="C921" s="5"/>
      <c r="D921" s="5"/>
      <c r="E921" s="14"/>
      <c r="F921" s="29"/>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27"/>
      <c r="BA921" s="27"/>
      <c r="BB921" s="5"/>
      <c r="BC921" s="5"/>
      <c r="BD921" s="5"/>
      <c r="BE921" s="5"/>
      <c r="BF921" s="5"/>
      <c r="BG921" s="5"/>
    </row>
    <row r="922" spans="1:59">
      <c r="A922" s="5"/>
      <c r="B922" s="5"/>
      <c r="C922" s="5"/>
      <c r="D922" s="5"/>
      <c r="E922" s="14"/>
      <c r="F922" s="29"/>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27"/>
      <c r="BA922" s="27"/>
      <c r="BB922" s="5"/>
      <c r="BC922" s="5"/>
      <c r="BD922" s="5"/>
      <c r="BE922" s="5"/>
      <c r="BF922" s="5"/>
      <c r="BG922" s="5"/>
    </row>
    <row r="923" spans="1:59">
      <c r="A923" s="5"/>
      <c r="B923" s="5"/>
      <c r="C923" s="5"/>
      <c r="D923" s="5"/>
      <c r="E923" s="14"/>
      <c r="F923" s="29"/>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27"/>
      <c r="BA923" s="27"/>
      <c r="BB923" s="5"/>
      <c r="BC923" s="5"/>
      <c r="BD923" s="5"/>
      <c r="BE923" s="5"/>
      <c r="BF923" s="5"/>
      <c r="BG923" s="5"/>
    </row>
    <row r="924" spans="1:59">
      <c r="A924" s="5"/>
      <c r="B924" s="5"/>
      <c r="C924" s="5"/>
      <c r="D924" s="5"/>
      <c r="E924" s="14"/>
      <c r="F924" s="29"/>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27"/>
      <c r="BA924" s="27"/>
      <c r="BB924" s="5"/>
      <c r="BC924" s="5"/>
      <c r="BD924" s="5"/>
      <c r="BE924" s="5"/>
      <c r="BF924" s="5"/>
      <c r="BG924" s="5"/>
    </row>
    <row r="925" spans="1:59">
      <c r="A925" s="5"/>
      <c r="B925" s="5"/>
      <c r="C925" s="5"/>
      <c r="D925" s="5"/>
      <c r="E925" s="14"/>
      <c r="F925" s="29"/>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27"/>
      <c r="BA925" s="27"/>
      <c r="BB925" s="5"/>
      <c r="BC925" s="5"/>
      <c r="BD925" s="5"/>
      <c r="BE925" s="5"/>
      <c r="BF925" s="5"/>
      <c r="BG925" s="5"/>
    </row>
    <row r="926" spans="1:59">
      <c r="A926" s="5"/>
      <c r="B926" s="5"/>
      <c r="C926" s="5"/>
      <c r="D926" s="5"/>
      <c r="E926" s="14"/>
      <c r="F926" s="29"/>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27"/>
      <c r="BA926" s="27"/>
      <c r="BB926" s="5"/>
      <c r="BC926" s="5"/>
      <c r="BD926" s="5"/>
      <c r="BE926" s="5"/>
      <c r="BF926" s="5"/>
      <c r="BG926" s="5"/>
    </row>
    <row r="927" spans="1:59">
      <c r="A927" s="5"/>
      <c r="B927" s="5"/>
      <c r="C927" s="5"/>
      <c r="D927" s="5"/>
      <c r="E927" s="14"/>
      <c r="F927" s="29"/>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27"/>
      <c r="BA927" s="27"/>
      <c r="BB927" s="5"/>
      <c r="BC927" s="5"/>
      <c r="BD927" s="5"/>
      <c r="BE927" s="5"/>
      <c r="BF927" s="5"/>
      <c r="BG927" s="5"/>
    </row>
    <row r="928" spans="1:59">
      <c r="A928" s="5"/>
      <c r="B928" s="5"/>
      <c r="C928" s="5"/>
      <c r="D928" s="5"/>
      <c r="E928" s="14"/>
      <c r="F928" s="29"/>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27"/>
      <c r="BA928" s="27"/>
      <c r="BB928" s="5"/>
      <c r="BC928" s="5"/>
      <c r="BD928" s="5"/>
      <c r="BE928" s="5"/>
      <c r="BF928" s="5"/>
      <c r="BG928" s="5"/>
    </row>
    <row r="929" spans="1:59">
      <c r="A929" s="5"/>
      <c r="B929" s="5"/>
      <c r="C929" s="5"/>
      <c r="D929" s="5"/>
      <c r="E929" s="14"/>
      <c r="F929" s="29"/>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27"/>
      <c r="BA929" s="27"/>
      <c r="BB929" s="5"/>
      <c r="BC929" s="5"/>
      <c r="BD929" s="5"/>
      <c r="BE929" s="5"/>
      <c r="BF929" s="5"/>
      <c r="BG929" s="5"/>
    </row>
    <row r="930" spans="1:59">
      <c r="A930" s="5"/>
      <c r="B930" s="5"/>
      <c r="C930" s="5"/>
      <c r="D930" s="5"/>
      <c r="E930" s="14"/>
      <c r="F930" s="29"/>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27"/>
      <c r="BA930" s="27"/>
      <c r="BB930" s="5"/>
      <c r="BC930" s="5"/>
      <c r="BD930" s="5"/>
      <c r="BE930" s="5"/>
      <c r="BF930" s="5"/>
      <c r="BG930" s="5"/>
    </row>
    <row r="931" spans="1:59">
      <c r="A931" s="5"/>
      <c r="B931" s="5"/>
      <c r="C931" s="5"/>
      <c r="D931" s="5"/>
      <c r="E931" s="14"/>
      <c r="F931" s="29"/>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27"/>
      <c r="BA931" s="27"/>
      <c r="BB931" s="5"/>
      <c r="BC931" s="5"/>
      <c r="BD931" s="5"/>
      <c r="BE931" s="5"/>
      <c r="BF931" s="5"/>
      <c r="BG931" s="5"/>
    </row>
    <row r="932" spans="1:59">
      <c r="A932" s="5"/>
      <c r="B932" s="5"/>
      <c r="C932" s="5"/>
      <c r="D932" s="5"/>
      <c r="E932" s="14"/>
      <c r="F932" s="29"/>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27"/>
      <c r="BA932" s="27"/>
      <c r="BB932" s="5"/>
      <c r="BC932" s="5"/>
      <c r="BD932" s="5"/>
      <c r="BE932" s="5"/>
      <c r="BF932" s="5"/>
      <c r="BG932" s="5"/>
    </row>
    <row r="933" spans="1:59">
      <c r="A933" s="5"/>
      <c r="B933" s="5"/>
      <c r="C933" s="5"/>
      <c r="D933" s="5"/>
      <c r="E933" s="14"/>
      <c r="F933" s="29"/>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27"/>
      <c r="BA933" s="27"/>
      <c r="BB933" s="5"/>
      <c r="BC933" s="5"/>
      <c r="BD933" s="5"/>
      <c r="BE933" s="5"/>
      <c r="BF933" s="5"/>
      <c r="BG933" s="5"/>
    </row>
    <row r="934" spans="1:59">
      <c r="A934" s="5"/>
      <c r="B934" s="5"/>
      <c r="C934" s="5"/>
      <c r="D934" s="5"/>
      <c r="E934" s="14"/>
      <c r="F934" s="29"/>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27"/>
      <c r="BA934" s="27"/>
      <c r="BB934" s="5"/>
      <c r="BC934" s="5"/>
      <c r="BD934" s="5"/>
      <c r="BE934" s="5"/>
      <c r="BF934" s="5"/>
      <c r="BG934" s="5"/>
    </row>
    <row r="935" spans="1:59">
      <c r="A935" s="5"/>
      <c r="B935" s="5"/>
      <c r="C935" s="5"/>
      <c r="D935" s="5"/>
      <c r="E935" s="14"/>
      <c r="F935" s="29"/>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27"/>
      <c r="BA935" s="27"/>
      <c r="BB935" s="5"/>
      <c r="BC935" s="5"/>
      <c r="BD935" s="5"/>
      <c r="BE935" s="5"/>
      <c r="BF935" s="5"/>
      <c r="BG935" s="5"/>
    </row>
    <row r="936" spans="1:59">
      <c r="A936" s="5"/>
      <c r="B936" s="5"/>
      <c r="C936" s="5"/>
      <c r="D936" s="5"/>
      <c r="E936" s="14"/>
      <c r="F936" s="29"/>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27"/>
      <c r="BA936" s="27"/>
      <c r="BB936" s="5"/>
      <c r="BC936" s="5"/>
      <c r="BD936" s="5"/>
      <c r="BE936" s="5"/>
      <c r="BF936" s="5"/>
      <c r="BG936" s="5"/>
    </row>
    <row r="937" spans="1:59">
      <c r="A937" s="5"/>
      <c r="B937" s="5"/>
      <c r="C937" s="5"/>
      <c r="D937" s="5"/>
      <c r="E937" s="14"/>
      <c r="F937" s="29"/>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27"/>
      <c r="BA937" s="27"/>
      <c r="BB937" s="5"/>
      <c r="BC937" s="5"/>
      <c r="BD937" s="5"/>
      <c r="BE937" s="5"/>
      <c r="BF937" s="5"/>
      <c r="BG937" s="5"/>
    </row>
    <row r="938" spans="1:59">
      <c r="A938" s="5"/>
      <c r="B938" s="5"/>
      <c r="C938" s="5"/>
      <c r="D938" s="5"/>
      <c r="E938" s="14"/>
      <c r="F938" s="29"/>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27"/>
      <c r="BA938" s="27"/>
      <c r="BB938" s="5"/>
      <c r="BC938" s="5"/>
      <c r="BD938" s="5"/>
      <c r="BE938" s="5"/>
      <c r="BF938" s="5"/>
      <c r="BG938" s="5"/>
    </row>
    <row r="939" spans="1:59">
      <c r="A939" s="5"/>
      <c r="B939" s="5"/>
      <c r="C939" s="5"/>
      <c r="D939" s="5"/>
      <c r="E939" s="14"/>
      <c r="F939" s="29"/>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27"/>
      <c r="BA939" s="27"/>
      <c r="BB939" s="5"/>
      <c r="BC939" s="5"/>
      <c r="BD939" s="5"/>
      <c r="BE939" s="5"/>
      <c r="BF939" s="5"/>
      <c r="BG939" s="5"/>
    </row>
    <row r="940" spans="1:59">
      <c r="A940" s="5"/>
      <c r="B940" s="5"/>
      <c r="C940" s="5"/>
      <c r="D940" s="5"/>
      <c r="E940" s="14"/>
      <c r="F940" s="29"/>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27"/>
      <c r="BA940" s="27"/>
      <c r="BB940" s="5"/>
      <c r="BC940" s="5"/>
      <c r="BD940" s="5"/>
      <c r="BE940" s="5"/>
      <c r="BF940" s="5"/>
      <c r="BG940" s="5"/>
    </row>
    <row r="941" spans="1:59">
      <c r="A941" s="5"/>
      <c r="B941" s="5"/>
      <c r="C941" s="5"/>
      <c r="D941" s="5"/>
      <c r="E941" s="14"/>
      <c r="F941" s="29"/>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27"/>
      <c r="BA941" s="27"/>
      <c r="BB941" s="5"/>
      <c r="BC941" s="5"/>
      <c r="BD941" s="5"/>
      <c r="BE941" s="5"/>
      <c r="BF941" s="5"/>
      <c r="BG941" s="5"/>
    </row>
    <row r="942" spans="1:59">
      <c r="A942" s="5"/>
      <c r="B942" s="5"/>
      <c r="C942" s="5"/>
      <c r="D942" s="5"/>
      <c r="E942" s="14"/>
      <c r="F942" s="29"/>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27"/>
      <c r="BA942" s="27"/>
      <c r="BB942" s="5"/>
      <c r="BC942" s="5"/>
      <c r="BD942" s="5"/>
      <c r="BE942" s="5"/>
      <c r="BF942" s="5"/>
      <c r="BG942" s="5"/>
    </row>
    <row r="943" spans="1:59">
      <c r="A943" s="5"/>
      <c r="B943" s="5"/>
      <c r="C943" s="5"/>
      <c r="D943" s="5"/>
      <c r="E943" s="14"/>
      <c r="F943" s="29"/>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27"/>
      <c r="BA943" s="27"/>
      <c r="BB943" s="5"/>
      <c r="BC943" s="5"/>
      <c r="BD943" s="5"/>
      <c r="BE943" s="5"/>
      <c r="BF943" s="5"/>
      <c r="BG943" s="5"/>
    </row>
    <row r="944" spans="1:59">
      <c r="A944" s="5"/>
      <c r="B944" s="5"/>
      <c r="C944" s="5"/>
      <c r="D944" s="5"/>
      <c r="E944" s="14"/>
      <c r="F944" s="29"/>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27"/>
      <c r="BA944" s="27"/>
      <c r="BB944" s="5"/>
      <c r="BC944" s="5"/>
      <c r="BD944" s="5"/>
      <c r="BE944" s="5"/>
      <c r="BF944" s="5"/>
      <c r="BG944" s="5"/>
    </row>
    <row r="945" spans="1:59">
      <c r="A945" s="5"/>
      <c r="B945" s="5"/>
      <c r="C945" s="5"/>
      <c r="D945" s="5"/>
      <c r="E945" s="14"/>
      <c r="F945" s="29"/>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27"/>
      <c r="BA945" s="27"/>
      <c r="BB945" s="5"/>
      <c r="BC945" s="5"/>
      <c r="BD945" s="5"/>
      <c r="BE945" s="5"/>
      <c r="BF945" s="5"/>
      <c r="BG945" s="5"/>
    </row>
    <row r="946" spans="1:59">
      <c r="A946" s="5"/>
      <c r="B946" s="5"/>
      <c r="C946" s="5"/>
      <c r="D946" s="5"/>
      <c r="E946" s="14"/>
      <c r="F946" s="29"/>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27"/>
      <c r="BA946" s="27"/>
      <c r="BB946" s="5"/>
      <c r="BC946" s="5"/>
      <c r="BD946" s="5"/>
      <c r="BE946" s="5"/>
      <c r="BF946" s="5"/>
      <c r="BG946" s="5"/>
    </row>
    <row r="947" spans="1:59">
      <c r="A947" s="5"/>
      <c r="B947" s="5"/>
      <c r="C947" s="5"/>
      <c r="D947" s="5"/>
      <c r="E947" s="14"/>
      <c r="F947" s="29"/>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27"/>
      <c r="BA947" s="27"/>
      <c r="BB947" s="5"/>
      <c r="BC947" s="5"/>
      <c r="BD947" s="5"/>
      <c r="BE947" s="5"/>
      <c r="BF947" s="5"/>
      <c r="BG947" s="5"/>
    </row>
    <row r="948" spans="1:59">
      <c r="A948" s="5"/>
      <c r="B948" s="5"/>
      <c r="C948" s="5"/>
      <c r="D948" s="5"/>
      <c r="E948" s="14"/>
      <c r="F948" s="29"/>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27"/>
      <c r="BA948" s="27"/>
      <c r="BB948" s="5"/>
      <c r="BC948" s="5"/>
      <c r="BD948" s="5"/>
      <c r="BE948" s="5"/>
      <c r="BF948" s="5"/>
      <c r="BG948" s="5"/>
    </row>
    <row r="949" spans="1:59">
      <c r="A949" s="5"/>
      <c r="B949" s="5"/>
      <c r="C949" s="5"/>
      <c r="D949" s="5"/>
      <c r="E949" s="14"/>
      <c r="F949" s="29"/>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27"/>
      <c r="BA949" s="27"/>
      <c r="BB949" s="5"/>
      <c r="BC949" s="5"/>
      <c r="BD949" s="5"/>
      <c r="BE949" s="5"/>
      <c r="BF949" s="5"/>
      <c r="BG949" s="5"/>
    </row>
    <row r="950" spans="1:59">
      <c r="A950" s="5"/>
      <c r="B950" s="5"/>
      <c r="C950" s="5"/>
      <c r="D950" s="5"/>
      <c r="E950" s="14"/>
      <c r="F950" s="29"/>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27"/>
      <c r="BA950" s="27"/>
      <c r="BB950" s="5"/>
      <c r="BC950" s="5"/>
      <c r="BD950" s="5"/>
      <c r="BE950" s="5"/>
      <c r="BF950" s="5"/>
      <c r="BG950" s="5"/>
    </row>
    <row r="951" spans="1:59">
      <c r="A951" s="5"/>
      <c r="B951" s="5"/>
      <c r="C951" s="5"/>
      <c r="D951" s="5"/>
      <c r="E951" s="14"/>
      <c r="F951" s="29"/>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27"/>
      <c r="BA951" s="27"/>
      <c r="BB951" s="5"/>
      <c r="BC951" s="5"/>
      <c r="BD951" s="5"/>
      <c r="BE951" s="5"/>
      <c r="BF951" s="5"/>
      <c r="BG951" s="5"/>
    </row>
    <row r="952" spans="1:59">
      <c r="A952" s="5"/>
      <c r="B952" s="5"/>
      <c r="C952" s="5"/>
      <c r="D952" s="5"/>
      <c r="E952" s="14"/>
      <c r="F952" s="29"/>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27"/>
      <c r="BA952" s="27"/>
      <c r="BB952" s="5"/>
      <c r="BC952" s="5"/>
      <c r="BD952" s="5"/>
      <c r="BE952" s="5"/>
      <c r="BF952" s="5"/>
      <c r="BG952" s="5"/>
    </row>
    <row r="953" spans="1:59">
      <c r="A953" s="5"/>
      <c r="B953" s="5"/>
      <c r="C953" s="5"/>
      <c r="D953" s="5"/>
      <c r="E953" s="14"/>
      <c r="F953" s="29"/>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27"/>
      <c r="BA953" s="27"/>
      <c r="BB953" s="5"/>
      <c r="BC953" s="5"/>
      <c r="BD953" s="5"/>
      <c r="BE953" s="5"/>
      <c r="BF953" s="5"/>
      <c r="BG953" s="5"/>
    </row>
    <row r="954" spans="1:59">
      <c r="A954" s="5"/>
      <c r="B954" s="5"/>
      <c r="C954" s="5"/>
      <c r="D954" s="5"/>
      <c r="E954" s="14"/>
      <c r="F954" s="29"/>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27"/>
      <c r="BA954" s="27"/>
      <c r="BB954" s="5"/>
      <c r="BC954" s="5"/>
      <c r="BD954" s="5"/>
      <c r="BE954" s="5"/>
      <c r="BF954" s="5"/>
      <c r="BG954" s="5"/>
    </row>
    <row r="955" spans="1:59">
      <c r="A955" s="5"/>
      <c r="B955" s="5"/>
      <c r="C955" s="5"/>
      <c r="D955" s="5"/>
      <c r="E955" s="14"/>
      <c r="F955" s="29"/>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27"/>
      <c r="BA955" s="27"/>
      <c r="BB955" s="5"/>
      <c r="BC955" s="5"/>
      <c r="BD955" s="5"/>
      <c r="BE955" s="5"/>
      <c r="BF955" s="5"/>
      <c r="BG955" s="5"/>
    </row>
    <row r="956" spans="1:59">
      <c r="A956" s="5"/>
      <c r="B956" s="5"/>
      <c r="C956" s="5"/>
      <c r="D956" s="5"/>
      <c r="E956" s="14"/>
      <c r="F956" s="29"/>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27"/>
      <c r="BA956" s="27"/>
      <c r="BB956" s="5"/>
      <c r="BC956" s="5"/>
      <c r="BD956" s="5"/>
      <c r="BE956" s="5"/>
      <c r="BF956" s="5"/>
      <c r="BG956" s="5"/>
    </row>
    <row r="957" spans="1:59">
      <c r="A957" s="5"/>
      <c r="B957" s="5"/>
      <c r="C957" s="5"/>
      <c r="D957" s="5"/>
      <c r="E957" s="14"/>
      <c r="F957" s="29"/>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27"/>
      <c r="BA957" s="27"/>
      <c r="BB957" s="5"/>
      <c r="BC957" s="5"/>
      <c r="BD957" s="5"/>
      <c r="BE957" s="5"/>
      <c r="BF957" s="5"/>
      <c r="BG957" s="5"/>
    </row>
    <row r="958" spans="1:59">
      <c r="A958" s="5"/>
      <c r="B958" s="5"/>
      <c r="C958" s="5"/>
      <c r="D958" s="5"/>
      <c r="E958" s="14"/>
      <c r="F958" s="29"/>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27"/>
      <c r="BA958" s="27"/>
      <c r="BB958" s="5"/>
      <c r="BC958" s="5"/>
      <c r="BD958" s="5"/>
      <c r="BE958" s="5"/>
      <c r="BF958" s="5"/>
      <c r="BG958" s="5"/>
    </row>
    <row r="959" spans="1:59">
      <c r="A959" s="5"/>
      <c r="B959" s="5"/>
      <c r="C959" s="5"/>
      <c r="D959" s="5"/>
      <c r="E959" s="14"/>
      <c r="F959" s="29"/>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27"/>
      <c r="BA959" s="27"/>
      <c r="BB959" s="5"/>
      <c r="BC959" s="5"/>
      <c r="BD959" s="5"/>
      <c r="BE959" s="5"/>
      <c r="BF959" s="5"/>
      <c r="BG959" s="5"/>
    </row>
    <row r="960" spans="1:59">
      <c r="A960" s="5"/>
      <c r="B960" s="5"/>
      <c r="C960" s="5"/>
      <c r="D960" s="5"/>
      <c r="E960" s="14"/>
      <c r="F960" s="29"/>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27"/>
      <c r="BA960" s="27"/>
      <c r="BB960" s="5"/>
      <c r="BC960" s="5"/>
      <c r="BD960" s="5"/>
      <c r="BE960" s="5"/>
      <c r="BF960" s="5"/>
      <c r="BG960" s="5"/>
    </row>
    <row r="961" spans="1:59">
      <c r="A961" s="5"/>
      <c r="B961" s="5"/>
      <c r="C961" s="5"/>
      <c r="D961" s="5"/>
      <c r="E961" s="14"/>
      <c r="F961" s="29"/>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27"/>
      <c r="BA961" s="27"/>
      <c r="BB961" s="5"/>
      <c r="BC961" s="5"/>
      <c r="BD961" s="5"/>
      <c r="BE961" s="5"/>
      <c r="BF961" s="5"/>
      <c r="BG961" s="5"/>
    </row>
    <row r="962" spans="1:59">
      <c r="A962" s="5"/>
      <c r="B962" s="5"/>
      <c r="C962" s="5"/>
      <c r="D962" s="5"/>
      <c r="E962" s="14"/>
      <c r="F962" s="29"/>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27"/>
      <c r="BA962" s="27"/>
      <c r="BB962" s="5"/>
      <c r="BC962" s="5"/>
      <c r="BD962" s="5"/>
      <c r="BE962" s="5"/>
      <c r="BF962" s="5"/>
      <c r="BG962" s="5"/>
    </row>
    <row r="963" spans="1:59">
      <c r="A963" s="5"/>
      <c r="B963" s="5"/>
      <c r="C963" s="5"/>
      <c r="D963" s="5"/>
      <c r="E963" s="14"/>
      <c r="F963" s="29"/>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27"/>
      <c r="BA963" s="27"/>
      <c r="BB963" s="5"/>
      <c r="BC963" s="5"/>
      <c r="BD963" s="5"/>
      <c r="BE963" s="5"/>
      <c r="BF963" s="5"/>
      <c r="BG963" s="5"/>
    </row>
    <row r="964" spans="1:59">
      <c r="A964" s="5"/>
      <c r="B964" s="5"/>
      <c r="C964" s="5"/>
      <c r="D964" s="5"/>
      <c r="E964" s="14"/>
      <c r="F964" s="29"/>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27"/>
      <c r="BA964" s="27"/>
      <c r="BB964" s="5"/>
      <c r="BC964" s="5"/>
      <c r="BD964" s="5"/>
      <c r="BE964" s="5"/>
      <c r="BF964" s="5"/>
      <c r="BG964" s="5"/>
    </row>
    <row r="965" spans="1:59">
      <c r="A965" s="5"/>
      <c r="B965" s="5"/>
      <c r="C965" s="5"/>
      <c r="D965" s="5"/>
      <c r="E965" s="14"/>
      <c r="F965" s="29"/>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27"/>
      <c r="BA965" s="27"/>
      <c r="BB965" s="5"/>
      <c r="BC965" s="5"/>
      <c r="BD965" s="5"/>
      <c r="BE965" s="5"/>
      <c r="BF965" s="5"/>
      <c r="BG965" s="5"/>
    </row>
    <row r="966" spans="1:59">
      <c r="A966" s="5"/>
      <c r="B966" s="5"/>
      <c r="C966" s="5"/>
      <c r="D966" s="5"/>
      <c r="E966" s="14"/>
      <c r="F966" s="29"/>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27"/>
      <c r="BA966" s="27"/>
      <c r="BB966" s="5"/>
      <c r="BC966" s="5"/>
      <c r="BD966" s="5"/>
      <c r="BE966" s="5"/>
      <c r="BF966" s="5"/>
      <c r="BG966" s="5"/>
    </row>
    <row r="967" spans="1:59">
      <c r="A967" s="5"/>
      <c r="B967" s="5"/>
      <c r="C967" s="5"/>
      <c r="D967" s="5"/>
      <c r="E967" s="14"/>
      <c r="F967" s="29"/>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27"/>
      <c r="BA967" s="27"/>
      <c r="BB967" s="5"/>
      <c r="BC967" s="5"/>
      <c r="BD967" s="5"/>
      <c r="BE967" s="5"/>
      <c r="BF967" s="5"/>
      <c r="BG967" s="5"/>
    </row>
    <row r="968" spans="1:59">
      <c r="A968" s="5"/>
      <c r="B968" s="5"/>
      <c r="C968" s="5"/>
      <c r="D968" s="5"/>
      <c r="E968" s="14"/>
      <c r="F968" s="29"/>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27"/>
      <c r="BA968" s="27"/>
      <c r="BB968" s="5"/>
      <c r="BC968" s="5"/>
      <c r="BD968" s="5"/>
      <c r="BE968" s="5"/>
      <c r="BF968" s="5"/>
      <c r="BG968" s="5"/>
    </row>
    <row r="969" spans="1:59">
      <c r="A969" s="5"/>
      <c r="B969" s="5"/>
      <c r="C969" s="5"/>
      <c r="D969" s="5"/>
      <c r="E969" s="14"/>
      <c r="F969" s="29"/>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27"/>
      <c r="BA969" s="27"/>
      <c r="BB969" s="5"/>
      <c r="BC969" s="5"/>
      <c r="BD969" s="5"/>
      <c r="BE969" s="5"/>
      <c r="BF969" s="5"/>
      <c r="BG969" s="5"/>
    </row>
    <row r="970" spans="1:59">
      <c r="A970" s="5"/>
      <c r="B970" s="5"/>
      <c r="C970" s="5"/>
      <c r="D970" s="5"/>
      <c r="E970" s="14"/>
      <c r="F970" s="29"/>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27"/>
      <c r="BA970" s="27"/>
      <c r="BB970" s="5"/>
      <c r="BC970" s="5"/>
      <c r="BD970" s="5"/>
      <c r="BE970" s="5"/>
      <c r="BF970" s="5"/>
      <c r="BG970" s="5"/>
    </row>
    <row r="971" spans="1:59">
      <c r="A971" s="5"/>
      <c r="B971" s="5"/>
      <c r="C971" s="5"/>
      <c r="D971" s="5"/>
      <c r="E971" s="14"/>
      <c r="F971" s="29"/>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27"/>
      <c r="BA971" s="27"/>
      <c r="BB971" s="5"/>
      <c r="BC971" s="5"/>
      <c r="BD971" s="5"/>
      <c r="BE971" s="5"/>
      <c r="BF971" s="5"/>
      <c r="BG971" s="5"/>
    </row>
    <row r="972" spans="1:59">
      <c r="A972" s="5"/>
      <c r="B972" s="5"/>
      <c r="C972" s="5"/>
      <c r="D972" s="5"/>
      <c r="E972" s="14"/>
      <c r="F972" s="29"/>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27"/>
      <c r="BA972" s="27"/>
      <c r="BB972" s="5"/>
      <c r="BC972" s="5"/>
      <c r="BD972" s="5"/>
      <c r="BE972" s="5"/>
      <c r="BF972" s="5"/>
      <c r="BG972" s="5"/>
    </row>
    <row r="973" spans="1:59">
      <c r="A973" s="5"/>
      <c r="B973" s="5"/>
      <c r="C973" s="5"/>
      <c r="D973" s="5"/>
      <c r="E973" s="14"/>
      <c r="F973" s="29"/>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27"/>
      <c r="BA973" s="27"/>
      <c r="BB973" s="5"/>
      <c r="BC973" s="5"/>
      <c r="BD973" s="5"/>
      <c r="BE973" s="5"/>
      <c r="BF973" s="5"/>
      <c r="BG973" s="5"/>
    </row>
    <row r="974" spans="1:59">
      <c r="A974" s="5"/>
      <c r="B974" s="5"/>
      <c r="C974" s="5"/>
      <c r="D974" s="5"/>
      <c r="E974" s="14"/>
      <c r="F974" s="29"/>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27"/>
      <c r="BA974" s="27"/>
      <c r="BB974" s="5"/>
      <c r="BC974" s="5"/>
      <c r="BD974" s="5"/>
      <c r="BE974" s="5"/>
      <c r="BF974" s="5"/>
      <c r="BG974" s="5"/>
    </row>
    <row r="975" spans="1:59">
      <c r="A975" s="5"/>
      <c r="B975" s="5"/>
      <c r="C975" s="5"/>
      <c r="D975" s="5"/>
      <c r="E975" s="14"/>
      <c r="F975" s="29"/>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27"/>
      <c r="BA975" s="27"/>
      <c r="BB975" s="5"/>
      <c r="BC975" s="5"/>
      <c r="BD975" s="5"/>
      <c r="BE975" s="5"/>
      <c r="BF975" s="5"/>
      <c r="BG975" s="5"/>
    </row>
    <row r="976" spans="1:59">
      <c r="A976" s="5"/>
      <c r="B976" s="5"/>
      <c r="C976" s="5"/>
      <c r="D976" s="5"/>
      <c r="E976" s="14"/>
      <c r="F976" s="29"/>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27"/>
      <c r="BA976" s="27"/>
      <c r="BB976" s="5"/>
      <c r="BC976" s="5"/>
      <c r="BD976" s="5"/>
      <c r="BE976" s="5"/>
      <c r="BF976" s="5"/>
      <c r="BG976" s="5"/>
    </row>
    <row r="977" spans="1:59">
      <c r="A977" s="5"/>
      <c r="B977" s="5"/>
      <c r="C977" s="5"/>
      <c r="D977" s="5"/>
      <c r="E977" s="14"/>
      <c r="F977" s="29"/>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27"/>
      <c r="BA977" s="27"/>
      <c r="BB977" s="5"/>
      <c r="BC977" s="5"/>
      <c r="BD977" s="5"/>
      <c r="BE977" s="5"/>
      <c r="BF977" s="5"/>
      <c r="BG977" s="5"/>
    </row>
    <row r="978" spans="1:59">
      <c r="A978" s="5"/>
      <c r="B978" s="5"/>
      <c r="C978" s="5"/>
      <c r="D978" s="5"/>
      <c r="E978" s="14"/>
      <c r="F978" s="29"/>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27"/>
      <c r="BA978" s="27"/>
      <c r="BB978" s="5"/>
      <c r="BC978" s="5"/>
      <c r="BD978" s="5"/>
      <c r="BE978" s="5"/>
      <c r="BF978" s="5"/>
      <c r="BG978" s="5"/>
    </row>
    <row r="979" spans="1:59">
      <c r="A979" s="5"/>
      <c r="B979" s="5"/>
      <c r="C979" s="5"/>
      <c r="D979" s="5"/>
      <c r="E979" s="14"/>
      <c r="F979" s="29"/>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27"/>
      <c r="BA979" s="27"/>
      <c r="BB979" s="5"/>
      <c r="BC979" s="5"/>
      <c r="BD979" s="5"/>
      <c r="BE979" s="5"/>
      <c r="BF979" s="5"/>
      <c r="BG979" s="5"/>
    </row>
    <row r="980" spans="1:59">
      <c r="A980" s="5"/>
      <c r="B980" s="5"/>
      <c r="C980" s="5"/>
      <c r="D980" s="5"/>
      <c r="E980" s="14"/>
      <c r="F980" s="29"/>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27"/>
      <c r="BA980" s="27"/>
      <c r="BB980" s="5"/>
      <c r="BC980" s="5"/>
      <c r="BD980" s="5"/>
      <c r="BE980" s="5"/>
      <c r="BF980" s="5"/>
      <c r="BG980" s="5"/>
    </row>
    <row r="981" spans="1:59">
      <c r="A981" s="5"/>
      <c r="B981" s="5"/>
      <c r="C981" s="5"/>
      <c r="D981" s="5"/>
      <c r="E981" s="14"/>
      <c r="F981" s="29"/>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27"/>
      <c r="BA981" s="27"/>
      <c r="BB981" s="5"/>
      <c r="BC981" s="5"/>
      <c r="BD981" s="5"/>
      <c r="BE981" s="5"/>
      <c r="BF981" s="5"/>
      <c r="BG981" s="5"/>
    </row>
    <row r="982" spans="1:59">
      <c r="A982" s="5"/>
      <c r="B982" s="5"/>
      <c r="C982" s="5"/>
      <c r="D982" s="5"/>
      <c r="E982" s="14"/>
      <c r="F982" s="29"/>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27"/>
      <c r="BA982" s="27"/>
      <c r="BB982" s="5"/>
      <c r="BC982" s="5"/>
      <c r="BD982" s="5"/>
      <c r="BE982" s="5"/>
      <c r="BF982" s="5"/>
      <c r="BG982" s="5"/>
    </row>
    <row r="983" spans="1:59">
      <c r="A983" s="5"/>
      <c r="B983" s="5"/>
      <c r="C983" s="5"/>
      <c r="D983" s="5"/>
      <c r="E983" s="14"/>
      <c r="F983" s="29"/>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27"/>
      <c r="BA983" s="27"/>
      <c r="BB983" s="5"/>
      <c r="BC983" s="5"/>
      <c r="BD983" s="5"/>
      <c r="BE983" s="5"/>
      <c r="BF983" s="5"/>
      <c r="BG983" s="5"/>
    </row>
    <row r="984" spans="1:59">
      <c r="A984" s="5"/>
      <c r="B984" s="5"/>
      <c r="C984" s="5"/>
      <c r="D984" s="5"/>
      <c r="E984" s="14"/>
      <c r="F984" s="29"/>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27"/>
      <c r="BA984" s="27"/>
      <c r="BB984" s="5"/>
      <c r="BC984" s="5"/>
      <c r="BD984" s="5"/>
      <c r="BE984" s="5"/>
      <c r="BF984" s="5"/>
      <c r="BG984" s="5"/>
    </row>
    <row r="985" spans="1:59">
      <c r="A985" s="5"/>
      <c r="B985" s="5"/>
      <c r="C985" s="5"/>
      <c r="D985" s="5"/>
      <c r="E985" s="14"/>
      <c r="F985" s="29"/>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27"/>
      <c r="BA985" s="27"/>
      <c r="BB985" s="5"/>
      <c r="BC985" s="5"/>
      <c r="BD985" s="5"/>
      <c r="BE985" s="5"/>
      <c r="BF985" s="5"/>
      <c r="BG985" s="5"/>
    </row>
    <row r="986" spans="1:59">
      <c r="A986" s="5"/>
      <c r="B986" s="5"/>
      <c r="C986" s="5"/>
      <c r="D986" s="5"/>
      <c r="E986" s="14"/>
      <c r="F986" s="29"/>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27"/>
      <c r="BA986" s="27"/>
      <c r="BB986" s="5"/>
      <c r="BC986" s="5"/>
      <c r="BD986" s="5"/>
      <c r="BE986" s="5"/>
      <c r="BF986" s="5"/>
      <c r="BG986" s="5"/>
    </row>
    <row r="987" spans="1:59">
      <c r="A987" s="5"/>
      <c r="B987" s="5"/>
      <c r="C987" s="5"/>
      <c r="D987" s="5"/>
      <c r="E987" s="14"/>
      <c r="F987" s="29"/>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27"/>
      <c r="BA987" s="27"/>
      <c r="BB987" s="5"/>
      <c r="BC987" s="5"/>
      <c r="BD987" s="5"/>
      <c r="BE987" s="5"/>
      <c r="BF987" s="5"/>
      <c r="BG987" s="5"/>
    </row>
    <row r="988" spans="1:59">
      <c r="A988" s="5"/>
      <c r="B988" s="5"/>
      <c r="C988" s="5"/>
      <c r="D988" s="5"/>
      <c r="E988" s="14"/>
      <c r="F988" s="29"/>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27"/>
      <c r="BA988" s="27"/>
      <c r="BB988" s="5"/>
      <c r="BC988" s="5"/>
      <c r="BD988" s="5"/>
      <c r="BE988" s="5"/>
      <c r="BF988" s="5"/>
      <c r="BG988" s="5"/>
    </row>
    <row r="989" spans="1:59">
      <c r="A989" s="5"/>
      <c r="B989" s="5"/>
      <c r="C989" s="5"/>
      <c r="D989" s="5"/>
      <c r="E989" s="14"/>
      <c r="F989" s="29"/>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27"/>
      <c r="BA989" s="27"/>
      <c r="BB989" s="5"/>
      <c r="BC989" s="5"/>
      <c r="BD989" s="5"/>
      <c r="BE989" s="5"/>
      <c r="BF989" s="5"/>
      <c r="BG989" s="5"/>
    </row>
    <row r="990" spans="1:59">
      <c r="A990" s="5"/>
      <c r="B990" s="5"/>
      <c r="C990" s="5"/>
      <c r="D990" s="5"/>
      <c r="E990" s="14"/>
      <c r="F990" s="29"/>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27"/>
      <c r="BA990" s="27"/>
      <c r="BB990" s="5"/>
      <c r="BC990" s="5"/>
      <c r="BD990" s="5"/>
      <c r="BE990" s="5"/>
      <c r="BF990" s="5"/>
      <c r="BG990" s="5"/>
    </row>
    <row r="991" spans="1:59">
      <c r="A991" s="5"/>
      <c r="B991" s="5"/>
      <c r="C991" s="5"/>
      <c r="D991" s="5"/>
      <c r="E991" s="14"/>
      <c r="F991" s="29"/>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27"/>
      <c r="BA991" s="27"/>
      <c r="BB991" s="5"/>
      <c r="BC991" s="5"/>
      <c r="BD991" s="5"/>
      <c r="BE991" s="5"/>
      <c r="BF991" s="5"/>
      <c r="BG991" s="5"/>
    </row>
    <row r="992" spans="1:59">
      <c r="A992" s="5"/>
      <c r="B992" s="5"/>
      <c r="C992" s="5"/>
      <c r="D992" s="5"/>
      <c r="E992" s="14"/>
      <c r="F992" s="29"/>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27"/>
      <c r="BA992" s="27"/>
      <c r="BB992" s="5"/>
      <c r="BC992" s="5"/>
      <c r="BD992" s="5"/>
      <c r="BE992" s="5"/>
      <c r="BF992" s="5"/>
      <c r="BG992" s="5"/>
    </row>
    <row r="993" spans="1:59">
      <c r="A993" s="5"/>
      <c r="B993" s="5"/>
      <c r="C993" s="5"/>
      <c r="D993" s="5"/>
      <c r="E993" s="14"/>
      <c r="F993" s="29"/>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27"/>
      <c r="BA993" s="27"/>
      <c r="BB993" s="5"/>
      <c r="BC993" s="5"/>
      <c r="BD993" s="5"/>
      <c r="BE993" s="5"/>
      <c r="BF993" s="5"/>
      <c r="BG993" s="5"/>
    </row>
    <row r="994" spans="1:59">
      <c r="A994" s="5"/>
      <c r="B994" s="5"/>
      <c r="C994" s="5"/>
      <c r="D994" s="5"/>
      <c r="E994" s="14"/>
      <c r="F994" s="29"/>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27"/>
      <c r="BA994" s="27"/>
      <c r="BB994" s="5"/>
      <c r="BC994" s="5"/>
      <c r="BD994" s="5"/>
      <c r="BE994" s="5"/>
      <c r="BF994" s="5"/>
      <c r="BG994" s="5"/>
    </row>
    <row r="995" spans="1:59">
      <c r="A995" s="5"/>
      <c r="B995" s="5"/>
      <c r="C995" s="5"/>
      <c r="D995" s="5"/>
      <c r="E995" s="14"/>
      <c r="F995" s="29"/>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27"/>
      <c r="BA995" s="27"/>
      <c r="BB995" s="5"/>
      <c r="BC995" s="5"/>
      <c r="BD995" s="5"/>
      <c r="BE995" s="5"/>
      <c r="BF995" s="5"/>
      <c r="BG995" s="5"/>
    </row>
    <row r="996" spans="1:59">
      <c r="A996" s="5"/>
      <c r="B996" s="5"/>
      <c r="C996" s="5"/>
      <c r="D996" s="5"/>
      <c r="E996" s="14"/>
      <c r="F996" s="29"/>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27"/>
      <c r="BA996" s="27"/>
      <c r="BB996" s="5"/>
      <c r="BC996" s="5"/>
      <c r="BD996" s="5"/>
      <c r="BE996" s="5"/>
      <c r="BF996" s="5"/>
      <c r="BG996" s="5"/>
    </row>
    <row r="997" spans="1:59">
      <c r="A997" s="5"/>
      <c r="B997" s="5"/>
      <c r="C997" s="5"/>
      <c r="D997" s="5"/>
      <c r="E997" s="14"/>
      <c r="F997" s="29"/>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27"/>
      <c r="BA997" s="27"/>
      <c r="BB997" s="5"/>
      <c r="BC997" s="5"/>
      <c r="BD997" s="5"/>
      <c r="BE997" s="5"/>
      <c r="BF997" s="5"/>
      <c r="BG997" s="5"/>
    </row>
    <row r="998" spans="1:59">
      <c r="A998" s="5"/>
      <c r="B998" s="5"/>
      <c r="C998" s="5"/>
      <c r="D998" s="5"/>
      <c r="E998" s="14"/>
      <c r="F998" s="29"/>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27"/>
      <c r="BA998" s="27"/>
      <c r="BB998" s="5"/>
      <c r="BC998" s="5"/>
      <c r="BD998" s="5"/>
      <c r="BE998" s="5"/>
      <c r="BF998" s="5"/>
      <c r="BG998" s="5"/>
    </row>
    <row r="999" spans="1:59">
      <c r="A999" s="5"/>
      <c r="B999" s="5"/>
      <c r="C999" s="5"/>
      <c r="D999" s="5"/>
      <c r="E999" s="14"/>
      <c r="F999" s="29"/>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27"/>
      <c r="BA999" s="27"/>
      <c r="BB999" s="5"/>
      <c r="BC999" s="5"/>
      <c r="BD999" s="5"/>
      <c r="BE999" s="5"/>
      <c r="BF999" s="5"/>
      <c r="BG999" s="5"/>
    </row>
    <row r="1000" spans="1:59">
      <c r="A1000" s="5"/>
      <c r="B1000" s="5"/>
      <c r="C1000" s="5"/>
      <c r="D1000" s="5"/>
      <c r="E1000" s="14"/>
      <c r="F1000" s="29"/>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27"/>
      <c r="BA1000" s="27"/>
      <c r="BB1000" s="5"/>
      <c r="BC1000" s="5"/>
      <c r="BD1000" s="5"/>
      <c r="BE1000" s="5"/>
      <c r="BF1000" s="5"/>
      <c r="BG1000"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H1000"/>
  <sheetViews>
    <sheetView workbookViewId="0">
      <pane xSplit="4" ySplit="5" topLeftCell="E6" activePane="bottomRight" state="frozen"/>
      <selection pane="topRight" activeCell="E1" sqref="E1"/>
      <selection pane="bottomLeft" activeCell="A6" sqref="A6"/>
      <selection pane="bottomRight" activeCell="E6" sqref="E6"/>
    </sheetView>
  </sheetViews>
  <sheetFormatPr defaultColWidth="12.6640625" defaultRowHeight="15.75" customHeight="1"/>
  <cols>
    <col min="5" max="20" width="37.33203125" customWidth="1"/>
    <col min="21" max="24" width="12.6640625" customWidth="1"/>
  </cols>
  <sheetData>
    <row r="1" spans="1:34">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c r="A4" s="5"/>
      <c r="B4" s="5"/>
      <c r="C4" s="5"/>
      <c r="D4" s="5"/>
      <c r="E4" s="5">
        <v>1</v>
      </c>
      <c r="F4" s="5">
        <v>2</v>
      </c>
      <c r="G4" s="5">
        <v>3</v>
      </c>
      <c r="H4" s="5">
        <v>4</v>
      </c>
      <c r="I4" s="5">
        <v>5</v>
      </c>
      <c r="J4" s="5">
        <v>6</v>
      </c>
      <c r="K4" s="5">
        <v>7</v>
      </c>
      <c r="L4" s="5">
        <v>8</v>
      </c>
      <c r="M4" s="5">
        <v>9</v>
      </c>
      <c r="N4" s="5">
        <v>10</v>
      </c>
      <c r="O4" s="5">
        <v>11</v>
      </c>
      <c r="P4" s="5">
        <v>12</v>
      </c>
      <c r="Q4" s="5">
        <v>13</v>
      </c>
      <c r="R4" s="5">
        <v>14</v>
      </c>
      <c r="S4" s="5">
        <v>15</v>
      </c>
      <c r="T4" s="5">
        <v>16</v>
      </c>
      <c r="U4" s="5"/>
      <c r="V4" s="5"/>
      <c r="W4" s="5"/>
      <c r="X4" s="5"/>
      <c r="Y4" s="5"/>
      <c r="Z4" s="5"/>
      <c r="AA4" s="5"/>
      <c r="AB4" s="5"/>
      <c r="AC4" s="5"/>
      <c r="AD4" s="5"/>
      <c r="AE4" s="5"/>
      <c r="AF4" s="5"/>
      <c r="AG4" s="5"/>
      <c r="AH4" s="5"/>
    </row>
    <row r="5" spans="1:34">
      <c r="A5" s="9" t="str">
        <f>'Form Responses 1'!B1</f>
        <v>Nama Lengkap
(Ex : Rayhan Nugraha )</v>
      </c>
      <c r="B5" s="9" t="str">
        <f>'Form Responses 1'!C1</f>
        <v>Nama Lengkap dan panggilan
(Ex : rayhan/aan)</v>
      </c>
      <c r="C5" s="9" t="str">
        <f>'Form Responses 1'!D1</f>
        <v>Nomor Registrasi</v>
      </c>
      <c r="D5" s="9" t="str">
        <f>'Form Responses 1'!E1</f>
        <v>Program Studi</v>
      </c>
      <c r="E5" s="1" t="s">
        <v>69</v>
      </c>
      <c r="F5" s="1" t="s">
        <v>70</v>
      </c>
      <c r="G5" s="1" t="s">
        <v>71</v>
      </c>
      <c r="H5" s="1" t="s">
        <v>72</v>
      </c>
      <c r="I5" s="1" t="s">
        <v>73</v>
      </c>
      <c r="J5" s="1" t="s">
        <v>74</v>
      </c>
      <c r="K5" s="1" t="s">
        <v>75</v>
      </c>
      <c r="L5" s="1" t="s">
        <v>76</v>
      </c>
      <c r="M5" s="1" t="s">
        <v>77</v>
      </c>
      <c r="N5" s="1" t="s">
        <v>78</v>
      </c>
      <c r="O5" s="1" t="s">
        <v>79</v>
      </c>
      <c r="P5" s="1" t="s">
        <v>80</v>
      </c>
      <c r="Q5" s="1" t="s">
        <v>81</v>
      </c>
      <c r="R5" s="1" t="s">
        <v>82</v>
      </c>
      <c r="S5" s="1" t="s">
        <v>83</v>
      </c>
      <c r="T5" s="1" t="s">
        <v>84</v>
      </c>
      <c r="U5" s="31" t="s">
        <v>2432</v>
      </c>
      <c r="V5" s="32" t="s">
        <v>2428</v>
      </c>
      <c r="W5" s="33" t="s">
        <v>2426</v>
      </c>
      <c r="X5" s="33" t="s">
        <v>2433</v>
      </c>
      <c r="Y5" s="34"/>
      <c r="Z5" s="34"/>
      <c r="AA5" s="5"/>
      <c r="AB5" s="5"/>
      <c r="AC5" s="5"/>
      <c r="AD5" s="5"/>
      <c r="AE5" s="5"/>
      <c r="AF5" s="5"/>
      <c r="AG5" s="5"/>
      <c r="AH5" s="5"/>
    </row>
    <row r="6" spans="1:34">
      <c r="A6" s="13" t="str">
        <f>'Form Responses 1'!B2</f>
        <v>Irwan Dwi Febriansyah</v>
      </c>
      <c r="B6" s="13" t="str">
        <f>'Form Responses 1'!C2</f>
        <v>Irwan Dwi Febriansyah/Irwan</v>
      </c>
      <c r="C6" s="13" t="str">
        <f>'Form Responses 1'!D2</f>
        <v>Nomor Pendaftaran: 425279898; Nomor Pokok (NRP): 5007251023</v>
      </c>
      <c r="D6" s="13" t="str">
        <f>'Form Responses 1'!E2</f>
        <v>Teknik Mesin</v>
      </c>
      <c r="E6" s="35" t="str">
        <f>'Form Responses 1'!BR2</f>
        <v>menuliskan alamat lengkap dan daftar belokan yang harus saya ingat.</v>
      </c>
      <c r="F6" s="35" t="str">
        <f>'Form Responses 1'!BS2</f>
        <v>melihat tindakan orangnya.</v>
      </c>
      <c r="G6" s="35" t="str">
        <f>'Form Responses 1'!BT2</f>
        <v>melihat detail kegiatan dan aktivitas yang akan dilakukan., membaca perincian jadwal kegiatan tur tersebut.</v>
      </c>
      <c r="H6" s="35" t="str">
        <f>'Form Responses 1'!BU2</f>
        <v>aplikasi ilmu pada kondisi nyata yang dihadapi., berkomunikasi dengan orang dengan berdiskusi.</v>
      </c>
      <c r="I6" s="35" t="str">
        <f>'Form Responses 1'!BV2</f>
        <v>menggunakan contoh dan penerapan., membaca buku, artikel dan diktat.</v>
      </c>
      <c r="J6" s="35" t="str">
        <f>'Form Responses 1'!BW2</f>
        <v>mempertimbangkan contohdari setiap cara penghematan berdasarkan kondisi keuangan saya, membaca brosur tertulis yang menjelaskan cara-cara berhemat secara detail.</v>
      </c>
      <c r="K6" s="35" t="str">
        <f>'Form Responses 1'!BX2</f>
        <v>melihat orang lain bermain sebelum saya ikut mencoba., membaca petunjuk tertulis pada permainan itu.</v>
      </c>
      <c r="L6" s="35" t="str">
        <f>'Form Responses 1'!BY2</f>
        <v>memakai alat peraga jantung untuk menunjukkan masalah yang saya hadapi., menguraikan masalah yang saya hadapi.</v>
      </c>
      <c r="M6" s="35" t="str">
        <f>'Form Responses 1'!BZ2</f>
        <v>membaca intruksi tertulis pada petunjuknya., langsung mencoba dan belajar dari kesalahan.</v>
      </c>
      <c r="N6" s="35" t="str">
        <f>'Form Responses 1'!CA2</f>
        <v>video cara melakukan atau membuat sesuatu.</v>
      </c>
      <c r="O6" s="35" t="str">
        <f>'Form Responses 1'!CB2</f>
        <v>kesempatan berdiskusi mengenai proyek tersebut., contoh-contoh proyek serupa yang sudah berhasil.</v>
      </c>
      <c r="P6" s="35" t="str">
        <f>'Form Responses 1'!CC2</f>
        <v>membaca instruksi tertulis mengenai cara pemakaian kamera itu., melihat contoh hasil yang baik dan yang jelek dari kamera itu.</v>
      </c>
      <c r="Q6" s="35" t="str">
        <f>'Form Responses 1'!CD2</f>
        <v>peragaan, model peraga, atau kesempatan mencoba langsung., kesempatan tanya jawab, diskusi kelompok atau pembicara tamu.</v>
      </c>
      <c r="R6" s="35" t="str">
        <f>'Form Responses 1'!CE2</f>
        <v>umpan balik yang berisi contoh-contoh dari yang saya kerjakan., umpan balik berupa penjelasan tertulis mengenai hasil pekerjaan saya.</v>
      </c>
      <c r="S6" s="35" t="str">
        <f>'Form Responses 1'!CF2</f>
        <v>melihat video rumah atau apartemen itu., keterangan tertulis mengenai kamar-kamar dan fiturnya.</v>
      </c>
      <c r="T6" s="35" t="str">
        <f>'Form Responses 1'!CG2</f>
        <v>membaca penjelasan tertulis yang dilampirkan., menonton video orang merakit meja yang serupa.</v>
      </c>
      <c r="U6" s="36"/>
      <c r="V6" s="36"/>
      <c r="W6" s="27"/>
      <c r="X6" s="27"/>
      <c r="Y6" s="5"/>
      <c r="Z6" s="5"/>
      <c r="AA6" s="5"/>
      <c r="AB6" s="5"/>
      <c r="AC6" s="5"/>
      <c r="AD6" s="5"/>
      <c r="AE6" s="5"/>
      <c r="AF6" s="5"/>
      <c r="AG6" s="5"/>
      <c r="AH6" s="5"/>
    </row>
    <row r="7" spans="1:34">
      <c r="A7" s="13" t="str">
        <f>'Form Responses 1'!B3</f>
        <v>Tri Wahyu Prasetyo</v>
      </c>
      <c r="B7" s="13" t="str">
        <f>'Form Responses 1'!C3</f>
        <v>Wahyu/yuu</v>
      </c>
      <c r="C7" s="13" t="str">
        <f>'Form Responses 1'!D3</f>
        <v>425059734 / 5007251011</v>
      </c>
      <c r="D7" s="13" t="str">
        <f>'Form Responses 1'!E3</f>
        <v>Teknik Mesin</v>
      </c>
      <c r="E7" s="35" t="str">
        <f>'Form Responses 1'!BR3</f>
        <v>mencari toko itu berdasarkan tempat lain di sekitar situ yang sudah saya tahu., bertanya pada teman yang tahu arah toko itu., menggunakan peta yang menunjukkan lokasi toko itu.</v>
      </c>
      <c r="F7" s="35" t="str">
        <f>'Form Responses 1'!BS3</f>
        <v>mendengar suara yang menjelaskan., membaca instruksi yang tertulis.</v>
      </c>
      <c r="G7" s="35" t="str">
        <f>'Form Responses 1'!BT3</f>
        <v>melihat detail kegiatan dan aktivitas yang akan dilakukan., membaca perincian jadwal kegiatan tur tersebut.</v>
      </c>
      <c r="H7" s="35" t="str">
        <f>'Form Responses 1'!BU3</f>
        <v>aplikasi ilmu pada kondisi nyata yang dihadapi., pekerjaan yang memakai desain, peta, atau bagan.</v>
      </c>
      <c r="I7" s="35" t="str">
        <f>'Form Responses 1'!BV3</f>
        <v>belajar dengan berdiskusi., menggunakan contoh dan penerapan., membaca buku, artikel dan diktat.</v>
      </c>
      <c r="J7" s="35" t="str">
        <f>'Form Responses 1'!BW3</f>
        <v>mempertimbangkan contohdari setiap cara penghematan berdasarkan kondisi keuangan saya</v>
      </c>
      <c r="K7" s="35" t="str">
        <f>'Form Responses 1'!BX3</f>
        <v>melihat orang lain bermain sebelum saya ikut mencoba., mendengar penjelasan orang serta bertanya padanya.</v>
      </c>
      <c r="L7" s="35" t="str">
        <f>'Form Responses 1'!BY3</f>
        <v>memakai alat peraga jantung untuk menunjukkan masalah yang saya hadapi., menguraikan masalah yang saya hadapi.</v>
      </c>
      <c r="M7" s="35" t="str">
        <f>'Form Responses 1'!BZ3</f>
        <v>membaca intruksi tertulis pada petunjuknya., bicara dengan orang yang paham tentang program itu.</v>
      </c>
      <c r="N7" s="35" t="str">
        <f>'Form Responses 1'!CA3</f>
        <v>video cara melakukan atau membuat sesuatu., uraian tertulis, daftar dan penjelasan yang menarik.</v>
      </c>
      <c r="O7" s="35" t="str">
        <f>'Form Responses 1'!CB3</f>
        <v>kesempatan berdiskusi mengenai proyek tersebut., contoh-contoh proyek serupa yang sudah berhasil.</v>
      </c>
      <c r="P7" s="35" t="str">
        <f>'Form Responses 1'!CC3</f>
        <v>bertanya dan berdiskusi mengenai kamera dan fiturnya., membaca instruksi tertulis mengenai cara pemakaian kamera itu., melihat contoh hasil yang baik dan yang jelek dari kamera itu.</v>
      </c>
      <c r="Q7" s="35" t="str">
        <f>'Form Responses 1'!CD3</f>
        <v>peragaan, model peraga, atau kesempatan mencoba langsung., kesempatan tanya jawab, diskusi kelompok atau pembicara tamu., diagram, bagan, peta atau grafik</v>
      </c>
      <c r="R7" s="35" t="str">
        <f>'Form Responses 1'!CE3</f>
        <v>umpan balik berupa penjelasan tertulis mengenai hasil pekerjaan saya., umpan balik yang disampaikan langsung kepada saya.</v>
      </c>
      <c r="S7" s="35" t="str">
        <f>'Form Responses 1'!CF3</f>
        <v>melihat video rumah atau apartemen itu., keterangan tertulis mengenai kamar-kamar dan fiturnya.</v>
      </c>
      <c r="T7" s="35" t="str">
        <f>'Form Responses 1'!CG3</f>
        <v>membaca penjelasan tertulis yang dilampirkan., menonton video orang merakit meja yang serupa.</v>
      </c>
      <c r="U7" s="36"/>
      <c r="V7" s="36"/>
      <c r="W7" s="27"/>
      <c r="X7" s="27"/>
      <c r="Y7" s="5"/>
      <c r="Z7" s="5"/>
      <c r="AA7" s="5"/>
      <c r="AB7" s="5"/>
      <c r="AC7" s="5"/>
      <c r="AD7" s="5"/>
      <c r="AE7" s="5"/>
      <c r="AF7" s="5"/>
      <c r="AG7" s="5"/>
      <c r="AH7" s="5"/>
    </row>
    <row r="8" spans="1:34">
      <c r="A8" s="13" t="str">
        <f>'Form Responses 1'!B4</f>
        <v>Muhammad Andrean Prayitno</v>
      </c>
      <c r="B8" s="13" t="str">
        <f>'Form Responses 1'!C4</f>
        <v>Andre</v>
      </c>
      <c r="C8" s="13">
        <f>'Form Responses 1'!D4</f>
        <v>425215423</v>
      </c>
      <c r="D8" s="13" t="str">
        <f>'Form Responses 1'!E4</f>
        <v>Teknik Mesin</v>
      </c>
      <c r="E8" s="35" t="str">
        <f>'Form Responses 1'!BR4</f>
        <v>menuliskan alamat lengkap dan daftar belokan yang harus saya ingat., menggunakan peta yang menunjukkan lokasi toko itu.</v>
      </c>
      <c r="F8" s="35" t="str">
        <f>'Form Responses 1'!BS4</f>
        <v>mendengar suara yang menjelaskan.</v>
      </c>
      <c r="G8" s="35" t="str">
        <f>'Form Responses 1'!BT4</f>
        <v>melihat detail kegiatan dan aktivitas yang akan dilakukan., membaca perincian jadwal kegiatan tur tersebut.</v>
      </c>
      <c r="H8" s="35" t="str">
        <f>'Form Responses 1'!BU4</f>
        <v>aplikasi ilmu pada kondisi nyata yang dihadapi., penggunaan kata yang tepat dalam komunikasi tertulis.</v>
      </c>
      <c r="I8" s="35" t="str">
        <f>'Form Responses 1'!BV4</f>
        <v>mencari pola tertentu., menggunakan contoh dan penerapan., membaca buku, artikel dan diktat.</v>
      </c>
      <c r="J8" s="35" t="str">
        <f>'Form Responses 1'!BW4</f>
        <v>mempertimbangkan contohdari setiap cara penghematan berdasarkan kondisi keuangan saya, bicara dengan ahli keuangan mengenai cara-cara berhemat yang bisa ditempuh.</v>
      </c>
      <c r="K8" s="35" t="str">
        <f>'Form Responses 1'!BX4</f>
        <v>melihat orang lain bermain sebelum saya ikut mencoba., mendengar penjelasan orang serta bertanya padanya., membaca petunjuk tertulis pada permainan itu.</v>
      </c>
      <c r="L8" s="35" t="str">
        <f>'Form Responses 1'!BY4</f>
        <v>memakai alat peraga jantung untuk menunjukkan masalah yang saya hadapi., menguraikan masalah yang saya hadapi.</v>
      </c>
      <c r="M8" s="35" t="str">
        <f>'Form Responses 1'!BZ4</f>
        <v>membaca intruksi tertulis pada petunjuknya., langsung mencoba dan belajar dari kesalahan., mengikuti diagram pada buku petunjuknya.</v>
      </c>
      <c r="N8" s="35" t="str">
        <f>'Form Responses 1'!CA4</f>
        <v>video cara melakukan atau membuat sesuatu., situs dengan suara, siaran internet atau wawancara.</v>
      </c>
      <c r="O8" s="35" t="str">
        <f>'Form Responses 1'!CB4</f>
        <v>diagram yang berisi tahap-tahap proyek itu lengkap dengan bagan berisi manfaat dan biayanya., laporan tertulis yang menjelaskan bagian utama proyek tersebut., contoh-contoh proyek serupa yang sudah berhasil.</v>
      </c>
      <c r="P8" s="35" t="str">
        <f>'Form Responses 1'!CC4</f>
        <v>melihat contoh hasil yang baik dan yang jelek dari kamera itu.</v>
      </c>
      <c r="Q8" s="35" t="str">
        <f>'Form Responses 1'!CD4</f>
        <v>peragaan, model peraga, atau kesempatan mencoba langsung.</v>
      </c>
      <c r="R8" s="35" t="str">
        <f>'Form Responses 1'!CE4</f>
        <v>umpan balik yang berisi contoh-contoh dari yang saya kerjakan.</v>
      </c>
      <c r="S8" s="35" t="str">
        <f>'Form Responses 1'!CF4</f>
        <v>melihat video rumah atau apartemen itu., keterangan tertulis mengenai kamar-kamar dan fiturnya., denah ruangan dan peta area sekitarnya.</v>
      </c>
      <c r="T8" s="35" t="str">
        <f>'Form Responses 1'!CG4</f>
        <v>mengikuti diagram instruksi yang dilampirkan., menonton video orang merakit meja yang serupa.</v>
      </c>
      <c r="U8" s="36"/>
      <c r="V8" s="36"/>
      <c r="W8" s="27"/>
      <c r="X8" s="27"/>
      <c r="Y8" s="5"/>
      <c r="Z8" s="5"/>
      <c r="AA8" s="5"/>
      <c r="AB8" s="5"/>
      <c r="AC8" s="5"/>
      <c r="AD8" s="5"/>
      <c r="AE8" s="5"/>
      <c r="AF8" s="5"/>
      <c r="AG8" s="5"/>
      <c r="AH8" s="5"/>
    </row>
    <row r="9" spans="1:34">
      <c r="A9" s="13" t="str">
        <f>'Form Responses 1'!B5</f>
        <v>Nafis Rizqi Priyambodo</v>
      </c>
      <c r="B9" s="13" t="str">
        <f>'Form Responses 1'!C5</f>
        <v>Nafis</v>
      </c>
      <c r="C9" s="13">
        <f>'Form Responses 1'!D5</f>
        <v>425671340</v>
      </c>
      <c r="D9" s="13" t="str">
        <f>'Form Responses 1'!E5</f>
        <v>Teknik Mesin</v>
      </c>
      <c r="E9" s="35" t="str">
        <f>'Form Responses 1'!BR5</f>
        <v>mencari toko itu berdasarkan tempat lain di sekitar situ yang sudah saya tahu., bertanya pada teman yang tahu arah toko itu., menggunakan peta yang menunjukkan lokasi toko itu.</v>
      </c>
      <c r="F9" s="35" t="str">
        <f>'Form Responses 1'!BS5</f>
        <v>mengamati diagram petunjuknya., membaca instruksi yang tertulis., melihat tindakan orangnya.</v>
      </c>
      <c r="G9" s="35" t="str">
        <f>'Form Responses 1'!BT5</f>
        <v>melihat detail kegiatan dan aktivitas yang akan dilakukan., melihat petanya dan mengamati lokasi-lokasi turnya., membaca perincian jadwal kegiatan tur tersebut.</v>
      </c>
      <c r="H9" s="35" t="str">
        <f>'Form Responses 1'!BU5</f>
        <v>aplikasi ilmu pada kondisi nyata yang dihadapi., berkomunikasi dengan orang dengan berdiskusi.</v>
      </c>
      <c r="I9" s="35" t="str">
        <f>'Form Responses 1'!BV5</f>
        <v>mencari pola tertentu., membaca buku, artikel dan diktat.</v>
      </c>
      <c r="J9" s="35" t="str">
        <f>'Form Responses 1'!BW5</f>
        <v>mempertimbangkan contohdari setiap cara penghematan berdasarkan kondisi keuangan saya, memakai grafik yang menunjukkan variasi pilihan dan jangka waktu yang dibutuhkan.</v>
      </c>
      <c r="K9" s="35" t="str">
        <f>'Form Responses 1'!BX5</f>
        <v>melihat orang lain bermain sebelum saya ikut mencoba., mendengar penjelasan orang serta bertanya padanya.</v>
      </c>
      <c r="L9" s="35" t="str">
        <f>'Form Responses 1'!BY5</f>
        <v>memakai alat peraga jantung untuk menunjukkan masalah yang saya hadapi., menguraikan masalah yang saya hadapi.</v>
      </c>
      <c r="M9" s="35" t="str">
        <f>'Form Responses 1'!BZ5</f>
        <v>membaca intruksi tertulis pada petunjuknya., bicara dengan orang yang paham tentang program itu., langsung mencoba dan belajar dari kesalahan.</v>
      </c>
      <c r="N9" s="35" t="str">
        <f>'Form Responses 1'!CA5</f>
        <v>desain dan fitur visual yang menarik., uraian tertulis, daftar dan penjelasan yang menarik.</v>
      </c>
      <c r="O9" s="35" t="str">
        <f>'Form Responses 1'!CB5</f>
        <v>laporan tertulis yang menjelaskan bagian utama proyek tersebut., contoh-contoh proyek serupa yang sudah berhasil.</v>
      </c>
      <c r="P9" s="35" t="str">
        <f>'Form Responses 1'!CC5</f>
        <v>bertanya dan berdiskusi mengenai kamera dan fiturnya., melihat contoh hasil yang baik dan yang jelek dari kamera itu.</v>
      </c>
      <c r="Q9" s="35" t="str">
        <f>'Form Responses 1'!CD5</f>
        <v>peragaan, model peraga, atau kesempatan mencoba langsung., kesempatan tanya jawab, diskusi kelompok atau pembicara tamu.</v>
      </c>
      <c r="R9" s="35" t="str">
        <f>'Form Responses 1'!CE5</f>
        <v>umpan balik berupa penjelasan tertulis mengenai hasil pekerjaan saya., umpan balik yang disampaikan langsung kepada saya.</v>
      </c>
      <c r="S9" s="35" t="str">
        <f>'Form Responses 1'!CF5</f>
        <v>melihat video rumah atau apartemen itu., keterangan tertulis mengenai kamar-kamar dan fiturnya.</v>
      </c>
      <c r="T9" s="35" t="str">
        <f>'Form Responses 1'!CG5</f>
        <v>mengikuti diagram instruksi yang dilampirkan.</v>
      </c>
      <c r="U9" s="36"/>
      <c r="V9" s="36"/>
      <c r="W9" s="27"/>
      <c r="X9" s="27"/>
      <c r="Y9" s="5"/>
      <c r="Z9" s="5"/>
      <c r="AA9" s="5"/>
      <c r="AB9" s="5"/>
      <c r="AC9" s="5"/>
      <c r="AD9" s="5"/>
      <c r="AE9" s="5"/>
      <c r="AF9" s="5"/>
      <c r="AG9" s="5"/>
      <c r="AH9" s="5"/>
    </row>
    <row r="10" spans="1:34">
      <c r="A10" s="13" t="str">
        <f>'Form Responses 1'!B6</f>
        <v>Aisyah Febriantika Sari</v>
      </c>
      <c r="B10" s="13" t="str">
        <f>'Form Responses 1'!C6</f>
        <v>Aisyah/ Tika / Febi</v>
      </c>
      <c r="C10" s="13">
        <f>'Form Responses 1'!D6</f>
        <v>425323067</v>
      </c>
      <c r="D10" s="13" t="str">
        <f>'Form Responses 1'!E6</f>
        <v>Teknik Mesin</v>
      </c>
      <c r="E10" s="35" t="str">
        <f>'Form Responses 1'!BR6</f>
        <v>mencari toko itu berdasarkan tempat lain di sekitar situ yang sudah saya tahu., bertanya pada teman yang tahu arah toko itu.</v>
      </c>
      <c r="F10" s="35" t="str">
        <f>'Form Responses 1'!BS6</f>
        <v>mendengar suara yang menjelaskan., melihat tindakan orangnya.</v>
      </c>
      <c r="G10" s="35" t="str">
        <f>'Form Responses 1'!BT6</f>
        <v>melihat detail kegiatan dan aktivitas yang akan dilakukan., melihat petanya dan mengamati lokasi-lokasi turnya., membaca perincian jadwal kegiatan tur tersebut.</v>
      </c>
      <c r="H10" s="35" t="str">
        <f>'Form Responses 1'!BU6</f>
        <v>aplikasi ilmu pada kondisi nyata yang dihadapi., berkomunikasi dengan orang dengan berdiskusi., pekerjaan yang memakai desain, peta, atau bagan.</v>
      </c>
      <c r="I10" s="35" t="str">
        <f>'Form Responses 1'!BV6</f>
        <v>belajar dengan berdiskusi., mencari pola tertentu., menggunakan contoh dan penerapan.</v>
      </c>
      <c r="J10" s="35" t="str">
        <f>'Form Responses 1'!BW6</f>
        <v>mempertimbangkan contohdari setiap cara penghematan berdasarkan kondisi keuangan saya, memakai grafik yang menunjukkan variasi pilihan dan jangka waktu yang dibutuhkan.</v>
      </c>
      <c r="K10" s="35" t="str">
        <f>'Form Responses 1'!BX6</f>
        <v>melihat orang lain bermain sebelum saya ikut mencoba., mendengar penjelasan orang serta bertanya padanya., membaca petunjuk tertulis pada permainan itu.</v>
      </c>
      <c r="L10" s="35" t="str">
        <f>'Form Responses 1'!BY6</f>
        <v>memakai alat peraga jantung untuk menunjukkan masalah yang saya hadapi., menguraikan masalah yang saya hadapi.</v>
      </c>
      <c r="M10" s="35" t="str">
        <f>'Form Responses 1'!BZ6</f>
        <v>membaca intruksi tertulis pada petunjuknya., bicara dengan orang yang paham tentang program itu., langsung mencoba dan belajar dari kesalahan.</v>
      </c>
      <c r="N10" s="35" t="str">
        <f>'Form Responses 1'!CA6</f>
        <v>video cara melakukan atau membuat sesuatu., situs dengan suara, siaran internet atau wawancara.</v>
      </c>
      <c r="O10" s="35" t="str">
        <f>'Form Responses 1'!CB6</f>
        <v>diagram yang berisi tahap-tahap proyek itu lengkap dengan bagan berisi manfaat dan biayanya., kesempatan berdiskusi mengenai proyek tersebut., contoh-contoh proyek serupa yang sudah berhasil.</v>
      </c>
      <c r="P10" s="35" t="str">
        <f>'Form Responses 1'!CC6</f>
        <v>bertanya dan berdiskusi mengenai kamera dan fiturnya., melihat diagram yang menunjukkan komponen kamera itu.</v>
      </c>
      <c r="Q10" s="35" t="str">
        <f>'Form Responses 1'!CD6</f>
        <v>peragaan, model peraga, atau kesempatan mencoba langsung., kesempatan tanya jawab, diskusi kelompok atau pembicara tamu.</v>
      </c>
      <c r="R10" s="35" t="str">
        <f>'Form Responses 1'!CE6</f>
        <v>umpan balik yang disampaikan langsung kepada saya.</v>
      </c>
      <c r="S10" s="35" t="str">
        <f>'Form Responses 1'!CF6</f>
        <v>melihat video rumah atau apartemen itu., denah ruangan dan peta area sekitarnya.</v>
      </c>
      <c r="T10" s="35" t="str">
        <f>'Form Responses 1'!CG6</f>
        <v>mengikuti diagram instruksi yang dilampirkan., mendengar saran dari orang yang pernah merakitnya., menonton video orang merakit meja yang serupa.</v>
      </c>
      <c r="U10" s="36"/>
      <c r="V10" s="36"/>
      <c r="W10" s="27"/>
      <c r="X10" s="27"/>
      <c r="Y10" s="5"/>
      <c r="Z10" s="5"/>
      <c r="AA10" s="5"/>
      <c r="AB10" s="5"/>
      <c r="AC10" s="5"/>
      <c r="AD10" s="5"/>
      <c r="AE10" s="5"/>
      <c r="AF10" s="5"/>
      <c r="AG10" s="5"/>
      <c r="AH10" s="5"/>
    </row>
    <row r="11" spans="1:34">
      <c r="A11" s="13" t="str">
        <f>'Form Responses 1'!B7</f>
        <v>Alex Steventio</v>
      </c>
      <c r="B11" s="13" t="str">
        <f>'Form Responses 1'!C7</f>
        <v>Alex Steventio/Alex</v>
      </c>
      <c r="C11" s="13">
        <f>'Form Responses 1'!D7</f>
        <v>425349951</v>
      </c>
      <c r="D11" s="13" t="str">
        <f>'Form Responses 1'!E7</f>
        <v>Teknik Mesin</v>
      </c>
      <c r="E11" s="35" t="str">
        <f>'Form Responses 1'!BR7</f>
        <v>bertanya pada teman yang tahu arah toko itu., menggunakan peta yang menunjukkan lokasi toko itu.</v>
      </c>
      <c r="F11" s="35" t="str">
        <f>'Form Responses 1'!BS7</f>
        <v>mengamati diagram petunjuknya., mendengar suara yang menjelaskan., membaca instruksi yang tertulis., melihat tindakan orangnya.</v>
      </c>
      <c r="G11" s="35" t="str">
        <f>'Form Responses 1'!BT7</f>
        <v>melihat detail kegiatan dan aktivitas yang akan dilakukan., melihat petanya dan mengamati lokasi-lokasi turnya., membaca perincian jadwal kegiatan tur tersebut., bicara dengan pengelola atau peserta lain di tur itu.</v>
      </c>
      <c r="H11" s="35" t="str">
        <f>'Form Responses 1'!BU7</f>
        <v>aplikasi ilmu pada kondisi nyata yang dihadapi., berkomunikasi dengan orang dengan berdiskusi., pekerjaan yang memakai desain, peta, atau bagan., penggunaan kata yang tepat dalam komunikasi tertulis.</v>
      </c>
      <c r="I11" s="35" t="str">
        <f>'Form Responses 1'!BV7</f>
        <v>belajar dengan berdiskusi., mencari pola tertentu., menggunakan contoh dan penerapan., membaca buku, artikel dan diktat.</v>
      </c>
      <c r="J11" s="35" t="str">
        <f>'Form Responses 1'!BW7</f>
        <v>mempertimbangkan contohdari setiap cara penghematan berdasarkan kondisi keuangan saya, memakai grafik yang menunjukkan variasi pilihan dan jangka waktu yang dibutuhkan.</v>
      </c>
      <c r="K11" s="35" t="str">
        <f>'Form Responses 1'!BX7</f>
        <v>melihat orang lain bermain sebelum saya ikut mencoba., mendengar penjelasan orang serta bertanya padanya., membaca petunjuk tertulis pada permainan itu.</v>
      </c>
      <c r="L11" s="35" t="str">
        <f>'Form Responses 1'!BY7</f>
        <v>menguraikan masalah yang saya hadapi., menunjukkan diagram mengenai masalah yang saya hadapi.</v>
      </c>
      <c r="M11" s="35" t="str">
        <f>'Form Responses 1'!BZ7</f>
        <v>membaca intruksi tertulis pada petunjuknya., bicara dengan orang yang paham tentang program itu., langsung mencoba dan belajar dari kesalahan., mengikuti diagram pada buku petunjuknya.</v>
      </c>
      <c r="N11" s="35" t="str">
        <f>'Form Responses 1'!CA7</f>
        <v>video cara melakukan atau membuat sesuatu., uraian tertulis, daftar dan penjelasan yang menarik., situs dengan suara, siaran internet atau wawancara.</v>
      </c>
      <c r="O11" s="35" t="str">
        <f>'Form Responses 1'!CB7</f>
        <v>diagram yang berisi tahap-tahap proyek itu lengkap dengan bagan berisi manfaat dan biayanya., laporan tertulis yang menjelaskan bagian utama proyek tersebut., contoh-contoh proyek serupa yang sudah berhasil.</v>
      </c>
      <c r="P11" s="35" t="str">
        <f>'Form Responses 1'!CC7</f>
        <v>bertanya dan berdiskusi mengenai kamera dan fiturnya., melihat contoh hasil yang baik dan yang jelek dari kamera itu.</v>
      </c>
      <c r="Q11" s="35" t="str">
        <f>'Form Responses 1'!CD7</f>
        <v>peragaan, model peraga, atau kesempatan mencoba langsung., kesempatan tanya jawab, diskusi kelompok atau pembicara tamu., cetakan diktat, buku atau bacaan lain., diagram, bagan, peta atau grafik</v>
      </c>
      <c r="R11" s="35" t="str">
        <f>'Form Responses 1'!CE7</f>
        <v>umpan balik yang berisi contoh-contoh dari yang saya kerjakan., umpan balik yang disampaikan langsung kepada saya.</v>
      </c>
      <c r="S11" s="35" t="str">
        <f>'Form Responses 1'!CF7</f>
        <v>berdiskusi dengan pemiliknya., keterangan tertulis mengenai kamar-kamar dan fiturnya., denah ruangan dan peta area sekitarnya.</v>
      </c>
      <c r="T11" s="35" t="str">
        <f>'Form Responses 1'!CG7</f>
        <v>mengikuti diagram instruksi yang dilampirkan., membaca penjelasan tertulis yang dilampirkan.</v>
      </c>
      <c r="U11" s="26"/>
      <c r="V11" s="27"/>
      <c r="W11" s="27"/>
      <c r="X11" s="27"/>
      <c r="Y11" s="5"/>
      <c r="Z11" s="5"/>
      <c r="AA11" s="5"/>
      <c r="AB11" s="5"/>
      <c r="AC11" s="5"/>
      <c r="AD11" s="5"/>
      <c r="AE11" s="5"/>
      <c r="AF11" s="5"/>
      <c r="AG11" s="5"/>
      <c r="AH11" s="5"/>
    </row>
    <row r="12" spans="1:34">
      <c r="A12" s="13" t="str">
        <f>'Form Responses 1'!B8</f>
        <v>Qiza Erlangga Prastya Permana</v>
      </c>
      <c r="B12" s="13" t="str">
        <f>'Form Responses 1'!C8</f>
        <v>Qiza/Angga</v>
      </c>
      <c r="C12" s="13">
        <f>'Form Responses 1'!D8</f>
        <v>425097560</v>
      </c>
      <c r="D12" s="13" t="str">
        <f>'Form Responses 1'!E8</f>
        <v>Teknik Mesin</v>
      </c>
      <c r="E12" s="35" t="str">
        <f>'Form Responses 1'!BR8</f>
        <v>mencari toko itu berdasarkan tempat lain di sekitar situ yang sudah saya tahu., menggunakan peta yang menunjukkan lokasi toko itu.</v>
      </c>
      <c r="F12" s="35" t="str">
        <f>'Form Responses 1'!BS8</f>
        <v>mengamati diagram petunjuknya., mendengar suara yang menjelaskan., membaca instruksi yang tertulis., melihat tindakan orangnya.</v>
      </c>
      <c r="G12" s="35" t="str">
        <f>'Form Responses 1'!BT8</f>
        <v>melihat detail kegiatan dan aktivitas yang akan dilakukan., melihat petanya dan mengamati lokasi-lokasi turnya., membaca perincian jadwal kegiatan tur tersebut., bicara dengan pengelola atau peserta lain di tur itu.</v>
      </c>
      <c r="H12" s="35" t="str">
        <f>'Form Responses 1'!BU8</f>
        <v>aplikasi ilmu pada kondisi nyata yang dihadapi., pekerjaan yang memakai desain, peta, atau bagan.</v>
      </c>
      <c r="I12" s="35" t="str">
        <f>'Form Responses 1'!BV8</f>
        <v>belajar dengan berdiskusi., mencari pola tertentu., menggunakan contoh dan penerapan., membaca buku, artikel dan diktat.</v>
      </c>
      <c r="J12" s="35" t="str">
        <f>'Form Responses 1'!BW8</f>
        <v>mempertimbangkan contohdari setiap cara penghematan berdasarkan kondisi keuangan saya</v>
      </c>
      <c r="K12" s="35" t="str">
        <f>'Form Responses 1'!BX8</f>
        <v>melihat orang lain bermain sebelum saya ikut mencoba., mendengar penjelasan orang serta bertanya padanya.</v>
      </c>
      <c r="L12" s="35" t="str">
        <f>'Form Responses 1'!BY8</f>
        <v>memakai alat peraga jantung untuk menunjukkan masalah yang saya hadapi., menguraikan masalah yang saya hadapi.</v>
      </c>
      <c r="M12" s="35" t="str">
        <f>'Form Responses 1'!BZ8</f>
        <v>membaca intruksi tertulis pada petunjuknya., bicara dengan orang yang paham tentang program itu., langsung mencoba dan belajar dari kesalahan., mengikuti diagram pada buku petunjuknya.</v>
      </c>
      <c r="N12" s="35" t="str">
        <f>'Form Responses 1'!CA8</f>
        <v>video cara melakukan atau membuat sesuatu., desain dan fitur visual yang menarik.</v>
      </c>
      <c r="O12" s="35" t="str">
        <f>'Form Responses 1'!CB8</f>
        <v>diagram yang berisi tahap-tahap proyek itu lengkap dengan bagan berisi manfaat dan biayanya., kesempatan berdiskusi mengenai proyek tersebut., contoh-contoh proyek serupa yang sudah berhasil.</v>
      </c>
      <c r="P12" s="35" t="str">
        <f>'Form Responses 1'!CC8</f>
        <v>bertanya dan berdiskusi mengenai kamera dan fiturnya., membaca instruksi tertulis mengenai cara pemakaian kamera itu., melihat diagram yang menunjukkan komponen kamera itu., melihat contoh hasil yang baik dan yang jelek dari kamera itu.</v>
      </c>
      <c r="Q12" s="35" t="str">
        <f>'Form Responses 1'!CD8</f>
        <v>peragaan, model peraga, atau kesempatan mencoba langsung., kesempatan tanya jawab, diskusi kelompok atau pembicara tamu.</v>
      </c>
      <c r="R12" s="35" t="str">
        <f>'Form Responses 1'!CE8</f>
        <v>umpan balik yang disampaikan langsung kepada saya.</v>
      </c>
      <c r="S12" s="35" t="str">
        <f>'Form Responses 1'!CF8</f>
        <v>melihat video rumah atau apartemen itu., berdiskusi dengan pemiliknya., keterangan tertulis mengenai kamar-kamar dan fiturnya., denah ruangan dan peta area sekitarnya.</v>
      </c>
      <c r="T12" s="35" t="str">
        <f>'Form Responses 1'!CG8</f>
        <v>menonton video orang merakit meja yang serupa.</v>
      </c>
      <c r="U12" s="26"/>
      <c r="V12" s="27"/>
      <c r="W12" s="27"/>
      <c r="X12" s="27"/>
      <c r="Y12" s="5"/>
      <c r="Z12" s="5"/>
      <c r="AA12" s="5"/>
      <c r="AB12" s="5"/>
      <c r="AC12" s="5"/>
      <c r="AD12" s="5"/>
      <c r="AE12" s="5"/>
      <c r="AF12" s="5"/>
      <c r="AG12" s="5"/>
      <c r="AH12" s="5"/>
    </row>
    <row r="13" spans="1:34">
      <c r="A13" s="13" t="str">
        <f>'Form Responses 1'!B9</f>
        <v xml:space="preserve">Nadia Citra Kharisma </v>
      </c>
      <c r="B13" s="13" t="str">
        <f>'Form Responses 1'!C9</f>
        <v>Nadia</v>
      </c>
      <c r="C13" s="13">
        <f>'Form Responses 1'!D9</f>
        <v>425177623</v>
      </c>
      <c r="D13" s="13" t="str">
        <f>'Form Responses 1'!E9</f>
        <v>Teknik Mesin</v>
      </c>
      <c r="E13" s="35" t="str">
        <f>'Form Responses 1'!BR9</f>
        <v>mencari toko itu berdasarkan tempat lain di sekitar situ yang sudah saya tahu., menggunakan peta yang menunjukkan lokasi toko itu.</v>
      </c>
      <c r="F13" s="35" t="str">
        <f>'Form Responses 1'!BS9</f>
        <v>mengamati diagram petunjuknya., membaca instruksi yang tertulis., melihat tindakan orangnya.</v>
      </c>
      <c r="G13" s="35" t="str">
        <f>'Form Responses 1'!BT9</f>
        <v>melihat petanya dan mengamati lokasi-lokasi turnya., membaca perincian jadwal kegiatan tur tersebut.</v>
      </c>
      <c r="H13" s="35" t="str">
        <f>'Form Responses 1'!BU9</f>
        <v>aplikasi ilmu pada kondisi nyata yang dihadapi.</v>
      </c>
      <c r="I13" s="35" t="str">
        <f>'Form Responses 1'!BV9</f>
        <v>mencari pola tertentu., menggunakan contoh dan penerapan., membaca buku, artikel dan diktat.</v>
      </c>
      <c r="J13" s="35" t="str">
        <f>'Form Responses 1'!BW9</f>
        <v>mempertimbangkan contohdari setiap cara penghematan berdasarkan kondisi keuangan saya</v>
      </c>
      <c r="K13" s="35" t="str">
        <f>'Form Responses 1'!BX9</f>
        <v>melihat orang lain bermain sebelum saya ikut mencoba., memakai diagram yang menjelaskan tahap, langkah dan strategi permainannya., membaca petunjuk tertulis pada permainan itu.</v>
      </c>
      <c r="L13" s="35" t="str">
        <f>'Form Responses 1'!BY9</f>
        <v>memberikan bacaan mengenai masalah yang saya hadapi., menguraikan masalah yang saya hadapi.</v>
      </c>
      <c r="M13" s="35" t="str">
        <f>'Form Responses 1'!BZ9</f>
        <v>membaca intruksi tertulis pada petunjuknya., langsung mencoba dan belajar dari kesalahan., mengikuti diagram pada buku petunjuknya.</v>
      </c>
      <c r="N13" s="35" t="str">
        <f>'Form Responses 1'!CA9</f>
        <v>video cara melakukan atau membuat sesuatu., desain dan fitur visual yang menarik., uraian tertulis, daftar dan penjelasan yang menarik.</v>
      </c>
      <c r="O13" s="35" t="str">
        <f>'Form Responses 1'!CB9</f>
        <v>diagram yang berisi tahap-tahap proyek itu lengkap dengan bagan berisi manfaat dan biayanya., laporan tertulis yang menjelaskan bagian utama proyek tersebut., contoh-contoh proyek serupa yang sudah berhasil.</v>
      </c>
      <c r="P13" s="35" t="str">
        <f>'Form Responses 1'!CC9</f>
        <v>membaca instruksi tertulis mengenai cara pemakaian kamera itu., melihat contoh hasil yang baik dan yang jelek dari kamera itu.</v>
      </c>
      <c r="Q13" s="35" t="str">
        <f>'Form Responses 1'!CD9</f>
        <v>kesempatan tanya jawab, diskusi kelompok atau pembicara tamu., cetakan diktat, buku atau bacaan lain., diagram, bagan, peta atau grafik</v>
      </c>
      <c r="R13" s="35" t="str">
        <f>'Form Responses 1'!CE9</f>
        <v>umpan balik yang berisi contoh-contoh dari yang saya kerjakan.</v>
      </c>
      <c r="S13" s="35" t="str">
        <f>'Form Responses 1'!CF9</f>
        <v>melihat video rumah atau apartemen itu., denah ruangan dan peta area sekitarnya.</v>
      </c>
      <c r="T13" s="35" t="str">
        <f>'Form Responses 1'!CG9</f>
        <v>mengikuti diagram instruksi yang dilampirkan., menonton video orang merakit meja yang serupa.</v>
      </c>
      <c r="U13" s="26"/>
      <c r="V13" s="27"/>
      <c r="W13" s="27"/>
      <c r="X13" s="27"/>
      <c r="Y13" s="5"/>
      <c r="Z13" s="5"/>
      <c r="AA13" s="5"/>
      <c r="AB13" s="5"/>
      <c r="AC13" s="5"/>
      <c r="AD13" s="5"/>
      <c r="AE13" s="5"/>
      <c r="AF13" s="5"/>
      <c r="AG13" s="5"/>
      <c r="AH13" s="5"/>
    </row>
    <row r="14" spans="1:34">
      <c r="A14" s="13" t="str">
        <f>'Form Responses 1'!B10</f>
        <v xml:space="preserve">Farel Aldyno Cahya Athallah </v>
      </c>
      <c r="B14" s="13" t="str">
        <f>'Form Responses 1'!C10</f>
        <v>Farel</v>
      </c>
      <c r="C14" s="13">
        <f>'Form Responses 1'!D10</f>
        <v>425346284</v>
      </c>
      <c r="D14" s="13" t="str">
        <f>'Form Responses 1'!E10</f>
        <v>Teknik Mesin</v>
      </c>
      <c r="E14" s="35" t="str">
        <f>'Form Responses 1'!BR10</f>
        <v>mencari toko itu berdasarkan tempat lain di sekitar situ yang sudah saya tahu., menggunakan peta yang menunjukkan lokasi toko itu.</v>
      </c>
      <c r="F14" s="35" t="str">
        <f>'Form Responses 1'!BS10</f>
        <v>mengamati diagram petunjuknya., mendengar suara yang menjelaskan.</v>
      </c>
      <c r="G14" s="35" t="str">
        <f>'Form Responses 1'!BT10</f>
        <v>melihat petanya dan mengamati lokasi-lokasi turnya., bicara dengan pengelola atau peserta lain di tur itu.</v>
      </c>
      <c r="H14" s="35" t="str">
        <f>'Form Responses 1'!BU10</f>
        <v>aplikasi ilmu pada kondisi nyata yang dihadapi., pekerjaan yang memakai desain, peta, atau bagan.</v>
      </c>
      <c r="I14" s="35" t="str">
        <f>'Form Responses 1'!BV10</f>
        <v>membaca buku, artikel dan diktat.</v>
      </c>
      <c r="J14" s="35" t="str">
        <f>'Form Responses 1'!BW10</f>
        <v>mempertimbangkan contohdari setiap cara penghematan berdasarkan kondisi keuangan saya</v>
      </c>
      <c r="K14" s="35" t="str">
        <f>'Form Responses 1'!BX10</f>
        <v>mendengar penjelasan orang serta bertanya padanya.</v>
      </c>
      <c r="L14" s="35" t="str">
        <f>'Form Responses 1'!BY10</f>
        <v>menguraikan masalah yang saya hadapi., menunjukkan diagram mengenai masalah yang saya hadapi.</v>
      </c>
      <c r="M14" s="35" t="str">
        <f>'Form Responses 1'!BZ10</f>
        <v>langsung mencoba dan belajar dari kesalahan.</v>
      </c>
      <c r="N14" s="35" t="str">
        <f>'Form Responses 1'!CA10</f>
        <v>uraian tertulis, daftar dan penjelasan yang menarik.</v>
      </c>
      <c r="O14" s="35" t="str">
        <f>'Form Responses 1'!CB10</f>
        <v>diagram yang berisi tahap-tahap proyek itu lengkap dengan bagan berisi manfaat dan biayanya., kesempatan berdiskusi mengenai proyek tersebut.</v>
      </c>
      <c r="P14" s="35" t="str">
        <f>'Form Responses 1'!CC10</f>
        <v>bertanya dan berdiskusi mengenai kamera dan fiturnya., melihat contoh hasil yang baik dan yang jelek dari kamera itu.</v>
      </c>
      <c r="Q14" s="35" t="str">
        <f>'Form Responses 1'!CD10</f>
        <v>peragaan, model peraga, atau kesempatan mencoba langsung., kesempatan tanya jawab, diskusi kelompok atau pembicara tamu.</v>
      </c>
      <c r="R14" s="35" t="str">
        <f>'Form Responses 1'!CE10</f>
        <v>umpan balik berupa penjelasan tertulis mengenai hasil pekerjaan saya., umpan balik yang disampaikan langsung kepada saya.</v>
      </c>
      <c r="S14" s="35" t="str">
        <f>'Form Responses 1'!CF10</f>
        <v>keterangan tertulis mengenai kamar-kamar dan fiturnya., denah ruangan dan peta area sekitarnya.</v>
      </c>
      <c r="T14" s="35" t="str">
        <f>'Form Responses 1'!CG10</f>
        <v>mengikuti diagram instruksi yang dilampirkan., membaca penjelasan tertulis yang dilampirkan.</v>
      </c>
      <c r="U14" s="26"/>
      <c r="V14" s="27"/>
      <c r="W14" s="27"/>
      <c r="X14" s="27"/>
      <c r="Y14" s="5"/>
      <c r="Z14" s="5"/>
      <c r="AA14" s="5"/>
      <c r="AB14" s="5"/>
      <c r="AC14" s="5"/>
      <c r="AD14" s="5"/>
      <c r="AE14" s="5"/>
      <c r="AF14" s="5"/>
      <c r="AG14" s="5"/>
      <c r="AH14" s="5"/>
    </row>
    <row r="15" spans="1:34">
      <c r="A15" s="13" t="str">
        <f>'Form Responses 1'!B11</f>
        <v xml:space="preserve">Suci Purnama Sari </v>
      </c>
      <c r="B15" s="13" t="str">
        <f>'Form Responses 1'!C11</f>
        <v>Suci/ Ci</v>
      </c>
      <c r="C15" s="13">
        <f>'Form Responses 1'!D11</f>
        <v>425076077</v>
      </c>
      <c r="D15" s="13" t="str">
        <f>'Form Responses 1'!E11</f>
        <v>Teknik Mesin</v>
      </c>
      <c r="E15" s="35" t="str">
        <f>'Form Responses 1'!BR11</f>
        <v>bertanya pada teman yang tahu arah toko itu., menggunakan peta yang menunjukkan lokasi toko itu.</v>
      </c>
      <c r="F15" s="35" t="str">
        <f>'Form Responses 1'!BS11</f>
        <v>mengamati diagram petunjuknya., membaca instruksi yang tertulis., melihat tindakan orangnya.</v>
      </c>
      <c r="G15" s="35" t="str">
        <f>'Form Responses 1'!BT11</f>
        <v>melihat detail kegiatan dan aktivitas yang akan dilakukan.</v>
      </c>
      <c r="H15" s="35" t="str">
        <f>'Form Responses 1'!BU11</f>
        <v>aplikasi ilmu pada kondisi nyata yang dihadapi.</v>
      </c>
      <c r="I15" s="35" t="str">
        <f>'Form Responses 1'!BV11</f>
        <v>membaca buku, artikel dan diktat.</v>
      </c>
      <c r="J15" s="35" t="str">
        <f>'Form Responses 1'!BW11</f>
        <v>mempertimbangkan contohdari setiap cara penghematan berdasarkan kondisi keuangan saya, memakai grafik yang menunjukkan variasi pilihan dan jangka waktu yang dibutuhkan.</v>
      </c>
      <c r="K15" s="35" t="str">
        <f>'Form Responses 1'!BX11</f>
        <v>melihat orang lain bermain sebelum saya ikut mencoba.</v>
      </c>
      <c r="L15" s="35" t="str">
        <f>'Form Responses 1'!BY11</f>
        <v>memakai alat peraga jantung untuk menunjukkan masalah yang saya hadapi.</v>
      </c>
      <c r="M15" s="35" t="str">
        <f>'Form Responses 1'!BZ11</f>
        <v>bicara dengan orang yang paham tentang program itu., langsung mencoba dan belajar dari kesalahan.</v>
      </c>
      <c r="N15" s="35" t="str">
        <f>'Form Responses 1'!CA11</f>
        <v>video cara melakukan atau membuat sesuatu.</v>
      </c>
      <c r="O15" s="35" t="str">
        <f>'Form Responses 1'!CB11</f>
        <v>diagram yang berisi tahap-tahap proyek itu lengkap dengan bagan berisi manfaat dan biayanya., kesempatan berdiskusi mengenai proyek tersebut.</v>
      </c>
      <c r="P15" s="35" t="str">
        <f>'Form Responses 1'!CC11</f>
        <v>membaca instruksi tertulis mengenai cara pemakaian kamera itu.</v>
      </c>
      <c r="Q15" s="35" t="str">
        <f>'Form Responses 1'!CD11</f>
        <v>peragaan, model peraga, atau kesempatan mencoba langsung.</v>
      </c>
      <c r="R15" s="35" t="str">
        <f>'Form Responses 1'!CE11</f>
        <v>umpan balik yang berisi contoh-contoh dari yang saya kerjakan.</v>
      </c>
      <c r="S15" s="35" t="str">
        <f>'Form Responses 1'!CF11</f>
        <v>melihat video rumah atau apartemen itu., berdiskusi dengan pemiliknya., keterangan tertulis mengenai kamar-kamar dan fiturnya., denah ruangan dan peta area sekitarnya.</v>
      </c>
      <c r="T15" s="35" t="str">
        <f>'Form Responses 1'!CG11</f>
        <v>membaca penjelasan tertulis yang dilampirkan.</v>
      </c>
      <c r="U15" s="26"/>
      <c r="V15" s="27"/>
      <c r="W15" s="27"/>
      <c r="X15" s="27"/>
      <c r="Y15" s="5"/>
      <c r="Z15" s="5"/>
      <c r="AA15" s="5"/>
      <c r="AB15" s="5"/>
      <c r="AC15" s="5"/>
      <c r="AD15" s="5"/>
      <c r="AE15" s="5"/>
      <c r="AF15" s="5"/>
      <c r="AG15" s="5"/>
      <c r="AH15" s="5"/>
    </row>
    <row r="16" spans="1:34">
      <c r="A16" s="13" t="str">
        <f>'Form Responses 1'!B12</f>
        <v>Nova Dayinta Apsari Kosasih</v>
      </c>
      <c r="B16" s="13" t="str">
        <f>'Form Responses 1'!C12</f>
        <v>Nova</v>
      </c>
      <c r="C16" s="13">
        <f>'Form Responses 1'!D12</f>
        <v>425514135</v>
      </c>
      <c r="D16" s="13" t="str">
        <f>'Form Responses 1'!E12</f>
        <v>Rekayasa Keselamatan Proses</v>
      </c>
      <c r="E16" s="35" t="str">
        <f>'Form Responses 1'!BR12</f>
        <v>bertanya pada teman yang tahu arah toko itu., menggunakan peta yang menunjukkan lokasi toko itu.</v>
      </c>
      <c r="F16" s="35" t="str">
        <f>'Form Responses 1'!BS12</f>
        <v>membaca instruksi yang tertulis., melihat tindakan orangnya.</v>
      </c>
      <c r="G16" s="35" t="str">
        <f>'Form Responses 1'!BT12</f>
        <v>melihat detail kegiatan dan aktivitas yang akan dilakukan., melihat petanya dan mengamati lokasi-lokasi turnya., membaca perincian jadwal kegiatan tur tersebut.</v>
      </c>
      <c r="H16" s="35" t="str">
        <f>'Form Responses 1'!BU12</f>
        <v>aplikasi ilmu pada kondisi nyata yang dihadapi., berkomunikasi dengan orang dengan berdiskusi.</v>
      </c>
      <c r="I16" s="35" t="str">
        <f>'Form Responses 1'!BV12</f>
        <v>mencari pola tertentu., membaca buku, artikel dan diktat.</v>
      </c>
      <c r="J16" s="35" t="str">
        <f>'Form Responses 1'!BW12</f>
        <v>mempertimbangkan contohdari setiap cara penghematan berdasarkan kondisi keuangan saya</v>
      </c>
      <c r="K16" s="35" t="str">
        <f>'Form Responses 1'!BX12</f>
        <v>melihat orang lain bermain sebelum saya ikut mencoba., mendengar penjelasan orang serta bertanya padanya.</v>
      </c>
      <c r="L16" s="35" t="str">
        <f>'Form Responses 1'!BY12</f>
        <v>memakai alat peraga jantung untuk menunjukkan masalah yang saya hadapi., menguraikan masalah yang saya hadapi.</v>
      </c>
      <c r="M16" s="35" t="str">
        <f>'Form Responses 1'!BZ12</f>
        <v>bicara dengan orang yang paham tentang program itu., langsung mencoba dan belajar dari kesalahan.</v>
      </c>
      <c r="N16" s="35" t="str">
        <f>'Form Responses 1'!CA12</f>
        <v>video cara melakukan atau membuat sesuatu., uraian tertulis, daftar dan penjelasan yang menarik.</v>
      </c>
      <c r="O16" s="35" t="str">
        <f>'Form Responses 1'!CB12</f>
        <v>diagram yang berisi tahap-tahap proyek itu lengkap dengan bagan berisi manfaat dan biayanya., kesempatan berdiskusi mengenai proyek tersebut.</v>
      </c>
      <c r="P16" s="35" t="str">
        <f>'Form Responses 1'!CC12</f>
        <v>bertanya dan berdiskusi mengenai kamera dan fiturnya., membaca instruksi tertulis mengenai cara pemakaian kamera itu., melihat contoh hasil yang baik dan yang jelek dari kamera itu.</v>
      </c>
      <c r="Q16" s="35" t="str">
        <f>'Form Responses 1'!CD12</f>
        <v>peragaan, model peraga, atau kesempatan mencoba langsung., cetakan diktat, buku atau bacaan lain.</v>
      </c>
      <c r="R16" s="35" t="str">
        <f>'Form Responses 1'!CE12</f>
        <v>umpan balik yang berisi contoh-contoh dari yang saya kerjakan., umpan balik berupa penjelasan tertulis mengenai hasil pekerjaan saya.</v>
      </c>
      <c r="S16" s="35" t="str">
        <f>'Form Responses 1'!CF12</f>
        <v>melihat video rumah atau apartemen itu., berdiskusi dengan pemiliknya., keterangan tertulis mengenai kamar-kamar dan fiturnya.</v>
      </c>
      <c r="T16" s="35" t="str">
        <f>'Form Responses 1'!CG12</f>
        <v>mendengar saran dari orang yang pernah merakitnya., menonton video orang merakit meja yang serupa.</v>
      </c>
      <c r="U16" s="26"/>
      <c r="V16" s="27"/>
      <c r="W16" s="27"/>
      <c r="X16" s="27"/>
      <c r="Y16" s="5"/>
      <c r="Z16" s="5"/>
      <c r="AA16" s="5"/>
      <c r="AB16" s="5"/>
      <c r="AC16" s="5"/>
      <c r="AD16" s="5"/>
      <c r="AE16" s="5"/>
      <c r="AF16" s="5"/>
      <c r="AG16" s="5"/>
      <c r="AH16" s="5"/>
    </row>
    <row r="17" spans="1:34">
      <c r="A17" s="13" t="str">
        <f>'Form Responses 1'!B13</f>
        <v>Abhista Sahasika Rifma Putra</v>
      </c>
      <c r="B17" s="13" t="str">
        <f>'Form Responses 1'!C13</f>
        <v>Abhista Sahasika Rifma Putra / Bhista</v>
      </c>
      <c r="C17" s="13">
        <f>'Form Responses 1'!D13</f>
        <v>425512848</v>
      </c>
      <c r="D17" s="13" t="str">
        <f>'Form Responses 1'!E13</f>
        <v>Teknik Mesin</v>
      </c>
      <c r="E17" s="35" t="str">
        <f>'Form Responses 1'!BR13</f>
        <v>bertanya pada teman yang tahu arah toko itu., menggunakan peta yang menunjukkan lokasi toko itu.</v>
      </c>
      <c r="F17" s="35" t="str">
        <f>'Form Responses 1'!BS13</f>
        <v>melihat tindakan orangnya.</v>
      </c>
      <c r="G17" s="35" t="str">
        <f>'Form Responses 1'!BT13</f>
        <v>melihat detail kegiatan dan aktivitas yang akan dilakukan., melihat petanya dan mengamati lokasi-lokasi turnya., membaca perincian jadwal kegiatan tur tersebut., bicara dengan pengelola atau peserta lain di tur itu.</v>
      </c>
      <c r="H17" s="35" t="str">
        <f>'Form Responses 1'!BU13</f>
        <v>aplikasi ilmu pada kondisi nyata yang dihadapi., berkomunikasi dengan orang dengan berdiskusi., pekerjaan yang memakai desain, peta, atau bagan., penggunaan kata yang tepat dalam komunikasi tertulis.</v>
      </c>
      <c r="I17" s="35" t="str">
        <f>'Form Responses 1'!BV13</f>
        <v>mencari pola tertentu., menggunakan contoh dan penerapan., membaca buku, artikel dan diktat.</v>
      </c>
      <c r="J17" s="35" t="str">
        <f>'Form Responses 1'!BW13</f>
        <v>mempertimbangkan contohdari setiap cara penghematan berdasarkan kondisi keuangan saya</v>
      </c>
      <c r="K17" s="35" t="str">
        <f>'Form Responses 1'!BX13</f>
        <v>melihat orang lain bermain sebelum saya ikut mencoba., memakai diagram yang menjelaskan tahap, langkah dan strategi permainannya.</v>
      </c>
      <c r="L17" s="35" t="str">
        <f>'Form Responses 1'!BY13</f>
        <v>memberikan bacaan mengenai masalah yang saya hadapi., memakai alat peraga jantung untuk menunjukkan masalah yang saya hadapi.</v>
      </c>
      <c r="M17" s="35" t="str">
        <f>'Form Responses 1'!BZ13</f>
        <v>membaca intruksi tertulis pada petunjuknya., langsung mencoba dan belajar dari kesalahan., mengikuti diagram pada buku petunjuknya.</v>
      </c>
      <c r="N17" s="35" t="str">
        <f>'Form Responses 1'!CA13</f>
        <v>video cara melakukan atau membuat sesuatu., uraian tertulis, daftar dan penjelasan yang menarik.</v>
      </c>
      <c r="O17" s="35" t="str">
        <f>'Form Responses 1'!CB13</f>
        <v>diagram yang berisi tahap-tahap proyek itu lengkap dengan bagan berisi manfaat dan biayanya., laporan tertulis yang menjelaskan bagian utama proyek tersebut.</v>
      </c>
      <c r="P17" s="35" t="str">
        <f>'Form Responses 1'!CC13</f>
        <v>membaca instruksi tertulis mengenai cara pemakaian kamera itu., melihat diagram yang menunjukkan komponen kamera itu., melihat contoh hasil yang baik dan yang jelek dari kamera itu.</v>
      </c>
      <c r="Q17" s="35" t="str">
        <f>'Form Responses 1'!CD13</f>
        <v>peragaan, model peraga, atau kesempatan mencoba langsung., kesempatan tanya jawab, diskusi kelompok atau pembicara tamu., diagram, bagan, peta atau grafik</v>
      </c>
      <c r="R17" s="35" t="str">
        <f>'Form Responses 1'!CE13</f>
        <v>umpan balik berupa penjelasan tertulis mengenai hasil pekerjaan saya., umpan balik yang disampaikan langsung kepada saya.</v>
      </c>
      <c r="S17" s="35" t="str">
        <f>'Form Responses 1'!CF13</f>
        <v>keterangan tertulis mengenai kamar-kamar dan fiturnya., denah ruangan dan peta area sekitarnya.</v>
      </c>
      <c r="T17" s="35" t="str">
        <f>'Form Responses 1'!CG13</f>
        <v>mengikuti diagram instruksi yang dilampirkan., menonton video orang merakit meja yang serupa.</v>
      </c>
      <c r="U17" s="26"/>
      <c r="V17" s="27"/>
      <c r="W17" s="27"/>
      <c r="X17" s="27"/>
      <c r="Y17" s="5"/>
      <c r="Z17" s="5"/>
      <c r="AA17" s="5"/>
      <c r="AB17" s="5"/>
      <c r="AC17" s="5"/>
      <c r="AD17" s="5"/>
      <c r="AE17" s="5"/>
      <c r="AF17" s="5"/>
      <c r="AG17" s="5"/>
      <c r="AH17" s="5"/>
    </row>
    <row r="18" spans="1:34">
      <c r="A18" s="13" t="str">
        <f>'Form Responses 1'!B14</f>
        <v>Abymanyu Putra Wijaya</v>
      </c>
      <c r="B18" s="13" t="str">
        <f>'Form Responses 1'!C14</f>
        <v>Aby</v>
      </c>
      <c r="C18" s="13">
        <f>'Form Responses 1'!D14</f>
        <v>425516856</v>
      </c>
      <c r="D18" s="13" t="str">
        <f>'Form Responses 1'!E14</f>
        <v>Teknik Mesin</v>
      </c>
      <c r="E18" s="35" t="str">
        <f>'Form Responses 1'!BR14</f>
        <v>mencari toko itu berdasarkan tempat lain di sekitar situ yang sudah saya tahu., menggunakan peta yang menunjukkan lokasi toko itu.</v>
      </c>
      <c r="F18" s="35" t="str">
        <f>'Form Responses 1'!BS14</f>
        <v>mengamati diagram petunjuknya., mendengar suara yang menjelaskan., membaca instruksi yang tertulis., melihat tindakan orangnya.</v>
      </c>
      <c r="G18" s="35" t="str">
        <f>'Form Responses 1'!BT14</f>
        <v>melihat detail kegiatan dan aktivitas yang akan dilakukan., melihat petanya dan mengamati lokasi-lokasi turnya.</v>
      </c>
      <c r="H18" s="35" t="str">
        <f>'Form Responses 1'!BU14</f>
        <v>aplikasi ilmu pada kondisi nyata yang dihadapi., berkomunikasi dengan orang dengan berdiskusi., penggunaan kata yang tepat dalam komunikasi tertulis.</v>
      </c>
      <c r="I18" s="35" t="str">
        <f>'Form Responses 1'!BV14</f>
        <v>belajar dengan berdiskusi., mencari pola tertentu., menggunakan contoh dan penerapan., membaca buku, artikel dan diktat.</v>
      </c>
      <c r="J18" s="35" t="str">
        <f>'Form Responses 1'!BW14</f>
        <v>mempertimbangkan contohdari setiap cara penghematan berdasarkan kondisi keuangan saya, memakai grafik yang menunjukkan variasi pilihan dan jangka waktu yang dibutuhkan.</v>
      </c>
      <c r="K18" s="35" t="str">
        <f>'Form Responses 1'!BX14</f>
        <v>melihat orang lain bermain sebelum saya ikut mencoba., mendengar penjelasan orang serta bertanya padanya., memakai diagram yang menjelaskan tahap, langkah dan strategi permainannya.</v>
      </c>
      <c r="L18" s="35" t="str">
        <f>'Form Responses 1'!BY14</f>
        <v>menguraikan masalah yang saya hadapi., menunjukkan diagram mengenai masalah yang saya hadapi.</v>
      </c>
      <c r="M18" s="35" t="str">
        <f>'Form Responses 1'!BZ14</f>
        <v>membaca intruksi tertulis pada petunjuknya., bicara dengan orang yang paham tentang program itu.</v>
      </c>
      <c r="N18" s="35" t="str">
        <f>'Form Responses 1'!CA14</f>
        <v>video cara melakukan atau membuat sesuatu., desain dan fitur visual yang menarik., uraian tertulis, daftar dan penjelasan yang menarik., situs dengan suara, siaran internet atau wawancara.</v>
      </c>
      <c r="O18" s="35" t="str">
        <f>'Form Responses 1'!CB14</f>
        <v>diagram yang berisi tahap-tahap proyek itu lengkap dengan bagan berisi manfaat dan biayanya., kesempatan berdiskusi mengenai proyek tersebut.</v>
      </c>
      <c r="P18" s="35" t="str">
        <f>'Form Responses 1'!CC14</f>
        <v>bertanya dan berdiskusi mengenai kamera dan fiturnya., melihat contoh hasil yang baik dan yang jelek dari kamera itu.</v>
      </c>
      <c r="Q18" s="35" t="str">
        <f>'Form Responses 1'!CD14</f>
        <v>peragaan, model peraga, atau kesempatan mencoba langsung., kesempatan tanya jawab, diskusi kelompok atau pembicara tamu., diagram, bagan, peta atau grafik</v>
      </c>
      <c r="R18" s="35" t="str">
        <f>'Form Responses 1'!CE14</f>
        <v>umpan balik yang berisi contoh-contoh dari yang saya kerjakan., umpan balik berupa penjelasan tertulis mengenai hasil pekerjaan saya., umpan balik yang disampaikan langsung kepada saya.</v>
      </c>
      <c r="S18" s="35" t="str">
        <f>'Form Responses 1'!CF14</f>
        <v>melihat video rumah atau apartemen itu., berdiskusi dengan pemiliknya., keterangan tertulis mengenai kamar-kamar dan fiturnya., denah ruangan dan peta area sekitarnya.</v>
      </c>
      <c r="T18" s="35" t="str">
        <f>'Form Responses 1'!CG14</f>
        <v>mengikuti diagram instruksi yang dilampirkan., menonton video orang merakit meja yang serupa.</v>
      </c>
      <c r="U18" s="26"/>
      <c r="V18" s="27"/>
      <c r="W18" s="27"/>
      <c r="X18" s="27"/>
      <c r="Y18" s="5"/>
      <c r="Z18" s="5"/>
      <c r="AA18" s="5"/>
      <c r="AB18" s="5"/>
      <c r="AC18" s="5"/>
      <c r="AD18" s="5"/>
      <c r="AE18" s="5"/>
      <c r="AF18" s="5"/>
      <c r="AG18" s="5"/>
      <c r="AH18" s="5"/>
    </row>
    <row r="19" spans="1:34">
      <c r="A19" s="13" t="str">
        <f>'Form Responses 1'!B15</f>
        <v>Raflimahdi Ali R</v>
      </c>
      <c r="B19" s="13" t="str">
        <f>'Form Responses 1'!C15</f>
        <v>Raflimahdi/Rafli</v>
      </c>
      <c r="C19" s="13">
        <f>'Form Responses 1'!D15</f>
        <v>425638363</v>
      </c>
      <c r="D19" s="13" t="str">
        <f>'Form Responses 1'!E15</f>
        <v>Teknik Mesin</v>
      </c>
      <c r="E19" s="35" t="str">
        <f>'Form Responses 1'!BR15</f>
        <v>bertanya pada teman yang tahu arah toko itu., menuliskan alamat lengkap dan daftar belokan yang harus saya ingat.</v>
      </c>
      <c r="F19" s="35" t="str">
        <f>'Form Responses 1'!BS15</f>
        <v>mengamati diagram petunjuknya., membaca instruksi yang tertulis.</v>
      </c>
      <c r="G19" s="35" t="str">
        <f>'Form Responses 1'!BT15</f>
        <v>melihat detail kegiatan dan aktivitas yang akan dilakukan., bicara dengan pengelola atau peserta lain di tur itu.</v>
      </c>
      <c r="H19" s="35" t="str">
        <f>'Form Responses 1'!BU15</f>
        <v>berkomunikasi dengan orang dengan berdiskusi.</v>
      </c>
      <c r="I19" s="35" t="str">
        <f>'Form Responses 1'!BV15</f>
        <v>belajar dengan berdiskusi., menggunakan contoh dan penerapan.</v>
      </c>
      <c r="J19" s="35" t="str">
        <f>'Form Responses 1'!BW15</f>
        <v>mempertimbangkan contohdari setiap cara penghematan berdasarkan kondisi keuangan saya, memakai grafik yang menunjukkan variasi pilihan dan jangka waktu yang dibutuhkan.</v>
      </c>
      <c r="K19" s="35" t="str">
        <f>'Form Responses 1'!BX15</f>
        <v>melihat orang lain bermain sebelum saya ikut mencoba., mendengar penjelasan orang serta bertanya padanya.</v>
      </c>
      <c r="L19" s="35" t="str">
        <f>'Form Responses 1'!BY15</f>
        <v>memakai alat peraga jantung untuk menunjukkan masalah yang saya hadapi., menguraikan masalah yang saya hadapi., menunjukkan diagram mengenai masalah yang saya hadapi.</v>
      </c>
      <c r="M19" s="35" t="str">
        <f>'Form Responses 1'!BZ15</f>
        <v>bicara dengan orang yang paham tentang program itu., langsung mencoba dan belajar dari kesalahan.</v>
      </c>
      <c r="N19" s="35" t="str">
        <f>'Form Responses 1'!CA15</f>
        <v>video cara melakukan atau membuat sesuatu., uraian tertulis, daftar dan penjelasan yang menarik.</v>
      </c>
      <c r="O19" s="35" t="str">
        <f>'Form Responses 1'!CB15</f>
        <v>diagram yang berisi tahap-tahap proyek itu lengkap dengan bagan berisi manfaat dan biayanya., kesempatan berdiskusi mengenai proyek tersebut., contoh-contoh proyek serupa yang sudah berhasil.</v>
      </c>
      <c r="P19" s="35" t="str">
        <f>'Form Responses 1'!CC15</f>
        <v>bertanya dan berdiskusi mengenai kamera dan fiturnya., melihat contoh hasil yang baik dan yang jelek dari kamera itu.</v>
      </c>
      <c r="Q19" s="35" t="str">
        <f>'Form Responses 1'!CD15</f>
        <v>peragaan, model peraga, atau kesempatan mencoba langsung., kesempatan tanya jawab, diskusi kelompok atau pembicara tamu.</v>
      </c>
      <c r="R19" s="35" t="str">
        <f>'Form Responses 1'!CE15</f>
        <v>umpan balik yang berisi contoh-contoh dari yang saya kerjakan., umpan balik berupa penjelasan tertulis mengenai hasil pekerjaan saya.</v>
      </c>
      <c r="S19" s="35" t="str">
        <f>'Form Responses 1'!CF15</f>
        <v>melihat video rumah atau apartemen itu., berdiskusi dengan pemiliknya., keterangan tertulis mengenai kamar-kamar dan fiturnya., denah ruangan dan peta area sekitarnya.</v>
      </c>
      <c r="T19" s="35" t="str">
        <f>'Form Responses 1'!CG15</f>
        <v>mendengar saran dari orang yang pernah merakitnya., menonton video orang merakit meja yang serupa.</v>
      </c>
      <c r="U19" s="26"/>
      <c r="V19" s="27"/>
      <c r="W19" s="27"/>
      <c r="X19" s="27"/>
      <c r="Y19" s="5"/>
      <c r="Z19" s="5"/>
      <c r="AA19" s="5"/>
      <c r="AB19" s="5"/>
      <c r="AC19" s="5"/>
      <c r="AD19" s="5"/>
      <c r="AE19" s="5"/>
      <c r="AF19" s="5"/>
      <c r="AG19" s="5"/>
      <c r="AH19" s="5"/>
    </row>
    <row r="20" spans="1:34">
      <c r="A20" s="13" t="str">
        <f>'Form Responses 1'!B16</f>
        <v>Moses Marisi</v>
      </c>
      <c r="B20" s="13" t="str">
        <f>'Form Responses 1'!C16</f>
        <v>Moses/ moses</v>
      </c>
      <c r="C20" s="13">
        <f>'Form Responses 1'!D16</f>
        <v>425377550</v>
      </c>
      <c r="D20" s="13" t="str">
        <f>'Form Responses 1'!E16</f>
        <v>Teknik Mesin</v>
      </c>
      <c r="E20" s="35" t="str">
        <f>'Form Responses 1'!BR16</f>
        <v>mencari toko itu berdasarkan tempat lain di sekitar situ yang sudah saya tahu., menuliskan alamat lengkap dan daftar belokan yang harus saya ingat., menggunakan peta yang menunjukkan lokasi toko itu.</v>
      </c>
      <c r="F20" s="35" t="str">
        <f>'Form Responses 1'!BS16</f>
        <v>mengamati diagram petunjuknya., membaca instruksi yang tertulis., melihat tindakan orangnya.</v>
      </c>
      <c r="G20" s="35" t="str">
        <f>'Form Responses 1'!BT16</f>
        <v>melihat detail kegiatan dan aktivitas yang akan dilakukan., melihat petanya dan mengamati lokasi-lokasi turnya., membaca perincian jadwal kegiatan tur tersebut.</v>
      </c>
      <c r="H20" s="35" t="str">
        <f>'Form Responses 1'!BU16</f>
        <v>aplikasi ilmu pada kondisi nyata yang dihadapi., pekerjaan yang memakai desain, peta, atau bagan.</v>
      </c>
      <c r="I20" s="35" t="str">
        <f>'Form Responses 1'!BV16</f>
        <v>mencari pola tertentu., menggunakan contoh dan penerapan., membaca buku, artikel dan diktat.</v>
      </c>
      <c r="J20" s="35" t="str">
        <f>'Form Responses 1'!BW16</f>
        <v>mempertimbangkan contohdari setiap cara penghematan berdasarkan kondisi keuangan saya, memakai grafik yang menunjukkan variasi pilihan dan jangka waktu yang dibutuhkan.</v>
      </c>
      <c r="K20" s="35" t="str">
        <f>'Form Responses 1'!BX16</f>
        <v>melihat orang lain bermain sebelum saya ikut mencoba., membaca petunjuk tertulis pada permainan itu.</v>
      </c>
      <c r="L20" s="35" t="str">
        <f>'Form Responses 1'!BY16</f>
        <v>memakai alat peraga jantung untuk menunjukkan masalah yang saya hadapi., menguraikan masalah yang saya hadapi.</v>
      </c>
      <c r="M20" s="35" t="str">
        <f>'Form Responses 1'!BZ16</f>
        <v>membaca intruksi tertulis pada petunjuknya., langsung mencoba dan belajar dari kesalahan.</v>
      </c>
      <c r="N20" s="35" t="str">
        <f>'Form Responses 1'!CA16</f>
        <v>video cara melakukan atau membuat sesuatu., desain dan fitur visual yang menarik.</v>
      </c>
      <c r="O20" s="35" t="str">
        <f>'Form Responses 1'!CB16</f>
        <v>laporan tertulis yang menjelaskan bagian utama proyek tersebut., kesempatan berdiskusi mengenai proyek tersebut., contoh-contoh proyek serupa yang sudah berhasil.</v>
      </c>
      <c r="P20" s="35" t="str">
        <f>'Form Responses 1'!CC16</f>
        <v>bertanya dan berdiskusi mengenai kamera dan fiturnya., membaca instruksi tertulis mengenai cara pemakaian kamera itu., melihat contoh hasil yang baik dan yang jelek dari kamera itu.</v>
      </c>
      <c r="Q20" s="35" t="str">
        <f>'Form Responses 1'!CD16</f>
        <v>peragaan, model peraga, atau kesempatan mencoba langsung., kesempatan tanya jawab, diskusi kelompok atau pembicara tamu., cetakan diktat, buku atau bacaan lain.</v>
      </c>
      <c r="R20" s="35" t="str">
        <f>'Form Responses 1'!CE16</f>
        <v>umpan balik yang berisi contoh-contoh dari yang saya kerjakan., umpan balik berupa penjelasan tertulis mengenai hasil pekerjaan saya.</v>
      </c>
      <c r="S20" s="35" t="str">
        <f>'Form Responses 1'!CF16</f>
        <v>melihat video rumah atau apartemen itu., berdiskusi dengan pemiliknya.</v>
      </c>
      <c r="T20" s="35" t="str">
        <f>'Form Responses 1'!CG16</f>
        <v>mendengar saran dari orang yang pernah merakitnya., membaca penjelasan tertulis yang dilampirkan., menonton video orang merakit meja yang serupa.</v>
      </c>
      <c r="U20" s="26"/>
      <c r="V20" s="27"/>
      <c r="W20" s="27"/>
      <c r="X20" s="27"/>
      <c r="Y20" s="5"/>
      <c r="Z20" s="5"/>
      <c r="AA20" s="5"/>
      <c r="AB20" s="5"/>
      <c r="AC20" s="5"/>
      <c r="AD20" s="5"/>
      <c r="AE20" s="5"/>
      <c r="AF20" s="5"/>
      <c r="AG20" s="5"/>
      <c r="AH20" s="5"/>
    </row>
    <row r="21" spans="1:34">
      <c r="A21" s="13" t="str">
        <f>'Form Responses 1'!B17</f>
        <v>Resya Maulidha Al Zahra</v>
      </c>
      <c r="B21" s="13" t="str">
        <f>'Form Responses 1'!C17</f>
        <v>Resya Maulidha Al Zahra / Resya</v>
      </c>
      <c r="C21" s="13">
        <f>'Form Responses 1'!D17</f>
        <v>425255621</v>
      </c>
      <c r="D21" s="13" t="str">
        <f>'Form Responses 1'!E17</f>
        <v>Teknik Mesin</v>
      </c>
      <c r="E21" s="35" t="str">
        <f>'Form Responses 1'!BR17</f>
        <v>mencari toko itu berdasarkan tempat lain di sekitar situ yang sudah saya tahu., menggunakan peta yang menunjukkan lokasi toko itu.</v>
      </c>
      <c r="F21" s="35" t="str">
        <f>'Form Responses 1'!BS17</f>
        <v>mendengar suara yang menjelaskan., membaca instruksi yang tertulis.</v>
      </c>
      <c r="G21" s="35" t="str">
        <f>'Form Responses 1'!BT17</f>
        <v>melihat detail kegiatan dan aktivitas yang akan dilakukan., membaca perincian jadwal kegiatan tur tersebut.</v>
      </c>
      <c r="H21" s="35" t="str">
        <f>'Form Responses 1'!BU17</f>
        <v>aplikasi ilmu pada kondisi nyata yang dihadapi., berkomunikasi dengan orang dengan berdiskusi., penggunaan kata yang tepat dalam komunikasi tertulis.</v>
      </c>
      <c r="I21" s="35" t="str">
        <f>'Form Responses 1'!BV17</f>
        <v>belajar dengan berdiskusi., membaca buku, artikel dan diktat.</v>
      </c>
      <c r="J21" s="35" t="str">
        <f>'Form Responses 1'!BW17</f>
        <v>mempertimbangkan contohdari setiap cara penghematan berdasarkan kondisi keuangan saya, bicara dengan ahli keuangan mengenai cara-cara berhemat yang bisa ditempuh.</v>
      </c>
      <c r="K21" s="35" t="str">
        <f>'Form Responses 1'!BX17</f>
        <v>membaca petunjuk tertulis pada permainan itu.</v>
      </c>
      <c r="L21" s="35" t="str">
        <f>'Form Responses 1'!BY17</f>
        <v>memakai alat peraga jantung untuk menunjukkan masalah yang saya hadapi.</v>
      </c>
      <c r="M21" s="35" t="str">
        <f>'Form Responses 1'!BZ17</f>
        <v>membaca intruksi tertulis pada petunjuknya., langsung mencoba dan belajar dari kesalahan.</v>
      </c>
      <c r="N21" s="35" t="str">
        <f>'Form Responses 1'!CA17</f>
        <v>desain dan fitur visual yang menarik., uraian tertulis, daftar dan penjelasan yang menarik.</v>
      </c>
      <c r="O21" s="35" t="str">
        <f>'Form Responses 1'!CB17</f>
        <v>laporan tertulis yang menjelaskan bagian utama proyek tersebut., contoh-contoh proyek serupa yang sudah berhasil.</v>
      </c>
      <c r="P21" s="35" t="str">
        <f>'Form Responses 1'!CC17</f>
        <v>bertanya dan berdiskusi mengenai kamera dan fiturnya., membaca instruksi tertulis mengenai cara pemakaian kamera itu.</v>
      </c>
      <c r="Q21" s="35" t="str">
        <f>'Form Responses 1'!CD17</f>
        <v>peragaan, model peraga, atau kesempatan mencoba langsung., kesempatan tanya jawab, diskusi kelompok atau pembicara tamu.</v>
      </c>
      <c r="R21" s="35" t="str">
        <f>'Form Responses 1'!CE17</f>
        <v>umpan balik yang berisi contoh-contoh dari yang saya kerjakan., umpan balik berupa penjelasan tertulis mengenai hasil pekerjaan saya.</v>
      </c>
      <c r="S21" s="35" t="str">
        <f>'Form Responses 1'!CF17</f>
        <v>melihat video rumah atau apartemen itu., keterangan tertulis mengenai kamar-kamar dan fiturnya.</v>
      </c>
      <c r="T21" s="35" t="str">
        <f>'Form Responses 1'!CG17</f>
        <v>membaca penjelasan tertulis yang dilampirkan.</v>
      </c>
      <c r="U21" s="26"/>
      <c r="V21" s="27"/>
      <c r="W21" s="27"/>
      <c r="X21" s="27"/>
      <c r="Y21" s="5"/>
      <c r="Z21" s="5"/>
      <c r="AA21" s="5"/>
      <c r="AB21" s="5"/>
      <c r="AC21" s="5"/>
      <c r="AD21" s="5"/>
      <c r="AE21" s="5"/>
      <c r="AF21" s="5"/>
      <c r="AG21" s="5"/>
      <c r="AH21" s="5"/>
    </row>
    <row r="22" spans="1:34">
      <c r="A22" s="13" t="str">
        <f>'Form Responses 1'!B18</f>
        <v>Satrio Kanugrahan Wahyu</v>
      </c>
      <c r="B22" s="13" t="str">
        <f>'Form Responses 1'!C18</f>
        <v>Satrio/Wahyu</v>
      </c>
      <c r="C22" s="13">
        <f>'Form Responses 1'!D18</f>
        <v>425415365</v>
      </c>
      <c r="D22" s="13" t="str">
        <f>'Form Responses 1'!E18</f>
        <v>Teknik Mesin</v>
      </c>
      <c r="E22" s="35" t="str">
        <f>'Form Responses 1'!BR18</f>
        <v>mencari toko itu berdasarkan tempat lain di sekitar situ yang sudah saya tahu., bertanya pada teman yang tahu arah toko itu., menggunakan peta yang menunjukkan lokasi toko itu.</v>
      </c>
      <c r="F22" s="35" t="str">
        <f>'Form Responses 1'!BS18</f>
        <v>mengamati diagram petunjuknya., mendengar suara yang menjelaskan., membaca instruksi yang tertulis., melihat tindakan orangnya.</v>
      </c>
      <c r="G22" s="35" t="str">
        <f>'Form Responses 1'!BT18</f>
        <v>melihat detail kegiatan dan aktivitas yang akan dilakukan., melihat petanya dan mengamati lokasi-lokasi turnya., membaca perincian jadwal kegiatan tur tersebut.</v>
      </c>
      <c r="H22" s="35" t="str">
        <f>'Form Responses 1'!BU18</f>
        <v>aplikasi ilmu pada kondisi nyata yang dihadapi., pekerjaan yang memakai desain, peta, atau bagan., penggunaan kata yang tepat dalam komunikasi tertulis.</v>
      </c>
      <c r="I22" s="35" t="str">
        <f>'Form Responses 1'!BV18</f>
        <v>belajar dengan berdiskusi., mencari pola tertentu., menggunakan contoh dan penerapan., membaca buku, artikel dan diktat.</v>
      </c>
      <c r="J22" s="35" t="str">
        <f>'Form Responses 1'!BW18</f>
        <v>mempertimbangkan contohdari setiap cara penghematan berdasarkan kondisi keuangan saya, memakai grafik yang menunjukkan variasi pilihan dan jangka waktu yang dibutuhkan., bicara dengan ahli keuangan mengenai cara-cara berhemat yang bisa ditempuh.</v>
      </c>
      <c r="K22" s="35" t="str">
        <f>'Form Responses 1'!BX18</f>
        <v>melihat orang lain bermain sebelum saya ikut mencoba., mendengar penjelasan orang serta bertanya padanya., memakai diagram yang menjelaskan tahap, langkah dan strategi permainannya., membaca petunjuk tertulis pada permainan itu.</v>
      </c>
      <c r="L22" s="35" t="str">
        <f>'Form Responses 1'!BY18</f>
        <v>memakai alat peraga jantung untuk menunjukkan masalah yang saya hadapi., menguraikan masalah yang saya hadapi., menunjukkan diagram mengenai masalah yang saya hadapi.</v>
      </c>
      <c r="M22" s="35" t="str">
        <f>'Form Responses 1'!BZ18</f>
        <v>membaca intruksi tertulis pada petunjuknya., bicara dengan orang yang paham tentang program itu., langsung mencoba dan belajar dari kesalahan., mengikuti diagram pada buku petunjuknya.</v>
      </c>
      <c r="N22" s="35" t="str">
        <f>'Form Responses 1'!CA18</f>
        <v>video cara melakukan atau membuat sesuatu., desain dan fitur visual yang menarik.</v>
      </c>
      <c r="O22" s="35" t="str">
        <f>'Form Responses 1'!CB18</f>
        <v>diagram yang berisi tahap-tahap proyek itu lengkap dengan bagan berisi manfaat dan biayanya., kesempatan berdiskusi mengenai proyek tersebut., contoh-contoh proyek serupa yang sudah berhasil.</v>
      </c>
      <c r="P22" s="35" t="str">
        <f>'Form Responses 1'!CC18</f>
        <v>bertanya dan berdiskusi mengenai kamera dan fiturnya., membaca instruksi tertulis mengenai cara pemakaian kamera itu., melihat diagram yang menunjukkan komponen kamera itu., melihat contoh hasil yang baik dan yang jelek dari kamera itu.</v>
      </c>
      <c r="Q22" s="35" t="str">
        <f>'Form Responses 1'!CD18</f>
        <v>peragaan, model peraga, atau kesempatan mencoba langsung., kesempatan tanya jawab, diskusi kelompok atau pembicara tamu., diagram, bagan, peta atau grafik</v>
      </c>
      <c r="R22" s="35" t="str">
        <f>'Form Responses 1'!CE18</f>
        <v>umpan balik yang berisi contoh-contoh dari yang saya kerjakan., umpan balik yang disampaikan langsung kepada saya., umpan balik dalam bentuk grafik mengenai hasil pekerjaan saya.</v>
      </c>
      <c r="S22" s="35" t="str">
        <f>'Form Responses 1'!CF18</f>
        <v>melihat video rumah atau apartemen itu., berdiskusi dengan pemiliknya., keterangan tertulis mengenai kamar-kamar dan fiturnya., denah ruangan dan peta area sekitarnya.</v>
      </c>
      <c r="T22" s="35" t="str">
        <f>'Form Responses 1'!CG18</f>
        <v>mengikuti diagram instruksi yang dilampirkan., membaca penjelasan tertulis yang dilampirkan., menonton video orang merakit meja yang serupa.</v>
      </c>
      <c r="U22" s="26"/>
      <c r="V22" s="27"/>
      <c r="W22" s="27"/>
      <c r="X22" s="27"/>
      <c r="Y22" s="5"/>
      <c r="Z22" s="5"/>
      <c r="AA22" s="5"/>
      <c r="AB22" s="5"/>
      <c r="AC22" s="5"/>
      <c r="AD22" s="5"/>
      <c r="AE22" s="5"/>
      <c r="AF22" s="5"/>
      <c r="AG22" s="5"/>
      <c r="AH22" s="5"/>
    </row>
    <row r="23" spans="1:34">
      <c r="A23" s="13" t="str">
        <f>'Form Responses 1'!B19</f>
        <v>Muhammad Naufal Abyan</v>
      </c>
      <c r="B23" s="13" t="str">
        <f>'Form Responses 1'!C19</f>
        <v>naufal</v>
      </c>
      <c r="C23" s="13">
        <f>'Form Responses 1'!D19</f>
        <v>425428065</v>
      </c>
      <c r="D23" s="13" t="str">
        <f>'Form Responses 1'!E19</f>
        <v>Teknik Mesin</v>
      </c>
      <c r="E23" s="35" t="str">
        <f>'Form Responses 1'!BR19</f>
        <v>mencari toko itu berdasarkan tempat lain di sekitar situ yang sudah saya tahu., menggunakan peta yang menunjukkan lokasi toko itu.</v>
      </c>
      <c r="F23" s="35" t="str">
        <f>'Form Responses 1'!BS19</f>
        <v>mendengar suara yang menjelaskan., melihat tindakan orangnya.</v>
      </c>
      <c r="G23" s="35" t="str">
        <f>'Form Responses 1'!BT19</f>
        <v>melihat detail kegiatan dan aktivitas yang akan dilakukan., membaca perincian jadwal kegiatan tur tersebut.</v>
      </c>
      <c r="H23" s="35" t="str">
        <f>'Form Responses 1'!BU19</f>
        <v>aplikasi ilmu pada kondisi nyata yang dihadapi., berkomunikasi dengan orang dengan berdiskusi.</v>
      </c>
      <c r="I23" s="35" t="str">
        <f>'Form Responses 1'!BV19</f>
        <v>mencari pola tertentu., membaca buku, artikel dan diktat.</v>
      </c>
      <c r="J23" s="35" t="str">
        <f>'Form Responses 1'!BW19</f>
        <v>mempertimbangkan contohdari setiap cara penghematan berdasarkan kondisi keuangan saya, memakai grafik yang menunjukkan variasi pilihan dan jangka waktu yang dibutuhkan.</v>
      </c>
      <c r="K23" s="35" t="str">
        <f>'Form Responses 1'!BX19</f>
        <v>melihat orang lain bermain sebelum saya ikut mencoba., mendengar penjelasan orang serta bertanya padanya.</v>
      </c>
      <c r="L23" s="35" t="str">
        <f>'Form Responses 1'!BY19</f>
        <v>memakai alat peraga jantung untuk menunjukkan masalah yang saya hadapi., menguraikan masalah yang saya hadapi., menunjukkan diagram mengenai masalah yang saya hadapi.</v>
      </c>
      <c r="M23" s="35" t="str">
        <f>'Form Responses 1'!BZ19</f>
        <v>membaca intruksi tertulis pada petunjuknya., bicara dengan orang yang paham tentang program itu.</v>
      </c>
      <c r="N23" s="35" t="str">
        <f>'Form Responses 1'!CA19</f>
        <v>video cara melakukan atau membuat sesuatu., uraian tertulis, daftar dan penjelasan yang menarik.</v>
      </c>
      <c r="O23" s="35" t="str">
        <f>'Form Responses 1'!CB19</f>
        <v>diagram yang berisi tahap-tahap proyek itu lengkap dengan bagan berisi manfaat dan biayanya., laporan tertulis yang menjelaskan bagian utama proyek tersebut., kesempatan berdiskusi mengenai proyek tersebut., contoh-contoh proyek serupa yang sudah berhasil.</v>
      </c>
      <c r="P23" s="35" t="str">
        <f>'Form Responses 1'!CC19</f>
        <v>membaca instruksi tertulis mengenai cara pemakaian kamera itu., melihat contoh hasil yang baik dan yang jelek dari kamera itu.</v>
      </c>
      <c r="Q23" s="35" t="str">
        <f>'Form Responses 1'!CD19</f>
        <v>peragaan, model peraga, atau kesempatan mencoba langsung., diagram, bagan, peta atau grafik</v>
      </c>
      <c r="R23" s="35" t="str">
        <f>'Form Responses 1'!CE19</f>
        <v>umpan balik yang berisi contoh-contoh dari yang saya kerjakan., umpan balik yang disampaikan langsung kepada saya.</v>
      </c>
      <c r="S23" s="35" t="str">
        <f>'Form Responses 1'!CF19</f>
        <v>melihat video rumah atau apartemen itu., keterangan tertulis mengenai kamar-kamar dan fiturnya.</v>
      </c>
      <c r="T23" s="35" t="str">
        <f>'Form Responses 1'!CG19</f>
        <v>membaca penjelasan tertulis yang dilampirkan., menonton video orang merakit meja yang serupa.</v>
      </c>
      <c r="U23" s="26"/>
      <c r="V23" s="27"/>
      <c r="W23" s="27"/>
      <c r="X23" s="27"/>
      <c r="Y23" s="5"/>
      <c r="Z23" s="5"/>
      <c r="AA23" s="5"/>
      <c r="AB23" s="5"/>
      <c r="AC23" s="5"/>
      <c r="AD23" s="5"/>
      <c r="AE23" s="5"/>
      <c r="AF23" s="5"/>
      <c r="AG23" s="5"/>
      <c r="AH23" s="5"/>
    </row>
    <row r="24" spans="1:34">
      <c r="A24" s="13" t="str">
        <f>'Form Responses 1'!B20</f>
        <v xml:space="preserve">Fauzan Widi Putra </v>
      </c>
      <c r="B24" s="13" t="str">
        <f>'Form Responses 1'!C20</f>
        <v>Fauzan Widi/Fauzan</v>
      </c>
      <c r="C24" s="13">
        <f>'Form Responses 1'!D20</f>
        <v>425647174</v>
      </c>
      <c r="D24" s="13" t="str">
        <f>'Form Responses 1'!E20</f>
        <v>Teknik Mesin</v>
      </c>
      <c r="E24" s="35" t="str">
        <f>'Form Responses 1'!BR20</f>
        <v>menggunakan peta yang menunjukkan lokasi toko itu.</v>
      </c>
      <c r="F24" s="35" t="str">
        <f>'Form Responses 1'!BS20</f>
        <v>mendengar suara yang menjelaskan., melihat tindakan orangnya.</v>
      </c>
      <c r="G24" s="35" t="str">
        <f>'Form Responses 1'!BT20</f>
        <v>melihat detail kegiatan dan aktivitas yang akan dilakukan., melihat petanya dan mengamati lokasi-lokasi turnya., bicara dengan pengelola atau peserta lain di tur itu.</v>
      </c>
      <c r="H24" s="35" t="str">
        <f>'Form Responses 1'!BU20</f>
        <v>aplikasi ilmu pada kondisi nyata yang dihadapi., berkomunikasi dengan orang dengan berdiskusi.</v>
      </c>
      <c r="I24" s="35" t="str">
        <f>'Form Responses 1'!BV20</f>
        <v>belajar dengan berdiskusi., mencari pola tertentu., menggunakan contoh dan penerapan., membaca buku, artikel dan diktat.</v>
      </c>
      <c r="J24" s="35" t="str">
        <f>'Form Responses 1'!BW20</f>
        <v>mempertimbangkan contohdari setiap cara penghematan berdasarkan kondisi keuangan saya, memakai grafik yang menunjukkan variasi pilihan dan jangka waktu yang dibutuhkan., bicara dengan ahli keuangan mengenai cara-cara berhemat yang bisa ditempuh.</v>
      </c>
      <c r="K24" s="35" t="str">
        <f>'Form Responses 1'!BX20</f>
        <v>melihat orang lain bermain sebelum saya ikut mencoba., mendengar penjelasan orang serta bertanya padanya., memakai diagram yang menjelaskan tahap, langkah dan strategi permainannya.</v>
      </c>
      <c r="L24" s="35" t="str">
        <f>'Form Responses 1'!BY20</f>
        <v>memakai alat peraga jantung untuk menunjukkan masalah yang saya hadapi., menguraikan masalah yang saya hadapi., menunjukkan diagram mengenai masalah yang saya hadapi.</v>
      </c>
      <c r="M24" s="35" t="str">
        <f>'Form Responses 1'!BZ20</f>
        <v>bicara dengan orang yang paham tentang program itu., langsung mencoba dan belajar dari kesalahan., mengikuti diagram pada buku petunjuknya.</v>
      </c>
      <c r="N24" s="35" t="str">
        <f>'Form Responses 1'!CA20</f>
        <v>video cara melakukan atau membuat sesuatu., desain dan fitur visual yang menarik., uraian tertulis, daftar dan penjelasan yang menarik., situs dengan suara, siaran internet atau wawancara.</v>
      </c>
      <c r="O24" s="35" t="str">
        <f>'Form Responses 1'!CB20</f>
        <v>diagram yang berisi tahap-tahap proyek itu lengkap dengan bagan berisi manfaat dan biayanya., laporan tertulis yang menjelaskan bagian utama proyek tersebut., kesempatan berdiskusi mengenai proyek tersebut.</v>
      </c>
      <c r="P24" s="35" t="str">
        <f>'Form Responses 1'!CC20</f>
        <v>melihat diagram yang menunjukkan komponen kamera itu., melihat contoh hasil yang baik dan yang jelek dari kamera itu.</v>
      </c>
      <c r="Q24" s="35" t="str">
        <f>'Form Responses 1'!CD20</f>
        <v>peragaan, model peraga, atau kesempatan mencoba langsung., kesempatan tanya jawab, diskusi kelompok atau pembicara tamu., diagram, bagan, peta atau grafik</v>
      </c>
      <c r="R24" s="35" t="str">
        <f>'Form Responses 1'!CE20</f>
        <v>umpan balik yang disampaikan langsung kepada saya., umpan balik dalam bentuk grafik mengenai hasil pekerjaan saya.</v>
      </c>
      <c r="S24" s="35" t="str">
        <f>'Form Responses 1'!CF20</f>
        <v>melihat video rumah atau apartemen itu., berdiskusi dengan pemiliknya.</v>
      </c>
      <c r="T24" s="35" t="str">
        <f>'Form Responses 1'!CG20</f>
        <v>mendengar saran dari orang yang pernah merakitnya., menonton video orang merakit meja yang serupa.</v>
      </c>
      <c r="U24" s="26"/>
      <c r="V24" s="27"/>
      <c r="W24" s="27"/>
      <c r="X24" s="27"/>
      <c r="Y24" s="5"/>
      <c r="Z24" s="5"/>
      <c r="AA24" s="5"/>
      <c r="AB24" s="5"/>
      <c r="AC24" s="5"/>
      <c r="AD24" s="5"/>
      <c r="AE24" s="5"/>
      <c r="AF24" s="5"/>
      <c r="AG24" s="5"/>
      <c r="AH24" s="5"/>
    </row>
    <row r="25" spans="1:34">
      <c r="A25" s="13" t="str">
        <f>'Form Responses 1'!B21</f>
        <v xml:space="preserve">Annisa Faradilla </v>
      </c>
      <c r="B25" s="13" t="str">
        <f>'Form Responses 1'!C21</f>
        <v>dilla</v>
      </c>
      <c r="C25" s="13">
        <f>'Form Responses 1'!D21</f>
        <v>425251650</v>
      </c>
      <c r="D25" s="13" t="str">
        <f>'Form Responses 1'!E21</f>
        <v>Teknik Mesin</v>
      </c>
      <c r="E25" s="35" t="str">
        <f>'Form Responses 1'!BR21</f>
        <v>mencari toko itu berdasarkan tempat lain di sekitar situ yang sudah saya tahu., menggunakan peta yang menunjukkan lokasi toko itu.</v>
      </c>
      <c r="F25" s="35" t="str">
        <f>'Form Responses 1'!BS21</f>
        <v>mendengar suara yang menjelaskan., membaca instruksi yang tertulis., melihat tindakan orangnya.</v>
      </c>
      <c r="G25" s="35" t="str">
        <f>'Form Responses 1'!BT21</f>
        <v>melihat detail kegiatan dan aktivitas yang akan dilakukan., membaca perincian jadwal kegiatan tur tersebut.</v>
      </c>
      <c r="H25" s="35" t="str">
        <f>'Form Responses 1'!BU21</f>
        <v>aplikasi ilmu pada kondisi nyata yang dihadapi., berkomunikasi dengan orang dengan berdiskusi., pekerjaan yang memakai desain, peta, atau bagan., penggunaan kata yang tepat dalam komunikasi tertulis.</v>
      </c>
      <c r="I25" s="35" t="str">
        <f>'Form Responses 1'!BV21</f>
        <v>belajar dengan berdiskusi., menggunakan contoh dan penerapan., membaca buku, artikel dan diktat.</v>
      </c>
      <c r="J25" s="35" t="str">
        <f>'Form Responses 1'!BW21</f>
        <v>mempertimbangkan contohdari setiap cara penghematan berdasarkan kondisi keuangan saya, memakai grafik yang menunjukkan variasi pilihan dan jangka waktu yang dibutuhkan.</v>
      </c>
      <c r="K25" s="35" t="str">
        <f>'Form Responses 1'!BX21</f>
        <v>melihat orang lain bermain sebelum saya ikut mencoba., mendengar penjelasan orang serta bertanya padanya., membaca petunjuk tertulis pada permainan itu.</v>
      </c>
      <c r="L25" s="35" t="str">
        <f>'Form Responses 1'!BY21</f>
        <v>memakai alat peraga jantung untuk menunjukkan masalah yang saya hadapi., menguraikan masalah yang saya hadapi.</v>
      </c>
      <c r="M25" s="35" t="str">
        <f>'Form Responses 1'!BZ21</f>
        <v>membaca intruksi tertulis pada petunjuknya., bicara dengan orang yang paham tentang program itu., langsung mencoba dan belajar dari kesalahan.</v>
      </c>
      <c r="N25" s="35" t="str">
        <f>'Form Responses 1'!CA21</f>
        <v>video cara melakukan atau membuat sesuatu., uraian tertulis, daftar dan penjelasan yang menarik., situs dengan suara, siaran internet atau wawancara.</v>
      </c>
      <c r="O25" s="35" t="str">
        <f>'Form Responses 1'!CB21</f>
        <v>diagram yang berisi tahap-tahap proyek itu lengkap dengan bagan berisi manfaat dan biayanya., laporan tertulis yang menjelaskan bagian utama proyek tersebut., kesempatan berdiskusi mengenai proyek tersebut., contoh-contoh proyek serupa yang sudah berhasil.</v>
      </c>
      <c r="P25" s="35" t="str">
        <f>'Form Responses 1'!CC21</f>
        <v>membaca instruksi tertulis mengenai cara pemakaian kamera itu., melihat contoh hasil yang baik dan yang jelek dari kamera itu.</v>
      </c>
      <c r="Q25" s="35" t="str">
        <f>'Form Responses 1'!CD21</f>
        <v>peragaan, model peraga, atau kesempatan mencoba langsung., cetakan diktat, buku atau bacaan lain.</v>
      </c>
      <c r="R25" s="35" t="str">
        <f>'Form Responses 1'!CE21</f>
        <v>umpan balik yang disampaikan langsung kepada saya.</v>
      </c>
      <c r="S25" s="35" t="str">
        <f>'Form Responses 1'!CF21</f>
        <v>melihat video rumah atau apartemen itu., keterangan tertulis mengenai kamar-kamar dan fiturnya., denah ruangan dan peta area sekitarnya.</v>
      </c>
      <c r="T25" s="35" t="str">
        <f>'Form Responses 1'!CG21</f>
        <v>mengikuti diagram instruksi yang dilampirkan., membaca penjelasan tertulis yang dilampirkan.</v>
      </c>
      <c r="U25" s="26"/>
      <c r="V25" s="27"/>
      <c r="W25" s="27"/>
      <c r="X25" s="27"/>
      <c r="Y25" s="5"/>
      <c r="Z25" s="5"/>
      <c r="AA25" s="5"/>
      <c r="AB25" s="5"/>
      <c r="AC25" s="5"/>
      <c r="AD25" s="5"/>
      <c r="AE25" s="5"/>
      <c r="AF25" s="5"/>
      <c r="AG25" s="5"/>
      <c r="AH25" s="5"/>
    </row>
    <row r="26" spans="1:34">
      <c r="A26" s="13" t="str">
        <f>'Form Responses 1'!B22</f>
        <v>Alya Syahhiba</v>
      </c>
      <c r="B26" s="13" t="str">
        <f>'Form Responses 1'!C22</f>
        <v>Aliya</v>
      </c>
      <c r="C26" s="13">
        <f>'Form Responses 1'!D22</f>
        <v>425568812</v>
      </c>
      <c r="D26" s="13" t="str">
        <f>'Form Responses 1'!E22</f>
        <v>Rekayasa Keselamatan Proses</v>
      </c>
      <c r="E26" s="35" t="str">
        <f>'Form Responses 1'!BR22</f>
        <v>mencari toko itu berdasarkan tempat lain di sekitar situ yang sudah saya tahu., menuliskan alamat lengkap dan daftar belokan yang harus saya ingat.</v>
      </c>
      <c r="F26" s="35" t="str">
        <f>'Form Responses 1'!BS22</f>
        <v>mengamati diagram petunjuknya., mendengar suara yang menjelaskan.</v>
      </c>
      <c r="G26" s="35" t="str">
        <f>'Form Responses 1'!BT22</f>
        <v>melihat detail kegiatan dan aktivitas yang akan dilakukan., melihat petanya dan mengamati lokasi-lokasi turnya., membaca perincian jadwal kegiatan tur tersebut.</v>
      </c>
      <c r="H26" s="35" t="str">
        <f>'Form Responses 1'!BU22</f>
        <v>aplikasi ilmu pada kondisi nyata yang dihadapi., berkomunikasi dengan orang dengan berdiskusi., penggunaan kata yang tepat dalam komunikasi tertulis.</v>
      </c>
      <c r="I26" s="35" t="str">
        <f>'Form Responses 1'!BV22</f>
        <v>belajar dengan berdiskusi., menggunakan contoh dan penerapan., membaca buku, artikel dan diktat.</v>
      </c>
      <c r="J26" s="35" t="str">
        <f>'Form Responses 1'!BW22</f>
        <v>mempertimbangkan contohdari setiap cara penghematan berdasarkan kondisi keuangan saya, memakai grafik yang menunjukkan variasi pilihan dan jangka waktu yang dibutuhkan.</v>
      </c>
      <c r="K26" s="35" t="str">
        <f>'Form Responses 1'!BX22</f>
        <v>melihat orang lain bermain sebelum saya ikut mencoba., membaca petunjuk tertulis pada permainan itu.</v>
      </c>
      <c r="L26" s="35" t="str">
        <f>'Form Responses 1'!BY22</f>
        <v>memberikan bacaan mengenai masalah yang saya hadapi., memakai alat peraga jantung untuk menunjukkan masalah yang saya hadapi., menguraikan masalah yang saya hadapi.</v>
      </c>
      <c r="M26" s="35" t="str">
        <f>'Form Responses 1'!BZ22</f>
        <v>membaca intruksi tertulis pada petunjuknya., langsung mencoba dan belajar dari kesalahan.</v>
      </c>
      <c r="N26" s="35" t="str">
        <f>'Form Responses 1'!CA22</f>
        <v>video cara melakukan atau membuat sesuatu., desain dan fitur visual yang menarik., situs dengan suara, siaran internet atau wawancara.</v>
      </c>
      <c r="O26" s="35" t="str">
        <f>'Form Responses 1'!CB22</f>
        <v>laporan tertulis yang menjelaskan bagian utama proyek tersebut., kesempatan berdiskusi mengenai proyek tersebut., contoh-contoh proyek serupa yang sudah berhasil.</v>
      </c>
      <c r="P26" s="35" t="str">
        <f>'Form Responses 1'!CC22</f>
        <v>bertanya dan berdiskusi mengenai kamera dan fiturnya., membaca instruksi tertulis mengenai cara pemakaian kamera itu.</v>
      </c>
      <c r="Q26" s="35" t="str">
        <f>'Form Responses 1'!CD22</f>
        <v>peragaan, model peraga, atau kesempatan mencoba langsung., kesempatan tanya jawab, diskusi kelompok atau pembicara tamu.</v>
      </c>
      <c r="R26" s="35" t="str">
        <f>'Form Responses 1'!CE22</f>
        <v>umpan balik yang berisi contoh-contoh dari yang saya kerjakan., umpan balik berupa penjelasan tertulis mengenai hasil pekerjaan saya.</v>
      </c>
      <c r="S26" s="35" t="str">
        <f>'Form Responses 1'!CF22</f>
        <v>melihat video rumah atau apartemen itu., keterangan tertulis mengenai kamar-kamar dan fiturnya.</v>
      </c>
      <c r="T26" s="35" t="str">
        <f>'Form Responses 1'!CG22</f>
        <v>membaca penjelasan tertulis yang dilampirkan., menonton video orang merakit meja yang serupa.</v>
      </c>
      <c r="U26" s="26"/>
      <c r="V26" s="27"/>
      <c r="W26" s="27"/>
      <c r="X26" s="27"/>
      <c r="Y26" s="5"/>
      <c r="Z26" s="5"/>
      <c r="AA26" s="5"/>
      <c r="AB26" s="5"/>
      <c r="AC26" s="5"/>
      <c r="AD26" s="5"/>
      <c r="AE26" s="5"/>
      <c r="AF26" s="5"/>
      <c r="AG26" s="5"/>
      <c r="AH26" s="5"/>
    </row>
    <row r="27" spans="1:34">
      <c r="A27" s="13" t="str">
        <f>'Form Responses 1'!B23</f>
        <v xml:space="preserve">Raihan Zaki Sanjaya Putra </v>
      </c>
      <c r="B27" s="13" t="str">
        <f>'Form Responses 1'!C23</f>
        <v>Raihan Zaki Sanjaya Putra</v>
      </c>
      <c r="C27" s="13">
        <f>'Form Responses 1'!D23</f>
        <v>425172751</v>
      </c>
      <c r="D27" s="13" t="str">
        <f>'Form Responses 1'!E23</f>
        <v>Rekayasa Keselamatan Proses</v>
      </c>
      <c r="E27" s="35" t="str">
        <f>'Form Responses 1'!BR23</f>
        <v>mencari toko itu berdasarkan tempat lain di sekitar situ yang sudah saya tahu., menuliskan alamat lengkap dan daftar belokan yang harus saya ingat., menggunakan peta yang menunjukkan lokasi toko itu.</v>
      </c>
      <c r="F27" s="35" t="str">
        <f>'Form Responses 1'!BS23</f>
        <v>mengamati diagram petunjuknya., mendengar suara yang menjelaskan., membaca instruksi yang tertulis.</v>
      </c>
      <c r="G27" s="35" t="str">
        <f>'Form Responses 1'!BT23</f>
        <v>melihat detail kegiatan dan aktivitas yang akan dilakukan., melihat petanya dan mengamati lokasi-lokasi turnya., membaca perincian jadwal kegiatan tur tersebut.</v>
      </c>
      <c r="H27" s="35" t="str">
        <f>'Form Responses 1'!BU23</f>
        <v>aplikasi ilmu pada kondisi nyata yang dihadapi.</v>
      </c>
      <c r="I27" s="35" t="str">
        <f>'Form Responses 1'!BV23</f>
        <v>belajar dengan berdiskusi., menggunakan contoh dan penerapan., membaca buku, artikel dan diktat.</v>
      </c>
      <c r="J27" s="35" t="str">
        <f>'Form Responses 1'!BW23</f>
        <v>mempertimbangkan contohdari setiap cara penghematan berdasarkan kondisi keuangan saya, memakai grafik yang menunjukkan variasi pilihan dan jangka waktu yang dibutuhkan., bicara dengan ahli keuangan mengenai cara-cara berhemat yang bisa ditempuh.</v>
      </c>
      <c r="K27" s="35" t="str">
        <f>'Form Responses 1'!BX23</f>
        <v>melihat orang lain bermain sebelum saya ikut mencoba., mendengar penjelasan orang serta bertanya padanya., membaca petunjuk tertulis pada permainan itu.</v>
      </c>
      <c r="L27" s="35" t="str">
        <f>'Form Responses 1'!BY23</f>
        <v>memakai alat peraga jantung untuk menunjukkan masalah yang saya hadapi.</v>
      </c>
      <c r="M27" s="35" t="str">
        <f>'Form Responses 1'!BZ23</f>
        <v>bicara dengan orang yang paham tentang program itu.</v>
      </c>
      <c r="N27" s="35" t="str">
        <f>'Form Responses 1'!CA23</f>
        <v>video cara melakukan atau membuat sesuatu.</v>
      </c>
      <c r="O27" s="35" t="str">
        <f>'Form Responses 1'!CB23</f>
        <v>diagram yang berisi tahap-tahap proyek itu lengkap dengan bagan berisi manfaat dan biayanya., kesempatan berdiskusi mengenai proyek tersebut., contoh-contoh proyek serupa yang sudah berhasil.</v>
      </c>
      <c r="P27" s="35" t="str">
        <f>'Form Responses 1'!CC23</f>
        <v>bertanya dan berdiskusi mengenai kamera dan fiturnya., membaca instruksi tertulis mengenai cara pemakaian kamera itu., melihat contoh hasil yang baik dan yang jelek dari kamera itu.</v>
      </c>
      <c r="Q27" s="35" t="str">
        <f>'Form Responses 1'!CD23</f>
        <v>peragaan, model peraga, atau kesempatan mencoba langsung.</v>
      </c>
      <c r="R27" s="35" t="str">
        <f>'Form Responses 1'!CE23</f>
        <v>umpan balik yang berisi contoh-contoh dari yang saya kerjakan.</v>
      </c>
      <c r="S27" s="35" t="str">
        <f>'Form Responses 1'!CF23</f>
        <v>berdiskusi dengan pemiliknya.</v>
      </c>
      <c r="T27" s="35" t="str">
        <f>'Form Responses 1'!CG23</f>
        <v>mengikuti diagram instruksi yang dilampirkan., mendengar saran dari orang yang pernah merakitnya., membaca penjelasan tertulis yang dilampirkan.</v>
      </c>
      <c r="U27" s="26"/>
      <c r="V27" s="27"/>
      <c r="W27" s="27"/>
      <c r="X27" s="27"/>
      <c r="Y27" s="5"/>
      <c r="Z27" s="5"/>
      <c r="AA27" s="5"/>
      <c r="AB27" s="5"/>
      <c r="AC27" s="5"/>
      <c r="AD27" s="5"/>
      <c r="AE27" s="5"/>
      <c r="AF27" s="5"/>
      <c r="AG27" s="5"/>
      <c r="AH27" s="5"/>
    </row>
    <row r="28" spans="1:34">
      <c r="A28" s="13" t="str">
        <f>'Form Responses 1'!B24</f>
        <v>Mirza Akbar Maulana</v>
      </c>
      <c r="B28" s="13" t="str">
        <f>'Form Responses 1'!C24</f>
        <v>Mirza Akbar Maulana / Mirza</v>
      </c>
      <c r="C28" s="13">
        <f>'Form Responses 1'!D24</f>
        <v>425131995</v>
      </c>
      <c r="D28" s="13" t="str">
        <f>'Form Responses 1'!E24</f>
        <v>Teknik Mesin</v>
      </c>
      <c r="E28" s="35" t="str">
        <f>'Form Responses 1'!BR24</f>
        <v>mencari toko itu berdasarkan tempat lain di sekitar situ yang sudah saya tahu., bertanya pada teman yang tahu arah toko itu., menggunakan peta yang menunjukkan lokasi toko itu.</v>
      </c>
      <c r="F28" s="35" t="str">
        <f>'Form Responses 1'!BS24</f>
        <v>mengamati diagram petunjuknya., membaca instruksi yang tertulis., melihat tindakan orangnya.</v>
      </c>
      <c r="G28" s="35" t="str">
        <f>'Form Responses 1'!BT24</f>
        <v>melihat detail kegiatan dan aktivitas yang akan dilakukan., melihat petanya dan mengamati lokasi-lokasi turnya., bicara dengan pengelola atau peserta lain di tur itu.</v>
      </c>
      <c r="H28" s="35" t="str">
        <f>'Form Responses 1'!BU24</f>
        <v>aplikasi ilmu pada kondisi nyata yang dihadapi., berkomunikasi dengan orang dengan berdiskusi.</v>
      </c>
      <c r="I28" s="35" t="str">
        <f>'Form Responses 1'!BV24</f>
        <v>belajar dengan berdiskusi., mencari pola tertentu., menggunakan contoh dan penerapan., membaca buku, artikel dan diktat.</v>
      </c>
      <c r="J28" s="35" t="str">
        <f>'Form Responses 1'!BW24</f>
        <v>mempertimbangkan contohdari setiap cara penghematan berdasarkan kondisi keuangan saya, memakai grafik yang menunjukkan variasi pilihan dan jangka waktu yang dibutuhkan., bicara dengan ahli keuangan mengenai cara-cara berhemat yang bisa ditempuh.</v>
      </c>
      <c r="K28" s="35" t="str">
        <f>'Form Responses 1'!BX24</f>
        <v>melihat orang lain bermain sebelum saya ikut mencoba., mendengar penjelasan orang serta bertanya padanya., memakai diagram yang menjelaskan tahap, langkah dan strategi permainannya., membaca petunjuk tertulis pada permainan itu.</v>
      </c>
      <c r="L28" s="35" t="str">
        <f>'Form Responses 1'!BY24</f>
        <v>memberikan bacaan mengenai masalah yang saya hadapi., memakai alat peraga jantung untuk menunjukkan masalah yang saya hadapi., menguraikan masalah yang saya hadapi., menunjukkan diagram mengenai masalah yang saya hadapi.</v>
      </c>
      <c r="M28" s="35" t="str">
        <f>'Form Responses 1'!BZ24</f>
        <v>membaca intruksi tertulis pada petunjuknya., bicara dengan orang yang paham tentang program itu., langsung mencoba dan belajar dari kesalahan., mengikuti diagram pada buku petunjuknya.</v>
      </c>
      <c r="N28" s="35" t="str">
        <f>'Form Responses 1'!CA24</f>
        <v>video cara melakukan atau membuat sesuatu., desain dan fitur visual yang menarik., uraian tertulis, daftar dan penjelasan yang menarik., situs dengan suara, siaran internet atau wawancara.</v>
      </c>
      <c r="O28" s="35" t="str">
        <f>'Form Responses 1'!CB24</f>
        <v>diagram yang berisi tahap-tahap proyek itu lengkap dengan bagan berisi manfaat dan biayanya., kesempatan berdiskusi mengenai proyek tersebut., contoh-contoh proyek serupa yang sudah berhasil.</v>
      </c>
      <c r="P28" s="35" t="str">
        <f>'Form Responses 1'!CC24</f>
        <v>bertanya dan berdiskusi mengenai kamera dan fiturnya., melihat contoh hasil yang baik dan yang jelek dari kamera itu.</v>
      </c>
      <c r="Q28" s="35" t="str">
        <f>'Form Responses 1'!CD24</f>
        <v>peragaan, model peraga, atau kesempatan mencoba langsung., kesempatan tanya jawab, diskusi kelompok atau pembicara tamu., cetakan diktat, buku atau bacaan lain., diagram, bagan, peta atau grafik</v>
      </c>
      <c r="R28" s="35" t="str">
        <f>'Form Responses 1'!CE24</f>
        <v>umpan balik yang berisi contoh-contoh dari yang saya kerjakan., umpan balik berupa penjelasan tertulis mengenai hasil pekerjaan saya., umpan balik yang disampaikan langsung kepada saya.</v>
      </c>
      <c r="S28" s="35" t="str">
        <f>'Form Responses 1'!CF24</f>
        <v>melihat video rumah atau apartemen itu., berdiskusi dengan pemiliknya., keterangan tertulis mengenai kamar-kamar dan fiturnya., denah ruangan dan peta area sekitarnya.</v>
      </c>
      <c r="T28" s="35" t="str">
        <f>'Form Responses 1'!CG24</f>
        <v>mengikuti diagram instruksi yang dilampirkan., membaca penjelasan tertulis yang dilampirkan., menonton video orang merakit meja yang serupa.</v>
      </c>
      <c r="U28" s="26"/>
      <c r="V28" s="27"/>
      <c r="W28" s="27"/>
      <c r="X28" s="27"/>
      <c r="Y28" s="5"/>
      <c r="Z28" s="5"/>
      <c r="AA28" s="5"/>
      <c r="AB28" s="5"/>
      <c r="AC28" s="5"/>
      <c r="AD28" s="5"/>
      <c r="AE28" s="5"/>
      <c r="AF28" s="5"/>
      <c r="AG28" s="5"/>
      <c r="AH28" s="5"/>
    </row>
    <row r="29" spans="1:34">
      <c r="A29" s="13" t="str">
        <f>'Form Responses 1'!B25</f>
        <v>Kiram Majid</v>
      </c>
      <c r="B29" s="13" t="str">
        <f>'Form Responses 1'!C25</f>
        <v>Kiram/Ram</v>
      </c>
      <c r="C29" s="13">
        <f>'Form Responses 1'!D25</f>
        <v>7251300026</v>
      </c>
      <c r="D29" s="13" t="str">
        <f>'Form Responses 1'!E25</f>
        <v>Teknik Mesin</v>
      </c>
      <c r="E29" s="35" t="str">
        <f>'Form Responses 1'!BR25</f>
        <v>mencari toko itu berdasarkan tempat lain di sekitar situ yang sudah saya tahu., bertanya pada teman yang tahu arah toko itu., menggunakan peta yang menunjukkan lokasi toko itu.</v>
      </c>
      <c r="F29" s="35" t="str">
        <f>'Form Responses 1'!BS25</f>
        <v>mengamati diagram petunjuknya., mendengar suara yang menjelaskan., membaca instruksi yang tertulis., melihat tindakan orangnya.</v>
      </c>
      <c r="G29" s="35" t="str">
        <f>'Form Responses 1'!BT25</f>
        <v>melihat detail kegiatan dan aktivitas yang akan dilakukan., melihat petanya dan mengamati lokasi-lokasi turnya.</v>
      </c>
      <c r="H29" s="35" t="str">
        <f>'Form Responses 1'!BU25</f>
        <v>aplikasi ilmu pada kondisi nyata yang dihadapi., berkomunikasi dengan orang dengan berdiskusi., pekerjaan yang memakai desain, peta, atau bagan.</v>
      </c>
      <c r="I29" s="35" t="str">
        <f>'Form Responses 1'!BV25</f>
        <v>belajar dengan berdiskusi., mencari pola tertentu., menggunakan contoh dan penerapan., membaca buku, artikel dan diktat.</v>
      </c>
      <c r="J29" s="35" t="str">
        <f>'Form Responses 1'!BW25</f>
        <v>mempertimbangkan contohdari setiap cara penghematan berdasarkan kondisi keuangan saya, memakai grafik yang menunjukkan variasi pilihan dan jangka waktu yang dibutuhkan.</v>
      </c>
      <c r="K29" s="35" t="str">
        <f>'Form Responses 1'!BX25</f>
        <v>melihat orang lain bermain sebelum saya ikut mencoba., mendengar penjelasan orang serta bertanya padanya., membaca petunjuk tertulis pada permainan itu.</v>
      </c>
      <c r="L29" s="35" t="str">
        <f>'Form Responses 1'!BY25</f>
        <v>memberikan bacaan mengenai masalah yang saya hadapi., memakai alat peraga jantung untuk menunjukkan masalah yang saya hadapi., menguraikan masalah yang saya hadapi.</v>
      </c>
      <c r="M29" s="35" t="str">
        <f>'Form Responses 1'!BZ25</f>
        <v>membaca intruksi tertulis pada petunjuknya., bicara dengan orang yang paham tentang program itu., langsung mencoba dan belajar dari kesalahan.</v>
      </c>
      <c r="N29" s="35" t="str">
        <f>'Form Responses 1'!CA25</f>
        <v>video cara melakukan atau membuat sesuatu., desain dan fitur visual yang menarik., uraian tertulis, daftar dan penjelasan yang menarik.</v>
      </c>
      <c r="O29" s="35" t="str">
        <f>'Form Responses 1'!CB25</f>
        <v>laporan tertulis yang menjelaskan bagian utama proyek tersebut., kesempatan berdiskusi mengenai proyek tersebut., contoh-contoh proyek serupa yang sudah berhasil.</v>
      </c>
      <c r="P29" s="35" t="str">
        <f>'Form Responses 1'!CC25</f>
        <v>bertanya dan berdiskusi mengenai kamera dan fiturnya., membaca instruksi tertulis mengenai cara pemakaian kamera itu., melihat contoh hasil yang baik dan yang jelek dari kamera itu.</v>
      </c>
      <c r="Q29" s="35" t="str">
        <f>'Form Responses 1'!CD25</f>
        <v>peragaan, model peraga, atau kesempatan mencoba langsung., kesempatan tanya jawab, diskusi kelompok atau pembicara tamu., diagram, bagan, peta atau grafik</v>
      </c>
      <c r="R29" s="35" t="str">
        <f>'Form Responses 1'!CE25</f>
        <v>umpan balik yang berisi contoh-contoh dari yang saya kerjakan., umpan balik berupa penjelasan tertulis mengenai hasil pekerjaan saya.</v>
      </c>
      <c r="S29" s="35" t="str">
        <f>'Form Responses 1'!CF25</f>
        <v>melihat video rumah atau apartemen itu., keterangan tertulis mengenai kamar-kamar dan fiturnya., denah ruangan dan peta area sekitarnya.</v>
      </c>
      <c r="T29" s="35" t="str">
        <f>'Form Responses 1'!CG25</f>
        <v>mengikuti diagram instruksi yang dilampirkan., mendengar saran dari orang yang pernah merakitnya., menonton video orang merakit meja yang serupa.</v>
      </c>
      <c r="U29" s="26"/>
      <c r="V29" s="27"/>
      <c r="W29" s="27"/>
      <c r="X29" s="27"/>
      <c r="Y29" s="5"/>
      <c r="Z29" s="5"/>
      <c r="AA29" s="5"/>
      <c r="AB29" s="5"/>
      <c r="AC29" s="5"/>
      <c r="AD29" s="5"/>
      <c r="AE29" s="5"/>
      <c r="AF29" s="5"/>
      <c r="AG29" s="5"/>
      <c r="AH29" s="5"/>
    </row>
    <row r="30" spans="1:34">
      <c r="A30" s="13" t="str">
        <f>'Form Responses 1'!B26</f>
        <v>Daffa Naufal Islamy Prasetya</v>
      </c>
      <c r="B30" s="13" t="str">
        <f>'Form Responses 1'!C26</f>
        <v>Daffa Naufal Islamy Prasetya/Daffa</v>
      </c>
      <c r="C30" s="13">
        <f>'Form Responses 1'!D26</f>
        <v>425474926</v>
      </c>
      <c r="D30" s="13" t="str">
        <f>'Form Responses 1'!E26</f>
        <v>Teknik Mesin</v>
      </c>
      <c r="E30" s="35" t="str">
        <f>'Form Responses 1'!BR26</f>
        <v>menuliskan alamat lengkap dan daftar belokan yang harus saya ingat., menggunakan peta yang menunjukkan lokasi toko itu.</v>
      </c>
      <c r="F30" s="35" t="str">
        <f>'Form Responses 1'!BS26</f>
        <v>membaca instruksi yang tertulis., melihat tindakan orangnya.</v>
      </c>
      <c r="G30" s="35" t="str">
        <f>'Form Responses 1'!BT26</f>
        <v>melihat detail kegiatan dan aktivitas yang akan dilakukan., melihat petanya dan mengamati lokasi-lokasi turnya.</v>
      </c>
      <c r="H30" s="35" t="str">
        <f>'Form Responses 1'!BU26</f>
        <v>aplikasi ilmu pada kondisi nyata yang dihadapi.</v>
      </c>
      <c r="I30" s="35" t="str">
        <f>'Form Responses 1'!BV26</f>
        <v>belajar dengan berdiskusi., membaca buku, artikel dan diktat.</v>
      </c>
      <c r="J30" s="35" t="str">
        <f>'Form Responses 1'!BW26</f>
        <v>mempertimbangkan contohdari setiap cara penghematan berdasarkan kondisi keuangan saya, memakai grafik yang menunjukkan variasi pilihan dan jangka waktu yang dibutuhkan.</v>
      </c>
      <c r="K30" s="35" t="str">
        <f>'Form Responses 1'!BX26</f>
        <v>melihat orang lain bermain sebelum saya ikut mencoba.</v>
      </c>
      <c r="L30" s="35" t="str">
        <f>'Form Responses 1'!BY26</f>
        <v>memakai alat peraga jantung untuk menunjukkan masalah yang saya hadapi., menguraikan masalah yang saya hadapi.</v>
      </c>
      <c r="M30" s="35" t="str">
        <f>'Form Responses 1'!BZ26</f>
        <v>membaca intruksi tertulis pada petunjuknya., langsung mencoba dan belajar dari kesalahan.</v>
      </c>
      <c r="N30" s="35" t="str">
        <f>'Form Responses 1'!CA26</f>
        <v>video cara melakukan atau membuat sesuatu., desain dan fitur visual yang menarik.</v>
      </c>
      <c r="O30" s="35" t="str">
        <f>'Form Responses 1'!CB26</f>
        <v>diagram yang berisi tahap-tahap proyek itu lengkap dengan bagan berisi manfaat dan biayanya.</v>
      </c>
      <c r="P30" s="35" t="str">
        <f>'Form Responses 1'!CC26</f>
        <v>bertanya dan berdiskusi mengenai kamera dan fiturnya., membaca instruksi tertulis mengenai cara pemakaian kamera itu.</v>
      </c>
      <c r="Q30" s="35" t="str">
        <f>'Form Responses 1'!CD26</f>
        <v>peragaan, model peraga, atau kesempatan mencoba langsung.</v>
      </c>
      <c r="R30" s="35" t="str">
        <f>'Form Responses 1'!CE26</f>
        <v>umpan balik yang berisi contoh-contoh dari yang saya kerjakan., umpan balik yang disampaikan langsung kepada saya.</v>
      </c>
      <c r="S30" s="35" t="str">
        <f>'Form Responses 1'!CF26</f>
        <v>melihat video rumah atau apartemen itu., keterangan tertulis mengenai kamar-kamar dan fiturnya.</v>
      </c>
      <c r="T30" s="35" t="str">
        <f>'Form Responses 1'!CG26</f>
        <v>menonton video orang merakit meja yang serupa.</v>
      </c>
      <c r="U30" s="26"/>
      <c r="V30" s="27"/>
      <c r="W30" s="27"/>
      <c r="X30" s="27"/>
      <c r="Y30" s="5"/>
      <c r="Z30" s="5"/>
      <c r="AA30" s="5"/>
      <c r="AB30" s="5"/>
      <c r="AC30" s="5"/>
      <c r="AD30" s="5"/>
      <c r="AE30" s="5"/>
      <c r="AF30" s="5"/>
      <c r="AG30" s="5"/>
      <c r="AH30" s="5"/>
    </row>
    <row r="31" spans="1:34">
      <c r="A31" s="13" t="str">
        <f>'Form Responses 1'!B27</f>
        <v>Muhammad Akhdan Farand Fachruddin</v>
      </c>
      <c r="B31" s="13" t="str">
        <f>'Form Responses 1'!C27</f>
        <v>Farand</v>
      </c>
      <c r="C31" s="13" t="str">
        <f>'Form Responses 1'!D27</f>
        <v>25-3210-020907</v>
      </c>
      <c r="D31" s="13" t="str">
        <f>'Form Responses 1'!E27</f>
        <v>Rekayasa Keselamatan Proses</v>
      </c>
      <c r="E31" s="35" t="str">
        <f>'Form Responses 1'!BR27</f>
        <v>bertanya pada teman yang tahu arah toko itu., menggunakan peta yang menunjukkan lokasi toko itu.</v>
      </c>
      <c r="F31" s="35" t="str">
        <f>'Form Responses 1'!BS27</f>
        <v>membaca instruksi yang tertulis., melihat tindakan orangnya.</v>
      </c>
      <c r="G31" s="35" t="str">
        <f>'Form Responses 1'!BT27</f>
        <v>melihat detail kegiatan dan aktivitas yang akan dilakukan., melihat petanya dan mengamati lokasi-lokasi turnya., membaca perincian jadwal kegiatan tur tersebut.</v>
      </c>
      <c r="H31" s="35" t="str">
        <f>'Form Responses 1'!BU27</f>
        <v>aplikasi ilmu pada kondisi nyata yang dihadapi., berkomunikasi dengan orang dengan berdiskusi., pekerjaan yang memakai desain, peta, atau bagan., penggunaan kata yang tepat dalam komunikasi tertulis.</v>
      </c>
      <c r="I31" s="35" t="str">
        <f>'Form Responses 1'!BV27</f>
        <v>mencari pola tertentu., menggunakan contoh dan penerapan., membaca buku, artikel dan diktat.</v>
      </c>
      <c r="J31" s="35" t="str">
        <f>'Form Responses 1'!BW27</f>
        <v>mempertimbangkan contohdari setiap cara penghematan berdasarkan kondisi keuangan saya, membaca brosur tertulis yang menjelaskan cara-cara berhemat secara detail., memakai grafik yang menunjukkan variasi pilihan dan jangka waktu yang dibutuhkan.</v>
      </c>
      <c r="K31" s="35" t="str">
        <f>'Form Responses 1'!BX27</f>
        <v>melihat orang lain bermain sebelum saya ikut mencoba., mendengar penjelasan orang serta bertanya padanya., memakai diagram yang menjelaskan tahap, langkah dan strategi permainannya., membaca petunjuk tertulis pada permainan itu.</v>
      </c>
      <c r="L31" s="35" t="str">
        <f>'Form Responses 1'!BY27</f>
        <v>memakai alat peraga jantung untuk menunjukkan masalah yang saya hadapi., menguraikan masalah yang saya hadapi., menunjukkan diagram mengenai masalah yang saya hadapi.</v>
      </c>
      <c r="M31" s="35" t="str">
        <f>'Form Responses 1'!BZ27</f>
        <v>membaca intruksi tertulis pada petunjuknya., bicara dengan orang yang paham tentang program itu., langsung mencoba dan belajar dari kesalahan., mengikuti diagram pada buku petunjuknya.</v>
      </c>
      <c r="N31" s="35" t="str">
        <f>'Form Responses 1'!CA27</f>
        <v>video cara melakukan atau membuat sesuatu., desain dan fitur visual yang menarik., uraian tertulis, daftar dan penjelasan yang menarik.</v>
      </c>
      <c r="O31" s="35" t="str">
        <f>'Form Responses 1'!CB27</f>
        <v>diagram yang berisi tahap-tahap proyek itu lengkap dengan bagan berisi manfaat dan biayanya., laporan tertulis yang menjelaskan bagian utama proyek tersebut., kesempatan berdiskusi mengenai proyek tersebut., contoh-contoh proyek serupa yang sudah berhasil.</v>
      </c>
      <c r="P31" s="35" t="str">
        <f>'Form Responses 1'!CC27</f>
        <v>bertanya dan berdiskusi mengenai kamera dan fiturnya., membaca instruksi tertulis mengenai cara pemakaian kamera itu., melihat contoh hasil yang baik dan yang jelek dari kamera itu.</v>
      </c>
      <c r="Q31" s="35" t="str">
        <f>'Form Responses 1'!CD27</f>
        <v>peragaan, model peraga, atau kesempatan mencoba langsung., cetakan diktat, buku atau bacaan lain., diagram, bagan, peta atau grafik</v>
      </c>
      <c r="R31" s="35" t="str">
        <f>'Form Responses 1'!CE27</f>
        <v>umpan balik yang berisi contoh-contoh dari yang saya kerjakan., umpan balik berupa penjelasan tertulis mengenai hasil pekerjaan saya., umpan balik yang disampaikan langsung kepada saya., umpan balik dalam bentuk grafik mengenai hasil pekerjaan saya.</v>
      </c>
      <c r="S31" s="35" t="str">
        <f>'Form Responses 1'!CF27</f>
        <v>melihat video rumah atau apartemen itu., keterangan tertulis mengenai kamar-kamar dan fiturnya., denah ruangan dan peta area sekitarnya.</v>
      </c>
      <c r="T31" s="35" t="str">
        <f>'Form Responses 1'!CG27</f>
        <v>mengikuti diagram instruksi yang dilampirkan., membaca penjelasan tertulis yang dilampirkan., menonton video orang merakit meja yang serupa.</v>
      </c>
      <c r="U31" s="26"/>
      <c r="V31" s="27"/>
      <c r="W31" s="27"/>
      <c r="X31" s="27"/>
      <c r="Y31" s="5"/>
      <c r="Z31" s="5"/>
      <c r="AA31" s="5"/>
      <c r="AB31" s="5"/>
      <c r="AC31" s="5"/>
      <c r="AD31" s="5"/>
      <c r="AE31" s="5"/>
      <c r="AF31" s="5"/>
      <c r="AG31" s="5"/>
      <c r="AH31" s="5"/>
    </row>
    <row r="32" spans="1:34">
      <c r="A32" s="13" t="str">
        <f>'Form Responses 1'!B28</f>
        <v xml:space="preserve">Razita Zalifah Salsabila </v>
      </c>
      <c r="B32" s="13" t="str">
        <f>'Form Responses 1'!C28</f>
        <v>Zita</v>
      </c>
      <c r="C32" s="13">
        <f>'Form Responses 1'!D28</f>
        <v>253550030784</v>
      </c>
      <c r="D32" s="13" t="str">
        <f>'Form Responses 1'!E28</f>
        <v>Teknik Mesin</v>
      </c>
      <c r="E32" s="35" t="str">
        <f>'Form Responses 1'!BR28</f>
        <v>mencari toko itu berdasarkan tempat lain di sekitar situ yang sudah saya tahu., bertanya pada teman yang tahu arah toko itu., menuliskan alamat lengkap dan daftar belokan yang harus saya ingat., menggunakan peta yang menunjukkan lokasi toko itu.</v>
      </c>
      <c r="F32" s="35" t="str">
        <f>'Form Responses 1'!BS28</f>
        <v>mengamati diagram petunjuknya., mendengar suara yang menjelaskan., membaca instruksi yang tertulis., melihat tindakan orangnya.</v>
      </c>
      <c r="G32" s="35" t="str">
        <f>'Form Responses 1'!BT28</f>
        <v>melihat detail kegiatan dan aktivitas yang akan dilakukan., melihat petanya dan mengamati lokasi-lokasi turnya., membaca perincian jadwal kegiatan tur tersebut.</v>
      </c>
      <c r="H32" s="35" t="str">
        <f>'Form Responses 1'!BU28</f>
        <v>aplikasi ilmu pada kondisi nyata yang dihadapi., berkomunikasi dengan orang dengan berdiskusi., pekerjaan yang memakai desain, peta, atau bagan.</v>
      </c>
      <c r="I32" s="35" t="str">
        <f>'Form Responses 1'!BV28</f>
        <v>belajar dengan berdiskusi., mencari pola tertentu., menggunakan contoh dan penerapan., membaca buku, artikel dan diktat.</v>
      </c>
      <c r="J32" s="35" t="str">
        <f>'Form Responses 1'!BW28</f>
        <v>mempertimbangkan contohdari setiap cara penghematan berdasarkan kondisi keuangan saya, membaca brosur tertulis yang menjelaskan cara-cara berhemat secara detail., memakai grafik yang menunjukkan variasi pilihan dan jangka waktu yang dibutuhkan.</v>
      </c>
      <c r="K32" s="35" t="str">
        <f>'Form Responses 1'!BX28</f>
        <v>melihat orang lain bermain sebelum saya ikut mencoba., mendengar penjelasan orang serta bertanya padanya.</v>
      </c>
      <c r="L32" s="35" t="str">
        <f>'Form Responses 1'!BY28</f>
        <v>memberikan bacaan mengenai masalah yang saya hadapi., memakai alat peraga jantung untuk menunjukkan masalah yang saya hadapi., menguraikan masalah yang saya hadapi., menunjukkan diagram mengenai masalah yang saya hadapi.</v>
      </c>
      <c r="M32" s="35" t="str">
        <f>'Form Responses 1'!BZ28</f>
        <v>membaca intruksi tertulis pada petunjuknya., langsung mencoba dan belajar dari kesalahan., mengikuti diagram pada buku petunjuknya.</v>
      </c>
      <c r="N32" s="35" t="str">
        <f>'Form Responses 1'!CA28</f>
        <v>video cara melakukan atau membuat sesuatu., desain dan fitur visual yang menarik., uraian tertulis, daftar dan penjelasan yang menarik., situs dengan suara, siaran internet atau wawancara.</v>
      </c>
      <c r="O32" s="35" t="str">
        <f>'Form Responses 1'!CB28</f>
        <v>diagram yang berisi tahap-tahap proyek itu lengkap dengan bagan berisi manfaat dan biayanya., laporan tertulis yang menjelaskan bagian utama proyek tersebut., kesempatan berdiskusi mengenai proyek tersebut., contoh-contoh proyek serupa yang sudah berhasil.</v>
      </c>
      <c r="P32" s="35" t="str">
        <f>'Form Responses 1'!CC28</f>
        <v>bertanya dan berdiskusi mengenai kamera dan fiturnya., membaca instruksi tertulis mengenai cara pemakaian kamera itu., melihat contoh hasil yang baik dan yang jelek dari kamera itu.</v>
      </c>
      <c r="Q32" s="35" t="str">
        <f>'Form Responses 1'!CD28</f>
        <v>peragaan, model peraga, atau kesempatan mencoba langsung., kesempatan tanya jawab, diskusi kelompok atau pembicara tamu., cetakan diktat, buku atau bacaan lain., diagram, bagan, peta atau grafik</v>
      </c>
      <c r="R32" s="35" t="str">
        <f>'Form Responses 1'!CE28</f>
        <v>umpan balik yang berisi contoh-contoh dari yang saya kerjakan., umpan balik berupa penjelasan tertulis mengenai hasil pekerjaan saya., umpan balik yang disampaikan langsung kepada saya.</v>
      </c>
      <c r="S32" s="35" t="str">
        <f>'Form Responses 1'!CF28</f>
        <v>melihat video rumah atau apartemen itu., keterangan tertulis mengenai kamar-kamar dan fiturnya., denah ruangan dan peta area sekitarnya.</v>
      </c>
      <c r="T32" s="35" t="str">
        <f>'Form Responses 1'!CG28</f>
        <v>mengikuti diagram instruksi yang dilampirkan., membaca penjelasan tertulis yang dilampirkan., menonton video orang merakit meja yang serupa.</v>
      </c>
      <c r="U32" s="26"/>
      <c r="V32" s="27"/>
      <c r="W32" s="27"/>
      <c r="X32" s="27"/>
      <c r="Y32" s="5"/>
      <c r="Z32" s="5"/>
      <c r="AA32" s="5"/>
      <c r="AB32" s="5"/>
      <c r="AC32" s="5"/>
      <c r="AD32" s="5"/>
      <c r="AE32" s="5"/>
      <c r="AF32" s="5"/>
      <c r="AG32" s="5"/>
      <c r="AH32" s="5"/>
    </row>
    <row r="33" spans="1:34">
      <c r="A33" s="13" t="str">
        <f>'Form Responses 1'!B29</f>
        <v>Rafael Panji Hatmiko</v>
      </c>
      <c r="B33" s="13" t="str">
        <f>'Form Responses 1'!C29</f>
        <v>Panji</v>
      </c>
      <c r="C33" s="13">
        <f>'Form Responses 1'!D29</f>
        <v>425532109</v>
      </c>
      <c r="D33" s="13" t="str">
        <f>'Form Responses 1'!E29</f>
        <v>Teknik Mesin</v>
      </c>
      <c r="E33" s="35" t="str">
        <f>'Form Responses 1'!BR29</f>
        <v>menggunakan peta yang menunjukkan lokasi toko itu.</v>
      </c>
      <c r="F33" s="35" t="str">
        <f>'Form Responses 1'!BS29</f>
        <v>mengamati diagram petunjuknya.</v>
      </c>
      <c r="G33" s="35" t="str">
        <f>'Form Responses 1'!BT29</f>
        <v>membaca perincian jadwal kegiatan tur tersebut.</v>
      </c>
      <c r="H33" s="35" t="str">
        <f>'Form Responses 1'!BU29</f>
        <v>aplikasi ilmu pada kondisi nyata yang dihadapi.</v>
      </c>
      <c r="I33" s="35" t="str">
        <f>'Form Responses 1'!BV29</f>
        <v>belajar dengan berdiskusi.</v>
      </c>
      <c r="J33" s="35" t="str">
        <f>'Form Responses 1'!BW29</f>
        <v>bicara dengan ahli keuangan mengenai cara-cara berhemat yang bisa ditempuh.</v>
      </c>
      <c r="K33" s="35" t="str">
        <f>'Form Responses 1'!BX29</f>
        <v>mendengar penjelasan orang serta bertanya padanya.</v>
      </c>
      <c r="L33" s="35" t="str">
        <f>'Form Responses 1'!BY29</f>
        <v>menguraikan masalah yang saya hadapi.</v>
      </c>
      <c r="M33" s="35" t="str">
        <f>'Form Responses 1'!BZ29</f>
        <v>bicara dengan orang yang paham tentang program itu.</v>
      </c>
      <c r="N33" s="35" t="str">
        <f>'Form Responses 1'!CA29</f>
        <v>video cara melakukan atau membuat sesuatu.</v>
      </c>
      <c r="O33" s="35" t="str">
        <f>'Form Responses 1'!CB29</f>
        <v>kesempatan berdiskusi mengenai proyek tersebut.</v>
      </c>
      <c r="P33" s="35" t="str">
        <f>'Form Responses 1'!CC29</f>
        <v>bertanya dan berdiskusi mengenai kamera dan fiturnya.</v>
      </c>
      <c r="Q33" s="35" t="str">
        <f>'Form Responses 1'!CD29</f>
        <v>kesempatan tanya jawab, diskusi kelompok atau pembicara tamu.</v>
      </c>
      <c r="R33" s="35" t="str">
        <f>'Form Responses 1'!CE29</f>
        <v>umpan balik yang disampaikan langsung kepada saya.</v>
      </c>
      <c r="S33" s="35" t="str">
        <f>'Form Responses 1'!CF29</f>
        <v>melihat video rumah atau apartemen itu.</v>
      </c>
      <c r="T33" s="35" t="str">
        <f>'Form Responses 1'!CG29</f>
        <v>mengikuti diagram instruksi yang dilampirkan.</v>
      </c>
      <c r="U33" s="26"/>
      <c r="V33" s="27"/>
      <c r="W33" s="27"/>
      <c r="X33" s="27"/>
      <c r="Y33" s="5"/>
      <c r="Z33" s="5"/>
      <c r="AA33" s="5"/>
      <c r="AB33" s="5"/>
      <c r="AC33" s="5"/>
      <c r="AD33" s="5"/>
      <c r="AE33" s="5"/>
      <c r="AF33" s="5"/>
      <c r="AG33" s="5"/>
      <c r="AH33" s="5"/>
    </row>
    <row r="34" spans="1:34">
      <c r="A34" s="13" t="str">
        <f>'Form Responses 1'!B30</f>
        <v>Rasha Sulthani Romel</v>
      </c>
      <c r="B34" s="13" t="str">
        <f>'Form Responses 1'!C30</f>
        <v>rasha</v>
      </c>
      <c r="C34" s="13" t="str">
        <f>'Form Responses 1'!D30</f>
        <v>25-3410-160373</v>
      </c>
      <c r="D34" s="13" t="str">
        <f>'Form Responses 1'!E30</f>
        <v>Teknik Mesin</v>
      </c>
      <c r="E34" s="35" t="str">
        <f>'Form Responses 1'!BR30</f>
        <v>menggunakan peta yang menunjukkan lokasi toko itu.</v>
      </c>
      <c r="F34" s="35" t="str">
        <f>'Form Responses 1'!BS30</f>
        <v>melihat tindakan orangnya.</v>
      </c>
      <c r="G34" s="35" t="str">
        <f>'Form Responses 1'!BT30</f>
        <v>melihat detail kegiatan dan aktivitas yang akan dilakukan.</v>
      </c>
      <c r="H34" s="35" t="str">
        <f>'Form Responses 1'!BU30</f>
        <v>aplikasi ilmu pada kondisi nyata yang dihadapi.</v>
      </c>
      <c r="I34" s="35" t="str">
        <f>'Form Responses 1'!BV30</f>
        <v>mencari pola tertentu.</v>
      </c>
      <c r="J34" s="35" t="str">
        <f>'Form Responses 1'!BW30</f>
        <v>mempertimbangkan contohdari setiap cara penghematan berdasarkan kondisi keuangan saya</v>
      </c>
      <c r="K34" s="35" t="str">
        <f>'Form Responses 1'!BX30</f>
        <v>mendengar penjelasan orang serta bertanya padanya.</v>
      </c>
      <c r="L34" s="35" t="str">
        <f>'Form Responses 1'!BY30</f>
        <v>menguraikan masalah yang saya hadapi.</v>
      </c>
      <c r="M34" s="35" t="str">
        <f>'Form Responses 1'!BZ30</f>
        <v>bicara dengan orang yang paham tentang program itu.</v>
      </c>
      <c r="N34" s="35" t="str">
        <f>'Form Responses 1'!CA30</f>
        <v>desain dan fitur visual yang menarik.</v>
      </c>
      <c r="O34" s="35" t="str">
        <f>'Form Responses 1'!CB30</f>
        <v>laporan tertulis yang menjelaskan bagian utama proyek tersebut., kesempatan berdiskusi mengenai proyek tersebut.</v>
      </c>
      <c r="P34" s="35" t="str">
        <f>'Form Responses 1'!CC30</f>
        <v>bertanya dan berdiskusi mengenai kamera dan fiturnya.</v>
      </c>
      <c r="Q34" s="35" t="str">
        <f>'Form Responses 1'!CD30</f>
        <v>peragaan, model peraga, atau kesempatan mencoba langsung., kesempatan tanya jawab, diskusi kelompok atau pembicara tamu.</v>
      </c>
      <c r="R34" s="35" t="str">
        <f>'Form Responses 1'!CE30</f>
        <v>umpan balik berupa penjelasan tertulis mengenai hasil pekerjaan saya.</v>
      </c>
      <c r="S34" s="35" t="str">
        <f>'Form Responses 1'!CF30</f>
        <v>keterangan tertulis mengenai kamar-kamar dan fiturnya., denah ruangan dan peta area sekitarnya.</v>
      </c>
      <c r="T34" s="35" t="str">
        <f>'Form Responses 1'!CG30</f>
        <v>menonton video orang merakit meja yang serupa.</v>
      </c>
      <c r="U34" s="26"/>
      <c r="V34" s="27"/>
      <c r="W34" s="27"/>
      <c r="X34" s="27"/>
      <c r="Y34" s="5"/>
      <c r="Z34" s="5"/>
      <c r="AA34" s="5"/>
      <c r="AB34" s="5"/>
      <c r="AC34" s="5"/>
      <c r="AD34" s="5"/>
      <c r="AE34" s="5"/>
      <c r="AF34" s="5"/>
      <c r="AG34" s="5"/>
      <c r="AH34" s="5"/>
    </row>
    <row r="35" spans="1:34">
      <c r="A35" s="13" t="str">
        <f>'Form Responses 1'!B31</f>
        <v>Athiyah Nurul Hazimah</v>
      </c>
      <c r="B35" s="13" t="str">
        <f>'Form Responses 1'!C31</f>
        <v>Athiyah</v>
      </c>
      <c r="C35" s="13" t="str">
        <f>'Form Responses 1'!D31</f>
        <v>25 3210 210576</v>
      </c>
      <c r="D35" s="13" t="str">
        <f>'Form Responses 1'!E31</f>
        <v>Rekayasa Keselamatan Proses</v>
      </c>
      <c r="E35" s="35" t="str">
        <f>'Form Responses 1'!BR31</f>
        <v>mencari toko itu berdasarkan tempat lain di sekitar situ yang sudah saya tahu., menggunakan peta yang menunjukkan lokasi toko itu.</v>
      </c>
      <c r="F35" s="35" t="str">
        <f>'Form Responses 1'!BS31</f>
        <v>membaca instruksi yang tertulis., melihat tindakan orangnya.</v>
      </c>
      <c r="G35" s="35" t="str">
        <f>'Form Responses 1'!BT31</f>
        <v>melihat detail kegiatan dan aktivitas yang akan dilakukan.</v>
      </c>
      <c r="H35" s="35" t="str">
        <f>'Form Responses 1'!BU31</f>
        <v>aplikasi ilmu pada kondisi nyata yang dihadapi.</v>
      </c>
      <c r="I35" s="35" t="str">
        <f>'Form Responses 1'!BV31</f>
        <v>mencari pola tertentu., membaca buku, artikel dan diktat.</v>
      </c>
      <c r="J35" s="35" t="str">
        <f>'Form Responses 1'!BW31</f>
        <v>mempertimbangkan contohdari setiap cara penghematan berdasarkan kondisi keuangan saya</v>
      </c>
      <c r="K35" s="35" t="str">
        <f>'Form Responses 1'!BX31</f>
        <v>mendengar penjelasan orang serta bertanya padanya., membaca petunjuk tertulis pada permainan itu.</v>
      </c>
      <c r="L35" s="35" t="str">
        <f>'Form Responses 1'!BY31</f>
        <v>menguraikan masalah yang saya hadapi.</v>
      </c>
      <c r="M35" s="35" t="str">
        <f>'Form Responses 1'!BZ31</f>
        <v>membaca intruksi tertulis pada petunjuknya., langsung mencoba dan belajar dari kesalahan.</v>
      </c>
      <c r="N35" s="35" t="str">
        <f>'Form Responses 1'!CA31</f>
        <v>uraian tertulis, daftar dan penjelasan yang menarik., situs dengan suara, siaran internet atau wawancara.</v>
      </c>
      <c r="O35" s="35" t="str">
        <f>'Form Responses 1'!CB31</f>
        <v>laporan tertulis yang menjelaskan bagian utama proyek tersebut., contoh-contoh proyek serupa yang sudah berhasil.</v>
      </c>
      <c r="P35" s="35" t="str">
        <f>'Form Responses 1'!CC31</f>
        <v>bertanya dan berdiskusi mengenai kamera dan fiturnya.</v>
      </c>
      <c r="Q35" s="35" t="str">
        <f>'Form Responses 1'!CD31</f>
        <v>cetakan diktat, buku atau bacaan lain.</v>
      </c>
      <c r="R35" s="35" t="str">
        <f>'Form Responses 1'!CE31</f>
        <v>umpan balik yang berisi contoh-contoh dari yang saya kerjakan., umpan balik berupa penjelasan tertulis mengenai hasil pekerjaan saya.</v>
      </c>
      <c r="S35" s="35" t="str">
        <f>'Form Responses 1'!CF31</f>
        <v>melihat video rumah atau apartemen itu., denah ruangan dan peta area sekitarnya.</v>
      </c>
      <c r="T35" s="35" t="str">
        <f>'Form Responses 1'!CG31</f>
        <v>mengikuti diagram instruksi yang dilampirkan., menonton video orang merakit meja yang serupa.</v>
      </c>
      <c r="U35" s="26"/>
      <c r="V35" s="27"/>
      <c r="W35" s="27"/>
      <c r="X35" s="27"/>
      <c r="Y35" s="5"/>
      <c r="Z35" s="5"/>
      <c r="AA35" s="5"/>
      <c r="AB35" s="5"/>
      <c r="AC35" s="5"/>
      <c r="AD35" s="5"/>
      <c r="AE35" s="5"/>
      <c r="AF35" s="5"/>
      <c r="AG35" s="5"/>
      <c r="AH35" s="5"/>
    </row>
    <row r="36" spans="1:34">
      <c r="A36" s="13" t="str">
        <f>'Form Responses 1'!B32</f>
        <v>Ray Erikson Simanjuntak</v>
      </c>
      <c r="B36" s="13" t="str">
        <f>'Form Responses 1'!C32</f>
        <v>Ray/Rei</v>
      </c>
      <c r="C36" s="13" t="str">
        <f>'Form Responses 1'!D32</f>
        <v>25-3310-140030</v>
      </c>
      <c r="D36" s="13" t="str">
        <f>'Form Responses 1'!E32</f>
        <v>Teknik Mesin</v>
      </c>
      <c r="E36" s="35" t="str">
        <f>'Form Responses 1'!BR32</f>
        <v>bertanya pada teman yang tahu arah toko itu., menggunakan peta yang menunjukkan lokasi toko itu.</v>
      </c>
      <c r="F36" s="35" t="str">
        <f>'Form Responses 1'!BS32</f>
        <v>mengamati diagram petunjuknya., mendengar suara yang menjelaskan., melihat tindakan orangnya.</v>
      </c>
      <c r="G36" s="35" t="str">
        <f>'Form Responses 1'!BT32</f>
        <v>melihat detail kegiatan dan aktivitas yang akan dilakukan., melihat petanya dan mengamati lokasi-lokasi turnya.</v>
      </c>
      <c r="H36" s="35" t="str">
        <f>'Form Responses 1'!BU32</f>
        <v>aplikasi ilmu pada kondisi nyata yang dihadapi., berkomunikasi dengan orang dengan berdiskusi.</v>
      </c>
      <c r="I36" s="35" t="str">
        <f>'Form Responses 1'!BV32</f>
        <v>mencari pola tertentu., menggunakan contoh dan penerapan., membaca buku, artikel dan diktat.</v>
      </c>
      <c r="J36" s="35" t="str">
        <f>'Form Responses 1'!BW32</f>
        <v>mempertimbangkan contohdari setiap cara penghematan berdasarkan kondisi keuangan saya, membaca brosur tertulis yang menjelaskan cara-cara berhemat secara detail., memakai grafik yang menunjukkan variasi pilihan dan jangka waktu yang dibutuhkan.</v>
      </c>
      <c r="K36" s="35" t="str">
        <f>'Form Responses 1'!BX32</f>
        <v>melihat orang lain bermain sebelum saya ikut mencoba., mendengar penjelasan orang serta bertanya padanya., membaca petunjuk tertulis pada permainan itu.</v>
      </c>
      <c r="L36" s="35" t="str">
        <f>'Form Responses 1'!BY32</f>
        <v>menguraikan masalah yang saya hadapi., menunjukkan diagram mengenai masalah yang saya hadapi.</v>
      </c>
      <c r="M36" s="35" t="str">
        <f>'Form Responses 1'!BZ32</f>
        <v>membaca intruksi tertulis pada petunjuknya., bicara dengan orang yang paham tentang program itu., langsung mencoba dan belajar dari kesalahan.</v>
      </c>
      <c r="N36" s="35" t="str">
        <f>'Form Responses 1'!CA32</f>
        <v>video cara melakukan atau membuat sesuatu., uraian tertulis, daftar dan penjelasan yang menarik.</v>
      </c>
      <c r="O36" s="35" t="str">
        <f>'Form Responses 1'!CB32</f>
        <v>laporan tertulis yang menjelaskan bagian utama proyek tersebut., contoh-contoh proyek serupa yang sudah berhasil.</v>
      </c>
      <c r="P36" s="35" t="str">
        <f>'Form Responses 1'!CC32</f>
        <v>bertanya dan berdiskusi mengenai kamera dan fiturnya., melihat diagram yang menunjukkan komponen kamera itu., melihat contoh hasil yang baik dan yang jelek dari kamera itu.</v>
      </c>
      <c r="Q36" s="35" t="str">
        <f>'Form Responses 1'!CD32</f>
        <v>peragaan, model peraga, atau kesempatan mencoba langsung., kesempatan tanya jawab, diskusi kelompok atau pembicara tamu., diagram, bagan, peta atau grafik</v>
      </c>
      <c r="R36" s="35" t="str">
        <f>'Form Responses 1'!CE32</f>
        <v>umpan balik yang berisi contoh-contoh dari yang saya kerjakan., umpan balik yang disampaikan langsung kepada saya.</v>
      </c>
      <c r="S36" s="35" t="str">
        <f>'Form Responses 1'!CF32</f>
        <v>melihat video rumah atau apartemen itu., denah ruangan dan peta area sekitarnya.</v>
      </c>
      <c r="T36" s="35" t="str">
        <f>'Form Responses 1'!CG32</f>
        <v>mengikuti diagram instruksi yang dilampirkan., membaca penjelasan tertulis yang dilampirkan.</v>
      </c>
      <c r="U36" s="26"/>
      <c r="V36" s="27"/>
      <c r="W36" s="27"/>
      <c r="X36" s="27"/>
      <c r="Y36" s="5"/>
      <c r="Z36" s="5"/>
      <c r="AA36" s="5"/>
      <c r="AB36" s="5"/>
      <c r="AC36" s="5"/>
      <c r="AD36" s="5"/>
      <c r="AE36" s="5"/>
      <c r="AF36" s="5"/>
      <c r="AG36" s="5"/>
      <c r="AH36" s="5"/>
    </row>
    <row r="37" spans="1:34">
      <c r="A37" s="13" t="str">
        <f>'Form Responses 1'!B33</f>
        <v>Mattheo Patardo Sianturi</v>
      </c>
      <c r="B37" s="13" t="str">
        <f>'Form Responses 1'!C33</f>
        <v>Theo/te</v>
      </c>
      <c r="C37" s="13" t="str">
        <f>'Form Responses 1'!D33</f>
        <v>25-3230-080107</v>
      </c>
      <c r="D37" s="13" t="str">
        <f>'Form Responses 1'!E33</f>
        <v>Teknik Mesin</v>
      </c>
      <c r="E37" s="35" t="str">
        <f>'Form Responses 1'!BR33</f>
        <v>mencari toko itu berdasarkan tempat lain di sekitar situ yang sudah saya tahu., bertanya pada teman yang tahu arah toko itu.</v>
      </c>
      <c r="F37" s="35" t="str">
        <f>'Form Responses 1'!BS33</f>
        <v>mengamati diagram petunjuknya., membaca instruksi yang tertulis.</v>
      </c>
      <c r="G37" s="35" t="str">
        <f>'Form Responses 1'!BT33</f>
        <v>melihat detail kegiatan dan aktivitas yang akan dilakukan., bicara dengan pengelola atau peserta lain di tur itu.</v>
      </c>
      <c r="H37" s="35" t="str">
        <f>'Form Responses 1'!BU33</f>
        <v>aplikasi ilmu pada kondisi nyata yang dihadapi., berkomunikasi dengan orang dengan berdiskusi.</v>
      </c>
      <c r="I37" s="35" t="str">
        <f>'Form Responses 1'!BV33</f>
        <v>belajar dengan berdiskusi., menggunakan contoh dan penerapan.</v>
      </c>
      <c r="J37" s="35" t="str">
        <f>'Form Responses 1'!BW33</f>
        <v>mempertimbangkan contohdari setiap cara penghematan berdasarkan kondisi keuangan saya, bicara dengan ahli keuangan mengenai cara-cara berhemat yang bisa ditempuh.</v>
      </c>
      <c r="K37" s="35" t="str">
        <f>'Form Responses 1'!BX33</f>
        <v>melihat orang lain bermain sebelum saya ikut mencoba.</v>
      </c>
      <c r="L37" s="35" t="str">
        <f>'Form Responses 1'!BY33</f>
        <v>memakai alat peraga jantung untuk menunjukkan masalah yang saya hadapi., menguraikan masalah yang saya hadapi.</v>
      </c>
      <c r="M37" s="35" t="str">
        <f>'Form Responses 1'!BZ33</f>
        <v>bicara dengan orang yang paham tentang program itu., langsung mencoba dan belajar dari kesalahan.</v>
      </c>
      <c r="N37" s="35" t="str">
        <f>'Form Responses 1'!CA33</f>
        <v>video cara melakukan atau membuat sesuatu., desain dan fitur visual yang menarik.</v>
      </c>
      <c r="O37" s="35" t="str">
        <f>'Form Responses 1'!CB33</f>
        <v>diagram yang berisi tahap-tahap proyek itu lengkap dengan bagan berisi manfaat dan biayanya.</v>
      </c>
      <c r="P37" s="35" t="str">
        <f>'Form Responses 1'!CC33</f>
        <v>bertanya dan berdiskusi mengenai kamera dan fiturnya., melihat contoh hasil yang baik dan yang jelek dari kamera itu.</v>
      </c>
      <c r="Q37" s="35" t="str">
        <f>'Form Responses 1'!CD33</f>
        <v>peragaan, model peraga, atau kesempatan mencoba langsung.</v>
      </c>
      <c r="R37" s="35" t="str">
        <f>'Form Responses 1'!CE33</f>
        <v>umpan balik yang berisi contoh-contoh dari yang saya kerjakan., umpan balik yang disampaikan langsung kepada saya.</v>
      </c>
      <c r="S37" s="35" t="str">
        <f>'Form Responses 1'!CF33</f>
        <v>berdiskusi dengan pemiliknya., denah ruangan dan peta area sekitarnya.</v>
      </c>
      <c r="T37" s="35" t="str">
        <f>'Form Responses 1'!CG33</f>
        <v>membaca penjelasan tertulis yang dilampirkan., menonton video orang merakit meja yang serupa.</v>
      </c>
      <c r="U37" s="26"/>
      <c r="V37" s="27"/>
      <c r="W37" s="27"/>
      <c r="X37" s="27"/>
      <c r="Y37" s="5"/>
      <c r="Z37" s="5"/>
      <c r="AA37" s="5"/>
      <c r="AB37" s="5"/>
      <c r="AC37" s="5"/>
      <c r="AD37" s="5"/>
      <c r="AE37" s="5"/>
      <c r="AF37" s="5"/>
      <c r="AG37" s="5"/>
      <c r="AH37" s="5"/>
    </row>
    <row r="38" spans="1:34">
      <c r="A38" s="13" t="str">
        <f>'Form Responses 1'!B34</f>
        <v>Muhammad Jihad Samudera Laksana</v>
      </c>
      <c r="B38" s="13" t="str">
        <f>'Form Responses 1'!C34</f>
        <v>Jihad</v>
      </c>
      <c r="C38" s="13">
        <f>'Form Responses 1'!D34</f>
        <v>255310060270</v>
      </c>
      <c r="D38" s="13" t="str">
        <f>'Form Responses 1'!E34</f>
        <v>Teknik Mesin</v>
      </c>
      <c r="E38" s="35" t="str">
        <f>'Form Responses 1'!BR34</f>
        <v>bertanya pada teman yang tahu arah toko itu., menggunakan peta yang menunjukkan lokasi toko itu.</v>
      </c>
      <c r="F38" s="35" t="str">
        <f>'Form Responses 1'!BS34</f>
        <v>mengamati diagram petunjuknya., membaca instruksi yang tertulis., melihat tindakan orangnya.</v>
      </c>
      <c r="G38" s="35" t="str">
        <f>'Form Responses 1'!BT34</f>
        <v>melihat detail kegiatan dan aktivitas yang akan dilakukan., melihat petanya dan mengamati lokasi-lokasi turnya., bicara dengan pengelola atau peserta lain di tur itu.</v>
      </c>
      <c r="H38" s="35" t="str">
        <f>'Form Responses 1'!BU34</f>
        <v>aplikasi ilmu pada kondisi nyata yang dihadapi., berkomunikasi dengan orang dengan berdiskusi.</v>
      </c>
      <c r="I38" s="35" t="str">
        <f>'Form Responses 1'!BV34</f>
        <v>mencari pola tertentu., menggunakan contoh dan penerapan., membaca buku, artikel dan diktat.</v>
      </c>
      <c r="J38" s="35" t="str">
        <f>'Form Responses 1'!BW34</f>
        <v>membaca brosur tertulis yang menjelaskan cara-cara berhemat secara detail., bicara dengan ahli keuangan mengenai cara-cara berhemat yang bisa ditempuh.</v>
      </c>
      <c r="K38" s="35" t="str">
        <f>'Form Responses 1'!BX34</f>
        <v>melihat orang lain bermain sebelum saya ikut mencoba., mendengar penjelasan orang serta bertanya padanya., membaca petunjuk tertulis pada permainan itu.</v>
      </c>
      <c r="L38" s="35" t="str">
        <f>'Form Responses 1'!BY34</f>
        <v>memakai alat peraga jantung untuk menunjukkan masalah yang saya hadapi., menguraikan masalah yang saya hadapi.</v>
      </c>
      <c r="M38" s="35" t="str">
        <f>'Form Responses 1'!BZ34</f>
        <v>bicara dengan orang yang paham tentang program itu., langsung mencoba dan belajar dari kesalahan.</v>
      </c>
      <c r="N38" s="35" t="str">
        <f>'Form Responses 1'!CA34</f>
        <v>video cara melakukan atau membuat sesuatu., uraian tertulis, daftar dan penjelasan yang menarik.</v>
      </c>
      <c r="O38" s="35" t="str">
        <f>'Form Responses 1'!CB34</f>
        <v>diagram yang berisi tahap-tahap proyek itu lengkap dengan bagan berisi manfaat dan biayanya., laporan tertulis yang menjelaskan bagian utama proyek tersebut., kesempatan berdiskusi mengenai proyek tersebut., contoh-contoh proyek serupa yang sudah berhasil.</v>
      </c>
      <c r="P38" s="35" t="str">
        <f>'Form Responses 1'!CC34</f>
        <v>membaca instruksi tertulis mengenai cara pemakaian kamera itu., melihat contoh hasil yang baik dan yang jelek dari kamera itu.</v>
      </c>
      <c r="Q38" s="35" t="str">
        <f>'Form Responses 1'!CD34</f>
        <v>peragaan, model peraga, atau kesempatan mencoba langsung., kesempatan tanya jawab, diskusi kelompok atau pembicara tamu., diagram, bagan, peta atau grafik</v>
      </c>
      <c r="R38" s="35" t="str">
        <f>'Form Responses 1'!CE34</f>
        <v>umpan balik yang berisi contoh-contoh dari yang saya kerjakan., umpan balik yang disampaikan langsung kepada saya., umpan balik dalam bentuk grafik mengenai hasil pekerjaan saya.</v>
      </c>
      <c r="S38" s="35" t="str">
        <f>'Form Responses 1'!CF34</f>
        <v>melihat video rumah atau apartemen itu., berdiskusi dengan pemiliknya., denah ruangan dan peta area sekitarnya.</v>
      </c>
      <c r="T38" s="35" t="str">
        <f>'Form Responses 1'!CG34</f>
        <v>mengikuti diagram instruksi yang dilampirkan., membaca penjelasan tertulis yang dilampirkan., menonton video orang merakit meja yang serupa.</v>
      </c>
      <c r="U38" s="26"/>
      <c r="V38" s="27"/>
      <c r="W38" s="27"/>
      <c r="X38" s="27"/>
      <c r="Y38" s="5"/>
      <c r="Z38" s="5"/>
      <c r="AA38" s="5"/>
      <c r="AB38" s="5"/>
      <c r="AC38" s="5"/>
      <c r="AD38" s="5"/>
      <c r="AE38" s="5"/>
      <c r="AF38" s="5"/>
      <c r="AG38" s="5"/>
      <c r="AH38" s="5"/>
    </row>
    <row r="39" spans="1:34">
      <c r="A39" s="13" t="str">
        <f>'Form Responses 1'!B35</f>
        <v>Sandhy Cahyadi</v>
      </c>
      <c r="B39" s="13" t="str">
        <f>'Form Responses 1'!C35</f>
        <v>Sandi/Sann</v>
      </c>
      <c r="C39" s="13">
        <f>'Form Responses 1'!D35</f>
        <v>253342090008</v>
      </c>
      <c r="D39" s="13" t="str">
        <f>'Form Responses 1'!E35</f>
        <v>Teknik Mesin</v>
      </c>
      <c r="E39" s="35" t="str">
        <f>'Form Responses 1'!BR35</f>
        <v>mencari toko itu berdasarkan tempat lain di sekitar situ yang sudah saya tahu., menggunakan peta yang menunjukkan lokasi toko itu.</v>
      </c>
      <c r="F39" s="35" t="str">
        <f>'Form Responses 1'!BS35</f>
        <v>mengamati diagram petunjuknya., melihat tindakan orangnya.</v>
      </c>
      <c r="G39" s="35" t="str">
        <f>'Form Responses 1'!BT35</f>
        <v>melihat detail kegiatan dan aktivitas yang akan dilakukan., melihat petanya dan mengamati lokasi-lokasi turnya., membaca perincian jadwal kegiatan tur tersebut.</v>
      </c>
      <c r="H39" s="35" t="str">
        <f>'Form Responses 1'!BU35</f>
        <v>aplikasi ilmu pada kondisi nyata yang dihadapi., berkomunikasi dengan orang dengan berdiskusi., pekerjaan yang memakai desain, peta, atau bagan., penggunaan kata yang tepat dalam komunikasi tertulis.</v>
      </c>
      <c r="I39" s="35" t="str">
        <f>'Form Responses 1'!BV35</f>
        <v>belajar dengan berdiskusi., mencari pola tertentu., menggunakan contoh dan penerapan.</v>
      </c>
      <c r="J39" s="35" t="str">
        <f>'Form Responses 1'!BW35</f>
        <v>mempertimbangkan contohdari setiap cara penghematan berdasarkan kondisi keuangan saya, memakai grafik yang menunjukkan variasi pilihan dan jangka waktu yang dibutuhkan., bicara dengan ahli keuangan mengenai cara-cara berhemat yang bisa ditempuh.</v>
      </c>
      <c r="K39" s="35" t="str">
        <f>'Form Responses 1'!BX35</f>
        <v>melihat orang lain bermain sebelum saya ikut mencoba., mendengar penjelasan orang serta bertanya padanya., memakai diagram yang menjelaskan tahap, langkah dan strategi permainannya.</v>
      </c>
      <c r="L39" s="35" t="str">
        <f>'Form Responses 1'!BY35</f>
        <v>memakai alat peraga jantung untuk menunjukkan masalah yang saya hadapi., menguraikan masalah yang saya hadapi., menunjukkan diagram mengenai masalah yang saya hadapi.</v>
      </c>
      <c r="M39" s="35" t="str">
        <f>'Form Responses 1'!BZ35</f>
        <v>membaca intruksi tertulis pada petunjuknya., bicara dengan orang yang paham tentang program itu., langsung mencoba dan belajar dari kesalahan., mengikuti diagram pada buku petunjuknya.</v>
      </c>
      <c r="N39" s="35" t="str">
        <f>'Form Responses 1'!CA35</f>
        <v>video cara melakukan atau membuat sesuatu., desain dan fitur visual yang menarik., uraian tertulis, daftar dan penjelasan yang menarik.</v>
      </c>
      <c r="O39" s="35" t="str">
        <f>'Form Responses 1'!CB35</f>
        <v>diagram yang berisi tahap-tahap proyek itu lengkap dengan bagan berisi manfaat dan biayanya., laporan tertulis yang menjelaskan bagian utama proyek tersebut., kesempatan berdiskusi mengenai proyek tersebut., contoh-contoh proyek serupa yang sudah berhasil.</v>
      </c>
      <c r="P39" s="35" t="str">
        <f>'Form Responses 1'!CC35</f>
        <v>bertanya dan berdiskusi mengenai kamera dan fiturnya., membaca instruksi tertulis mengenai cara pemakaian kamera itu., melihat contoh hasil yang baik dan yang jelek dari kamera itu.</v>
      </c>
      <c r="Q39" s="35" t="str">
        <f>'Form Responses 1'!CD35</f>
        <v>peragaan, model peraga, atau kesempatan mencoba langsung., kesempatan tanya jawab, diskusi kelompok atau pembicara tamu., diagram, bagan, peta atau grafik</v>
      </c>
      <c r="R39" s="35" t="str">
        <f>'Form Responses 1'!CE35</f>
        <v>umpan balik yang berisi contoh-contoh dari yang saya kerjakan., umpan balik berupa penjelasan tertulis mengenai hasil pekerjaan saya., umpan balik yang disampaikan langsung kepada saya., umpan balik dalam bentuk grafik mengenai hasil pekerjaan saya.</v>
      </c>
      <c r="S39" s="35" t="str">
        <f>'Form Responses 1'!CF35</f>
        <v>melihat video rumah atau apartemen itu., keterangan tertulis mengenai kamar-kamar dan fiturnya., denah ruangan dan peta area sekitarnya.</v>
      </c>
      <c r="T39" s="35" t="str">
        <f>'Form Responses 1'!CG35</f>
        <v>mengikuti diagram instruksi yang dilampirkan., membaca penjelasan tertulis yang dilampirkan., menonton video orang merakit meja yang serupa.</v>
      </c>
      <c r="U39" s="26"/>
      <c r="V39" s="27"/>
      <c r="W39" s="27"/>
      <c r="X39" s="27"/>
      <c r="Y39" s="5"/>
      <c r="Z39" s="5"/>
      <c r="AA39" s="5"/>
      <c r="AB39" s="5"/>
      <c r="AC39" s="5"/>
      <c r="AD39" s="5"/>
      <c r="AE39" s="5"/>
      <c r="AF39" s="5"/>
      <c r="AG39" s="5"/>
      <c r="AH39" s="5"/>
    </row>
    <row r="40" spans="1:34">
      <c r="A40" s="13" t="str">
        <f>'Form Responses 1'!B36</f>
        <v>Aufa Luqyana Zain</v>
      </c>
      <c r="B40" s="13" t="str">
        <f>'Form Responses 1'!C36</f>
        <v>Aufa/Lian</v>
      </c>
      <c r="C40" s="13" t="str">
        <f>'Form Responses 1'!D36</f>
        <v>25-3820-040028</v>
      </c>
      <c r="D40" s="13" t="str">
        <f>'Form Responses 1'!E36</f>
        <v>Rekayasa Keselamatan Proses</v>
      </c>
      <c r="E40" s="35" t="str">
        <f>'Form Responses 1'!BR36</f>
        <v>bertanya pada teman yang tahu arah toko itu., menggunakan peta yang menunjukkan lokasi toko itu.</v>
      </c>
      <c r="F40" s="35" t="str">
        <f>'Form Responses 1'!BS36</f>
        <v>membaca instruksi yang tertulis.</v>
      </c>
      <c r="G40" s="35" t="str">
        <f>'Form Responses 1'!BT36</f>
        <v>melihat detail kegiatan dan aktivitas yang akan dilakukan., membaca perincian jadwal kegiatan tur tersebut.</v>
      </c>
      <c r="H40" s="35" t="str">
        <f>'Form Responses 1'!BU36</f>
        <v>aplikasi ilmu pada kondisi nyata yang dihadapi., berkomunikasi dengan orang dengan berdiskusi., pekerjaan yang memakai desain, peta, atau bagan.</v>
      </c>
      <c r="I40" s="35" t="str">
        <f>'Form Responses 1'!BV36</f>
        <v>belajar dengan berdiskusi., menggunakan contoh dan penerapan.</v>
      </c>
      <c r="J40" s="35" t="str">
        <f>'Form Responses 1'!BW36</f>
        <v>membaca brosur tertulis yang menjelaskan cara-cara berhemat secara detail., bicara dengan ahli keuangan mengenai cara-cara berhemat yang bisa ditempuh.</v>
      </c>
      <c r="K40" s="35" t="str">
        <f>'Form Responses 1'!BX36</f>
        <v>mendengar penjelasan orang serta bertanya padanya., membaca petunjuk tertulis pada permainan itu.</v>
      </c>
      <c r="L40" s="35" t="str">
        <f>'Form Responses 1'!BY36</f>
        <v>menguraikan masalah yang saya hadapi.</v>
      </c>
      <c r="M40" s="35" t="str">
        <f>'Form Responses 1'!BZ36</f>
        <v>bicara dengan orang yang paham tentang program itu.</v>
      </c>
      <c r="N40" s="35" t="str">
        <f>'Form Responses 1'!CA36</f>
        <v>uraian tertulis, daftar dan penjelasan yang menarik.</v>
      </c>
      <c r="O40" s="35" t="str">
        <f>'Form Responses 1'!CB36</f>
        <v>laporan tertulis yang menjelaskan bagian utama proyek tersebut., kesempatan berdiskusi mengenai proyek tersebut.</v>
      </c>
      <c r="P40" s="35" t="str">
        <f>'Form Responses 1'!CC36</f>
        <v>bertanya dan berdiskusi mengenai kamera dan fiturnya., melihat contoh hasil yang baik dan yang jelek dari kamera itu.</v>
      </c>
      <c r="Q40" s="35" t="str">
        <f>'Form Responses 1'!CD36</f>
        <v>peragaan, model peraga, atau kesempatan mencoba langsung., kesempatan tanya jawab, diskusi kelompok atau pembicara tamu.</v>
      </c>
      <c r="R40" s="35" t="str">
        <f>'Form Responses 1'!CE36</f>
        <v>umpan balik yang disampaikan langsung kepada saya.</v>
      </c>
      <c r="S40" s="35" t="str">
        <f>'Form Responses 1'!CF36</f>
        <v>berdiskusi dengan pemiliknya., keterangan tertulis mengenai kamar-kamar dan fiturnya., denah ruangan dan peta area sekitarnya.</v>
      </c>
      <c r="T40" s="35" t="str">
        <f>'Form Responses 1'!CG36</f>
        <v>membaca penjelasan tertulis yang dilampirkan.</v>
      </c>
      <c r="U40" s="26"/>
      <c r="V40" s="27"/>
      <c r="W40" s="27"/>
      <c r="X40" s="27"/>
      <c r="Y40" s="5"/>
      <c r="Z40" s="5"/>
      <c r="AA40" s="5"/>
      <c r="AB40" s="5"/>
      <c r="AC40" s="5"/>
      <c r="AD40" s="5"/>
      <c r="AE40" s="5"/>
      <c r="AF40" s="5"/>
      <c r="AG40" s="5"/>
      <c r="AH40" s="5"/>
    </row>
    <row r="41" spans="1:34">
      <c r="A41" s="13" t="str">
        <f>'Form Responses 1'!B37</f>
        <v>Rohiman Antaresa Nugraha</v>
      </c>
      <c r="B41" s="13" t="str">
        <f>'Form Responses 1'!C37</f>
        <v>Rohiman Antaresa Nugraha/Rohiman</v>
      </c>
      <c r="C41" s="13" t="str">
        <f>'Form Responses 1'!D37</f>
        <v>25-3720-060852</v>
      </c>
      <c r="D41" s="13" t="str">
        <f>'Form Responses 1'!E37</f>
        <v>Rekayasa Keselamatan Proses</v>
      </c>
      <c r="E41" s="35" t="str">
        <f>'Form Responses 1'!BR37</f>
        <v>bertanya pada teman yang tahu arah toko itu., menggunakan peta yang menunjukkan lokasi toko itu.</v>
      </c>
      <c r="F41" s="35" t="str">
        <f>'Form Responses 1'!BS37</f>
        <v>mendengar suara yang menjelaskan., melihat tindakan orangnya.</v>
      </c>
      <c r="G41" s="35" t="str">
        <f>'Form Responses 1'!BT37</f>
        <v>melihat detail kegiatan dan aktivitas yang akan dilakukan., membaca perincian jadwal kegiatan tur tersebut., bicara dengan pengelola atau peserta lain di tur itu.</v>
      </c>
      <c r="H41" s="35" t="str">
        <f>'Form Responses 1'!BU37</f>
        <v>aplikasi ilmu pada kondisi nyata yang dihadapi., berkomunikasi dengan orang dengan berdiskusi.</v>
      </c>
      <c r="I41" s="35" t="str">
        <f>'Form Responses 1'!BV37</f>
        <v>belajar dengan berdiskusi., mencari pola tertentu., menggunakan contoh dan penerapan.</v>
      </c>
      <c r="J41" s="35" t="str">
        <f>'Form Responses 1'!BW37</f>
        <v>mempertimbangkan contohdari setiap cara penghematan berdasarkan kondisi keuangan saya, bicara dengan ahli keuangan mengenai cara-cara berhemat yang bisa ditempuh.</v>
      </c>
      <c r="K41" s="35" t="str">
        <f>'Form Responses 1'!BX37</f>
        <v>melihat orang lain bermain sebelum saya ikut mencoba., mendengar penjelasan orang serta bertanya padanya.</v>
      </c>
      <c r="L41" s="35" t="str">
        <f>'Form Responses 1'!BY37</f>
        <v>memakai alat peraga jantung untuk menunjukkan masalah yang saya hadapi., menguraikan masalah yang saya hadapi.</v>
      </c>
      <c r="M41" s="35" t="str">
        <f>'Form Responses 1'!BZ37</f>
        <v>bicara dengan orang yang paham tentang program itu., mengikuti diagram pada buku petunjuknya.</v>
      </c>
      <c r="N41" s="35" t="str">
        <f>'Form Responses 1'!CA37</f>
        <v>video cara melakukan atau membuat sesuatu., desain dan fitur visual yang menarik.</v>
      </c>
      <c r="O41" s="35" t="str">
        <f>'Form Responses 1'!CB37</f>
        <v>diagram yang berisi tahap-tahap proyek itu lengkap dengan bagan berisi manfaat dan biayanya., kesempatan berdiskusi mengenai proyek tersebut.</v>
      </c>
      <c r="P41" s="35" t="str">
        <f>'Form Responses 1'!CC37</f>
        <v>bertanya dan berdiskusi mengenai kamera dan fiturnya., melihat contoh hasil yang baik dan yang jelek dari kamera itu.</v>
      </c>
      <c r="Q41" s="35" t="str">
        <f>'Form Responses 1'!CD37</f>
        <v>peragaan, model peraga, atau kesempatan mencoba langsung., diagram, bagan, peta atau grafik</v>
      </c>
      <c r="R41" s="35" t="str">
        <f>'Form Responses 1'!CE37</f>
        <v>umpan balik yang berisi contoh-contoh dari yang saya kerjakan., umpan balik berupa penjelasan tertulis mengenai hasil pekerjaan saya., umpan balik yang disampaikan langsung kepada saya.</v>
      </c>
      <c r="S41" s="35" t="str">
        <f>'Form Responses 1'!CF37</f>
        <v>melihat video rumah atau apartemen itu., keterangan tertulis mengenai kamar-kamar dan fiturnya., denah ruangan dan peta area sekitarnya.</v>
      </c>
      <c r="T41" s="35" t="str">
        <f>'Form Responses 1'!CG37</f>
        <v>mendengar saran dari orang yang pernah merakitnya., menonton video orang merakit meja yang serupa.</v>
      </c>
      <c r="U41" s="26"/>
      <c r="V41" s="27"/>
      <c r="W41" s="27"/>
      <c r="X41" s="27"/>
      <c r="Y41" s="5"/>
      <c r="Z41" s="5"/>
      <c r="AA41" s="5"/>
      <c r="AB41" s="5"/>
      <c r="AC41" s="5"/>
      <c r="AD41" s="5"/>
      <c r="AE41" s="5"/>
      <c r="AF41" s="5"/>
      <c r="AG41" s="5"/>
      <c r="AH41" s="5"/>
    </row>
    <row r="42" spans="1:34">
      <c r="A42" s="13" t="str">
        <f>'Form Responses 1'!B38</f>
        <v>Naufal Adrian Aditya</v>
      </c>
      <c r="B42" s="13" t="str">
        <f>'Form Responses 1'!C38</f>
        <v>Naufal/Nopal</v>
      </c>
      <c r="C42" s="13">
        <f>'Form Responses 1'!D38</f>
        <v>7251300006</v>
      </c>
      <c r="D42" s="13" t="str">
        <f>'Form Responses 1'!E38</f>
        <v>Teknik Mesin</v>
      </c>
      <c r="E42" s="35" t="str">
        <f>'Form Responses 1'!BR38</f>
        <v>bertanya pada teman yang tahu arah toko itu., menggunakan peta yang menunjukkan lokasi toko itu.</v>
      </c>
      <c r="F42" s="35" t="str">
        <f>'Form Responses 1'!BS38</f>
        <v>mengamati diagram petunjuknya., membaca instruksi yang tertulis.</v>
      </c>
      <c r="G42" s="35" t="str">
        <f>'Form Responses 1'!BT38</f>
        <v>melihat detail kegiatan dan aktivitas yang akan dilakukan., melihat petanya dan mengamati lokasi-lokasi turnya., membaca perincian jadwal kegiatan tur tersebut.</v>
      </c>
      <c r="H42" s="35" t="str">
        <f>'Form Responses 1'!BU38</f>
        <v>aplikasi ilmu pada kondisi nyata yang dihadapi., berkomunikasi dengan orang dengan berdiskusi., pekerjaan yang memakai desain, peta, atau bagan.</v>
      </c>
      <c r="I42" s="35" t="str">
        <f>'Form Responses 1'!BV38</f>
        <v>belajar dengan berdiskusi., mencari pola tertentu., menggunakan contoh dan penerapan.</v>
      </c>
      <c r="J42" s="35" t="str">
        <f>'Form Responses 1'!BW38</f>
        <v>mempertimbangkan contohdari setiap cara penghematan berdasarkan kondisi keuangan saya</v>
      </c>
      <c r="K42" s="35" t="str">
        <f>'Form Responses 1'!BX38</f>
        <v>melihat orang lain bermain sebelum saya ikut mencoba., mendengar penjelasan orang serta bertanya padanya., membaca petunjuk tertulis pada permainan itu.</v>
      </c>
      <c r="L42" s="35" t="str">
        <f>'Form Responses 1'!BY38</f>
        <v>memberikan bacaan mengenai masalah yang saya hadapi., memakai alat peraga jantung untuk menunjukkan masalah yang saya hadapi., menguraikan masalah yang saya hadapi.</v>
      </c>
      <c r="M42" s="35" t="str">
        <f>'Form Responses 1'!BZ38</f>
        <v>membaca intruksi tertulis pada petunjuknya., bicara dengan orang yang paham tentang program itu., langsung mencoba dan belajar dari kesalahan.</v>
      </c>
      <c r="N42" s="35" t="str">
        <f>'Form Responses 1'!CA38</f>
        <v>video cara melakukan atau membuat sesuatu., desain dan fitur visual yang menarik., situs dengan suara, siaran internet atau wawancara.</v>
      </c>
      <c r="O42" s="35" t="str">
        <f>'Form Responses 1'!CB38</f>
        <v>kesempatan berdiskusi mengenai proyek tersebut., contoh-contoh proyek serupa yang sudah berhasil.</v>
      </c>
      <c r="P42" s="35" t="str">
        <f>'Form Responses 1'!CC38</f>
        <v>bertanya dan berdiskusi mengenai kamera dan fiturnya., melihat contoh hasil yang baik dan yang jelek dari kamera itu.</v>
      </c>
      <c r="Q42" s="35" t="str">
        <f>'Form Responses 1'!CD38</f>
        <v>peragaan, model peraga, atau kesempatan mencoba langsung., diagram, bagan, peta atau grafik</v>
      </c>
      <c r="R42" s="35" t="str">
        <f>'Form Responses 1'!CE38</f>
        <v>umpan balik yang berisi contoh-contoh dari yang saya kerjakan., umpan balik berupa penjelasan tertulis mengenai hasil pekerjaan saya., umpan balik yang disampaikan langsung kepada saya.</v>
      </c>
      <c r="S42" s="35" t="str">
        <f>'Form Responses 1'!CF38</f>
        <v>melihat video rumah atau apartemen itu., berdiskusi dengan pemiliknya., keterangan tertulis mengenai kamar-kamar dan fiturnya., denah ruangan dan peta area sekitarnya.</v>
      </c>
      <c r="T42" s="35" t="str">
        <f>'Form Responses 1'!CG38</f>
        <v>mengikuti diagram instruksi yang dilampirkan., membaca penjelasan tertulis yang dilampirkan., menonton video orang merakit meja yang serupa.</v>
      </c>
      <c r="U42" s="26"/>
      <c r="V42" s="27"/>
      <c r="W42" s="27"/>
      <c r="X42" s="27"/>
      <c r="Y42" s="5"/>
      <c r="Z42" s="5"/>
      <c r="AA42" s="5"/>
      <c r="AB42" s="5"/>
      <c r="AC42" s="5"/>
      <c r="AD42" s="5"/>
      <c r="AE42" s="5"/>
      <c r="AF42" s="5"/>
      <c r="AG42" s="5"/>
      <c r="AH42" s="5"/>
    </row>
    <row r="43" spans="1:34">
      <c r="A43" s="13" t="str">
        <f>'Form Responses 1'!B39</f>
        <v>Rajendra Wira Widyadhana Hartoputra</v>
      </c>
      <c r="B43" s="13" t="str">
        <f>'Form Responses 1'!C39</f>
        <v>Dhana</v>
      </c>
      <c r="C43" s="13" t="str">
        <f>'Form Responses 1'!D39</f>
        <v>25-3720-081165</v>
      </c>
      <c r="D43" s="13" t="str">
        <f>'Form Responses 1'!E39</f>
        <v>Teknik Mesin</v>
      </c>
      <c r="E43" s="35" t="str">
        <f>'Form Responses 1'!BR39</f>
        <v>bertanya pada teman yang tahu arah toko itu., menggunakan peta yang menunjukkan lokasi toko itu.</v>
      </c>
      <c r="F43" s="35" t="str">
        <f>'Form Responses 1'!BS39</f>
        <v>mengamati diagram petunjuknya., membaca instruksi yang tertulis., melihat tindakan orangnya.</v>
      </c>
      <c r="G43" s="35" t="str">
        <f>'Form Responses 1'!BT39</f>
        <v>melihat detail kegiatan dan aktivitas yang akan dilakukan., membaca perincian jadwal kegiatan tur tersebut., bicara dengan pengelola atau peserta lain di tur itu.</v>
      </c>
      <c r="H43" s="35" t="str">
        <f>'Form Responses 1'!BU39</f>
        <v>aplikasi ilmu pada kondisi nyata yang dihadapi., berkomunikasi dengan orang dengan berdiskusi.</v>
      </c>
      <c r="I43" s="35" t="str">
        <f>'Form Responses 1'!BV39</f>
        <v>belajar dengan berdiskusi., mencari pola tertentu., menggunakan contoh dan penerapan., membaca buku, artikel dan diktat.</v>
      </c>
      <c r="J43" s="35" t="str">
        <f>'Form Responses 1'!BW39</f>
        <v>mempertimbangkan contohdari setiap cara penghematan berdasarkan kondisi keuangan saya, memakai grafik yang menunjukkan variasi pilihan dan jangka waktu yang dibutuhkan.</v>
      </c>
      <c r="K43" s="35" t="str">
        <f>'Form Responses 1'!BX39</f>
        <v>melihat orang lain bermain sebelum saya ikut mencoba., mendengar penjelasan orang serta bertanya padanya.</v>
      </c>
      <c r="L43" s="35" t="str">
        <f>'Form Responses 1'!BY39</f>
        <v>memberikan bacaan mengenai masalah yang saya hadapi., memakai alat peraga jantung untuk menunjukkan masalah yang saya hadapi., menguraikan masalah yang saya hadapi.</v>
      </c>
      <c r="M43" s="35" t="str">
        <f>'Form Responses 1'!BZ39</f>
        <v>membaca intruksi tertulis pada petunjuknya., bicara dengan orang yang paham tentang program itu., langsung mencoba dan belajar dari kesalahan.</v>
      </c>
      <c r="N43" s="35" t="str">
        <f>'Form Responses 1'!CA39</f>
        <v>video cara melakukan atau membuat sesuatu., desain dan fitur visual yang menarik.</v>
      </c>
      <c r="O43" s="35" t="str">
        <f>'Form Responses 1'!CB39</f>
        <v>diagram yang berisi tahap-tahap proyek itu lengkap dengan bagan berisi manfaat dan biayanya., kesempatan berdiskusi mengenai proyek tersebut., contoh-contoh proyek serupa yang sudah berhasil.</v>
      </c>
      <c r="P43" s="35" t="str">
        <f>'Form Responses 1'!CC39</f>
        <v>bertanya dan berdiskusi mengenai kamera dan fiturnya., membaca instruksi tertulis mengenai cara pemakaian kamera itu.</v>
      </c>
      <c r="Q43" s="35" t="str">
        <f>'Form Responses 1'!CD39</f>
        <v>peragaan, model peraga, atau kesempatan mencoba langsung., kesempatan tanya jawab, diskusi kelompok atau pembicara tamu.</v>
      </c>
      <c r="R43" s="35" t="str">
        <f>'Form Responses 1'!CE39</f>
        <v>umpan balik yang berisi contoh-contoh dari yang saya kerjakan., umpan balik berupa penjelasan tertulis mengenai hasil pekerjaan saya., umpan balik yang disampaikan langsung kepada saya.</v>
      </c>
      <c r="S43" s="35" t="str">
        <f>'Form Responses 1'!CF39</f>
        <v>melihat video rumah atau apartemen itu., berdiskusi dengan pemiliknya., keterangan tertulis mengenai kamar-kamar dan fiturnya., denah ruangan dan peta area sekitarnya.</v>
      </c>
      <c r="T43" s="35" t="str">
        <f>'Form Responses 1'!CG39</f>
        <v>mendengar saran dari orang yang pernah merakitnya., membaca penjelasan tertulis yang dilampirkan., menonton video orang merakit meja yang serupa.</v>
      </c>
      <c r="U43" s="26"/>
      <c r="V43" s="27"/>
      <c r="W43" s="27"/>
      <c r="X43" s="27"/>
      <c r="Y43" s="5"/>
      <c r="Z43" s="5"/>
      <c r="AA43" s="5"/>
      <c r="AB43" s="5"/>
      <c r="AC43" s="5"/>
      <c r="AD43" s="5"/>
      <c r="AE43" s="5"/>
      <c r="AF43" s="5"/>
      <c r="AG43" s="5"/>
      <c r="AH43" s="5"/>
    </row>
    <row r="44" spans="1:34">
      <c r="A44" s="13" t="str">
        <f>'Form Responses 1'!B40</f>
        <v>Filbert Shine Vandyke</v>
      </c>
      <c r="B44" s="13" t="str">
        <f>'Form Responses 1'!C40</f>
        <v>Filbert</v>
      </c>
      <c r="C44" s="13" t="str">
        <f>'Form Responses 1'!D40</f>
        <v>25-1310-160466</v>
      </c>
      <c r="D44" s="13" t="str">
        <f>'Form Responses 1'!E40</f>
        <v>Teknik Mesin</v>
      </c>
      <c r="E44" s="35" t="str">
        <f>'Form Responses 1'!BR40</f>
        <v>mencari toko itu berdasarkan tempat lain di sekitar situ yang sudah saya tahu., menggunakan peta yang menunjukkan lokasi toko itu.</v>
      </c>
      <c r="F44" s="35" t="str">
        <f>'Form Responses 1'!BS40</f>
        <v>mengamati diagram petunjuknya., melihat tindakan orangnya.</v>
      </c>
      <c r="G44" s="35" t="str">
        <f>'Form Responses 1'!BT40</f>
        <v>melihat detail kegiatan dan aktivitas yang akan dilakukan., melihat petanya dan mengamati lokasi-lokasi turnya., bicara dengan pengelola atau peserta lain di tur itu.</v>
      </c>
      <c r="H44" s="35" t="str">
        <f>'Form Responses 1'!BU40</f>
        <v>aplikasi ilmu pada kondisi nyata yang dihadapi.</v>
      </c>
      <c r="I44" s="35" t="str">
        <f>'Form Responses 1'!BV40</f>
        <v>menggunakan contoh dan penerapan.</v>
      </c>
      <c r="J44" s="35" t="str">
        <f>'Form Responses 1'!BW40</f>
        <v>mempertimbangkan contohdari setiap cara penghematan berdasarkan kondisi keuangan saya</v>
      </c>
      <c r="K44" s="35" t="str">
        <f>'Form Responses 1'!BX40</f>
        <v>melihat orang lain bermain sebelum saya ikut mencoba., membaca petunjuk tertulis pada permainan itu.</v>
      </c>
      <c r="L44" s="35" t="str">
        <f>'Form Responses 1'!BY40</f>
        <v>memakai alat peraga jantung untuk menunjukkan masalah yang saya hadapi., menguraikan masalah yang saya hadapi.</v>
      </c>
      <c r="M44" s="35" t="str">
        <f>'Form Responses 1'!BZ40</f>
        <v>membaca intruksi tertulis pada petunjuknya., langsung mencoba dan belajar dari kesalahan.</v>
      </c>
      <c r="N44" s="35" t="str">
        <f>'Form Responses 1'!CA40</f>
        <v>video cara melakukan atau membuat sesuatu.</v>
      </c>
      <c r="O44" s="35" t="str">
        <f>'Form Responses 1'!CB40</f>
        <v>diagram yang berisi tahap-tahap proyek itu lengkap dengan bagan berisi manfaat dan biayanya., contoh-contoh proyek serupa yang sudah berhasil.</v>
      </c>
      <c r="P44" s="35" t="str">
        <f>'Form Responses 1'!CC40</f>
        <v>melihat contoh hasil yang baik dan yang jelek dari kamera itu.</v>
      </c>
      <c r="Q44" s="35" t="str">
        <f>'Form Responses 1'!CD40</f>
        <v>peragaan, model peraga, atau kesempatan mencoba langsung.</v>
      </c>
      <c r="R44" s="35" t="str">
        <f>'Form Responses 1'!CE40</f>
        <v>umpan balik berupa penjelasan tertulis mengenai hasil pekerjaan saya., umpan balik dalam bentuk grafik mengenai hasil pekerjaan saya.</v>
      </c>
      <c r="S44" s="35" t="str">
        <f>'Form Responses 1'!CF40</f>
        <v>melihat video rumah atau apartemen itu., keterangan tertulis mengenai kamar-kamar dan fiturnya.</v>
      </c>
      <c r="T44" s="35" t="str">
        <f>'Form Responses 1'!CG40</f>
        <v>mengikuti diagram instruksi yang dilampirkan., menonton video orang merakit meja yang serupa.</v>
      </c>
      <c r="U44" s="26"/>
      <c r="V44" s="27"/>
      <c r="W44" s="27"/>
      <c r="X44" s="27"/>
      <c r="Y44" s="5"/>
      <c r="Z44" s="5"/>
      <c r="AA44" s="5"/>
      <c r="AB44" s="5"/>
      <c r="AC44" s="5"/>
      <c r="AD44" s="5"/>
      <c r="AE44" s="5"/>
      <c r="AF44" s="5"/>
      <c r="AG44" s="5"/>
      <c r="AH44" s="5"/>
    </row>
    <row r="45" spans="1:34">
      <c r="A45" s="13" t="str">
        <f>'Form Responses 1'!B41</f>
        <v>Naufal Hammam Setiadi</v>
      </c>
      <c r="B45" s="13" t="str">
        <f>'Form Responses 1'!C41</f>
        <v>Naufal/Hammam/pal/mam</v>
      </c>
      <c r="C45" s="13">
        <f>'Form Responses 1'!D41</f>
        <v>253560020525</v>
      </c>
      <c r="D45" s="13" t="str">
        <f>'Form Responses 1'!E41</f>
        <v>Teknik Mesin</v>
      </c>
      <c r="E45" s="35" t="str">
        <f>'Form Responses 1'!BR41</f>
        <v>menuliskan alamat lengkap dan daftar belokan yang harus saya ingat.</v>
      </c>
      <c r="F45" s="35" t="str">
        <f>'Form Responses 1'!BS41</f>
        <v>mengamati diagram petunjuknya., membaca instruksi yang tertulis.</v>
      </c>
      <c r="G45" s="35" t="str">
        <f>'Form Responses 1'!BT41</f>
        <v>melihat detail kegiatan dan aktivitas yang akan dilakukan., membaca perincian jadwal kegiatan tur tersebut.</v>
      </c>
      <c r="H45" s="35" t="str">
        <f>'Form Responses 1'!BU41</f>
        <v>aplikasi ilmu pada kondisi nyata yang dihadapi., berkomunikasi dengan orang dengan berdiskusi.</v>
      </c>
      <c r="I45" s="35" t="str">
        <f>'Form Responses 1'!BV41</f>
        <v>mencari pola tertentu., membaca buku, artikel dan diktat.</v>
      </c>
      <c r="J45" s="35" t="str">
        <f>'Form Responses 1'!BW41</f>
        <v>mempertimbangkan contohdari setiap cara penghematan berdasarkan kondisi keuangan saya, memakai grafik yang menunjukkan variasi pilihan dan jangka waktu yang dibutuhkan.</v>
      </c>
      <c r="K45" s="35" t="str">
        <f>'Form Responses 1'!BX41</f>
        <v>memakai diagram yang menjelaskan tahap, langkah dan strategi permainannya., membaca petunjuk tertulis pada permainan itu.</v>
      </c>
      <c r="L45" s="35" t="str">
        <f>'Form Responses 1'!BY41</f>
        <v>memberikan bacaan mengenai masalah yang saya hadapi., menunjukkan diagram mengenai masalah yang saya hadapi.</v>
      </c>
      <c r="M45" s="35" t="str">
        <f>'Form Responses 1'!BZ41</f>
        <v>langsung mencoba dan belajar dari kesalahan., mengikuti diagram pada buku petunjuknya.</v>
      </c>
      <c r="N45" s="35" t="str">
        <f>'Form Responses 1'!CA41</f>
        <v>video cara melakukan atau membuat sesuatu., uraian tertulis, daftar dan penjelasan yang menarik.</v>
      </c>
      <c r="O45" s="35" t="str">
        <f>'Form Responses 1'!CB41</f>
        <v>diagram yang berisi tahap-tahap proyek itu lengkap dengan bagan berisi manfaat dan biayanya., laporan tertulis yang menjelaskan bagian utama proyek tersebut., contoh-contoh proyek serupa yang sudah berhasil.</v>
      </c>
      <c r="P45" s="35" t="str">
        <f>'Form Responses 1'!CC41</f>
        <v>bertanya dan berdiskusi mengenai kamera dan fiturnya., melihat contoh hasil yang baik dan yang jelek dari kamera itu.</v>
      </c>
      <c r="Q45" s="35" t="str">
        <f>'Form Responses 1'!CD41</f>
        <v>peragaan, model peraga, atau kesempatan mencoba langsung., kesempatan tanya jawab, diskusi kelompok atau pembicara tamu.</v>
      </c>
      <c r="R45" s="35" t="str">
        <f>'Form Responses 1'!CE41</f>
        <v>umpan balik berupa penjelasan tertulis mengenai hasil pekerjaan saya., umpan balik dalam bentuk grafik mengenai hasil pekerjaan saya.</v>
      </c>
      <c r="S45" s="35" t="str">
        <f>'Form Responses 1'!CF41</f>
        <v>berdiskusi dengan pemiliknya., keterangan tertulis mengenai kamar-kamar dan fiturnya.</v>
      </c>
      <c r="T45" s="35" t="str">
        <f>'Form Responses 1'!CG41</f>
        <v>membaca penjelasan tertulis yang dilampirkan., menonton video orang merakit meja yang serupa.</v>
      </c>
      <c r="U45" s="26"/>
      <c r="V45" s="27"/>
      <c r="W45" s="27"/>
      <c r="X45" s="27"/>
      <c r="Y45" s="5"/>
      <c r="Z45" s="5"/>
      <c r="AA45" s="5"/>
      <c r="AB45" s="5"/>
      <c r="AC45" s="5"/>
      <c r="AD45" s="5"/>
      <c r="AE45" s="5"/>
      <c r="AF45" s="5"/>
      <c r="AG45" s="5"/>
      <c r="AH45" s="5"/>
    </row>
    <row r="46" spans="1:34">
      <c r="A46" s="13" t="str">
        <f>'Form Responses 1'!B42</f>
        <v>Tuah Dariyes Gerga</v>
      </c>
      <c r="B46" s="13" t="str">
        <f>'Form Responses 1'!C42</f>
        <v>Tuah Dariyes Gerga/Tuah</v>
      </c>
      <c r="C46" s="13">
        <f>'Form Responses 1'!D42</f>
        <v>253210071536</v>
      </c>
      <c r="D46" s="13" t="str">
        <f>'Form Responses 1'!E42</f>
        <v>Teknik Mesin</v>
      </c>
      <c r="E46" s="35" t="str">
        <f>'Form Responses 1'!BR42</f>
        <v>bertanya pada teman yang tahu arah toko itu., menggunakan peta yang menunjukkan lokasi toko itu.</v>
      </c>
      <c r="F46" s="35" t="str">
        <f>'Form Responses 1'!BS42</f>
        <v>mengamati diagram petunjuknya., melihat tindakan orangnya.</v>
      </c>
      <c r="G46" s="35" t="str">
        <f>'Form Responses 1'!BT42</f>
        <v>melihat detail kegiatan dan aktivitas yang akan dilakukan., membaca perincian jadwal kegiatan tur tersebut., bicara dengan pengelola atau peserta lain di tur itu.</v>
      </c>
      <c r="H46" s="35" t="str">
        <f>'Form Responses 1'!BU42</f>
        <v>aplikasi ilmu pada kondisi nyata yang dihadapi.</v>
      </c>
      <c r="I46" s="35" t="str">
        <f>'Form Responses 1'!BV42</f>
        <v>belajar dengan berdiskusi., menggunakan contoh dan penerapan.</v>
      </c>
      <c r="J46" s="35" t="str">
        <f>'Form Responses 1'!BW42</f>
        <v>mempertimbangkan contohdari setiap cara penghematan berdasarkan kondisi keuangan saya, memakai grafik yang menunjukkan variasi pilihan dan jangka waktu yang dibutuhkan.</v>
      </c>
      <c r="K46" s="35" t="str">
        <f>'Form Responses 1'!BX42</f>
        <v>melihat orang lain bermain sebelum saya ikut mencoba., mendengar penjelasan orang serta bertanya padanya.</v>
      </c>
      <c r="L46" s="35" t="str">
        <f>'Form Responses 1'!BY42</f>
        <v>menguraikan masalah yang saya hadapi.</v>
      </c>
      <c r="M46" s="35" t="str">
        <f>'Form Responses 1'!BZ42</f>
        <v>membaca intruksi tertulis pada petunjuknya., bicara dengan orang yang paham tentang program itu., langsung mencoba dan belajar dari kesalahan.</v>
      </c>
      <c r="N46" s="35" t="str">
        <f>'Form Responses 1'!CA42</f>
        <v>video cara melakukan atau membuat sesuatu.</v>
      </c>
      <c r="O46" s="35" t="str">
        <f>'Form Responses 1'!CB42</f>
        <v>diagram yang berisi tahap-tahap proyek itu lengkap dengan bagan berisi manfaat dan biayanya., laporan tertulis yang menjelaskan bagian utama proyek tersebut., kesempatan berdiskusi mengenai proyek tersebut.</v>
      </c>
      <c r="P46" s="35" t="str">
        <f>'Form Responses 1'!CC42</f>
        <v>bertanya dan berdiskusi mengenai kamera dan fiturnya., membaca instruksi tertulis mengenai cara pemakaian kamera itu.</v>
      </c>
      <c r="Q46" s="35" t="str">
        <f>'Form Responses 1'!CD42</f>
        <v>peragaan, model peraga, atau kesempatan mencoba langsung.</v>
      </c>
      <c r="R46" s="35" t="str">
        <f>'Form Responses 1'!CE42</f>
        <v>umpan balik yang berisi contoh-contoh dari yang saya kerjakan., umpan balik yang disampaikan langsung kepada saya.</v>
      </c>
      <c r="S46" s="35" t="str">
        <f>'Form Responses 1'!CF42</f>
        <v>melihat video rumah atau apartemen itu.</v>
      </c>
      <c r="T46" s="35" t="str">
        <f>'Form Responses 1'!CG42</f>
        <v>mendengar saran dari orang yang pernah merakitnya., menonton video orang merakit meja yang serupa.</v>
      </c>
      <c r="U46" s="26"/>
      <c r="V46" s="27"/>
      <c r="W46" s="27"/>
      <c r="X46" s="27"/>
      <c r="Y46" s="5"/>
      <c r="Z46" s="5"/>
      <c r="AA46" s="5"/>
      <c r="AB46" s="5"/>
      <c r="AC46" s="5"/>
      <c r="AD46" s="5"/>
      <c r="AE46" s="5"/>
      <c r="AF46" s="5"/>
      <c r="AG46" s="5"/>
      <c r="AH46" s="5"/>
    </row>
    <row r="47" spans="1:34">
      <c r="A47" s="13" t="str">
        <f>'Form Responses 1'!B43</f>
        <v>Chandella Estetia Amaris</v>
      </c>
      <c r="B47" s="13" t="str">
        <f>'Form Responses 1'!C43</f>
        <v>Cella</v>
      </c>
      <c r="C47" s="13">
        <f>'Form Responses 1'!D43</f>
        <v>253830151208</v>
      </c>
      <c r="D47" s="13" t="str">
        <f>'Form Responses 1'!E43</f>
        <v>Teknik Mesin</v>
      </c>
      <c r="E47" s="35" t="str">
        <f>'Form Responses 1'!BR43</f>
        <v>bertanya pada teman yang tahu arah toko itu., menggunakan peta yang menunjukkan lokasi toko itu.</v>
      </c>
      <c r="F47" s="35" t="str">
        <f>'Form Responses 1'!BS43</f>
        <v>membaca instruksi yang tertulis., melihat tindakan orangnya.</v>
      </c>
      <c r="G47" s="35" t="str">
        <f>'Form Responses 1'!BT43</f>
        <v>melihat detail kegiatan dan aktivitas yang akan dilakukan., membaca perincian jadwal kegiatan tur tersebut.</v>
      </c>
      <c r="H47" s="35" t="str">
        <f>'Form Responses 1'!BU43</f>
        <v>aplikasi ilmu pada kondisi nyata yang dihadapi., berkomunikasi dengan orang dengan berdiskusi.</v>
      </c>
      <c r="I47" s="35" t="str">
        <f>'Form Responses 1'!BV43</f>
        <v>mencari pola tertentu., menggunakan contoh dan penerapan.</v>
      </c>
      <c r="J47" s="35" t="str">
        <f>'Form Responses 1'!BW43</f>
        <v>mempertimbangkan contohdari setiap cara penghematan berdasarkan kondisi keuangan saya</v>
      </c>
      <c r="K47" s="35" t="str">
        <f>'Form Responses 1'!BX43</f>
        <v>melihat orang lain bermain sebelum saya ikut mencoba.</v>
      </c>
      <c r="L47" s="35" t="str">
        <f>'Form Responses 1'!BY43</f>
        <v>memakai alat peraga jantung untuk menunjukkan masalah yang saya hadapi., menguraikan masalah yang saya hadapi.</v>
      </c>
      <c r="M47" s="35" t="str">
        <f>'Form Responses 1'!BZ43</f>
        <v>langsung mencoba dan belajar dari kesalahan.</v>
      </c>
      <c r="N47" s="35" t="str">
        <f>'Form Responses 1'!CA43</f>
        <v>video cara melakukan atau membuat sesuatu.</v>
      </c>
      <c r="O47" s="35" t="str">
        <f>'Form Responses 1'!CB43</f>
        <v>laporan tertulis yang menjelaskan bagian utama proyek tersebut.</v>
      </c>
      <c r="P47" s="35" t="str">
        <f>'Form Responses 1'!CC43</f>
        <v>membaca instruksi tertulis mengenai cara pemakaian kamera itu.</v>
      </c>
      <c r="Q47" s="35" t="str">
        <f>'Form Responses 1'!CD43</f>
        <v>peragaan, model peraga, atau kesempatan mencoba langsung., kesempatan tanya jawab, diskusi kelompok atau pembicara tamu.</v>
      </c>
      <c r="R47" s="35" t="str">
        <f>'Form Responses 1'!CE43</f>
        <v>umpan balik yang disampaikan langsung kepada saya.</v>
      </c>
      <c r="S47" s="35" t="str">
        <f>'Form Responses 1'!CF43</f>
        <v>keterangan tertulis mengenai kamar-kamar dan fiturnya.</v>
      </c>
      <c r="T47" s="35" t="str">
        <f>'Form Responses 1'!CG43</f>
        <v>membaca penjelasan tertulis yang dilampirkan., menonton video orang merakit meja yang serupa.</v>
      </c>
      <c r="U47" s="26"/>
      <c r="V47" s="27"/>
      <c r="W47" s="27"/>
      <c r="X47" s="27"/>
      <c r="Y47" s="5"/>
      <c r="Z47" s="5"/>
      <c r="AA47" s="5"/>
      <c r="AB47" s="5"/>
      <c r="AC47" s="5"/>
      <c r="AD47" s="5"/>
      <c r="AE47" s="5"/>
      <c r="AF47" s="5"/>
      <c r="AG47" s="5"/>
      <c r="AH47" s="5"/>
    </row>
    <row r="48" spans="1:34">
      <c r="A48" s="13" t="str">
        <f>'Form Responses 1'!B44</f>
        <v>Muhammad Radithya Rasyid</v>
      </c>
      <c r="B48" s="13" t="str">
        <f>'Form Responses 1'!C44</f>
        <v>radit/adit</v>
      </c>
      <c r="C48" s="13">
        <f>'Form Responses 1'!D44</f>
        <v>253230121571</v>
      </c>
      <c r="D48" s="13" t="str">
        <f>'Form Responses 1'!E44</f>
        <v>Teknik Mesin</v>
      </c>
      <c r="E48" s="35" t="str">
        <f>'Form Responses 1'!BR44</f>
        <v>mencari toko itu berdasarkan tempat lain di sekitar situ yang sudah saya tahu.</v>
      </c>
      <c r="F48" s="35" t="str">
        <f>'Form Responses 1'!BS44</f>
        <v>melihat tindakan orangnya.</v>
      </c>
      <c r="G48" s="35" t="str">
        <f>'Form Responses 1'!BT44</f>
        <v>bicara dengan pengelola atau peserta lain di tur itu.</v>
      </c>
      <c r="H48" s="35" t="str">
        <f>'Form Responses 1'!BU44</f>
        <v>aplikasi ilmu pada kondisi nyata yang dihadapi.</v>
      </c>
      <c r="I48" s="35" t="str">
        <f>'Form Responses 1'!BV44</f>
        <v>menggunakan contoh dan penerapan.</v>
      </c>
      <c r="J48" s="35" t="str">
        <f>'Form Responses 1'!BW44</f>
        <v>mempertimbangkan contohdari setiap cara penghematan berdasarkan kondisi keuangan saya</v>
      </c>
      <c r="K48" s="35" t="str">
        <f>'Form Responses 1'!BX44</f>
        <v>melihat orang lain bermain sebelum saya ikut mencoba.</v>
      </c>
      <c r="L48" s="35" t="str">
        <f>'Form Responses 1'!BY44</f>
        <v>menguraikan masalah yang saya hadapi.</v>
      </c>
      <c r="M48" s="35" t="str">
        <f>'Form Responses 1'!BZ44</f>
        <v>langsung mencoba dan belajar dari kesalahan.</v>
      </c>
      <c r="N48" s="35" t="str">
        <f>'Form Responses 1'!CA44</f>
        <v>video cara melakukan atau membuat sesuatu.</v>
      </c>
      <c r="O48" s="35" t="str">
        <f>'Form Responses 1'!CB44</f>
        <v>laporan tertulis yang menjelaskan bagian utama proyek tersebut., contoh-contoh proyek serupa yang sudah berhasil.</v>
      </c>
      <c r="P48" s="35" t="str">
        <f>'Form Responses 1'!CC44</f>
        <v>melihat contoh hasil yang baik dan yang jelek dari kamera itu.</v>
      </c>
      <c r="Q48" s="35" t="str">
        <f>'Form Responses 1'!CD44</f>
        <v>peragaan, model peraga, atau kesempatan mencoba langsung.</v>
      </c>
      <c r="R48" s="35" t="str">
        <f>'Form Responses 1'!CE44</f>
        <v>umpan balik yang berisi contoh-contoh dari yang saya kerjakan.</v>
      </c>
      <c r="S48" s="35" t="str">
        <f>'Form Responses 1'!CF44</f>
        <v>melihat video rumah atau apartemen itu.</v>
      </c>
      <c r="T48" s="35" t="str">
        <f>'Form Responses 1'!CG44</f>
        <v>menonton video orang merakit meja yang serupa.</v>
      </c>
      <c r="U48" s="26"/>
      <c r="V48" s="27"/>
      <c r="W48" s="27"/>
      <c r="X48" s="27"/>
      <c r="Y48" s="5"/>
      <c r="Z48" s="5"/>
      <c r="AA48" s="5"/>
      <c r="AB48" s="5"/>
      <c r="AC48" s="5"/>
      <c r="AD48" s="5"/>
      <c r="AE48" s="5"/>
      <c r="AF48" s="5"/>
      <c r="AG48" s="5"/>
      <c r="AH48" s="5"/>
    </row>
    <row r="49" spans="1:34">
      <c r="A49" s="13" t="str">
        <f>'Form Responses 1'!B45</f>
        <v>Olfat Asykar Razzan</v>
      </c>
      <c r="B49" s="13" t="str">
        <f>'Form Responses 1'!C45</f>
        <v>Olfat</v>
      </c>
      <c r="C49" s="13">
        <f>'Form Responses 1'!D45</f>
        <v>425716811</v>
      </c>
      <c r="D49" s="13" t="str">
        <f>'Form Responses 1'!E45</f>
        <v>Teknik Mesin</v>
      </c>
      <c r="E49" s="35" t="str">
        <f>'Form Responses 1'!BR45</f>
        <v>bertanya pada teman yang tahu arah toko itu., menggunakan peta yang menunjukkan lokasi toko itu.</v>
      </c>
      <c r="F49" s="35" t="str">
        <f>'Form Responses 1'!BS45</f>
        <v>mengamati diagram petunjuknya., membaca instruksi yang tertulis., melihat tindakan orangnya.</v>
      </c>
      <c r="G49" s="35" t="str">
        <f>'Form Responses 1'!BT45</f>
        <v>melihat detail kegiatan dan aktivitas yang akan dilakukan., melihat petanya dan mengamati lokasi-lokasi turnya., membaca perincian jadwal kegiatan tur tersebut., bicara dengan pengelola atau peserta lain di tur itu.</v>
      </c>
      <c r="H49" s="35" t="str">
        <f>'Form Responses 1'!BU45</f>
        <v>aplikasi ilmu pada kondisi nyata yang dihadapi., berkomunikasi dengan orang dengan berdiskusi., pekerjaan yang memakai desain, peta, atau bagan., penggunaan kata yang tepat dalam komunikasi tertulis.</v>
      </c>
      <c r="I49" s="35" t="str">
        <f>'Form Responses 1'!BV45</f>
        <v>belajar dengan berdiskusi., menggunakan contoh dan penerapan., membaca buku, artikel dan diktat.</v>
      </c>
      <c r="J49" s="35" t="str">
        <f>'Form Responses 1'!BW45</f>
        <v>mempertimbangkan contohdari setiap cara penghematan berdasarkan kondisi keuangan saya, bicara dengan ahli keuangan mengenai cara-cara berhemat yang bisa ditempuh.</v>
      </c>
      <c r="K49" s="35" t="str">
        <f>'Form Responses 1'!BX45</f>
        <v>melihat orang lain bermain sebelum saya ikut mencoba., mendengar penjelasan orang serta bertanya padanya.</v>
      </c>
      <c r="L49" s="35" t="str">
        <f>'Form Responses 1'!BY45</f>
        <v>memakai alat peraga jantung untuk menunjukkan masalah yang saya hadapi., menguraikan masalah yang saya hadapi., menunjukkan diagram mengenai masalah yang saya hadapi.</v>
      </c>
      <c r="M49" s="35" t="str">
        <f>'Form Responses 1'!BZ45</f>
        <v>membaca intruksi tertulis pada petunjuknya., bicara dengan orang yang paham tentang program itu., mengikuti diagram pada buku petunjuknya.</v>
      </c>
      <c r="N49" s="35" t="str">
        <f>'Form Responses 1'!CA45</f>
        <v>video cara melakukan atau membuat sesuatu., desain dan fitur visual yang menarik., uraian tertulis, daftar dan penjelasan yang menarik.</v>
      </c>
      <c r="O49" s="35" t="str">
        <f>'Form Responses 1'!CB45</f>
        <v>diagram yang berisi tahap-tahap proyek itu lengkap dengan bagan berisi manfaat dan biayanya., laporan tertulis yang menjelaskan bagian utama proyek tersebut., kesempatan berdiskusi mengenai proyek tersebut., contoh-contoh proyek serupa yang sudah berhasil.</v>
      </c>
      <c r="P49" s="35" t="str">
        <f>'Form Responses 1'!CC45</f>
        <v>bertanya dan berdiskusi mengenai kamera dan fiturnya., membaca instruksi tertulis mengenai cara pemakaian kamera itu., melihat contoh hasil yang baik dan yang jelek dari kamera itu.</v>
      </c>
      <c r="Q49" s="35" t="str">
        <f>'Form Responses 1'!CD45</f>
        <v>peragaan, model peraga, atau kesempatan mencoba langsung., kesempatan tanya jawab, diskusi kelompok atau pembicara tamu., diagram, bagan, peta atau grafik</v>
      </c>
      <c r="R49" s="35" t="str">
        <f>'Form Responses 1'!CE45</f>
        <v>umpan balik berupa penjelasan tertulis mengenai hasil pekerjaan saya., umpan balik yang disampaikan langsung kepada saya., umpan balik dalam bentuk grafik mengenai hasil pekerjaan saya.</v>
      </c>
      <c r="S49" s="35" t="str">
        <f>'Form Responses 1'!CF45</f>
        <v>melihat video rumah atau apartemen itu., berdiskusi dengan pemiliknya., keterangan tertulis mengenai kamar-kamar dan fiturnya., denah ruangan dan peta area sekitarnya.</v>
      </c>
      <c r="T49" s="35" t="str">
        <f>'Form Responses 1'!CG45</f>
        <v>mengikuti diagram instruksi yang dilampirkan., mendengar saran dari orang yang pernah merakitnya., membaca penjelasan tertulis yang dilampirkan.</v>
      </c>
      <c r="U49" s="26"/>
      <c r="V49" s="27"/>
      <c r="W49" s="27"/>
      <c r="X49" s="27"/>
      <c r="Y49" s="5"/>
      <c r="Z49" s="5"/>
      <c r="AA49" s="5"/>
      <c r="AB49" s="5"/>
      <c r="AC49" s="5"/>
      <c r="AD49" s="5"/>
      <c r="AE49" s="5"/>
      <c r="AF49" s="5"/>
      <c r="AG49" s="5"/>
      <c r="AH49" s="5"/>
    </row>
    <row r="50" spans="1:34">
      <c r="A50" s="13" t="str">
        <f>'Form Responses 1'!B46</f>
        <v>Achmad Farrel Irginato</v>
      </c>
      <c r="B50" s="13" t="str">
        <f>'Form Responses 1'!C46</f>
        <v>Achmad Farrel Irginato/Farrel</v>
      </c>
      <c r="C50" s="13">
        <f>'Form Responses 1'!D46</f>
        <v>425006685</v>
      </c>
      <c r="D50" s="13" t="str">
        <f>'Form Responses 1'!E46</f>
        <v>Teknik Mesin</v>
      </c>
      <c r="E50" s="35" t="str">
        <f>'Form Responses 1'!BR46</f>
        <v>mencari toko itu berdasarkan tempat lain di sekitar situ yang sudah saya tahu., bertanya pada teman yang tahu arah toko itu., menuliskan alamat lengkap dan daftar belokan yang harus saya ingat., menggunakan peta yang menunjukkan lokasi toko itu.</v>
      </c>
      <c r="F50" s="35" t="str">
        <f>'Form Responses 1'!BS46</f>
        <v>mendengar suara yang menjelaskan., membaca instruksi yang tertulis., melihat tindakan orangnya.</v>
      </c>
      <c r="G50" s="35" t="str">
        <f>'Form Responses 1'!BT46</f>
        <v>melihat detail kegiatan dan aktivitas yang akan dilakukan., melihat petanya dan mengamati lokasi-lokasi turnya., membaca perincian jadwal kegiatan tur tersebut.</v>
      </c>
      <c r="H50" s="35" t="str">
        <f>'Form Responses 1'!BU46</f>
        <v>aplikasi ilmu pada kondisi nyata yang dihadapi., berkomunikasi dengan orang dengan berdiskusi., pekerjaan yang memakai desain, peta, atau bagan., penggunaan kata yang tepat dalam komunikasi tertulis.</v>
      </c>
      <c r="I50" s="35" t="str">
        <f>'Form Responses 1'!BV46</f>
        <v>mencari pola tertentu., menggunakan contoh dan penerapan., membaca buku, artikel dan diktat.</v>
      </c>
      <c r="J50" s="35" t="str">
        <f>'Form Responses 1'!BW46</f>
        <v>mempertimbangkan contohdari setiap cara penghematan berdasarkan kondisi keuangan saya, membaca brosur tertulis yang menjelaskan cara-cara berhemat secara detail., bicara dengan ahli keuangan mengenai cara-cara berhemat yang bisa ditempuh.</v>
      </c>
      <c r="K50" s="35" t="str">
        <f>'Form Responses 1'!BX46</f>
        <v>melihat orang lain bermain sebelum saya ikut mencoba., mendengar penjelasan orang serta bertanya padanya., membaca petunjuk tertulis pada permainan itu.</v>
      </c>
      <c r="L50" s="35" t="str">
        <f>'Form Responses 1'!BY46</f>
        <v>memakai alat peraga jantung untuk menunjukkan masalah yang saya hadapi., menguraikan masalah yang saya hadapi., menunjukkan diagram mengenai masalah yang saya hadapi.</v>
      </c>
      <c r="M50" s="35" t="str">
        <f>'Form Responses 1'!BZ46</f>
        <v>membaca intruksi tertulis pada petunjuknya., langsung mencoba dan belajar dari kesalahan., mengikuti diagram pada buku petunjuknya.</v>
      </c>
      <c r="N50" s="35" t="str">
        <f>'Form Responses 1'!CA46</f>
        <v>video cara melakukan atau membuat sesuatu., desain dan fitur visual yang menarik., situs dengan suara, siaran internet atau wawancara.</v>
      </c>
      <c r="O50" s="35" t="str">
        <f>'Form Responses 1'!CB46</f>
        <v>diagram yang berisi tahap-tahap proyek itu lengkap dengan bagan berisi manfaat dan biayanya., laporan tertulis yang menjelaskan bagian utama proyek tersebut., kesempatan berdiskusi mengenai proyek tersebut., contoh-contoh proyek serupa yang sudah berhasil.</v>
      </c>
      <c r="P50" s="35" t="str">
        <f>'Form Responses 1'!CC46</f>
        <v>bertanya dan berdiskusi mengenai kamera dan fiturnya., membaca instruksi tertulis mengenai cara pemakaian kamera itu., melihat contoh hasil yang baik dan yang jelek dari kamera itu.</v>
      </c>
      <c r="Q50" s="35" t="str">
        <f>'Form Responses 1'!CD46</f>
        <v>peragaan, model peraga, atau kesempatan mencoba langsung., kesempatan tanya jawab, diskusi kelompok atau pembicara tamu., diagram, bagan, peta atau grafik</v>
      </c>
      <c r="R50" s="35" t="str">
        <f>'Form Responses 1'!CE46</f>
        <v>umpan balik yang berisi contoh-contoh dari yang saya kerjakan., umpan balik berupa penjelasan tertulis mengenai hasil pekerjaan saya., umpan balik yang disampaikan langsung kepada saya.</v>
      </c>
      <c r="S50" s="35" t="str">
        <f>'Form Responses 1'!CF46</f>
        <v>melihat video rumah atau apartemen itu., keterangan tertulis mengenai kamar-kamar dan fiturnya., denah ruangan dan peta area sekitarnya.</v>
      </c>
      <c r="T50" s="35" t="str">
        <f>'Form Responses 1'!CG46</f>
        <v>mengikuti diagram instruksi yang dilampirkan., membaca penjelasan tertulis yang dilampirkan., menonton video orang merakit meja yang serupa.</v>
      </c>
      <c r="U50" s="26"/>
      <c r="V50" s="27"/>
      <c r="W50" s="27"/>
      <c r="X50" s="27"/>
      <c r="Y50" s="5"/>
      <c r="Z50" s="5"/>
      <c r="AA50" s="5"/>
      <c r="AB50" s="5"/>
      <c r="AC50" s="5"/>
      <c r="AD50" s="5"/>
      <c r="AE50" s="5"/>
      <c r="AF50" s="5"/>
      <c r="AG50" s="5"/>
      <c r="AH50" s="5"/>
    </row>
    <row r="51" spans="1:34">
      <c r="A51" s="13" t="str">
        <f>'Form Responses 1'!B47</f>
        <v>Damar Firmansyah Ikbar</v>
      </c>
      <c r="B51" s="13" t="str">
        <f>'Form Responses 1'!C47</f>
        <v>Damar/Abhid</v>
      </c>
      <c r="C51" s="13">
        <f>'Form Responses 1'!D47</f>
        <v>253720110254</v>
      </c>
      <c r="D51" s="13" t="str">
        <f>'Form Responses 1'!E47</f>
        <v>Teknik Mesin</v>
      </c>
      <c r="E51" s="35" t="str">
        <f>'Form Responses 1'!BR47</f>
        <v>mencari toko itu berdasarkan tempat lain di sekitar situ yang sudah saya tahu., bertanya pada teman yang tahu arah toko itu., menggunakan peta yang menunjukkan lokasi toko itu.</v>
      </c>
      <c r="F51" s="35" t="str">
        <f>'Form Responses 1'!BS47</f>
        <v>melihat tindakan orangnya.</v>
      </c>
      <c r="G51" s="35" t="str">
        <f>'Form Responses 1'!BT47</f>
        <v>melihat detail kegiatan dan aktivitas yang akan dilakukan., melihat petanya dan mengamati lokasi-lokasi turnya., membaca perincian jadwal kegiatan tur tersebut.</v>
      </c>
      <c r="H51" s="35" t="str">
        <f>'Form Responses 1'!BU47</f>
        <v>aplikasi ilmu pada kondisi nyata yang dihadapi., pekerjaan yang memakai desain, peta, atau bagan.</v>
      </c>
      <c r="I51" s="35" t="str">
        <f>'Form Responses 1'!BV47</f>
        <v>belajar dengan berdiskusi., mencari pola tertentu., menggunakan contoh dan penerapan., membaca buku, artikel dan diktat.</v>
      </c>
      <c r="J51" s="35" t="str">
        <f>'Form Responses 1'!BW47</f>
        <v>mempertimbangkan contohdari setiap cara penghematan berdasarkan kondisi keuangan saya, bicara dengan ahli keuangan mengenai cara-cara berhemat yang bisa ditempuh.</v>
      </c>
      <c r="K51" s="35" t="str">
        <f>'Form Responses 1'!BX47</f>
        <v>melihat orang lain bermain sebelum saya ikut mencoba., mendengar penjelasan orang serta bertanya padanya.</v>
      </c>
      <c r="L51" s="35" t="str">
        <f>'Form Responses 1'!BY47</f>
        <v>memakai alat peraga jantung untuk menunjukkan masalah yang saya hadapi., menguraikan masalah yang saya hadapi.</v>
      </c>
      <c r="M51" s="35" t="str">
        <f>'Form Responses 1'!BZ47</f>
        <v>membaca intruksi tertulis pada petunjuknya., bicara dengan orang yang paham tentang program itu., langsung mencoba dan belajar dari kesalahan.</v>
      </c>
      <c r="N51" s="35" t="str">
        <f>'Form Responses 1'!CA47</f>
        <v>video cara melakukan atau membuat sesuatu., desain dan fitur visual yang menarik., situs dengan suara, siaran internet atau wawancara.</v>
      </c>
      <c r="O51" s="35" t="str">
        <f>'Form Responses 1'!CB47</f>
        <v>diagram yang berisi tahap-tahap proyek itu lengkap dengan bagan berisi manfaat dan biayanya., laporan tertulis yang menjelaskan bagian utama proyek tersebut., kesempatan berdiskusi mengenai proyek tersebut.</v>
      </c>
      <c r="P51" s="35" t="str">
        <f>'Form Responses 1'!CC47</f>
        <v>membaca instruksi tertulis mengenai cara pemakaian kamera itu., melihat diagram yang menunjukkan komponen kamera itu., melihat contoh hasil yang baik dan yang jelek dari kamera itu.</v>
      </c>
      <c r="Q51" s="35" t="str">
        <f>'Form Responses 1'!CD47</f>
        <v>peragaan, model peraga, atau kesempatan mencoba langsung., kesempatan tanya jawab, diskusi kelompok atau pembicara tamu., diagram, bagan, peta atau grafik</v>
      </c>
      <c r="R51" s="35" t="str">
        <f>'Form Responses 1'!CE47</f>
        <v>umpan balik berupa penjelasan tertulis mengenai hasil pekerjaan saya., umpan balik dalam bentuk grafik mengenai hasil pekerjaan saya.</v>
      </c>
      <c r="S51" s="35" t="str">
        <f>'Form Responses 1'!CF47</f>
        <v>melihat video rumah atau apartemen itu., keterangan tertulis mengenai kamar-kamar dan fiturnya.</v>
      </c>
      <c r="T51" s="35" t="str">
        <f>'Form Responses 1'!CG47</f>
        <v>mengikuti diagram instruksi yang dilampirkan., menonton video orang merakit meja yang serupa.</v>
      </c>
      <c r="U51" s="26"/>
      <c r="V51" s="27"/>
      <c r="W51" s="27"/>
      <c r="X51" s="27"/>
      <c r="Y51" s="5"/>
      <c r="Z51" s="5"/>
      <c r="AA51" s="5"/>
      <c r="AB51" s="5"/>
      <c r="AC51" s="5"/>
      <c r="AD51" s="5"/>
      <c r="AE51" s="5"/>
      <c r="AF51" s="5"/>
      <c r="AG51" s="5"/>
      <c r="AH51" s="5"/>
    </row>
    <row r="52" spans="1:34">
      <c r="A52" s="13" t="str">
        <f>'Form Responses 1'!B48</f>
        <v>Nazmi Alvan Navarro Taufik</v>
      </c>
      <c r="B52" s="13" t="str">
        <f>'Form Responses 1'!C48</f>
        <v>Nazmi Alvan Navarro Taufik/Alvan</v>
      </c>
      <c r="C52" s="13">
        <f>'Form Responses 1'!D48</f>
        <v>425271908</v>
      </c>
      <c r="D52" s="13" t="str">
        <f>'Form Responses 1'!E48</f>
        <v>Teknik Mesin</v>
      </c>
      <c r="E52" s="35" t="str">
        <f>'Form Responses 1'!BR48</f>
        <v>bertanya pada teman yang tahu arah toko itu., menuliskan alamat lengkap dan daftar belokan yang harus saya ingat.</v>
      </c>
      <c r="F52" s="35" t="str">
        <f>'Form Responses 1'!BS48</f>
        <v>mendengar suara yang menjelaskan., membaca instruksi yang tertulis., melihat tindakan orangnya.</v>
      </c>
      <c r="G52" s="35" t="str">
        <f>'Form Responses 1'!BT48</f>
        <v>melihat detail kegiatan dan aktivitas yang akan dilakukan., melihat petanya dan mengamati lokasi-lokasi turnya., membaca perincian jadwal kegiatan tur tersebut.</v>
      </c>
      <c r="H52" s="35" t="str">
        <f>'Form Responses 1'!BU48</f>
        <v>aplikasi ilmu pada kondisi nyata yang dihadapi., pekerjaan yang memakai desain, peta, atau bagan., penggunaan kata yang tepat dalam komunikasi tertulis.</v>
      </c>
      <c r="I52" s="35" t="str">
        <f>'Form Responses 1'!BV48</f>
        <v>belajar dengan berdiskusi., mencari pola tertentu., menggunakan contoh dan penerapan.</v>
      </c>
      <c r="J52" s="35" t="str">
        <f>'Form Responses 1'!BW48</f>
        <v>mempertimbangkan contohdari setiap cara penghematan berdasarkan kondisi keuangan saya, memakai grafik yang menunjukkan variasi pilihan dan jangka waktu yang dibutuhkan., bicara dengan ahli keuangan mengenai cara-cara berhemat yang bisa ditempuh.</v>
      </c>
      <c r="K52" s="35" t="str">
        <f>'Form Responses 1'!BX48</f>
        <v>melihat orang lain bermain sebelum saya ikut mencoba., mendengar penjelasan orang serta bertanya padanya.</v>
      </c>
      <c r="L52" s="35" t="str">
        <f>'Form Responses 1'!BY48</f>
        <v>memberikan bacaan mengenai masalah yang saya hadapi., memakai alat peraga jantung untuk menunjukkan masalah yang saya hadapi.</v>
      </c>
      <c r="M52" s="35" t="str">
        <f>'Form Responses 1'!BZ48</f>
        <v>membaca intruksi tertulis pada petunjuknya., bicara dengan orang yang paham tentang program itu., langsung mencoba dan belajar dari kesalahan.</v>
      </c>
      <c r="N52" s="35" t="str">
        <f>'Form Responses 1'!CA48</f>
        <v>video cara melakukan atau membuat sesuatu., uraian tertulis, daftar dan penjelasan yang menarik.</v>
      </c>
      <c r="O52" s="35" t="str">
        <f>'Form Responses 1'!CB48</f>
        <v>diagram yang berisi tahap-tahap proyek itu lengkap dengan bagan berisi manfaat dan biayanya., laporan tertulis yang menjelaskan bagian utama proyek tersebut., kesempatan berdiskusi mengenai proyek tersebut.</v>
      </c>
      <c r="P52" s="35" t="str">
        <f>'Form Responses 1'!CC48</f>
        <v>bertanya dan berdiskusi mengenai kamera dan fiturnya., membaca instruksi tertulis mengenai cara pemakaian kamera itu., melihat diagram yang menunjukkan komponen kamera itu., melihat contoh hasil yang baik dan yang jelek dari kamera itu.</v>
      </c>
      <c r="Q52" s="35" t="str">
        <f>'Form Responses 1'!CD48</f>
        <v>peragaan, model peraga, atau kesempatan mencoba langsung., kesempatan tanya jawab, diskusi kelompok atau pembicara tamu., diagram, bagan, peta atau grafik</v>
      </c>
      <c r="R52" s="35" t="str">
        <f>'Form Responses 1'!CE48</f>
        <v>umpan balik yang berisi contoh-contoh dari yang saya kerjakan., umpan balik berupa penjelasan tertulis mengenai hasil pekerjaan saya., umpan balik yang disampaikan langsung kepada saya.</v>
      </c>
      <c r="S52" s="35" t="str">
        <f>'Form Responses 1'!CF48</f>
        <v>melihat video rumah atau apartemen itu., berdiskusi dengan pemiliknya., keterangan tertulis mengenai kamar-kamar dan fiturnya.</v>
      </c>
      <c r="T52" s="35" t="str">
        <f>'Form Responses 1'!CG48</f>
        <v>mendengar saran dari orang yang pernah merakitnya., membaca penjelasan tertulis yang dilampirkan., menonton video orang merakit meja yang serupa.</v>
      </c>
      <c r="U52" s="26"/>
      <c r="V52" s="27"/>
      <c r="W52" s="27"/>
      <c r="X52" s="27"/>
      <c r="Y52" s="5"/>
      <c r="Z52" s="5"/>
      <c r="AA52" s="5"/>
      <c r="AB52" s="5"/>
      <c r="AC52" s="5"/>
      <c r="AD52" s="5"/>
      <c r="AE52" s="5"/>
      <c r="AF52" s="5"/>
      <c r="AG52" s="5"/>
      <c r="AH52" s="5"/>
    </row>
    <row r="53" spans="1:34">
      <c r="A53" s="13" t="str">
        <f>'Form Responses 1'!B49</f>
        <v>Muhammad Zidan Fahrezi</v>
      </c>
      <c r="B53" s="13" t="str">
        <f>'Form Responses 1'!C49</f>
        <v>Zidan</v>
      </c>
      <c r="C53" s="13" t="str">
        <f>'Form Responses 1'!D49</f>
        <v xml:space="preserve">25-3720-080632 </v>
      </c>
      <c r="D53" s="13" t="str">
        <f>'Form Responses 1'!E49</f>
        <v>Teknik Mesin</v>
      </c>
      <c r="E53" s="35" t="str">
        <f>'Form Responses 1'!BR49</f>
        <v>mencari toko itu berdasarkan tempat lain di sekitar situ yang sudah saya tahu., menuliskan alamat lengkap dan daftar belokan yang harus saya ingat.</v>
      </c>
      <c r="F53" s="35" t="str">
        <f>'Form Responses 1'!BS49</f>
        <v>mengamati diagram petunjuknya., membaca instruksi yang tertulis.</v>
      </c>
      <c r="G53" s="35" t="str">
        <f>'Form Responses 1'!BT49</f>
        <v>melihat detail kegiatan dan aktivitas yang akan dilakukan., membaca perincian jadwal kegiatan tur tersebut.</v>
      </c>
      <c r="H53" s="35" t="str">
        <f>'Form Responses 1'!BU49</f>
        <v>aplikasi ilmu pada kondisi nyata yang dihadapi., pekerjaan yang memakai desain, peta, atau bagan.</v>
      </c>
      <c r="I53" s="35" t="str">
        <f>'Form Responses 1'!BV49</f>
        <v>mencari pola tertentu., membaca buku, artikel dan diktat.</v>
      </c>
      <c r="J53" s="35" t="str">
        <f>'Form Responses 1'!BW49</f>
        <v>mempertimbangkan contohdari setiap cara penghematan berdasarkan kondisi keuangan saya, memakai grafik yang menunjukkan variasi pilihan dan jangka waktu yang dibutuhkan., bicara dengan ahli keuangan mengenai cara-cara berhemat yang bisa ditempuh.</v>
      </c>
      <c r="K53" s="35" t="str">
        <f>'Form Responses 1'!BX49</f>
        <v>melihat orang lain bermain sebelum saya ikut mencoba., membaca petunjuk tertulis pada permainan itu.</v>
      </c>
      <c r="L53" s="35" t="str">
        <f>'Form Responses 1'!BY49</f>
        <v>memberikan bacaan mengenai masalah yang saya hadapi., menguraikan masalah yang saya hadapi.</v>
      </c>
      <c r="M53" s="35" t="str">
        <f>'Form Responses 1'!BZ49</f>
        <v>membaca intruksi tertulis pada petunjuknya., langsung mencoba dan belajar dari kesalahan., mengikuti diagram pada buku petunjuknya.</v>
      </c>
      <c r="N53" s="35" t="str">
        <f>'Form Responses 1'!CA49</f>
        <v>video cara melakukan atau membuat sesuatu., uraian tertulis, daftar dan penjelasan yang menarik.</v>
      </c>
      <c r="O53" s="35" t="str">
        <f>'Form Responses 1'!CB49</f>
        <v>diagram yang berisi tahap-tahap proyek itu lengkap dengan bagan berisi manfaat dan biayanya., laporan tertulis yang menjelaskan bagian utama proyek tersebut.</v>
      </c>
      <c r="P53" s="35" t="str">
        <f>'Form Responses 1'!CC49</f>
        <v>membaca instruksi tertulis mengenai cara pemakaian kamera itu., melihat diagram yang menunjukkan komponen kamera itu.</v>
      </c>
      <c r="Q53" s="35" t="str">
        <f>'Form Responses 1'!CD49</f>
        <v>peragaan, model peraga, atau kesempatan mencoba langsung., kesempatan tanya jawab, diskusi kelompok atau pembicara tamu.</v>
      </c>
      <c r="R53" s="35" t="str">
        <f>'Form Responses 1'!CE49</f>
        <v>umpan balik berupa penjelasan tertulis mengenai hasil pekerjaan saya., umpan balik dalam bentuk grafik mengenai hasil pekerjaan saya.</v>
      </c>
      <c r="S53" s="35" t="str">
        <f>'Form Responses 1'!CF49</f>
        <v>melihat video rumah atau apartemen itu., denah ruangan dan peta area sekitarnya.</v>
      </c>
      <c r="T53" s="35" t="str">
        <f>'Form Responses 1'!CG49</f>
        <v>membaca penjelasan tertulis yang dilampirkan., menonton video orang merakit meja yang serupa.</v>
      </c>
      <c r="U53" s="26"/>
      <c r="V53" s="27"/>
      <c r="W53" s="27"/>
      <c r="X53" s="27"/>
      <c r="Y53" s="5"/>
      <c r="Z53" s="5"/>
      <c r="AA53" s="5"/>
      <c r="AB53" s="5"/>
      <c r="AC53" s="5"/>
      <c r="AD53" s="5"/>
      <c r="AE53" s="5"/>
      <c r="AF53" s="5"/>
      <c r="AG53" s="5"/>
      <c r="AH53" s="5"/>
    </row>
    <row r="54" spans="1:34">
      <c r="A54" s="13" t="str">
        <f>'Form Responses 1'!B50</f>
        <v xml:space="preserve">Muhammad Farrel Raditya </v>
      </c>
      <c r="B54" s="13" t="str">
        <f>'Form Responses 1'!C50</f>
        <v>Muhammad Farrel Raditya/Rel</v>
      </c>
      <c r="C54" s="13" t="str">
        <f>'Form Responses 1'!D50</f>
        <v>25-1710-141177</v>
      </c>
      <c r="D54" s="13" t="str">
        <f>'Form Responses 1'!E50</f>
        <v>Teknik Mesin</v>
      </c>
      <c r="E54" s="35" t="str">
        <f>'Form Responses 1'!BR50</f>
        <v>menggunakan peta yang menunjukkan lokasi toko itu.</v>
      </c>
      <c r="F54" s="35" t="str">
        <f>'Form Responses 1'!BS50</f>
        <v>mengamati diagram petunjuknya., membaca instruksi yang tertulis.</v>
      </c>
      <c r="G54" s="35" t="str">
        <f>'Form Responses 1'!BT50</f>
        <v>melihat petanya dan mengamati lokasi-lokasi turnya., membaca perincian jadwal kegiatan tur tersebut.</v>
      </c>
      <c r="H54" s="35" t="str">
        <f>'Form Responses 1'!BU50</f>
        <v>aplikasi ilmu pada kondisi nyata yang dihadapi., pekerjaan yang memakai desain, peta, atau bagan.</v>
      </c>
      <c r="I54" s="35" t="str">
        <f>'Form Responses 1'!BV50</f>
        <v>belajar dengan berdiskusi., mencari pola tertentu., menggunakan contoh dan penerapan., membaca buku, artikel dan diktat.</v>
      </c>
      <c r="J54" s="35" t="str">
        <f>'Form Responses 1'!BW50</f>
        <v>mempertimbangkan contohdari setiap cara penghematan berdasarkan kondisi keuangan saya, memakai grafik yang menunjukkan variasi pilihan dan jangka waktu yang dibutuhkan.</v>
      </c>
      <c r="K54" s="35" t="str">
        <f>'Form Responses 1'!BX50</f>
        <v>memakai diagram yang menjelaskan tahap, langkah dan strategi permainannya., membaca petunjuk tertulis pada permainan itu.</v>
      </c>
      <c r="L54" s="35" t="str">
        <f>'Form Responses 1'!BY50</f>
        <v>memberikan bacaan mengenai masalah yang saya hadapi., menunjukkan diagram mengenai masalah yang saya hadapi.</v>
      </c>
      <c r="M54" s="35" t="str">
        <f>'Form Responses 1'!BZ50</f>
        <v>membaca intruksi tertulis pada petunjuknya., mengikuti diagram pada buku petunjuknya.</v>
      </c>
      <c r="N54" s="35" t="str">
        <f>'Form Responses 1'!CA50</f>
        <v>video cara melakukan atau membuat sesuatu., desain dan fitur visual yang menarik., uraian tertulis, daftar dan penjelasan yang menarik.</v>
      </c>
      <c r="O54" s="35" t="str">
        <f>'Form Responses 1'!CB50</f>
        <v>diagram yang berisi tahap-tahap proyek itu lengkap dengan bagan berisi manfaat dan biayanya., laporan tertulis yang menjelaskan bagian utama proyek tersebut., kesempatan berdiskusi mengenai proyek tersebut., contoh-contoh proyek serupa yang sudah berhasil.</v>
      </c>
      <c r="P54" s="35" t="str">
        <f>'Form Responses 1'!CC50</f>
        <v>membaca instruksi tertulis mengenai cara pemakaian kamera itu., melihat diagram yang menunjukkan komponen kamera itu., melihat contoh hasil yang baik dan yang jelek dari kamera itu.</v>
      </c>
      <c r="Q54" s="35" t="str">
        <f>'Form Responses 1'!CD50</f>
        <v>peragaan, model peraga, atau kesempatan mencoba langsung., diagram, bagan, peta atau grafik</v>
      </c>
      <c r="R54" s="35" t="str">
        <f>'Form Responses 1'!CE50</f>
        <v>umpan balik berupa penjelasan tertulis mengenai hasil pekerjaan saya., umpan balik dalam bentuk grafik mengenai hasil pekerjaan saya.</v>
      </c>
      <c r="S54" s="35" t="str">
        <f>'Form Responses 1'!CF50</f>
        <v>melihat video rumah atau apartemen itu., berdiskusi dengan pemiliknya., denah ruangan dan peta area sekitarnya.</v>
      </c>
      <c r="T54" s="35" t="str">
        <f>'Form Responses 1'!CG50</f>
        <v>mengikuti diagram instruksi yang dilampirkan., menonton video orang merakit meja yang serupa.</v>
      </c>
      <c r="U54" s="26"/>
      <c r="V54" s="27"/>
      <c r="W54" s="27"/>
      <c r="X54" s="27"/>
      <c r="Y54" s="5"/>
      <c r="Z54" s="5"/>
      <c r="AA54" s="5"/>
      <c r="AB54" s="5"/>
      <c r="AC54" s="5"/>
      <c r="AD54" s="5"/>
      <c r="AE54" s="5"/>
      <c r="AF54" s="5"/>
      <c r="AG54" s="5"/>
      <c r="AH54" s="5"/>
    </row>
    <row r="55" spans="1:34">
      <c r="A55" s="13" t="str">
        <f>'Form Responses 1'!B51</f>
        <v>Tsalits Putri Nur Afina</v>
      </c>
      <c r="B55" s="13" t="str">
        <f>'Form Responses 1'!C51</f>
        <v>Tsalits/salis</v>
      </c>
      <c r="C55" s="13">
        <f>'Form Responses 1'!D51</f>
        <v>425571005</v>
      </c>
      <c r="D55" s="13" t="str">
        <f>'Form Responses 1'!E51</f>
        <v>Rekayasa Keselamatan Proses</v>
      </c>
      <c r="E55" s="35" t="str">
        <f>'Form Responses 1'!BR51</f>
        <v>mencari toko itu berdasarkan tempat lain di sekitar situ yang sudah saya tahu., bertanya pada teman yang tahu arah toko itu., menggunakan peta yang menunjukkan lokasi toko itu.</v>
      </c>
      <c r="F55" s="35" t="str">
        <f>'Form Responses 1'!BS51</f>
        <v>membaca instruksi yang tertulis., melihat tindakan orangnya.</v>
      </c>
      <c r="G55" s="35" t="str">
        <f>'Form Responses 1'!BT51</f>
        <v>melihat detail kegiatan dan aktivitas yang akan dilakukan., membaca perincian jadwal kegiatan tur tersebut.</v>
      </c>
      <c r="H55" s="35" t="str">
        <f>'Form Responses 1'!BU51</f>
        <v>pekerjaan yang memakai desain, peta, atau bagan., penggunaan kata yang tepat dalam komunikasi tertulis.</v>
      </c>
      <c r="I55" s="35" t="str">
        <f>'Form Responses 1'!BV51</f>
        <v>belajar dengan berdiskusi., menggunakan contoh dan penerapan., membaca buku, artikel dan diktat.</v>
      </c>
      <c r="J55" s="35" t="str">
        <f>'Form Responses 1'!BW51</f>
        <v>mempertimbangkan contohdari setiap cara penghematan berdasarkan kondisi keuangan saya, memakai grafik yang menunjukkan variasi pilihan dan jangka waktu yang dibutuhkan.</v>
      </c>
      <c r="K55" s="35" t="str">
        <f>'Form Responses 1'!BX51</f>
        <v>melihat orang lain bermain sebelum saya ikut mencoba., mendengar penjelasan orang serta bertanya padanya.</v>
      </c>
      <c r="L55" s="35" t="str">
        <f>'Form Responses 1'!BY51</f>
        <v>memakai alat peraga jantung untuk menunjukkan masalah yang saya hadapi., menguraikan masalah yang saya hadapi.</v>
      </c>
      <c r="M55" s="35" t="str">
        <f>'Form Responses 1'!BZ51</f>
        <v>bicara dengan orang yang paham tentang program itu., langsung mencoba dan belajar dari kesalahan., mengikuti diagram pada buku petunjuknya.</v>
      </c>
      <c r="N55" s="35" t="str">
        <f>'Form Responses 1'!CA51</f>
        <v>video cara melakukan atau membuat sesuatu., desain dan fitur visual yang menarik., situs dengan suara, siaran internet atau wawancara.</v>
      </c>
      <c r="O55" s="35" t="str">
        <f>'Form Responses 1'!CB51</f>
        <v>diagram yang berisi tahap-tahap proyek itu lengkap dengan bagan berisi manfaat dan biayanya., contoh-contoh proyek serupa yang sudah berhasil.</v>
      </c>
      <c r="P55" s="35" t="str">
        <f>'Form Responses 1'!CC51</f>
        <v>melihat diagram yang menunjukkan komponen kamera itu., melihat contoh hasil yang baik dan yang jelek dari kamera itu.</v>
      </c>
      <c r="Q55" s="35" t="str">
        <f>'Form Responses 1'!CD51</f>
        <v>peragaan, model peraga, atau kesempatan mencoba langsung., kesempatan tanya jawab, diskusi kelompok atau pembicara tamu., cetakan diktat, buku atau bacaan lain., diagram, bagan, peta atau grafik</v>
      </c>
      <c r="R55" s="35" t="str">
        <f>'Form Responses 1'!CE51</f>
        <v>umpan balik berupa penjelasan tertulis mengenai hasil pekerjaan saya., umpan balik yang disampaikan langsung kepada saya.</v>
      </c>
      <c r="S55" s="35" t="str">
        <f>'Form Responses 1'!CF51</f>
        <v>melihat video rumah atau apartemen itu., keterangan tertulis mengenai kamar-kamar dan fiturnya., denah ruangan dan peta area sekitarnya.</v>
      </c>
      <c r="T55" s="35" t="str">
        <f>'Form Responses 1'!CG51</f>
        <v>mendengar saran dari orang yang pernah merakitnya., membaca penjelasan tertulis yang dilampirkan., menonton video orang merakit meja yang serupa.</v>
      </c>
      <c r="U55" s="26"/>
      <c r="V55" s="27"/>
      <c r="W55" s="27"/>
      <c r="X55" s="27"/>
      <c r="Y55" s="5"/>
      <c r="Z55" s="5"/>
      <c r="AA55" s="5"/>
      <c r="AB55" s="5"/>
      <c r="AC55" s="5"/>
      <c r="AD55" s="5"/>
      <c r="AE55" s="5"/>
      <c r="AF55" s="5"/>
      <c r="AG55" s="5"/>
      <c r="AH55" s="5"/>
    </row>
    <row r="56" spans="1:34">
      <c r="A56" s="13" t="str">
        <f>'Form Responses 1'!B52</f>
        <v xml:space="preserve">Syahrul Dafa Prilano Putra </v>
      </c>
      <c r="B56" s="13" t="str">
        <f>'Form Responses 1'!C52</f>
        <v>Syahrul Dafa Prilano Putra/ Dafa</v>
      </c>
      <c r="C56" s="13">
        <f>'Form Responses 1'!D52</f>
        <v>425024091</v>
      </c>
      <c r="D56" s="13" t="str">
        <f>'Form Responses 1'!E52</f>
        <v>Teknik Mesin</v>
      </c>
      <c r="E56" s="35" t="str">
        <f>'Form Responses 1'!BR52</f>
        <v>bertanya pada teman yang tahu arah toko itu., menggunakan peta yang menunjukkan lokasi toko itu.</v>
      </c>
      <c r="F56" s="35" t="str">
        <f>'Form Responses 1'!BS52</f>
        <v>mengamati diagram petunjuknya., mendengar suara yang menjelaskan., membaca instruksi yang tertulis., melihat tindakan orangnya.</v>
      </c>
      <c r="G56" s="35" t="str">
        <f>'Form Responses 1'!BT52</f>
        <v>melihat detail kegiatan dan aktivitas yang akan dilakukan., melihat petanya dan mengamati lokasi-lokasi turnya., membaca perincian jadwal kegiatan tur tersebut., bicara dengan pengelola atau peserta lain di tur itu.</v>
      </c>
      <c r="H56" s="35" t="str">
        <f>'Form Responses 1'!BU52</f>
        <v>aplikasi ilmu pada kondisi nyata yang dihadapi., berkomunikasi dengan orang dengan berdiskusi.</v>
      </c>
      <c r="I56" s="35" t="str">
        <f>'Form Responses 1'!BV52</f>
        <v>belajar dengan berdiskusi., menggunakan contoh dan penerapan., membaca buku, artikel dan diktat.</v>
      </c>
      <c r="J56" s="35" t="str">
        <f>'Form Responses 1'!BW52</f>
        <v>mempertimbangkan contohdari setiap cara penghematan berdasarkan kondisi keuangan saya</v>
      </c>
      <c r="K56" s="35" t="str">
        <f>'Form Responses 1'!BX52</f>
        <v>melihat orang lain bermain sebelum saya ikut mencoba., mendengar penjelasan orang serta bertanya padanya., membaca petunjuk tertulis pada permainan itu.</v>
      </c>
      <c r="L56" s="35" t="str">
        <f>'Form Responses 1'!BY52</f>
        <v>memakai alat peraga jantung untuk menunjukkan masalah yang saya hadapi., menguraikan masalah yang saya hadapi.</v>
      </c>
      <c r="M56" s="35" t="str">
        <f>'Form Responses 1'!BZ52</f>
        <v>membaca intruksi tertulis pada petunjuknya., bicara dengan orang yang paham tentang program itu., langsung mencoba dan belajar dari kesalahan., mengikuti diagram pada buku petunjuknya.</v>
      </c>
      <c r="N56" s="35" t="str">
        <f>'Form Responses 1'!CA52</f>
        <v>video cara melakukan atau membuat sesuatu., desain dan fitur visual yang menarik.</v>
      </c>
      <c r="O56" s="35" t="str">
        <f>'Form Responses 1'!CB52</f>
        <v>laporan tertulis yang menjelaskan bagian utama proyek tersebut., kesempatan berdiskusi mengenai proyek tersebut., contoh-contoh proyek serupa yang sudah berhasil.</v>
      </c>
      <c r="P56" s="35" t="str">
        <f>'Form Responses 1'!CC52</f>
        <v>bertanya dan berdiskusi mengenai kamera dan fiturnya., membaca instruksi tertulis mengenai cara pemakaian kamera itu., melihat contoh hasil yang baik dan yang jelek dari kamera itu.</v>
      </c>
      <c r="Q56" s="35" t="str">
        <f>'Form Responses 1'!CD52</f>
        <v>peragaan, model peraga, atau kesempatan mencoba langsung., cetakan diktat, buku atau bacaan lain., diagram, bagan, peta atau grafik</v>
      </c>
      <c r="R56" s="35" t="str">
        <f>'Form Responses 1'!CE52</f>
        <v>umpan balik yang berisi contoh-contoh dari yang saya kerjakan., umpan balik berupa penjelasan tertulis mengenai hasil pekerjaan saya., umpan balik yang disampaikan langsung kepada saya.</v>
      </c>
      <c r="S56" s="35" t="str">
        <f>'Form Responses 1'!CF52</f>
        <v>melihat video rumah atau apartemen itu., keterangan tertulis mengenai kamar-kamar dan fiturnya., denah ruangan dan peta area sekitarnya.</v>
      </c>
      <c r="T56" s="35" t="str">
        <f>'Form Responses 1'!CG52</f>
        <v>mengikuti diagram instruksi yang dilampirkan., membaca penjelasan tertulis yang dilampirkan., menonton video orang merakit meja yang serupa.</v>
      </c>
      <c r="U56" s="26"/>
      <c r="V56" s="27"/>
      <c r="W56" s="27"/>
      <c r="X56" s="27"/>
      <c r="Y56" s="5"/>
      <c r="Z56" s="5"/>
      <c r="AA56" s="5"/>
      <c r="AB56" s="5"/>
      <c r="AC56" s="5"/>
      <c r="AD56" s="5"/>
      <c r="AE56" s="5"/>
      <c r="AF56" s="5"/>
      <c r="AG56" s="5"/>
      <c r="AH56" s="5"/>
    </row>
    <row r="57" spans="1:34">
      <c r="A57" s="13" t="str">
        <f>'Form Responses 1'!B53</f>
        <v>Daffa Abiyu Maheswara</v>
      </c>
      <c r="B57" s="13" t="str">
        <f>'Form Responses 1'!C53</f>
        <v>Daffa Abiyu Maheswara/Daffa</v>
      </c>
      <c r="C57" s="13">
        <f>'Form Responses 1'!D53</f>
        <v>253720050553</v>
      </c>
      <c r="D57" s="13" t="str">
        <f>'Form Responses 1'!E53</f>
        <v>Teknik Mesin</v>
      </c>
      <c r="E57" s="35" t="str">
        <f>'Form Responses 1'!BR53</f>
        <v>menggunakan peta yang menunjukkan lokasi toko itu.</v>
      </c>
      <c r="F57" s="35" t="str">
        <f>'Form Responses 1'!BS53</f>
        <v>melihat tindakan orangnya.</v>
      </c>
      <c r="G57" s="35" t="str">
        <f>'Form Responses 1'!BT53</f>
        <v>melihat detail kegiatan dan aktivitas yang akan dilakukan.</v>
      </c>
      <c r="H57" s="35" t="str">
        <f>'Form Responses 1'!BU53</f>
        <v>aplikasi ilmu pada kondisi nyata yang dihadapi.</v>
      </c>
      <c r="I57" s="35" t="str">
        <f>'Form Responses 1'!BV53</f>
        <v>menggunakan contoh dan penerapan.</v>
      </c>
      <c r="J57" s="35" t="str">
        <f>'Form Responses 1'!BW53</f>
        <v>memakai grafik yang menunjukkan variasi pilihan dan jangka waktu yang dibutuhkan.</v>
      </c>
      <c r="K57" s="35" t="str">
        <f>'Form Responses 1'!BX53</f>
        <v>memakai diagram yang menjelaskan tahap, langkah dan strategi permainannya.</v>
      </c>
      <c r="L57" s="35" t="str">
        <f>'Form Responses 1'!BY53</f>
        <v>menunjukkan diagram mengenai masalah yang saya hadapi.</v>
      </c>
      <c r="M57" s="35" t="str">
        <f>'Form Responses 1'!BZ53</f>
        <v>mengikuti diagram pada buku petunjuknya.</v>
      </c>
      <c r="N57" s="35" t="str">
        <f>'Form Responses 1'!CA53</f>
        <v>video cara melakukan atau membuat sesuatu.</v>
      </c>
      <c r="O57" s="35" t="str">
        <f>'Form Responses 1'!CB53</f>
        <v>diagram yang berisi tahap-tahap proyek itu lengkap dengan bagan berisi manfaat dan biayanya.</v>
      </c>
      <c r="P57" s="35" t="str">
        <f>'Form Responses 1'!CC53</f>
        <v>membaca instruksi tertulis mengenai cara pemakaian kamera itu., melihat contoh hasil yang baik dan yang jelek dari kamera itu.</v>
      </c>
      <c r="Q57" s="35" t="str">
        <f>'Form Responses 1'!CD53</f>
        <v>peragaan, model peraga, atau kesempatan mencoba langsung.</v>
      </c>
      <c r="R57" s="35" t="str">
        <f>'Form Responses 1'!CE53</f>
        <v>umpan balik dalam bentuk grafik mengenai hasil pekerjaan saya.</v>
      </c>
      <c r="S57" s="35" t="str">
        <f>'Form Responses 1'!CF53</f>
        <v>melihat video rumah atau apartemen itu.</v>
      </c>
      <c r="T57" s="35" t="str">
        <f>'Form Responses 1'!CG53</f>
        <v>menonton video orang merakit meja yang serupa.</v>
      </c>
      <c r="U57" s="26"/>
      <c r="V57" s="27"/>
      <c r="W57" s="27"/>
      <c r="X57" s="27"/>
      <c r="Y57" s="5"/>
      <c r="Z57" s="5"/>
      <c r="AA57" s="5"/>
      <c r="AB57" s="5"/>
      <c r="AC57" s="5"/>
      <c r="AD57" s="5"/>
      <c r="AE57" s="5"/>
      <c r="AF57" s="5"/>
      <c r="AG57" s="5"/>
      <c r="AH57" s="5"/>
    </row>
    <row r="58" spans="1:34">
      <c r="A58" s="13" t="str">
        <f>'Form Responses 1'!B54</f>
        <v>Farado Pratama</v>
      </c>
      <c r="B58" s="13" t="str">
        <f>'Form Responses 1'!C54</f>
        <v>Farado Pratama/Rado</v>
      </c>
      <c r="C58" s="13">
        <f>'Form Responses 1'!D54</f>
        <v>425535320</v>
      </c>
      <c r="D58" s="13" t="str">
        <f>'Form Responses 1'!E54</f>
        <v>Teknik Mesin</v>
      </c>
      <c r="E58" s="35" t="str">
        <f>'Form Responses 1'!BR54</f>
        <v>menggunakan peta yang menunjukkan lokasi toko itu.</v>
      </c>
      <c r="F58" s="35" t="str">
        <f>'Form Responses 1'!BS54</f>
        <v>mengamati diagram petunjuknya.</v>
      </c>
      <c r="G58" s="35" t="str">
        <f>'Form Responses 1'!BT54</f>
        <v>melihat detail kegiatan dan aktivitas yang akan dilakukan.</v>
      </c>
      <c r="H58" s="35" t="str">
        <f>'Form Responses 1'!BU54</f>
        <v>aplikasi ilmu pada kondisi nyata yang dihadapi.</v>
      </c>
      <c r="I58" s="35" t="str">
        <f>'Form Responses 1'!BV54</f>
        <v>mencari pola tertentu.</v>
      </c>
      <c r="J58" s="35" t="str">
        <f>'Form Responses 1'!BW54</f>
        <v>mempertimbangkan contohdari setiap cara penghematan berdasarkan kondisi keuangan saya</v>
      </c>
      <c r="K58" s="35" t="str">
        <f>'Form Responses 1'!BX54</f>
        <v>memakai diagram yang menjelaskan tahap, langkah dan strategi permainannya.</v>
      </c>
      <c r="L58" s="35" t="str">
        <f>'Form Responses 1'!BY54</f>
        <v>memakai alat peraga jantung untuk menunjukkan masalah yang saya hadapi., menunjukkan diagram mengenai masalah yang saya hadapi.</v>
      </c>
      <c r="M58" s="35" t="str">
        <f>'Form Responses 1'!BZ54</f>
        <v>membaca intruksi tertulis pada petunjuknya., bicara dengan orang yang paham tentang program itu., langsung mencoba dan belajar dari kesalahan., mengikuti diagram pada buku petunjuknya.</v>
      </c>
      <c r="N58" s="35" t="str">
        <f>'Form Responses 1'!CA54</f>
        <v>video cara melakukan atau membuat sesuatu.</v>
      </c>
      <c r="O58" s="35" t="str">
        <f>'Form Responses 1'!CB54</f>
        <v>diagram yang berisi tahap-tahap proyek itu lengkap dengan bagan berisi manfaat dan biayanya.</v>
      </c>
      <c r="P58" s="35" t="str">
        <f>'Form Responses 1'!CC54</f>
        <v>bertanya dan berdiskusi mengenai kamera dan fiturnya.</v>
      </c>
      <c r="Q58" s="35" t="str">
        <f>'Form Responses 1'!CD54</f>
        <v>peragaan, model peraga, atau kesempatan mencoba langsung., diagram, bagan, peta atau grafik</v>
      </c>
      <c r="R58" s="35" t="str">
        <f>'Form Responses 1'!CE54</f>
        <v>umpan balik dalam bentuk grafik mengenai hasil pekerjaan saya.</v>
      </c>
      <c r="S58" s="35" t="str">
        <f>'Form Responses 1'!CF54</f>
        <v>melihat video rumah atau apartemen itu., denah ruangan dan peta area sekitarnya.</v>
      </c>
      <c r="T58" s="35" t="str">
        <f>'Form Responses 1'!CG54</f>
        <v>mengikuti diagram instruksi yang dilampirkan., mendengar saran dari orang yang pernah merakitnya.</v>
      </c>
      <c r="U58" s="26"/>
      <c r="V58" s="27"/>
      <c r="W58" s="27"/>
      <c r="X58" s="27"/>
      <c r="Y58" s="5"/>
      <c r="Z58" s="5"/>
      <c r="AA58" s="5"/>
      <c r="AB58" s="5"/>
      <c r="AC58" s="5"/>
      <c r="AD58" s="5"/>
      <c r="AE58" s="5"/>
      <c r="AF58" s="5"/>
      <c r="AG58" s="5"/>
      <c r="AH58" s="5"/>
    </row>
    <row r="59" spans="1:34">
      <c r="A59" s="13" t="str">
        <f>'Form Responses 1'!B55</f>
        <v>Ernestus Darren Hariono</v>
      </c>
      <c r="B59" s="13" t="str">
        <f>'Form Responses 1'!C55</f>
        <v>Darren/dar</v>
      </c>
      <c r="C59" s="13">
        <f>'Form Responses 1'!D55</f>
        <v>13821006</v>
      </c>
      <c r="D59" s="13" t="str">
        <f>'Form Responses 1'!E55</f>
        <v>Teknik Mesin</v>
      </c>
      <c r="E59" s="35" t="str">
        <f>'Form Responses 1'!BR55</f>
        <v>mencari toko itu berdasarkan tempat lain di sekitar situ yang sudah saya tahu., bertanya pada teman yang tahu arah toko itu., menggunakan peta yang menunjukkan lokasi toko itu.</v>
      </c>
      <c r="F59" s="35" t="str">
        <f>'Form Responses 1'!BS55</f>
        <v>mengamati diagram petunjuknya., mendengar suara yang menjelaskan., membaca instruksi yang tertulis.</v>
      </c>
      <c r="G59" s="35" t="str">
        <f>'Form Responses 1'!BT55</f>
        <v>melihat detail kegiatan dan aktivitas yang akan dilakukan., melihat petanya dan mengamati lokasi-lokasi turnya., membaca perincian jadwal kegiatan tur tersebut.</v>
      </c>
      <c r="H59" s="35" t="str">
        <f>'Form Responses 1'!BU55</f>
        <v>aplikasi ilmu pada kondisi nyata yang dihadapi., pekerjaan yang memakai desain, peta, atau bagan.</v>
      </c>
      <c r="I59" s="35" t="str">
        <f>'Form Responses 1'!BV55</f>
        <v>belajar dengan berdiskusi., menggunakan contoh dan penerapan.</v>
      </c>
      <c r="J59" s="35" t="str">
        <f>'Form Responses 1'!BW55</f>
        <v>mempertimbangkan contohdari setiap cara penghematan berdasarkan kondisi keuangan saya, memakai grafik yang menunjukkan variasi pilihan dan jangka waktu yang dibutuhkan.</v>
      </c>
      <c r="K59" s="35" t="str">
        <f>'Form Responses 1'!BX55</f>
        <v>melihat orang lain bermain sebelum saya ikut mencoba., memakai diagram yang menjelaskan tahap, langkah dan strategi permainannya., membaca petunjuk tertulis pada permainan itu.</v>
      </c>
      <c r="L59" s="35" t="str">
        <f>'Form Responses 1'!BY55</f>
        <v>memakai alat peraga jantung untuk menunjukkan masalah yang saya hadapi., menguraikan masalah yang saya hadapi., menunjukkan diagram mengenai masalah yang saya hadapi.</v>
      </c>
      <c r="M59" s="35" t="str">
        <f>'Form Responses 1'!BZ55</f>
        <v>membaca intruksi tertulis pada petunjuknya., bicara dengan orang yang paham tentang program itu., langsung mencoba dan belajar dari kesalahan., mengikuti diagram pada buku petunjuknya.</v>
      </c>
      <c r="N59" s="35" t="str">
        <f>'Form Responses 1'!CA55</f>
        <v>video cara melakukan atau membuat sesuatu., desain dan fitur visual yang menarik.</v>
      </c>
      <c r="O59" s="35" t="str">
        <f>'Form Responses 1'!CB55</f>
        <v>diagram yang berisi tahap-tahap proyek itu lengkap dengan bagan berisi manfaat dan biayanya., laporan tertulis yang menjelaskan bagian utama proyek tersebut., contoh-contoh proyek serupa yang sudah berhasil.</v>
      </c>
      <c r="P59" s="35" t="str">
        <f>'Form Responses 1'!CC55</f>
        <v>bertanya dan berdiskusi mengenai kamera dan fiturnya., melihat contoh hasil yang baik dan yang jelek dari kamera itu.</v>
      </c>
      <c r="Q59" s="35" t="str">
        <f>'Form Responses 1'!CD55</f>
        <v>peragaan, model peraga, atau kesempatan mencoba langsung., diagram, bagan, peta atau grafik</v>
      </c>
      <c r="R59" s="35" t="str">
        <f>'Form Responses 1'!CE55</f>
        <v>umpan balik yang berisi contoh-contoh dari yang saya kerjakan., umpan balik yang disampaikan langsung kepada saya., umpan balik dalam bentuk grafik mengenai hasil pekerjaan saya.</v>
      </c>
      <c r="S59" s="35" t="str">
        <f>'Form Responses 1'!CF55</f>
        <v>melihat video rumah atau apartemen itu., denah ruangan dan peta area sekitarnya.</v>
      </c>
      <c r="T59" s="35" t="str">
        <f>'Form Responses 1'!CG55</f>
        <v>mengikuti diagram instruksi yang dilampirkan.</v>
      </c>
      <c r="U59" s="26"/>
      <c r="V59" s="27"/>
      <c r="W59" s="27"/>
      <c r="X59" s="27"/>
      <c r="Y59" s="5"/>
      <c r="Z59" s="5"/>
      <c r="AA59" s="5"/>
      <c r="AB59" s="5"/>
      <c r="AC59" s="5"/>
      <c r="AD59" s="5"/>
      <c r="AE59" s="5"/>
      <c r="AF59" s="5"/>
      <c r="AG59" s="5"/>
      <c r="AH59" s="5"/>
    </row>
    <row r="60" spans="1:34">
      <c r="A60" s="13" t="str">
        <f>'Form Responses 1'!B56</f>
        <v>Rahmatika Tahta Nabila</v>
      </c>
      <c r="B60" s="13" t="str">
        <f>'Form Responses 1'!C56</f>
        <v>Tahta</v>
      </c>
      <c r="C60" s="13" t="str">
        <f>'Form Responses 1'!D56</f>
        <v>25-3550-091339</v>
      </c>
      <c r="D60" s="13" t="str">
        <f>'Form Responses 1'!E56</f>
        <v>Rekayasa Keselamatan Proses</v>
      </c>
      <c r="E60" s="35" t="str">
        <f>'Form Responses 1'!BR56</f>
        <v>bertanya pada teman yang tahu arah toko itu., menggunakan peta yang menunjukkan lokasi toko itu.</v>
      </c>
      <c r="F60" s="35" t="str">
        <f>'Form Responses 1'!BS56</f>
        <v>mengamati diagram petunjuknya., melihat tindakan orangnya.</v>
      </c>
      <c r="G60" s="35" t="str">
        <f>'Form Responses 1'!BT56</f>
        <v>bicara dengan pengelola atau peserta lain di tur itu.</v>
      </c>
      <c r="H60" s="35" t="str">
        <f>'Form Responses 1'!BU56</f>
        <v>aplikasi ilmu pada kondisi nyata yang dihadapi., berkomunikasi dengan orang dengan berdiskusi.</v>
      </c>
      <c r="I60" s="35" t="str">
        <f>'Form Responses 1'!BV56</f>
        <v>mencari pola tertentu., menggunakan contoh dan penerapan.</v>
      </c>
      <c r="J60" s="35" t="str">
        <f>'Form Responses 1'!BW56</f>
        <v>mempertimbangkan contohdari setiap cara penghematan berdasarkan kondisi keuangan saya</v>
      </c>
      <c r="K60" s="35" t="str">
        <f>'Form Responses 1'!BX56</f>
        <v>melihat orang lain bermain sebelum saya ikut mencoba., mendengar penjelasan orang serta bertanya padanya.</v>
      </c>
      <c r="L60" s="35" t="str">
        <f>'Form Responses 1'!BY56</f>
        <v>memakai alat peraga jantung untuk menunjukkan masalah yang saya hadapi.</v>
      </c>
      <c r="M60" s="35" t="str">
        <f>'Form Responses 1'!BZ56</f>
        <v>bicara dengan orang yang paham tentang program itu.</v>
      </c>
      <c r="N60" s="35" t="str">
        <f>'Form Responses 1'!CA56</f>
        <v>video cara melakukan atau membuat sesuatu., situs dengan suara, siaran internet atau wawancara.</v>
      </c>
      <c r="O60" s="35" t="str">
        <f>'Form Responses 1'!CB56</f>
        <v>diagram yang berisi tahap-tahap proyek itu lengkap dengan bagan berisi manfaat dan biayanya., laporan tertulis yang menjelaskan bagian utama proyek tersebut., kesempatan berdiskusi mengenai proyek tersebut., contoh-contoh proyek serupa yang sudah berhasil.</v>
      </c>
      <c r="P60" s="35" t="str">
        <f>'Form Responses 1'!CC56</f>
        <v>bertanya dan berdiskusi mengenai kamera dan fiturnya., membaca instruksi tertulis mengenai cara pemakaian kamera itu., melihat contoh hasil yang baik dan yang jelek dari kamera itu.</v>
      </c>
      <c r="Q60" s="35" t="str">
        <f>'Form Responses 1'!CD56</f>
        <v>peragaan, model peraga, atau kesempatan mencoba langsung., cetakan diktat, buku atau bacaan lain.</v>
      </c>
      <c r="R60" s="35" t="str">
        <f>'Form Responses 1'!CE56</f>
        <v>umpan balik yang berisi contoh-contoh dari yang saya kerjakan., umpan balik berupa penjelasan tertulis mengenai hasil pekerjaan saya., umpan balik yang disampaikan langsung kepada saya.</v>
      </c>
      <c r="S60" s="35" t="str">
        <f>'Form Responses 1'!CF56</f>
        <v>melihat video rumah atau apartemen itu., berdiskusi dengan pemiliknya., keterangan tertulis mengenai kamar-kamar dan fiturnya., denah ruangan dan peta area sekitarnya.</v>
      </c>
      <c r="T60" s="35" t="str">
        <f>'Form Responses 1'!CG56</f>
        <v>menonton video orang merakit meja yang serupa.</v>
      </c>
      <c r="U60" s="26"/>
      <c r="V60" s="27"/>
      <c r="W60" s="27"/>
      <c r="X60" s="27"/>
      <c r="Y60" s="5"/>
      <c r="Z60" s="5"/>
      <c r="AA60" s="5"/>
      <c r="AB60" s="5"/>
      <c r="AC60" s="5"/>
      <c r="AD60" s="5"/>
      <c r="AE60" s="5"/>
      <c r="AF60" s="5"/>
      <c r="AG60" s="5"/>
      <c r="AH60" s="5"/>
    </row>
    <row r="61" spans="1:34">
      <c r="A61" s="13" t="str">
        <f>'Form Responses 1'!B57</f>
        <v>Ahmad Daffa Inayatullah Mawardi</v>
      </c>
      <c r="B61" s="13" t="str">
        <f>'Form Responses 1'!C57</f>
        <v>Ahmad Daffa Inayatullah Mawardi/Daffa</v>
      </c>
      <c r="C61" s="13" t="str">
        <f>'Form Responses 1'!D57</f>
        <v>25-3410-050132</v>
      </c>
      <c r="D61" s="13" t="str">
        <f>'Form Responses 1'!E57</f>
        <v>Teknik Mesin</v>
      </c>
      <c r="E61" s="35" t="str">
        <f>'Form Responses 1'!BR57</f>
        <v>mencari toko itu berdasarkan tempat lain di sekitar situ yang sudah saya tahu., bertanya pada teman yang tahu arah toko itu., menggunakan peta yang menunjukkan lokasi toko itu.</v>
      </c>
      <c r="F61" s="35" t="str">
        <f>'Form Responses 1'!BS57</f>
        <v>mendengar suara yang menjelaskan., melihat tindakan orangnya.</v>
      </c>
      <c r="G61" s="35" t="str">
        <f>'Form Responses 1'!BT57</f>
        <v>melihat detail kegiatan dan aktivitas yang akan dilakukan., membaca perincian jadwal kegiatan tur tersebut.</v>
      </c>
      <c r="H61" s="35" t="str">
        <f>'Form Responses 1'!BU57</f>
        <v>aplikasi ilmu pada kondisi nyata yang dihadapi., berkomunikasi dengan orang dengan berdiskusi.</v>
      </c>
      <c r="I61" s="35" t="str">
        <f>'Form Responses 1'!BV57</f>
        <v>belajar dengan berdiskusi., menggunakan contoh dan penerapan.</v>
      </c>
      <c r="J61" s="35" t="str">
        <f>'Form Responses 1'!BW57</f>
        <v>mempertimbangkan contohdari setiap cara penghematan berdasarkan kondisi keuangan saya, bicara dengan ahli keuangan mengenai cara-cara berhemat yang bisa ditempuh.</v>
      </c>
      <c r="K61" s="35" t="str">
        <f>'Form Responses 1'!BX57</f>
        <v>melihat orang lain bermain sebelum saya ikut mencoba., mendengar penjelasan orang serta bertanya padanya.</v>
      </c>
      <c r="L61" s="35" t="str">
        <f>'Form Responses 1'!BY57</f>
        <v>memakai alat peraga jantung untuk menunjukkan masalah yang saya hadapi., menguraikan masalah yang saya hadapi.</v>
      </c>
      <c r="M61" s="35" t="str">
        <f>'Form Responses 1'!BZ57</f>
        <v>bicara dengan orang yang paham tentang program itu., langsung mencoba dan belajar dari kesalahan.</v>
      </c>
      <c r="N61" s="35" t="str">
        <f>'Form Responses 1'!CA57</f>
        <v>video cara melakukan atau membuat sesuatu., desain dan fitur visual yang menarik.</v>
      </c>
      <c r="O61" s="35" t="str">
        <f>'Form Responses 1'!CB57</f>
        <v>laporan tertulis yang menjelaskan bagian utama proyek tersebut., kesempatan berdiskusi mengenai proyek tersebut.</v>
      </c>
      <c r="P61" s="35" t="str">
        <f>'Form Responses 1'!CC57</f>
        <v>bertanya dan berdiskusi mengenai kamera dan fiturnya., melihat contoh hasil yang baik dan yang jelek dari kamera itu.</v>
      </c>
      <c r="Q61" s="35" t="str">
        <f>'Form Responses 1'!CD57</f>
        <v>peragaan, model peraga, atau kesempatan mencoba langsung., kesempatan tanya jawab, diskusi kelompok atau pembicara tamu., diagram, bagan, peta atau grafik</v>
      </c>
      <c r="R61" s="35" t="str">
        <f>'Form Responses 1'!CE57</f>
        <v>umpan balik berupa penjelasan tertulis mengenai hasil pekerjaan saya., umpan balik dalam bentuk grafik mengenai hasil pekerjaan saya.</v>
      </c>
      <c r="S61" s="35" t="str">
        <f>'Form Responses 1'!CF57</f>
        <v>melihat video rumah atau apartemen itu., denah ruangan dan peta area sekitarnya.</v>
      </c>
      <c r="T61" s="35" t="str">
        <f>'Form Responses 1'!CG57</f>
        <v>menonton video orang merakit meja yang serupa.</v>
      </c>
      <c r="U61" s="26"/>
      <c r="V61" s="27"/>
      <c r="W61" s="27"/>
      <c r="X61" s="27"/>
      <c r="Y61" s="5"/>
      <c r="Z61" s="5"/>
      <c r="AA61" s="5"/>
      <c r="AB61" s="5"/>
      <c r="AC61" s="5"/>
      <c r="AD61" s="5"/>
      <c r="AE61" s="5"/>
      <c r="AF61" s="5"/>
      <c r="AG61" s="5"/>
      <c r="AH61" s="5"/>
    </row>
    <row r="62" spans="1:34">
      <c r="A62" s="13" t="str">
        <f>'Form Responses 1'!B58</f>
        <v>Amanda Delila Putri Ardinata</v>
      </c>
      <c r="B62" s="13" t="str">
        <f>'Form Responses 1'!C58</f>
        <v>Amanda/Manda</v>
      </c>
      <c r="C62" s="13">
        <f>'Form Responses 1'!D58</f>
        <v>425465038</v>
      </c>
      <c r="D62" s="13" t="str">
        <f>'Form Responses 1'!E58</f>
        <v>Teknik Mesin</v>
      </c>
      <c r="E62" s="35" t="str">
        <f>'Form Responses 1'!BR58</f>
        <v>menggunakan peta yang menunjukkan lokasi toko itu.</v>
      </c>
      <c r="F62" s="35" t="str">
        <f>'Form Responses 1'!BS58</f>
        <v>melihat tindakan orangnya.</v>
      </c>
      <c r="G62" s="35" t="str">
        <f>'Form Responses 1'!BT58</f>
        <v>melihat detail kegiatan dan aktivitas yang akan dilakukan.</v>
      </c>
      <c r="H62" s="35" t="str">
        <f>'Form Responses 1'!BU58</f>
        <v>aplikasi ilmu pada kondisi nyata yang dihadapi.</v>
      </c>
      <c r="I62" s="35" t="str">
        <f>'Form Responses 1'!BV58</f>
        <v>menggunakan contoh dan penerapan.</v>
      </c>
      <c r="J62" s="35" t="str">
        <f>'Form Responses 1'!BW58</f>
        <v>mempertimbangkan contohdari setiap cara penghematan berdasarkan kondisi keuangan saya</v>
      </c>
      <c r="K62" s="35" t="str">
        <f>'Form Responses 1'!BX58</f>
        <v>mendengar penjelasan orang serta bertanya padanya.</v>
      </c>
      <c r="L62" s="35" t="str">
        <f>'Form Responses 1'!BY58</f>
        <v>menunjukkan diagram mengenai masalah yang saya hadapi.</v>
      </c>
      <c r="M62" s="35" t="str">
        <f>'Form Responses 1'!BZ58</f>
        <v>langsung mencoba dan belajar dari kesalahan.</v>
      </c>
      <c r="N62" s="35" t="str">
        <f>'Form Responses 1'!CA58</f>
        <v>uraian tertulis, daftar dan penjelasan yang menarik.</v>
      </c>
      <c r="O62" s="35" t="str">
        <f>'Form Responses 1'!CB58</f>
        <v>diagram yang berisi tahap-tahap proyek itu lengkap dengan bagan berisi manfaat dan biayanya.</v>
      </c>
      <c r="P62" s="35" t="str">
        <f>'Form Responses 1'!CC58</f>
        <v>bertanya dan berdiskusi mengenai kamera dan fiturnya.</v>
      </c>
      <c r="Q62" s="35" t="str">
        <f>'Form Responses 1'!CD58</f>
        <v>kesempatan tanya jawab, diskusi kelompok atau pembicara tamu.</v>
      </c>
      <c r="R62" s="35" t="str">
        <f>'Form Responses 1'!CE58</f>
        <v>umpan balik yang disampaikan langsung kepada saya.</v>
      </c>
      <c r="S62" s="35" t="str">
        <f>'Form Responses 1'!CF58</f>
        <v>keterangan tertulis mengenai kamar-kamar dan fiturnya.</v>
      </c>
      <c r="T62" s="35" t="str">
        <f>'Form Responses 1'!CG58</f>
        <v>mengikuti diagram instruksi yang dilampirkan.</v>
      </c>
      <c r="U62" s="26"/>
      <c r="V62" s="27"/>
      <c r="W62" s="27"/>
      <c r="X62" s="27"/>
      <c r="Y62" s="5"/>
      <c r="Z62" s="5"/>
      <c r="AA62" s="5"/>
      <c r="AB62" s="5"/>
      <c r="AC62" s="5"/>
      <c r="AD62" s="5"/>
      <c r="AE62" s="5"/>
      <c r="AF62" s="5"/>
      <c r="AG62" s="5"/>
      <c r="AH62" s="5"/>
    </row>
    <row r="63" spans="1:34">
      <c r="A63" s="13" t="str">
        <f>'Form Responses 1'!B59</f>
        <v xml:space="preserve">Mochammad Fahreza Aditya </v>
      </c>
      <c r="B63" s="13" t="str">
        <f>'Form Responses 1'!C59</f>
        <v>Reza</v>
      </c>
      <c r="C63" s="13">
        <f>'Form Responses 1'!D59</f>
        <v>253810080340</v>
      </c>
      <c r="D63" s="13" t="str">
        <f>'Form Responses 1'!E59</f>
        <v>Teknik Mesin</v>
      </c>
      <c r="E63" s="35" t="str">
        <f>'Form Responses 1'!BR59</f>
        <v>menggunakan peta yang menunjukkan lokasi toko itu.</v>
      </c>
      <c r="F63" s="35" t="str">
        <f>'Form Responses 1'!BS59</f>
        <v>membaca instruksi yang tertulis.</v>
      </c>
      <c r="G63" s="35" t="str">
        <f>'Form Responses 1'!BT59</f>
        <v>membaca perincian jadwal kegiatan tur tersebut.</v>
      </c>
      <c r="H63" s="35" t="str">
        <f>'Form Responses 1'!BU59</f>
        <v>aplikasi ilmu pada kondisi nyata yang dihadapi., berkomunikasi dengan orang dengan berdiskusi., pekerjaan yang memakai desain, peta, atau bagan., penggunaan kata yang tepat dalam komunikasi tertulis.</v>
      </c>
      <c r="I63" s="35" t="str">
        <f>'Form Responses 1'!BV59</f>
        <v>membaca buku, artikel dan diktat.</v>
      </c>
      <c r="J63" s="35" t="str">
        <f>'Form Responses 1'!BW59</f>
        <v>mempertimbangkan contohdari setiap cara penghematan berdasarkan kondisi keuangan saya, membaca brosur tertulis yang menjelaskan cara-cara berhemat secara detail., memakai grafik yang menunjukkan variasi pilihan dan jangka waktu yang dibutuhkan., bicara dengan ahli keuangan mengenai cara-cara berhemat yang bisa ditempuh.</v>
      </c>
      <c r="K63" s="35" t="str">
        <f>'Form Responses 1'!BX59</f>
        <v>melihat orang lain bermain sebelum saya ikut mencoba., mendengar penjelasan orang serta bertanya padanya., memakai diagram yang menjelaskan tahap, langkah dan strategi permainannya., membaca petunjuk tertulis pada permainan itu.</v>
      </c>
      <c r="L63" s="35" t="str">
        <f>'Form Responses 1'!BY59</f>
        <v>memberikan bacaan mengenai masalah yang saya hadapi., memakai alat peraga jantung untuk menunjukkan masalah yang saya hadapi., menguraikan masalah yang saya hadapi., menunjukkan diagram mengenai masalah yang saya hadapi.</v>
      </c>
      <c r="M63" s="35" t="str">
        <f>'Form Responses 1'!BZ59</f>
        <v>membaca intruksi tertulis pada petunjuknya., bicara dengan orang yang paham tentang program itu., langsung mencoba dan belajar dari kesalahan., mengikuti diagram pada buku petunjuknya.</v>
      </c>
      <c r="N63" s="35" t="str">
        <f>'Form Responses 1'!CA59</f>
        <v>video cara melakukan atau membuat sesuatu., desain dan fitur visual yang menarik., uraian tertulis, daftar dan penjelasan yang menarik., situs dengan suara, siaran internet atau wawancara.</v>
      </c>
      <c r="O63" s="35" t="str">
        <f>'Form Responses 1'!CB59</f>
        <v>diagram yang berisi tahap-tahap proyek itu lengkap dengan bagan berisi manfaat dan biayanya., laporan tertulis yang menjelaskan bagian utama proyek tersebut., kesempatan berdiskusi mengenai proyek tersebut., contoh-contoh proyek serupa yang sudah berhasil.</v>
      </c>
      <c r="P63" s="35" t="str">
        <f>'Form Responses 1'!CC59</f>
        <v>bertanya dan berdiskusi mengenai kamera dan fiturnya., membaca instruksi tertulis mengenai cara pemakaian kamera itu., melihat diagram yang menunjukkan komponen kamera itu., melihat contoh hasil yang baik dan yang jelek dari kamera itu.</v>
      </c>
      <c r="Q63" s="35" t="str">
        <f>'Form Responses 1'!CD59</f>
        <v>peragaan, model peraga, atau kesempatan mencoba langsung., kesempatan tanya jawab, diskusi kelompok atau pembicara tamu., cetakan diktat, buku atau bacaan lain., diagram, bagan, peta atau grafik</v>
      </c>
      <c r="R63" s="35" t="str">
        <f>'Form Responses 1'!CE59</f>
        <v>umpan balik yang berisi contoh-contoh dari yang saya kerjakan., umpan balik berupa penjelasan tertulis mengenai hasil pekerjaan saya., umpan balik yang disampaikan langsung kepada saya., umpan balik dalam bentuk grafik mengenai hasil pekerjaan saya.</v>
      </c>
      <c r="S63" s="35" t="str">
        <f>'Form Responses 1'!CF59</f>
        <v>melihat video rumah atau apartemen itu., berdiskusi dengan pemiliknya., keterangan tertulis mengenai kamar-kamar dan fiturnya., denah ruangan dan peta area sekitarnya.</v>
      </c>
      <c r="T63" s="35" t="str">
        <f>'Form Responses 1'!CG59</f>
        <v>mengikuti diagram instruksi yang dilampirkan., mendengar saran dari orang yang pernah merakitnya., membaca penjelasan tertulis yang dilampirkan., menonton video orang merakit meja yang serupa.</v>
      </c>
      <c r="U63" s="26"/>
      <c r="V63" s="27"/>
      <c r="W63" s="27"/>
      <c r="X63" s="27"/>
      <c r="Y63" s="5"/>
      <c r="Z63" s="5"/>
      <c r="AA63" s="5"/>
      <c r="AB63" s="5"/>
      <c r="AC63" s="5"/>
      <c r="AD63" s="5"/>
      <c r="AE63" s="5"/>
      <c r="AF63" s="5"/>
      <c r="AG63" s="5"/>
      <c r="AH63" s="5"/>
    </row>
    <row r="64" spans="1:34">
      <c r="A64" s="13" t="str">
        <f>'Form Responses 1'!B60</f>
        <v>Marcello Angginta Lumbantobing</v>
      </c>
      <c r="B64" s="13" t="str">
        <f>'Form Responses 1'!C60</f>
        <v>marcell / cello / cell</v>
      </c>
      <c r="C64" s="13" t="str">
        <f>'Form Responses 1'!D60</f>
        <v xml:space="preserve"> 25 - 3210 - 050855</v>
      </c>
      <c r="D64" s="13" t="str">
        <f>'Form Responses 1'!E60</f>
        <v>Teknik Mesin</v>
      </c>
      <c r="E64" s="35" t="str">
        <f>'Form Responses 1'!BR60</f>
        <v>mencari toko itu berdasarkan tempat lain di sekitar situ yang sudah saya tahu., bertanya pada teman yang tahu arah toko itu., menggunakan peta yang menunjukkan lokasi toko itu.</v>
      </c>
      <c r="F64" s="35" t="str">
        <f>'Form Responses 1'!BS60</f>
        <v>mendengar suara yang menjelaskan., membaca instruksi yang tertulis., melihat tindakan orangnya.</v>
      </c>
      <c r="G64" s="35" t="str">
        <f>'Form Responses 1'!BT60</f>
        <v>melihat petanya dan mengamati lokasi-lokasi turnya., membaca perincian jadwal kegiatan tur tersebut., bicara dengan pengelola atau peserta lain di tur itu.</v>
      </c>
      <c r="H64" s="35" t="str">
        <f>'Form Responses 1'!BU60</f>
        <v>aplikasi ilmu pada kondisi nyata yang dihadapi.</v>
      </c>
      <c r="I64" s="35" t="str">
        <f>'Form Responses 1'!BV60</f>
        <v>belajar dengan berdiskusi., mencari pola tertentu., menggunakan contoh dan penerapan.</v>
      </c>
      <c r="J64" s="35" t="str">
        <f>'Form Responses 1'!BW60</f>
        <v>mempertimbangkan contohdari setiap cara penghematan berdasarkan kondisi keuangan saya, memakai grafik yang menunjukkan variasi pilihan dan jangka waktu yang dibutuhkan.</v>
      </c>
      <c r="K64" s="35" t="str">
        <f>'Form Responses 1'!BX60</f>
        <v>melihat orang lain bermain sebelum saya ikut mencoba., mendengar penjelasan orang serta bertanya padanya., membaca petunjuk tertulis pada permainan itu.</v>
      </c>
      <c r="L64" s="35" t="str">
        <f>'Form Responses 1'!BY60</f>
        <v>menguraikan masalah yang saya hadapi.</v>
      </c>
      <c r="M64" s="35" t="str">
        <f>'Form Responses 1'!BZ60</f>
        <v>bicara dengan orang yang paham tentang program itu., langsung mencoba dan belajar dari kesalahan.</v>
      </c>
      <c r="N64" s="35" t="str">
        <f>'Form Responses 1'!CA60</f>
        <v>video cara melakukan atau membuat sesuatu., desain dan fitur visual yang menarik., situs dengan suara, siaran internet atau wawancara.</v>
      </c>
      <c r="O64" s="35" t="str">
        <f>'Form Responses 1'!CB60</f>
        <v>diagram yang berisi tahap-tahap proyek itu lengkap dengan bagan berisi manfaat dan biayanya., kesempatan berdiskusi mengenai proyek tersebut., contoh-contoh proyek serupa yang sudah berhasil.</v>
      </c>
      <c r="P64" s="35" t="str">
        <f>'Form Responses 1'!CC60</f>
        <v>membaca instruksi tertulis mengenai cara pemakaian kamera itu., melihat diagram yang menunjukkan komponen kamera itu., melihat contoh hasil yang baik dan yang jelek dari kamera itu.</v>
      </c>
      <c r="Q64" s="35" t="str">
        <f>'Form Responses 1'!CD60</f>
        <v>peragaan, model peraga, atau kesempatan mencoba langsung., kesempatan tanya jawab, diskusi kelompok atau pembicara tamu., diagram, bagan, peta atau grafik</v>
      </c>
      <c r="R64" s="35" t="str">
        <f>'Form Responses 1'!CE60</f>
        <v>umpan balik yang disampaikan langsung kepada saya., umpan balik dalam bentuk grafik mengenai hasil pekerjaan saya.</v>
      </c>
      <c r="S64" s="35" t="str">
        <f>'Form Responses 1'!CF60</f>
        <v>melihat video rumah atau apartemen itu., berdiskusi dengan pemiliknya., keterangan tertulis mengenai kamar-kamar dan fiturnya., denah ruangan dan peta area sekitarnya.</v>
      </c>
      <c r="T64" s="35" t="str">
        <f>'Form Responses 1'!CG60</f>
        <v>mengikuti diagram instruksi yang dilampirkan., menonton video orang merakit meja yang serupa.</v>
      </c>
      <c r="U64" s="26"/>
      <c r="V64" s="27"/>
      <c r="W64" s="27"/>
      <c r="X64" s="27"/>
      <c r="Y64" s="5"/>
      <c r="Z64" s="5"/>
      <c r="AA64" s="5"/>
      <c r="AB64" s="5"/>
      <c r="AC64" s="5"/>
      <c r="AD64" s="5"/>
      <c r="AE64" s="5"/>
      <c r="AF64" s="5"/>
      <c r="AG64" s="5"/>
      <c r="AH64" s="5"/>
    </row>
    <row r="65" spans="1:34">
      <c r="A65" s="13" t="str">
        <f>'Form Responses 1'!B61</f>
        <v>Sekar Kedaton Nugroho</v>
      </c>
      <c r="B65" s="13" t="str">
        <f>'Form Responses 1'!C61</f>
        <v>Sekar</v>
      </c>
      <c r="C65" s="13">
        <f>'Form Responses 1'!D61</f>
        <v>253230051070</v>
      </c>
      <c r="D65" s="13" t="str">
        <f>'Form Responses 1'!E61</f>
        <v>Rekayasa Keselamatan Proses</v>
      </c>
      <c r="E65" s="35" t="str">
        <f>'Form Responses 1'!BR61</f>
        <v>menggunakan peta yang menunjukkan lokasi toko itu.</v>
      </c>
      <c r="F65" s="35" t="str">
        <f>'Form Responses 1'!BS61</f>
        <v>melihat tindakan orangnya.</v>
      </c>
      <c r="G65" s="35" t="str">
        <f>'Form Responses 1'!BT61</f>
        <v>bicara dengan pengelola atau peserta lain di tur itu.</v>
      </c>
      <c r="H65" s="35" t="str">
        <f>'Form Responses 1'!BU61</f>
        <v>aplikasi ilmu pada kondisi nyata yang dihadapi.</v>
      </c>
      <c r="I65" s="35" t="str">
        <f>'Form Responses 1'!BV61</f>
        <v>mencari pola tertentu.</v>
      </c>
      <c r="J65" s="35" t="str">
        <f>'Form Responses 1'!BW61</f>
        <v>mempertimbangkan contohdari setiap cara penghematan berdasarkan kondisi keuangan saya</v>
      </c>
      <c r="K65" s="35" t="str">
        <f>'Form Responses 1'!BX61</f>
        <v>melihat orang lain bermain sebelum saya ikut mencoba.</v>
      </c>
      <c r="L65" s="35" t="str">
        <f>'Form Responses 1'!BY61</f>
        <v>memakai alat peraga jantung untuk menunjukkan masalah yang saya hadapi.</v>
      </c>
      <c r="M65" s="35" t="str">
        <f>'Form Responses 1'!BZ61</f>
        <v>bicara dengan orang yang paham tentang program itu.</v>
      </c>
      <c r="N65" s="35" t="str">
        <f>'Form Responses 1'!CA61</f>
        <v>video cara melakukan atau membuat sesuatu.</v>
      </c>
      <c r="O65" s="35" t="str">
        <f>'Form Responses 1'!CB61</f>
        <v>contoh-contoh proyek serupa yang sudah berhasil.</v>
      </c>
      <c r="P65" s="35" t="str">
        <f>'Form Responses 1'!CC61</f>
        <v>melihat contoh hasil yang baik dan yang jelek dari kamera itu.</v>
      </c>
      <c r="Q65" s="35" t="str">
        <f>'Form Responses 1'!CD61</f>
        <v>peragaan, model peraga, atau kesempatan mencoba langsung.</v>
      </c>
      <c r="R65" s="35" t="str">
        <f>'Form Responses 1'!CE61</f>
        <v>umpan balik yang disampaikan langsung kepada saya.</v>
      </c>
      <c r="S65" s="35" t="str">
        <f>'Form Responses 1'!CF61</f>
        <v>melihat video rumah atau apartemen itu., keterangan tertulis mengenai kamar-kamar dan fiturnya.</v>
      </c>
      <c r="T65" s="35" t="str">
        <f>'Form Responses 1'!CG61</f>
        <v>membaca penjelasan tertulis yang dilampirkan., menonton video orang merakit meja yang serupa.</v>
      </c>
      <c r="U65" s="26"/>
      <c r="V65" s="27"/>
      <c r="W65" s="27"/>
      <c r="X65" s="27"/>
      <c r="Y65" s="5"/>
      <c r="Z65" s="5"/>
      <c r="AA65" s="5"/>
      <c r="AB65" s="5"/>
      <c r="AC65" s="5"/>
      <c r="AD65" s="5"/>
      <c r="AE65" s="5"/>
      <c r="AF65" s="5"/>
      <c r="AG65" s="5"/>
      <c r="AH65" s="5"/>
    </row>
    <row r="66" spans="1:34">
      <c r="A66" s="13" t="str">
        <f>'Form Responses 1'!B62</f>
        <v>Revaldio Hafiyyanza Awaludhin</v>
      </c>
      <c r="B66" s="13" t="str">
        <f>'Form Responses 1'!C62</f>
        <v>revaldio/dio</v>
      </c>
      <c r="C66" s="13">
        <f>'Form Responses 1'!D62</f>
        <v>425235382</v>
      </c>
      <c r="D66" s="13" t="str">
        <f>'Form Responses 1'!E62</f>
        <v>Teknik Mesin</v>
      </c>
      <c r="E66" s="35" t="str">
        <f>'Form Responses 1'!BR62</f>
        <v>mencari toko itu berdasarkan tempat lain di sekitar situ yang sudah saya tahu., bertanya pada teman yang tahu arah toko itu., menggunakan peta yang menunjukkan lokasi toko itu.</v>
      </c>
      <c r="F66" s="35" t="str">
        <f>'Form Responses 1'!BS62</f>
        <v>mengamati diagram petunjuknya., mendengar suara yang menjelaskan., membaca instruksi yang tertulis.</v>
      </c>
      <c r="G66" s="35" t="str">
        <f>'Form Responses 1'!BT62</f>
        <v>melihat detail kegiatan dan aktivitas yang akan dilakukan., melihat petanya dan mengamati lokasi-lokasi turnya., membaca perincian jadwal kegiatan tur tersebut., bicara dengan pengelola atau peserta lain di tur itu.</v>
      </c>
      <c r="H66" s="35" t="str">
        <f>'Form Responses 1'!BU62</f>
        <v>aplikasi ilmu pada kondisi nyata yang dihadapi., berkomunikasi dengan orang dengan berdiskusi.</v>
      </c>
      <c r="I66" s="35" t="str">
        <f>'Form Responses 1'!BV62</f>
        <v>belajar dengan berdiskusi., mencari pola tertentu., menggunakan contoh dan penerapan.</v>
      </c>
      <c r="J66" s="35" t="str">
        <f>'Form Responses 1'!BW62</f>
        <v>mempertimbangkan contohdari setiap cara penghematan berdasarkan kondisi keuangan saya</v>
      </c>
      <c r="K66" s="35" t="str">
        <f>'Form Responses 1'!BX62</f>
        <v>melihat orang lain bermain sebelum saya ikut mencoba., mendengar penjelasan orang serta bertanya padanya., membaca petunjuk tertulis pada permainan itu.</v>
      </c>
      <c r="L66" s="35" t="str">
        <f>'Form Responses 1'!BY62</f>
        <v>memakai alat peraga jantung untuk menunjukkan masalah yang saya hadapi.</v>
      </c>
      <c r="M66" s="35" t="str">
        <f>'Form Responses 1'!BZ62</f>
        <v>membaca intruksi tertulis pada petunjuknya., bicara dengan orang yang paham tentang program itu., langsung mencoba dan belajar dari kesalahan., mengikuti diagram pada buku petunjuknya.</v>
      </c>
      <c r="N66" s="35" t="str">
        <f>'Form Responses 1'!CA62</f>
        <v>video cara melakukan atau membuat sesuatu.</v>
      </c>
      <c r="O66" s="35" t="str">
        <f>'Form Responses 1'!CB62</f>
        <v>kesempatan berdiskusi mengenai proyek tersebut., contoh-contoh proyek serupa yang sudah berhasil.</v>
      </c>
      <c r="P66" s="35" t="str">
        <f>'Form Responses 1'!CC62</f>
        <v>bertanya dan berdiskusi mengenai kamera dan fiturnya., melihat contoh hasil yang baik dan yang jelek dari kamera itu.</v>
      </c>
      <c r="Q66" s="35" t="str">
        <f>'Form Responses 1'!CD62</f>
        <v>peragaan, model peraga, atau kesempatan mencoba langsung.</v>
      </c>
      <c r="R66" s="35" t="str">
        <f>'Form Responses 1'!CE62</f>
        <v>umpan balik yang berisi contoh-contoh dari yang saya kerjakan., umpan balik yang disampaikan langsung kepada saya.</v>
      </c>
      <c r="S66" s="35" t="str">
        <f>'Form Responses 1'!CF62</f>
        <v>melihat video rumah atau apartemen itu., berdiskusi dengan pemiliknya., keterangan tertulis mengenai kamar-kamar dan fiturnya., denah ruangan dan peta area sekitarnya.</v>
      </c>
      <c r="T66" s="35" t="str">
        <f>'Form Responses 1'!CG62</f>
        <v>mengikuti diagram instruksi yang dilampirkan., membaca penjelasan tertulis yang dilampirkan., menonton video orang merakit meja yang serupa.</v>
      </c>
      <c r="U66" s="26"/>
      <c r="V66" s="27"/>
      <c r="W66" s="27"/>
      <c r="X66" s="27"/>
      <c r="Y66" s="5"/>
      <c r="Z66" s="5"/>
      <c r="AA66" s="5"/>
      <c r="AB66" s="5"/>
      <c r="AC66" s="5"/>
      <c r="AD66" s="5"/>
      <c r="AE66" s="5"/>
      <c r="AF66" s="5"/>
      <c r="AG66" s="5"/>
      <c r="AH66" s="5"/>
    </row>
    <row r="67" spans="1:34">
      <c r="A67" s="13" t="str">
        <f>'Form Responses 1'!B63</f>
        <v xml:space="preserve">Muhammad Naufal Anas </v>
      </c>
      <c r="B67" s="13" t="str">
        <f>'Form Responses 1'!C63</f>
        <v>Naufal/nofal</v>
      </c>
      <c r="C67" s="13">
        <f>'Form Responses 1'!D63</f>
        <v>253820110468</v>
      </c>
      <c r="D67" s="13" t="str">
        <f>'Form Responses 1'!E63</f>
        <v>Rekayasa Keselamatan Proses</v>
      </c>
      <c r="E67" s="35" t="str">
        <f>'Form Responses 1'!BR63</f>
        <v>mencari toko itu berdasarkan tempat lain di sekitar situ yang sudah saya tahu., bertanya pada teman yang tahu arah toko itu., menggunakan peta yang menunjukkan lokasi toko itu.</v>
      </c>
      <c r="F67" s="35" t="str">
        <f>'Form Responses 1'!BS63</f>
        <v>mendengar suara yang menjelaskan., membaca instruksi yang tertulis., melihat tindakan orangnya.</v>
      </c>
      <c r="G67" s="35" t="str">
        <f>'Form Responses 1'!BT63</f>
        <v>melihat detail kegiatan dan aktivitas yang akan dilakukan., membaca perincian jadwal kegiatan tur tersebut.</v>
      </c>
      <c r="H67" s="35" t="str">
        <f>'Form Responses 1'!BU63</f>
        <v>aplikasi ilmu pada kondisi nyata yang dihadapi., berkomunikasi dengan orang dengan berdiskusi., penggunaan kata yang tepat dalam komunikasi tertulis.</v>
      </c>
      <c r="I67" s="35" t="str">
        <f>'Form Responses 1'!BV63</f>
        <v>belajar dengan berdiskusi., menggunakan contoh dan penerapan.</v>
      </c>
      <c r="J67" s="35" t="str">
        <f>'Form Responses 1'!BW63</f>
        <v>mempertimbangkan contohdari setiap cara penghematan berdasarkan kondisi keuangan saya</v>
      </c>
      <c r="K67" s="35" t="str">
        <f>'Form Responses 1'!BX63</f>
        <v>melihat orang lain bermain sebelum saya ikut mencoba., mendengar penjelasan orang serta bertanya padanya.</v>
      </c>
      <c r="L67" s="35" t="str">
        <f>'Form Responses 1'!BY63</f>
        <v>memakai alat peraga jantung untuk menunjukkan masalah yang saya hadapi., menguraikan masalah yang saya hadapi.</v>
      </c>
      <c r="M67" s="35" t="str">
        <f>'Form Responses 1'!BZ63</f>
        <v>membaca intruksi tertulis pada petunjuknya., mengikuti diagram pada buku petunjuknya.</v>
      </c>
      <c r="N67" s="35" t="str">
        <f>'Form Responses 1'!CA63</f>
        <v>video cara melakukan atau membuat sesuatu., situs dengan suara, siaran internet atau wawancara.</v>
      </c>
      <c r="O67" s="35" t="str">
        <f>'Form Responses 1'!CB63</f>
        <v>laporan tertulis yang menjelaskan bagian utama proyek tersebut., contoh-contoh proyek serupa yang sudah berhasil.</v>
      </c>
      <c r="P67" s="35" t="str">
        <f>'Form Responses 1'!CC63</f>
        <v>bertanya dan berdiskusi mengenai kamera dan fiturnya., melihat contoh hasil yang baik dan yang jelek dari kamera itu.</v>
      </c>
      <c r="Q67" s="35" t="str">
        <f>'Form Responses 1'!CD63</f>
        <v>cetakan diktat, buku atau bacaan lain., diagram, bagan, peta atau grafik</v>
      </c>
      <c r="R67" s="35" t="str">
        <f>'Form Responses 1'!CE63</f>
        <v>umpan balik yang berisi contoh-contoh dari yang saya kerjakan., umpan balik berupa penjelasan tertulis mengenai hasil pekerjaan saya., umpan balik yang disampaikan langsung kepada saya.</v>
      </c>
      <c r="S67" s="35" t="str">
        <f>'Form Responses 1'!CF63</f>
        <v>melihat video rumah atau apartemen itu., keterangan tertulis mengenai kamar-kamar dan fiturnya.</v>
      </c>
      <c r="T67" s="35" t="str">
        <f>'Form Responses 1'!CG63</f>
        <v>membaca penjelasan tertulis yang dilampirkan., menonton video orang merakit meja yang serupa.</v>
      </c>
      <c r="U67" s="26"/>
      <c r="V67" s="27"/>
      <c r="W67" s="27"/>
      <c r="X67" s="27"/>
      <c r="Y67" s="5"/>
      <c r="Z67" s="5"/>
      <c r="AA67" s="5"/>
      <c r="AB67" s="5"/>
      <c r="AC67" s="5"/>
      <c r="AD67" s="5"/>
      <c r="AE67" s="5"/>
      <c r="AF67" s="5"/>
      <c r="AG67" s="5"/>
      <c r="AH67" s="5"/>
    </row>
    <row r="68" spans="1:34">
      <c r="A68" s="13" t="str">
        <f>'Form Responses 1'!B64</f>
        <v xml:space="preserve">Immanuel Christian Mayhendra Putra Susanto </v>
      </c>
      <c r="B68" s="13" t="str">
        <f>'Form Responses 1'!C64</f>
        <v xml:space="preserve">Immanuel/Noel </v>
      </c>
      <c r="C68" s="13" t="str">
        <f>'Form Responses 1'!D64</f>
        <v>25-3530-110593</v>
      </c>
      <c r="D68" s="13" t="str">
        <f>'Form Responses 1'!E64</f>
        <v>Rekayasa Keselamatan Proses</v>
      </c>
      <c r="E68" s="35" t="str">
        <f>'Form Responses 1'!BR64</f>
        <v>mencari toko itu berdasarkan tempat lain di sekitar situ yang sudah saya tahu., menggunakan peta yang menunjukkan lokasi toko itu.</v>
      </c>
      <c r="F68" s="35" t="str">
        <f>'Form Responses 1'!BS64</f>
        <v>melihat tindakan orangnya.</v>
      </c>
      <c r="G68" s="35" t="str">
        <f>'Form Responses 1'!BT64</f>
        <v>melihat detail kegiatan dan aktivitas yang akan dilakukan.</v>
      </c>
      <c r="H68" s="35" t="str">
        <f>'Form Responses 1'!BU64</f>
        <v>aplikasi ilmu pada kondisi nyata yang dihadapi.</v>
      </c>
      <c r="I68" s="35" t="str">
        <f>'Form Responses 1'!BV64</f>
        <v>menggunakan contoh dan penerapan.</v>
      </c>
      <c r="J68" s="35" t="str">
        <f>'Form Responses 1'!BW64</f>
        <v>mempertimbangkan contohdari setiap cara penghematan berdasarkan kondisi keuangan saya</v>
      </c>
      <c r="K68" s="35" t="str">
        <f>'Form Responses 1'!BX64</f>
        <v>memakai diagram yang menjelaskan tahap, langkah dan strategi permainannya.</v>
      </c>
      <c r="L68" s="35" t="str">
        <f>'Form Responses 1'!BY64</f>
        <v>menguraikan masalah yang saya hadapi.</v>
      </c>
      <c r="M68" s="35" t="str">
        <f>'Form Responses 1'!BZ64</f>
        <v>membaca intruksi tertulis pada petunjuknya.</v>
      </c>
      <c r="N68" s="35" t="str">
        <f>'Form Responses 1'!CA64</f>
        <v>uraian tertulis, daftar dan penjelasan yang menarik.</v>
      </c>
      <c r="O68" s="35" t="str">
        <f>'Form Responses 1'!CB64</f>
        <v>diagram yang berisi tahap-tahap proyek itu lengkap dengan bagan berisi manfaat dan biayanya.</v>
      </c>
      <c r="P68" s="35" t="str">
        <f>'Form Responses 1'!CC64</f>
        <v>membaca instruksi tertulis mengenai cara pemakaian kamera itu.</v>
      </c>
      <c r="Q68" s="35" t="str">
        <f>'Form Responses 1'!CD64</f>
        <v>peragaan, model peraga, atau kesempatan mencoba langsung.</v>
      </c>
      <c r="R68" s="35" t="str">
        <f>'Form Responses 1'!CE64</f>
        <v>umpan balik yang berisi contoh-contoh dari yang saya kerjakan.</v>
      </c>
      <c r="S68" s="35" t="str">
        <f>'Form Responses 1'!CF64</f>
        <v>keterangan tertulis mengenai kamar-kamar dan fiturnya.</v>
      </c>
      <c r="T68" s="35" t="str">
        <f>'Form Responses 1'!CG64</f>
        <v>menonton video orang merakit meja yang serupa.</v>
      </c>
      <c r="U68" s="26"/>
      <c r="V68" s="27"/>
      <c r="W68" s="27"/>
      <c r="X68" s="27"/>
      <c r="Y68" s="5"/>
      <c r="Z68" s="5"/>
      <c r="AA68" s="5"/>
      <c r="AB68" s="5"/>
      <c r="AC68" s="5"/>
      <c r="AD68" s="5"/>
      <c r="AE68" s="5"/>
      <c r="AF68" s="5"/>
      <c r="AG68" s="5"/>
      <c r="AH68" s="5"/>
    </row>
    <row r="69" spans="1:34">
      <c r="A69" s="13" t="str">
        <f>'Form Responses 1'!B65</f>
        <v>Muhammad Hanif</v>
      </c>
      <c r="B69" s="13" t="str">
        <f>'Form Responses 1'!C65</f>
        <v>Muhammad Hanif/Hanif</v>
      </c>
      <c r="C69" s="13" t="str">
        <f>'Form Responses 1'!D65</f>
        <v>25-3610-070156</v>
      </c>
      <c r="D69" s="13" t="str">
        <f>'Form Responses 1'!E65</f>
        <v>Teknik Mesin</v>
      </c>
      <c r="E69" s="35" t="str">
        <f>'Form Responses 1'!BR65</f>
        <v>menggunakan peta yang menunjukkan lokasi toko itu.</v>
      </c>
      <c r="F69" s="35" t="str">
        <f>'Form Responses 1'!BS65</f>
        <v>mengamati diagram petunjuknya.</v>
      </c>
      <c r="G69" s="35" t="str">
        <f>'Form Responses 1'!BT65</f>
        <v>melihat petanya dan mengamati lokasi-lokasi turnya.</v>
      </c>
      <c r="H69" s="35" t="str">
        <f>'Form Responses 1'!BU65</f>
        <v>aplikasi ilmu pada kondisi nyata yang dihadapi.</v>
      </c>
      <c r="I69" s="35" t="str">
        <f>'Form Responses 1'!BV65</f>
        <v>menggunakan contoh dan penerapan.</v>
      </c>
      <c r="J69" s="35" t="str">
        <f>'Form Responses 1'!BW65</f>
        <v>mempertimbangkan contohdari setiap cara penghematan berdasarkan kondisi keuangan saya</v>
      </c>
      <c r="K69" s="35" t="str">
        <f>'Form Responses 1'!BX65</f>
        <v>melihat orang lain bermain sebelum saya ikut mencoba.</v>
      </c>
      <c r="L69" s="35" t="str">
        <f>'Form Responses 1'!BY65</f>
        <v>menguraikan masalah yang saya hadapi.</v>
      </c>
      <c r="M69" s="35" t="str">
        <f>'Form Responses 1'!BZ65</f>
        <v>langsung mencoba dan belajar dari kesalahan.</v>
      </c>
      <c r="N69" s="35" t="str">
        <f>'Form Responses 1'!CA65</f>
        <v>video cara melakukan atau membuat sesuatu.</v>
      </c>
      <c r="O69" s="35" t="str">
        <f>'Form Responses 1'!CB65</f>
        <v>contoh-contoh proyek serupa yang sudah berhasil.</v>
      </c>
      <c r="P69" s="35" t="str">
        <f>'Form Responses 1'!CC65</f>
        <v>melihat contoh hasil yang baik dan yang jelek dari kamera itu.</v>
      </c>
      <c r="Q69" s="35" t="str">
        <f>'Form Responses 1'!CD65</f>
        <v>peragaan, model peraga, atau kesempatan mencoba langsung.</v>
      </c>
      <c r="R69" s="35" t="str">
        <f>'Form Responses 1'!CE65</f>
        <v>umpan balik yang disampaikan langsung kepada saya.</v>
      </c>
      <c r="S69" s="35" t="str">
        <f>'Form Responses 1'!CF65</f>
        <v>melihat video rumah atau apartemen itu.</v>
      </c>
      <c r="T69" s="35" t="str">
        <f>'Form Responses 1'!CG65</f>
        <v>menonton video orang merakit meja yang serupa.</v>
      </c>
      <c r="U69" s="26"/>
      <c r="V69" s="27"/>
      <c r="W69" s="27"/>
      <c r="X69" s="27"/>
      <c r="Y69" s="5"/>
      <c r="Z69" s="5"/>
      <c r="AA69" s="5"/>
      <c r="AB69" s="5"/>
      <c r="AC69" s="5"/>
      <c r="AD69" s="5"/>
      <c r="AE69" s="5"/>
      <c r="AF69" s="5"/>
      <c r="AG69" s="5"/>
      <c r="AH69" s="5"/>
    </row>
    <row r="70" spans="1:34">
      <c r="A70" s="13" t="str">
        <f>'Form Responses 1'!B66</f>
        <v>Nico Aditya Kurniawan</v>
      </c>
      <c r="B70" s="13" t="str">
        <f>'Form Responses 1'!C66</f>
        <v>Nico Aditya Kurniawan/ Nico</v>
      </c>
      <c r="C70" s="13">
        <f>'Form Responses 1'!D66</f>
        <v>253720130994</v>
      </c>
      <c r="D70" s="13" t="str">
        <f>'Form Responses 1'!E66</f>
        <v>Teknik Mesin</v>
      </c>
      <c r="E70" s="35" t="str">
        <f>'Form Responses 1'!BR66</f>
        <v>mencari toko itu berdasarkan tempat lain di sekitar situ yang sudah saya tahu., menggunakan peta yang menunjukkan lokasi toko itu.</v>
      </c>
      <c r="F70" s="35" t="str">
        <f>'Form Responses 1'!BS66</f>
        <v>membaca instruksi yang tertulis., melihat tindakan orangnya.</v>
      </c>
      <c r="G70" s="35" t="str">
        <f>'Form Responses 1'!BT66</f>
        <v>melihat detail kegiatan dan aktivitas yang akan dilakukan., melihat petanya dan mengamati lokasi-lokasi turnya., membaca perincian jadwal kegiatan tur tersebut.</v>
      </c>
      <c r="H70" s="35" t="str">
        <f>'Form Responses 1'!BU66</f>
        <v>pekerjaan yang memakai desain, peta, atau bagan.</v>
      </c>
      <c r="I70" s="35" t="str">
        <f>'Form Responses 1'!BV66</f>
        <v>mencari pola tertentu., menggunakan contoh dan penerapan.</v>
      </c>
      <c r="J70" s="35" t="str">
        <f>'Form Responses 1'!BW66</f>
        <v>mempertimbangkan contohdari setiap cara penghematan berdasarkan kondisi keuangan saya</v>
      </c>
      <c r="K70" s="35" t="str">
        <f>'Form Responses 1'!BX66</f>
        <v>melihat orang lain bermain sebelum saya ikut mencoba., mendengar penjelasan orang serta bertanya padanya.</v>
      </c>
      <c r="L70" s="35" t="str">
        <f>'Form Responses 1'!BY66</f>
        <v>menguraikan masalah yang saya hadapi.</v>
      </c>
      <c r="M70" s="35" t="str">
        <f>'Form Responses 1'!BZ66</f>
        <v>membaca intruksi tertulis pada petunjuknya., langsung mencoba dan belajar dari kesalahan.</v>
      </c>
      <c r="N70" s="35" t="str">
        <f>'Form Responses 1'!CA66</f>
        <v>video cara melakukan atau membuat sesuatu., uraian tertulis, daftar dan penjelasan yang menarik., situs dengan suara, siaran internet atau wawancara.</v>
      </c>
      <c r="O70" s="35" t="str">
        <f>'Form Responses 1'!CB66</f>
        <v>kesempatan berdiskusi mengenai proyek tersebut., contoh-contoh proyek serupa yang sudah berhasil.</v>
      </c>
      <c r="P70" s="35" t="str">
        <f>'Form Responses 1'!CC66</f>
        <v>membaca instruksi tertulis mengenai cara pemakaian kamera itu., melihat contoh hasil yang baik dan yang jelek dari kamera itu.</v>
      </c>
      <c r="Q70" s="35" t="str">
        <f>'Form Responses 1'!CD66</f>
        <v>peragaan, model peraga, atau kesempatan mencoba langsung.</v>
      </c>
      <c r="R70" s="35" t="str">
        <f>'Form Responses 1'!CE66</f>
        <v>umpan balik yang berisi contoh-contoh dari yang saya kerjakan., umpan balik yang disampaikan langsung kepada saya.</v>
      </c>
      <c r="S70" s="35" t="str">
        <f>'Form Responses 1'!CF66</f>
        <v>melihat video rumah atau apartemen itu., keterangan tertulis mengenai kamar-kamar dan fiturnya., denah ruangan dan peta area sekitarnya.</v>
      </c>
      <c r="T70" s="35" t="str">
        <f>'Form Responses 1'!CG66</f>
        <v>mendengar saran dari orang yang pernah merakitnya., menonton video orang merakit meja yang serupa.</v>
      </c>
      <c r="U70" s="26"/>
      <c r="V70" s="27"/>
      <c r="W70" s="27"/>
      <c r="X70" s="27"/>
      <c r="Y70" s="5"/>
      <c r="Z70" s="5"/>
      <c r="AA70" s="5"/>
      <c r="AB70" s="5"/>
      <c r="AC70" s="5"/>
      <c r="AD70" s="5"/>
      <c r="AE70" s="5"/>
      <c r="AF70" s="5"/>
      <c r="AG70" s="5"/>
      <c r="AH70" s="5"/>
    </row>
    <row r="71" spans="1:34">
      <c r="A71" s="13" t="str">
        <f>'Form Responses 1'!B67</f>
        <v>Arya Bimasena Samodra</v>
      </c>
      <c r="B71" s="13" t="str">
        <f>'Form Responses 1'!C67</f>
        <v>Arya Bimasena Samodra/Bima</v>
      </c>
      <c r="C71" s="13">
        <f>'Form Responses 1'!D67</f>
        <v>253320170403</v>
      </c>
      <c r="D71" s="13" t="str">
        <f>'Form Responses 1'!E67</f>
        <v>Teknik Mesin</v>
      </c>
      <c r="E71" s="35" t="str">
        <f>'Form Responses 1'!BR67</f>
        <v>bertanya pada teman yang tahu arah toko itu., menggunakan peta yang menunjukkan lokasi toko itu.</v>
      </c>
      <c r="F71" s="35" t="str">
        <f>'Form Responses 1'!BS67</f>
        <v>mengamati diagram petunjuknya., mendengar suara yang menjelaskan., melihat tindakan orangnya.</v>
      </c>
      <c r="G71" s="35" t="str">
        <f>'Form Responses 1'!BT67</f>
        <v>melihat detail kegiatan dan aktivitas yang akan dilakukan., membaca perincian jadwal kegiatan tur tersebut.</v>
      </c>
      <c r="H71" s="35" t="str">
        <f>'Form Responses 1'!BU67</f>
        <v>aplikasi ilmu pada kondisi nyata yang dihadapi., berkomunikasi dengan orang dengan berdiskusi.</v>
      </c>
      <c r="I71" s="35" t="str">
        <f>'Form Responses 1'!BV67</f>
        <v>belajar dengan berdiskusi., menggunakan contoh dan penerapan.</v>
      </c>
      <c r="J71" s="35" t="str">
        <f>'Form Responses 1'!BW67</f>
        <v>mempertimbangkan contohdari setiap cara penghematan berdasarkan kondisi keuangan saya, memakai grafik yang menunjukkan variasi pilihan dan jangka waktu yang dibutuhkan., bicara dengan ahli keuangan mengenai cara-cara berhemat yang bisa ditempuh.</v>
      </c>
      <c r="K71" s="35" t="str">
        <f>'Form Responses 1'!BX67</f>
        <v>melihat orang lain bermain sebelum saya ikut mencoba., mendengar penjelasan orang serta bertanya padanya.</v>
      </c>
      <c r="L71" s="35" t="str">
        <f>'Form Responses 1'!BY67</f>
        <v>memakai alat peraga jantung untuk menunjukkan masalah yang saya hadapi., menguraikan masalah yang saya hadapi.</v>
      </c>
      <c r="M71" s="35" t="str">
        <f>'Form Responses 1'!BZ67</f>
        <v>membaca intruksi tertulis pada petunjuknya., bicara dengan orang yang paham tentang program itu., langsung mencoba dan belajar dari kesalahan.</v>
      </c>
      <c r="N71" s="35" t="str">
        <f>'Form Responses 1'!CA67</f>
        <v>video cara melakukan atau membuat sesuatu., situs dengan suara, siaran internet atau wawancara.</v>
      </c>
      <c r="O71" s="35" t="str">
        <f>'Form Responses 1'!CB67</f>
        <v>laporan tertulis yang menjelaskan bagian utama proyek tersebut., kesempatan berdiskusi mengenai proyek tersebut., contoh-contoh proyek serupa yang sudah berhasil.</v>
      </c>
      <c r="P71" s="35" t="str">
        <f>'Form Responses 1'!CC67</f>
        <v>bertanya dan berdiskusi mengenai kamera dan fiturnya., melihat contoh hasil yang baik dan yang jelek dari kamera itu.</v>
      </c>
      <c r="Q71" s="35" t="str">
        <f>'Form Responses 1'!CD67</f>
        <v>peragaan, model peraga, atau kesempatan mencoba langsung., kesempatan tanya jawab, diskusi kelompok atau pembicara tamu.</v>
      </c>
      <c r="R71" s="35" t="str">
        <f>'Form Responses 1'!CE67</f>
        <v>umpan balik yang berisi contoh-contoh dari yang saya kerjakan., umpan balik berupa penjelasan tertulis mengenai hasil pekerjaan saya., umpan balik yang disampaikan langsung kepada saya.</v>
      </c>
      <c r="S71" s="35" t="str">
        <f>'Form Responses 1'!CF67</f>
        <v>melihat video rumah atau apartemen itu., berdiskusi dengan pemiliknya., keterangan tertulis mengenai kamar-kamar dan fiturnya., denah ruangan dan peta area sekitarnya.</v>
      </c>
      <c r="T71" s="35" t="str">
        <f>'Form Responses 1'!CG67</f>
        <v>membaca penjelasan tertulis yang dilampirkan., menonton video orang merakit meja yang serupa.</v>
      </c>
      <c r="U71" s="26"/>
      <c r="V71" s="27"/>
      <c r="W71" s="27"/>
      <c r="X71" s="27"/>
      <c r="Y71" s="5"/>
      <c r="Z71" s="5"/>
      <c r="AA71" s="5"/>
      <c r="AB71" s="5"/>
      <c r="AC71" s="5"/>
      <c r="AD71" s="5"/>
      <c r="AE71" s="5"/>
      <c r="AF71" s="5"/>
      <c r="AG71" s="5"/>
      <c r="AH71" s="5"/>
    </row>
    <row r="72" spans="1:34">
      <c r="A72" s="13" t="str">
        <f>'Form Responses 1'!B68</f>
        <v>Mirza Ratna Yustina</v>
      </c>
      <c r="B72" s="13" t="str">
        <f>'Form Responses 1'!C68</f>
        <v>Mirza</v>
      </c>
      <c r="C72" s="13">
        <f>'Form Responses 1'!D68</f>
        <v>253720090271</v>
      </c>
      <c r="D72" s="13" t="str">
        <f>'Form Responses 1'!E68</f>
        <v>Teknik Mesin</v>
      </c>
      <c r="E72" s="35" t="str">
        <f>'Form Responses 1'!BR68</f>
        <v>mencari toko itu berdasarkan tempat lain di sekitar situ yang sudah saya tahu., menggunakan peta yang menunjukkan lokasi toko itu.</v>
      </c>
      <c r="F72" s="35" t="str">
        <f>'Form Responses 1'!BS68</f>
        <v>mengamati diagram petunjuknya., membaca instruksi yang tertulis., melihat tindakan orangnya.</v>
      </c>
      <c r="G72" s="35" t="str">
        <f>'Form Responses 1'!BT68</f>
        <v>melihat detail kegiatan dan aktivitas yang akan dilakukan., melihat petanya dan mengamati lokasi-lokasi turnya., membaca perincian jadwal kegiatan tur tersebut.</v>
      </c>
      <c r="H72" s="35" t="str">
        <f>'Form Responses 1'!BU68</f>
        <v>aplikasi ilmu pada kondisi nyata yang dihadapi., pekerjaan yang memakai desain, peta, atau bagan.</v>
      </c>
      <c r="I72" s="35" t="str">
        <f>'Form Responses 1'!BV68</f>
        <v>belajar dengan berdiskusi., mencari pola tertentu., menggunakan contoh dan penerapan., membaca buku, artikel dan diktat.</v>
      </c>
      <c r="J72" s="35" t="str">
        <f>'Form Responses 1'!BW68</f>
        <v>mempertimbangkan contohdari setiap cara penghematan berdasarkan kondisi keuangan saya, memakai grafik yang menunjukkan variasi pilihan dan jangka waktu yang dibutuhkan.</v>
      </c>
      <c r="K72" s="35" t="str">
        <f>'Form Responses 1'!BX68</f>
        <v>melihat orang lain bermain sebelum saya ikut mencoba., mendengar penjelasan orang serta bertanya padanya., membaca petunjuk tertulis pada permainan itu.</v>
      </c>
      <c r="L72" s="35" t="str">
        <f>'Form Responses 1'!BY68</f>
        <v>memberikan bacaan mengenai masalah yang saya hadapi., menguraikan masalah yang saya hadapi., menunjukkan diagram mengenai masalah yang saya hadapi.</v>
      </c>
      <c r="M72" s="35" t="str">
        <f>'Form Responses 1'!BZ68</f>
        <v>membaca intruksi tertulis pada petunjuknya., langsung mencoba dan belajar dari kesalahan.</v>
      </c>
      <c r="N72" s="35" t="str">
        <f>'Form Responses 1'!CA68</f>
        <v>video cara melakukan atau membuat sesuatu., desain dan fitur visual yang menarik., uraian tertulis, daftar dan penjelasan yang menarik.</v>
      </c>
      <c r="O72" s="35" t="str">
        <f>'Form Responses 1'!CB68</f>
        <v>diagram yang berisi tahap-tahap proyek itu lengkap dengan bagan berisi manfaat dan biayanya., laporan tertulis yang menjelaskan bagian utama proyek tersebut., kesempatan berdiskusi mengenai proyek tersebut., contoh-contoh proyek serupa yang sudah berhasil.</v>
      </c>
      <c r="P72" s="35" t="str">
        <f>'Form Responses 1'!CC68</f>
        <v>bertanya dan berdiskusi mengenai kamera dan fiturnya., membaca instruksi tertulis mengenai cara pemakaian kamera itu., melihat contoh hasil yang baik dan yang jelek dari kamera itu.</v>
      </c>
      <c r="Q72" s="35" t="str">
        <f>'Form Responses 1'!CD68</f>
        <v>peragaan, model peraga, atau kesempatan mencoba langsung., kesempatan tanya jawab, diskusi kelompok atau pembicara tamu., diagram, bagan, peta atau grafik</v>
      </c>
      <c r="R72" s="35" t="str">
        <f>'Form Responses 1'!CE68</f>
        <v>umpan balik yang berisi contoh-contoh dari yang saya kerjakan., umpan balik berupa penjelasan tertulis mengenai hasil pekerjaan saya., umpan balik yang disampaikan langsung kepada saya.</v>
      </c>
      <c r="S72" s="35" t="str">
        <f>'Form Responses 1'!CF68</f>
        <v>melihat video rumah atau apartemen itu., keterangan tertulis mengenai kamar-kamar dan fiturnya., denah ruangan dan peta area sekitarnya.</v>
      </c>
      <c r="T72" s="35" t="str">
        <f>'Form Responses 1'!CG68</f>
        <v>mengikuti diagram instruksi yang dilampirkan., membaca penjelasan tertulis yang dilampirkan., menonton video orang merakit meja yang serupa.</v>
      </c>
      <c r="U72" s="26"/>
      <c r="V72" s="27"/>
      <c r="W72" s="27"/>
      <c r="X72" s="27"/>
      <c r="Y72" s="5"/>
      <c r="Z72" s="5"/>
      <c r="AA72" s="5"/>
      <c r="AB72" s="5"/>
      <c r="AC72" s="5"/>
      <c r="AD72" s="5"/>
      <c r="AE72" s="5"/>
      <c r="AF72" s="5"/>
      <c r="AG72" s="5"/>
      <c r="AH72" s="5"/>
    </row>
    <row r="73" spans="1:34">
      <c r="A73" s="13" t="str">
        <f>'Form Responses 1'!B69</f>
        <v xml:space="preserve">Doli Hasian Xaverius Sinaga </v>
      </c>
      <c r="B73" s="13" t="str">
        <f>'Form Responses 1'!C69</f>
        <v>Doli</v>
      </c>
      <c r="C73" s="13" t="str">
        <f>'Form Responses 1'!D69</f>
        <v>25 - 3230 - 210332</v>
      </c>
      <c r="D73" s="13" t="str">
        <f>'Form Responses 1'!E69</f>
        <v>Teknik Mesin</v>
      </c>
      <c r="E73" s="35" t="str">
        <f>'Form Responses 1'!BR69</f>
        <v>bertanya pada teman yang tahu arah toko itu.</v>
      </c>
      <c r="F73" s="35" t="str">
        <f>'Form Responses 1'!BS69</f>
        <v>membaca instruksi yang tertulis., melihat tindakan orangnya.</v>
      </c>
      <c r="G73" s="35" t="str">
        <f>'Form Responses 1'!BT69</f>
        <v>membaca perincian jadwal kegiatan tur tersebut., bicara dengan pengelola atau peserta lain di tur itu.</v>
      </c>
      <c r="H73" s="35" t="str">
        <f>'Form Responses 1'!BU69</f>
        <v>aplikasi ilmu pada kondisi nyata yang dihadapi., pekerjaan yang memakai desain, peta, atau bagan.</v>
      </c>
      <c r="I73" s="35" t="str">
        <f>'Form Responses 1'!BV69</f>
        <v>menggunakan contoh dan penerapan.</v>
      </c>
      <c r="J73" s="35" t="str">
        <f>'Form Responses 1'!BW69</f>
        <v>mempertimbangkan contohdari setiap cara penghematan berdasarkan kondisi keuangan saya</v>
      </c>
      <c r="K73" s="35" t="str">
        <f>'Form Responses 1'!BX69</f>
        <v>melihat orang lain bermain sebelum saya ikut mencoba., mendengar penjelasan orang serta bertanya padanya.</v>
      </c>
      <c r="L73" s="35" t="str">
        <f>'Form Responses 1'!BY69</f>
        <v>menguraikan masalah yang saya hadapi., menunjukkan diagram mengenai masalah yang saya hadapi.</v>
      </c>
      <c r="M73" s="35" t="str">
        <f>'Form Responses 1'!BZ69</f>
        <v>membaca intruksi tertulis pada petunjuknya., langsung mencoba dan belajar dari kesalahan.</v>
      </c>
      <c r="N73" s="35" t="str">
        <f>'Form Responses 1'!CA69</f>
        <v>video cara melakukan atau membuat sesuatu.</v>
      </c>
      <c r="O73" s="35" t="str">
        <f>'Form Responses 1'!CB69</f>
        <v>diagram yang berisi tahap-tahap proyek itu lengkap dengan bagan berisi manfaat dan biayanya., contoh-contoh proyek serupa yang sudah berhasil.</v>
      </c>
      <c r="P73" s="35" t="str">
        <f>'Form Responses 1'!CC69</f>
        <v>melihat contoh hasil yang baik dan yang jelek dari kamera itu.</v>
      </c>
      <c r="Q73" s="35" t="str">
        <f>'Form Responses 1'!CD69</f>
        <v>peragaan, model peraga, atau kesempatan mencoba langsung., diagram, bagan, peta atau grafik</v>
      </c>
      <c r="R73" s="35" t="str">
        <f>'Form Responses 1'!CE69</f>
        <v>umpan balik yang berisi contoh-contoh dari yang saya kerjakan., umpan balik berupa penjelasan tertulis mengenai hasil pekerjaan saya.</v>
      </c>
      <c r="S73" s="35" t="str">
        <f>'Form Responses 1'!CF69</f>
        <v>melihat video rumah atau apartemen itu., denah ruangan dan peta area sekitarnya.</v>
      </c>
      <c r="T73" s="35" t="str">
        <f>'Form Responses 1'!CG69</f>
        <v>mengikuti diagram instruksi yang dilampirkan., membaca penjelasan tertulis yang dilampirkan., menonton video orang merakit meja yang serupa.</v>
      </c>
      <c r="U73" s="26"/>
      <c r="V73" s="27"/>
      <c r="W73" s="27"/>
      <c r="X73" s="27"/>
      <c r="Y73" s="5"/>
      <c r="Z73" s="5"/>
      <c r="AA73" s="5"/>
      <c r="AB73" s="5"/>
      <c r="AC73" s="5"/>
      <c r="AD73" s="5"/>
      <c r="AE73" s="5"/>
      <c r="AF73" s="5"/>
      <c r="AG73" s="5"/>
      <c r="AH73" s="5"/>
    </row>
    <row r="74" spans="1:34">
      <c r="A74" s="13" t="str">
        <f>'Form Responses 1'!B70</f>
        <v>Rafi Maulana Suseno</v>
      </c>
      <c r="B74" s="13" t="str">
        <f>'Form Responses 1'!C70</f>
        <v>Rafi</v>
      </c>
      <c r="C74" s="13" t="str">
        <f>'Form Responses 1'!D70</f>
        <v>25-3820-110744</v>
      </c>
      <c r="D74" s="13" t="str">
        <f>'Form Responses 1'!E70</f>
        <v>Teknik Mesin</v>
      </c>
      <c r="E74" s="35" t="str">
        <f>'Form Responses 1'!BR70</f>
        <v>mencari toko itu berdasarkan tempat lain di sekitar situ yang sudah saya tahu., menggunakan peta yang menunjukkan lokasi toko itu.</v>
      </c>
      <c r="F74" s="35" t="str">
        <f>'Form Responses 1'!BS70</f>
        <v>mengamati diagram petunjuknya., membaca instruksi yang tertulis.</v>
      </c>
      <c r="G74" s="35" t="str">
        <f>'Form Responses 1'!BT70</f>
        <v>melihat detail kegiatan dan aktivitas yang akan dilakukan., melihat petanya dan mengamati lokasi-lokasi turnya.</v>
      </c>
      <c r="H74" s="35" t="str">
        <f>'Form Responses 1'!BU70</f>
        <v>aplikasi ilmu pada kondisi nyata yang dihadapi., pekerjaan yang memakai desain, peta, atau bagan.</v>
      </c>
      <c r="I74" s="35" t="str">
        <f>'Form Responses 1'!BV70</f>
        <v>belajar dengan berdiskusi., mencari pola tertentu., membaca buku, artikel dan diktat.</v>
      </c>
      <c r="J74" s="35" t="str">
        <f>'Form Responses 1'!BW70</f>
        <v>mempertimbangkan contohdari setiap cara penghematan berdasarkan kondisi keuangan saya, memakai grafik yang menunjukkan variasi pilihan dan jangka waktu yang dibutuhkan., bicara dengan ahli keuangan mengenai cara-cara berhemat yang bisa ditempuh.</v>
      </c>
      <c r="K74" s="35" t="str">
        <f>'Form Responses 1'!BX70</f>
        <v>memakai diagram yang menjelaskan tahap, langkah dan strategi permainannya., membaca petunjuk tertulis pada permainan itu.</v>
      </c>
      <c r="L74" s="35" t="str">
        <f>'Form Responses 1'!BY70</f>
        <v>memberikan bacaan mengenai masalah yang saya hadapi., memakai alat peraga jantung untuk menunjukkan masalah yang saya hadapi., menguraikan masalah yang saya hadapi.</v>
      </c>
      <c r="M74" s="35" t="str">
        <f>'Form Responses 1'!BZ70</f>
        <v>membaca intruksi tertulis pada petunjuknya., langsung mencoba dan belajar dari kesalahan., mengikuti diagram pada buku petunjuknya.</v>
      </c>
      <c r="N74" s="35" t="str">
        <f>'Form Responses 1'!CA70</f>
        <v>video cara melakukan atau membuat sesuatu., desain dan fitur visual yang menarik., uraian tertulis, daftar dan penjelasan yang menarik.</v>
      </c>
      <c r="O74" s="35" t="str">
        <f>'Form Responses 1'!CB70</f>
        <v>diagram yang berisi tahap-tahap proyek itu lengkap dengan bagan berisi manfaat dan biayanya., laporan tertulis yang menjelaskan bagian utama proyek tersebut., kesempatan berdiskusi mengenai proyek tersebut.</v>
      </c>
      <c r="P74" s="35" t="str">
        <f>'Form Responses 1'!CC70</f>
        <v>bertanya dan berdiskusi mengenai kamera dan fiturnya., membaca instruksi tertulis mengenai cara pemakaian kamera itu., melihat diagram yang menunjukkan komponen kamera itu.</v>
      </c>
      <c r="Q74" s="35" t="str">
        <f>'Form Responses 1'!CD70</f>
        <v>cetakan diktat, buku atau bacaan lain., diagram, bagan, peta atau grafik</v>
      </c>
      <c r="R74" s="35" t="str">
        <f>'Form Responses 1'!CE70</f>
        <v>umpan balik berupa penjelasan tertulis mengenai hasil pekerjaan saya., umpan balik dalam bentuk grafik mengenai hasil pekerjaan saya.</v>
      </c>
      <c r="S74" s="35" t="str">
        <f>'Form Responses 1'!CF70</f>
        <v>berdiskusi dengan pemiliknya., keterangan tertulis mengenai kamar-kamar dan fiturnya., denah ruangan dan peta area sekitarnya.</v>
      </c>
      <c r="T74" s="35" t="str">
        <f>'Form Responses 1'!CG70</f>
        <v>mengikuti diagram instruksi yang dilampirkan., membaca penjelasan tertulis yang dilampirkan.</v>
      </c>
      <c r="U74" s="26"/>
      <c r="V74" s="27"/>
      <c r="W74" s="27"/>
      <c r="X74" s="27"/>
      <c r="Y74" s="5"/>
      <c r="Z74" s="5"/>
      <c r="AA74" s="5"/>
      <c r="AB74" s="5"/>
      <c r="AC74" s="5"/>
      <c r="AD74" s="5"/>
      <c r="AE74" s="5"/>
      <c r="AF74" s="5"/>
      <c r="AG74" s="5"/>
      <c r="AH74" s="5"/>
    </row>
    <row r="75" spans="1:34">
      <c r="A75" s="13" t="str">
        <f>'Form Responses 1'!B71</f>
        <v xml:space="preserve">Muhammad Prasetyo Hardiansyah </v>
      </c>
      <c r="B75" s="13" t="str">
        <f>'Form Responses 1'!C71</f>
        <v>prasetyo/tyo</v>
      </c>
      <c r="C75" s="13" t="str">
        <f>'Form Responses 1'!D71</f>
        <v>25-3820-110157</v>
      </c>
      <c r="D75" s="13" t="str">
        <f>'Form Responses 1'!E71</f>
        <v>Rekayasa Keselamatan Proses</v>
      </c>
      <c r="E75" s="35" t="str">
        <f>'Form Responses 1'!BR71</f>
        <v>bertanya pada teman yang tahu arah toko itu., menuliskan alamat lengkap dan daftar belokan yang harus saya ingat.</v>
      </c>
      <c r="F75" s="35" t="str">
        <f>'Form Responses 1'!BS71</f>
        <v>mendengar suara yang menjelaskan., melihat tindakan orangnya.</v>
      </c>
      <c r="G75" s="35" t="str">
        <f>'Form Responses 1'!BT71</f>
        <v>melihat detail kegiatan dan aktivitas yang akan dilakukan., bicara dengan pengelola atau peserta lain di tur itu.</v>
      </c>
      <c r="H75" s="35" t="str">
        <f>'Form Responses 1'!BU71</f>
        <v>berkomunikasi dengan orang dengan berdiskusi., penggunaan kata yang tepat dalam komunikasi tertulis.</v>
      </c>
      <c r="I75" s="35" t="str">
        <f>'Form Responses 1'!BV71</f>
        <v>belajar dengan berdiskusi.</v>
      </c>
      <c r="J75" s="35" t="str">
        <f>'Form Responses 1'!BW71</f>
        <v>mempertimbangkan contohdari setiap cara penghematan berdasarkan kondisi keuangan saya, bicara dengan ahli keuangan mengenai cara-cara berhemat yang bisa ditempuh.</v>
      </c>
      <c r="K75" s="35" t="str">
        <f>'Form Responses 1'!BX71</f>
        <v>melihat orang lain bermain sebelum saya ikut mencoba., mendengar penjelasan orang serta bertanya padanya.</v>
      </c>
      <c r="L75" s="35" t="str">
        <f>'Form Responses 1'!BY71</f>
        <v>menguraikan masalah yang saya hadapi.</v>
      </c>
      <c r="M75" s="35" t="str">
        <f>'Form Responses 1'!BZ71</f>
        <v>bicara dengan orang yang paham tentang program itu., langsung mencoba dan belajar dari kesalahan.</v>
      </c>
      <c r="N75" s="35" t="str">
        <f>'Form Responses 1'!CA71</f>
        <v>video cara melakukan atau membuat sesuatu., desain dan fitur visual yang menarik., uraian tertulis, daftar dan penjelasan yang menarik., situs dengan suara, siaran internet atau wawancara.</v>
      </c>
      <c r="O75" s="35" t="str">
        <f>'Form Responses 1'!CB71</f>
        <v>laporan tertulis yang menjelaskan bagian utama proyek tersebut., kesempatan berdiskusi mengenai proyek tersebut.</v>
      </c>
      <c r="P75" s="35" t="str">
        <f>'Form Responses 1'!CC71</f>
        <v>bertanya dan berdiskusi mengenai kamera dan fiturnya.</v>
      </c>
      <c r="Q75" s="35" t="str">
        <f>'Form Responses 1'!CD71</f>
        <v>kesempatan tanya jawab, diskusi kelompok atau pembicara tamu.</v>
      </c>
      <c r="R75" s="35" t="str">
        <f>'Form Responses 1'!CE71</f>
        <v>umpan balik yang disampaikan langsung kepada saya.</v>
      </c>
      <c r="S75" s="35" t="str">
        <f>'Form Responses 1'!CF71</f>
        <v>berdiskusi dengan pemiliknya.</v>
      </c>
      <c r="T75" s="35" t="str">
        <f>'Form Responses 1'!CG71</f>
        <v>mendengar saran dari orang yang pernah merakitnya., menonton video orang merakit meja yang serupa.</v>
      </c>
      <c r="U75" s="26"/>
      <c r="V75" s="27"/>
      <c r="W75" s="27"/>
      <c r="X75" s="27"/>
      <c r="Y75" s="5"/>
      <c r="Z75" s="5"/>
      <c r="AA75" s="5"/>
      <c r="AB75" s="5"/>
      <c r="AC75" s="5"/>
      <c r="AD75" s="5"/>
      <c r="AE75" s="5"/>
      <c r="AF75" s="5"/>
      <c r="AG75" s="5"/>
      <c r="AH75" s="5"/>
    </row>
    <row r="76" spans="1:34">
      <c r="A76" s="13" t="str">
        <f>'Form Responses 1'!B72</f>
        <v>Rasha Hilal Al Hafidz</v>
      </c>
      <c r="B76" s="13" t="str">
        <f>'Form Responses 1'!C72</f>
        <v>Rasya/hilal</v>
      </c>
      <c r="C76" s="13" t="str">
        <f>'Form Responses 1'!D72</f>
        <v>25-1310-151014</v>
      </c>
      <c r="D76" s="13" t="str">
        <f>'Form Responses 1'!E72</f>
        <v>Teknik Mesin</v>
      </c>
      <c r="E76" s="35" t="str">
        <f>'Form Responses 1'!BR72</f>
        <v>mencari toko itu berdasarkan tempat lain di sekitar situ yang sudah saya tahu., menggunakan peta yang menunjukkan lokasi toko itu.</v>
      </c>
      <c r="F76" s="35" t="str">
        <f>'Form Responses 1'!BS72</f>
        <v>mengamati diagram petunjuknya., membaca instruksi yang tertulis., melihat tindakan orangnya.</v>
      </c>
      <c r="G76" s="35" t="str">
        <f>'Form Responses 1'!BT72</f>
        <v>melihat detail kegiatan dan aktivitas yang akan dilakukan., bicara dengan pengelola atau peserta lain di tur itu.</v>
      </c>
      <c r="H76" s="35" t="str">
        <f>'Form Responses 1'!BU72</f>
        <v>aplikasi ilmu pada kondisi nyata yang dihadapi., berkomunikasi dengan orang dengan berdiskusi.</v>
      </c>
      <c r="I76" s="35" t="str">
        <f>'Form Responses 1'!BV72</f>
        <v>mencari pola tertentu., menggunakan contoh dan penerapan.</v>
      </c>
      <c r="J76" s="35" t="str">
        <f>'Form Responses 1'!BW72</f>
        <v>mempertimbangkan contohdari setiap cara penghematan berdasarkan kondisi keuangan saya</v>
      </c>
      <c r="K76" s="35" t="str">
        <f>'Form Responses 1'!BX72</f>
        <v>melihat orang lain bermain sebelum saya ikut mencoba., mendengar penjelasan orang serta bertanya padanya., membaca petunjuk tertulis pada permainan itu.</v>
      </c>
      <c r="L76" s="35" t="str">
        <f>'Form Responses 1'!BY72</f>
        <v>menguraikan masalah yang saya hadapi.</v>
      </c>
      <c r="M76" s="35" t="str">
        <f>'Form Responses 1'!BZ72</f>
        <v>membaca intruksi tertulis pada petunjuknya., bicara dengan orang yang paham tentang program itu., langsung mencoba dan belajar dari kesalahan.</v>
      </c>
      <c r="N76" s="35" t="str">
        <f>'Form Responses 1'!CA72</f>
        <v>video cara melakukan atau membuat sesuatu., desain dan fitur visual yang menarik.</v>
      </c>
      <c r="O76" s="35" t="str">
        <f>'Form Responses 1'!CB72</f>
        <v>diagram yang berisi tahap-tahap proyek itu lengkap dengan bagan berisi manfaat dan biayanya., contoh-contoh proyek serupa yang sudah berhasil.</v>
      </c>
      <c r="P76" s="35" t="str">
        <f>'Form Responses 1'!CC72</f>
        <v>bertanya dan berdiskusi mengenai kamera dan fiturnya., melihat contoh hasil yang baik dan yang jelek dari kamera itu.</v>
      </c>
      <c r="Q76" s="35" t="str">
        <f>'Form Responses 1'!CD72</f>
        <v>peragaan, model peraga, atau kesempatan mencoba langsung., kesempatan tanya jawab, diskusi kelompok atau pembicara tamu.</v>
      </c>
      <c r="R76" s="35" t="str">
        <f>'Form Responses 1'!CE72</f>
        <v>umpan balik yang berisi contoh-contoh dari yang saya kerjakan., umpan balik yang disampaikan langsung kepada saya.</v>
      </c>
      <c r="S76" s="35" t="str">
        <f>'Form Responses 1'!CF72</f>
        <v>melihat video rumah atau apartemen itu., denah ruangan dan peta area sekitarnya.</v>
      </c>
      <c r="T76" s="35" t="str">
        <f>'Form Responses 1'!CG72</f>
        <v>mendengar saran dari orang yang pernah merakitnya., menonton video orang merakit meja yang serupa.</v>
      </c>
      <c r="U76" s="26"/>
      <c r="V76" s="27"/>
      <c r="W76" s="27"/>
      <c r="X76" s="27"/>
      <c r="Y76" s="5"/>
      <c r="Z76" s="5"/>
      <c r="AA76" s="5"/>
      <c r="AB76" s="5"/>
      <c r="AC76" s="5"/>
      <c r="AD76" s="5"/>
      <c r="AE76" s="5"/>
      <c r="AF76" s="5"/>
      <c r="AG76" s="5"/>
      <c r="AH76" s="5"/>
    </row>
    <row r="77" spans="1:34">
      <c r="A77" s="13" t="str">
        <f>'Form Responses 1'!B73</f>
        <v>Muhammad Fatih Qur Rozak</v>
      </c>
      <c r="B77" s="13" t="str">
        <f>'Form Responses 1'!C73</f>
        <v>Fatih</v>
      </c>
      <c r="C77" s="13">
        <f>'Form Responses 1'!D73</f>
        <v>253820120047</v>
      </c>
      <c r="D77" s="13" t="str">
        <f>'Form Responses 1'!E73</f>
        <v>Rekayasa Keselamatan Proses</v>
      </c>
      <c r="E77" s="35" t="str">
        <f>'Form Responses 1'!BR73</f>
        <v>mencari toko itu berdasarkan tempat lain di sekitar situ yang sudah saya tahu., bertanya pada teman yang tahu arah toko itu., menggunakan peta yang menunjukkan lokasi toko itu.</v>
      </c>
      <c r="F77" s="35" t="str">
        <f>'Form Responses 1'!BS73</f>
        <v>mengamati diagram petunjuknya., membaca instruksi yang tertulis., melihat tindakan orangnya.</v>
      </c>
      <c r="G77" s="35" t="str">
        <f>'Form Responses 1'!BT73</f>
        <v>melihat detail kegiatan dan aktivitas yang akan dilakukan., membaca perincian jadwal kegiatan tur tersebut.</v>
      </c>
      <c r="H77" s="35" t="str">
        <f>'Form Responses 1'!BU73</f>
        <v>aplikasi ilmu pada kondisi nyata yang dihadapi., pekerjaan yang memakai desain, peta, atau bagan.</v>
      </c>
      <c r="I77" s="35" t="str">
        <f>'Form Responses 1'!BV73</f>
        <v>membaca buku, artikel dan diktat.</v>
      </c>
      <c r="J77" s="35" t="str">
        <f>'Form Responses 1'!BW73</f>
        <v>mempertimbangkan contohdari setiap cara penghematan berdasarkan kondisi keuangan saya, memakai grafik yang menunjukkan variasi pilihan dan jangka waktu yang dibutuhkan.</v>
      </c>
      <c r="K77" s="35" t="str">
        <f>'Form Responses 1'!BX73</f>
        <v>melihat orang lain bermain sebelum saya ikut mencoba., mendengar penjelasan orang serta bertanya padanya., membaca petunjuk tertulis pada permainan itu.</v>
      </c>
      <c r="L77" s="35" t="str">
        <f>'Form Responses 1'!BY73</f>
        <v>memakai alat peraga jantung untuk menunjukkan masalah yang saya hadapi., menguraikan masalah yang saya hadapi., menunjukkan diagram mengenai masalah yang saya hadapi.</v>
      </c>
      <c r="M77" s="35" t="str">
        <f>'Form Responses 1'!BZ73</f>
        <v>membaca intruksi tertulis pada petunjuknya., bicara dengan orang yang paham tentang program itu., langsung mencoba dan belajar dari kesalahan.</v>
      </c>
      <c r="N77" s="35" t="str">
        <f>'Form Responses 1'!CA73</f>
        <v>video cara melakukan atau membuat sesuatu., uraian tertulis, daftar dan penjelasan yang menarik.</v>
      </c>
      <c r="O77" s="35" t="str">
        <f>'Form Responses 1'!CB73</f>
        <v>laporan tertulis yang menjelaskan bagian utama proyek tersebut., kesempatan berdiskusi mengenai proyek tersebut., contoh-contoh proyek serupa yang sudah berhasil.</v>
      </c>
      <c r="P77" s="35" t="str">
        <f>'Form Responses 1'!CC73</f>
        <v>bertanya dan berdiskusi mengenai kamera dan fiturnya., melihat diagram yang menunjukkan komponen kamera itu., melihat contoh hasil yang baik dan yang jelek dari kamera itu.</v>
      </c>
      <c r="Q77" s="35" t="str">
        <f>'Form Responses 1'!CD73</f>
        <v>kesempatan tanya jawab, diskusi kelompok atau pembicara tamu., diagram, bagan, peta atau grafik</v>
      </c>
      <c r="R77" s="35" t="str">
        <f>'Form Responses 1'!CE73</f>
        <v>umpan balik berupa penjelasan tertulis mengenai hasil pekerjaan saya., umpan balik yang disampaikan langsung kepada saya., umpan balik dalam bentuk grafik mengenai hasil pekerjaan saya.</v>
      </c>
      <c r="S77" s="35" t="str">
        <f>'Form Responses 1'!CF73</f>
        <v>melihat video rumah atau apartemen itu., keterangan tertulis mengenai kamar-kamar dan fiturnya., denah ruangan dan peta area sekitarnya.</v>
      </c>
      <c r="T77" s="35" t="str">
        <f>'Form Responses 1'!CG73</f>
        <v>mengikuti diagram instruksi yang dilampirkan., mendengar saran dari orang yang pernah merakitnya., membaca penjelasan tertulis yang dilampirkan., menonton video orang merakit meja yang serupa.</v>
      </c>
      <c r="U77" s="26"/>
      <c r="V77" s="27"/>
      <c r="W77" s="27"/>
      <c r="X77" s="27"/>
      <c r="Y77" s="5"/>
      <c r="Z77" s="5"/>
      <c r="AA77" s="5"/>
      <c r="AB77" s="5"/>
      <c r="AC77" s="5"/>
      <c r="AD77" s="5"/>
      <c r="AE77" s="5"/>
      <c r="AF77" s="5"/>
      <c r="AG77" s="5"/>
      <c r="AH77" s="5"/>
    </row>
    <row r="78" spans="1:34">
      <c r="A78" s="13" t="str">
        <f>'Form Responses 1'!B74</f>
        <v>Widolas Putra Pratama</v>
      </c>
      <c r="B78" s="13" t="str">
        <f>'Form Responses 1'!C74</f>
        <v>Widolas/Dolas</v>
      </c>
      <c r="C78" s="13" t="str">
        <f>'Form Responses 1'!D74</f>
        <v>25-3810-160405</v>
      </c>
      <c r="D78" s="13" t="str">
        <f>'Form Responses 1'!E74</f>
        <v>Teknik Mesin</v>
      </c>
      <c r="E78" s="35" t="str">
        <f>'Form Responses 1'!BR74</f>
        <v>mencari toko itu berdasarkan tempat lain di sekitar situ yang sudah saya tahu., menggunakan peta yang menunjukkan lokasi toko itu.</v>
      </c>
      <c r="F78" s="35" t="str">
        <f>'Form Responses 1'!BS74</f>
        <v>mengamati diagram petunjuknya., membaca instruksi yang tertulis.</v>
      </c>
      <c r="G78" s="35" t="str">
        <f>'Form Responses 1'!BT74</f>
        <v>melihat detail kegiatan dan aktivitas yang akan dilakukan., membaca perincian jadwal kegiatan tur tersebut.</v>
      </c>
      <c r="H78" s="35" t="str">
        <f>'Form Responses 1'!BU74</f>
        <v>aplikasi ilmu pada kondisi nyata yang dihadapi., berkomunikasi dengan orang dengan berdiskusi., penggunaan kata yang tepat dalam komunikasi tertulis.</v>
      </c>
      <c r="I78" s="35" t="str">
        <f>'Form Responses 1'!BV74</f>
        <v>belajar dengan berdiskusi., menggunakan contoh dan penerapan., membaca buku, artikel dan diktat.</v>
      </c>
      <c r="J78" s="35" t="str">
        <f>'Form Responses 1'!BW74</f>
        <v>mempertimbangkan contohdari setiap cara penghematan berdasarkan kondisi keuangan saya, memakai grafik yang menunjukkan variasi pilihan dan jangka waktu yang dibutuhkan.</v>
      </c>
      <c r="K78" s="35" t="str">
        <f>'Form Responses 1'!BX74</f>
        <v>melihat orang lain bermain sebelum saya ikut mencoba., mendengar penjelasan orang serta bertanya padanya., membaca petunjuk tertulis pada permainan itu.</v>
      </c>
      <c r="L78" s="35" t="str">
        <f>'Form Responses 1'!BY74</f>
        <v>memberikan bacaan mengenai masalah yang saya hadapi., menguraikan masalah yang saya hadapi.</v>
      </c>
      <c r="M78" s="35" t="str">
        <f>'Form Responses 1'!BZ74</f>
        <v>membaca intruksi tertulis pada petunjuknya., bicara dengan orang yang paham tentang program itu., langsung mencoba dan belajar dari kesalahan.</v>
      </c>
      <c r="N78" s="35" t="str">
        <f>'Form Responses 1'!CA74</f>
        <v>video cara melakukan atau membuat sesuatu., uraian tertulis, daftar dan penjelasan yang menarik.</v>
      </c>
      <c r="O78" s="35" t="str">
        <f>'Form Responses 1'!CB74</f>
        <v>diagram yang berisi tahap-tahap proyek itu lengkap dengan bagan berisi manfaat dan biayanya., laporan tertulis yang menjelaskan bagian utama proyek tersebut.</v>
      </c>
      <c r="P78" s="35" t="str">
        <f>'Form Responses 1'!CC74</f>
        <v>bertanya dan berdiskusi mengenai kamera dan fiturnya., melihat contoh hasil yang baik dan yang jelek dari kamera itu.</v>
      </c>
      <c r="Q78" s="35" t="str">
        <f>'Form Responses 1'!CD74</f>
        <v>peragaan, model peraga, atau kesempatan mencoba langsung., kesempatan tanya jawab, diskusi kelompok atau pembicara tamu., diagram, bagan, peta atau grafik</v>
      </c>
      <c r="R78" s="35" t="str">
        <f>'Form Responses 1'!CE74</f>
        <v>umpan balik yang berisi contoh-contoh dari yang saya kerjakan., umpan balik yang disampaikan langsung kepada saya.</v>
      </c>
      <c r="S78" s="35" t="str">
        <f>'Form Responses 1'!CF74</f>
        <v>melihat video rumah atau apartemen itu., berdiskusi dengan pemiliknya., keterangan tertulis mengenai kamar-kamar dan fiturnya., denah ruangan dan peta area sekitarnya.</v>
      </c>
      <c r="T78" s="35" t="str">
        <f>'Form Responses 1'!CG74</f>
        <v>mengikuti diagram instruksi yang dilampirkan., membaca penjelasan tertulis yang dilampirkan., menonton video orang merakit meja yang serupa.</v>
      </c>
      <c r="U78" s="26"/>
      <c r="V78" s="27"/>
      <c r="W78" s="27"/>
      <c r="X78" s="27"/>
      <c r="Y78" s="5"/>
      <c r="Z78" s="5"/>
      <c r="AA78" s="5"/>
      <c r="AB78" s="5"/>
      <c r="AC78" s="5"/>
      <c r="AD78" s="5"/>
      <c r="AE78" s="5"/>
      <c r="AF78" s="5"/>
      <c r="AG78" s="5"/>
      <c r="AH78" s="5"/>
    </row>
    <row r="79" spans="1:34">
      <c r="A79" s="13" t="str">
        <f>'Form Responses 1'!B75</f>
        <v>Rayyan Muhammad Addaffa</v>
      </c>
      <c r="B79" s="13" t="str">
        <f>'Form Responses 1'!C75</f>
        <v>Rayyan</v>
      </c>
      <c r="C79" s="13">
        <f>'Form Responses 1'!D75</f>
        <v>253210130965</v>
      </c>
      <c r="D79" s="13" t="str">
        <f>'Form Responses 1'!E75</f>
        <v>Teknik Mesin</v>
      </c>
      <c r="E79" s="35" t="str">
        <f>'Form Responses 1'!BR75</f>
        <v>bertanya pada teman yang tahu arah toko itu.</v>
      </c>
      <c r="F79" s="35" t="str">
        <f>'Form Responses 1'!BS75</f>
        <v>melihat tindakan orangnya.</v>
      </c>
      <c r="G79" s="35" t="str">
        <f>'Form Responses 1'!BT75</f>
        <v>membaca perincian jadwal kegiatan tur tersebut.</v>
      </c>
      <c r="H79" s="35" t="str">
        <f>'Form Responses 1'!BU75</f>
        <v>aplikasi ilmu pada kondisi nyata yang dihadapi.</v>
      </c>
      <c r="I79" s="35" t="str">
        <f>'Form Responses 1'!BV75</f>
        <v>menggunakan contoh dan penerapan.</v>
      </c>
      <c r="J79" s="35" t="str">
        <f>'Form Responses 1'!BW75</f>
        <v>mempertimbangkan contohdari setiap cara penghematan berdasarkan kondisi keuangan saya</v>
      </c>
      <c r="K79" s="35" t="str">
        <f>'Form Responses 1'!BX75</f>
        <v>melihat orang lain bermain sebelum saya ikut mencoba., mendengar penjelasan orang serta bertanya padanya.</v>
      </c>
      <c r="L79" s="35" t="str">
        <f>'Form Responses 1'!BY75</f>
        <v>memakai alat peraga jantung untuk menunjukkan masalah yang saya hadapi.</v>
      </c>
      <c r="M79" s="35" t="str">
        <f>'Form Responses 1'!BZ75</f>
        <v>langsung mencoba dan belajar dari kesalahan.</v>
      </c>
      <c r="N79" s="35" t="str">
        <f>'Form Responses 1'!CA75</f>
        <v>video cara melakukan atau membuat sesuatu.</v>
      </c>
      <c r="O79" s="35" t="str">
        <f>'Form Responses 1'!CB75</f>
        <v>diagram yang berisi tahap-tahap proyek itu lengkap dengan bagan berisi manfaat dan biayanya.</v>
      </c>
      <c r="P79" s="35" t="str">
        <f>'Form Responses 1'!CC75</f>
        <v>bertanya dan berdiskusi mengenai kamera dan fiturnya.</v>
      </c>
      <c r="Q79" s="35" t="str">
        <f>'Form Responses 1'!CD75</f>
        <v>peragaan, model peraga, atau kesempatan mencoba langsung.</v>
      </c>
      <c r="R79" s="35" t="str">
        <f>'Form Responses 1'!CE75</f>
        <v>umpan balik berupa penjelasan tertulis mengenai hasil pekerjaan saya.</v>
      </c>
      <c r="S79" s="35" t="str">
        <f>'Form Responses 1'!CF75</f>
        <v>keterangan tertulis mengenai kamar-kamar dan fiturnya.</v>
      </c>
      <c r="T79" s="35" t="str">
        <f>'Form Responses 1'!CG75</f>
        <v>mengikuti diagram instruksi yang dilampirkan.</v>
      </c>
      <c r="U79" s="26"/>
      <c r="V79" s="27"/>
      <c r="W79" s="27"/>
      <c r="X79" s="27"/>
      <c r="Y79" s="5"/>
      <c r="Z79" s="5"/>
      <c r="AA79" s="5"/>
      <c r="AB79" s="5"/>
      <c r="AC79" s="5"/>
      <c r="AD79" s="5"/>
      <c r="AE79" s="5"/>
      <c r="AF79" s="5"/>
      <c r="AG79" s="5"/>
      <c r="AH79" s="5"/>
    </row>
    <row r="80" spans="1:34">
      <c r="A80" s="13" t="str">
        <f>'Form Responses 1'!B76</f>
        <v>I Nyoman Khrisna Widiananda</v>
      </c>
      <c r="B80" s="13" t="str">
        <f>'Form Responses 1'!C76</f>
        <v>Khrisna</v>
      </c>
      <c r="C80" s="13" t="str">
        <f>'Form Responses 1'!D76</f>
        <v>25-3210-190603</v>
      </c>
      <c r="D80" s="13" t="str">
        <f>'Form Responses 1'!E76</f>
        <v>Teknik Mesin</v>
      </c>
      <c r="E80" s="35" t="str">
        <f>'Form Responses 1'!BR76</f>
        <v>bertanya pada teman yang tahu arah toko itu.</v>
      </c>
      <c r="F80" s="35" t="str">
        <f>'Form Responses 1'!BS76</f>
        <v>mendengar suara yang menjelaskan., melihat tindakan orangnya.</v>
      </c>
      <c r="G80" s="35" t="str">
        <f>'Form Responses 1'!BT76</f>
        <v>membaca perincian jadwal kegiatan tur tersebut., bicara dengan pengelola atau peserta lain di tur itu.</v>
      </c>
      <c r="H80" s="35" t="str">
        <f>'Form Responses 1'!BU76</f>
        <v>berkomunikasi dengan orang dengan berdiskusi., pekerjaan yang memakai desain, peta, atau bagan.</v>
      </c>
      <c r="I80" s="35" t="str">
        <f>'Form Responses 1'!BV76</f>
        <v>belajar dengan berdiskusi., membaca buku, artikel dan diktat.</v>
      </c>
      <c r="J80" s="35" t="str">
        <f>'Form Responses 1'!BW76</f>
        <v>mempertimbangkan contohdari setiap cara penghematan berdasarkan kondisi keuangan saya, bicara dengan ahli keuangan mengenai cara-cara berhemat yang bisa ditempuh.</v>
      </c>
      <c r="K80" s="35" t="str">
        <f>'Form Responses 1'!BX76</f>
        <v>melihat orang lain bermain sebelum saya ikut mencoba., mendengar penjelasan orang serta bertanya padanya.</v>
      </c>
      <c r="L80" s="35" t="str">
        <f>'Form Responses 1'!BY76</f>
        <v>memakai alat peraga jantung untuk menunjukkan masalah yang saya hadapi., menguraikan masalah yang saya hadapi.</v>
      </c>
      <c r="M80" s="35" t="str">
        <f>'Form Responses 1'!BZ76</f>
        <v>membaca intruksi tertulis pada petunjuknya., bicara dengan orang yang paham tentang program itu.</v>
      </c>
      <c r="N80" s="35" t="str">
        <f>'Form Responses 1'!CA76</f>
        <v>video cara melakukan atau membuat sesuatu., desain dan fitur visual yang menarik.</v>
      </c>
      <c r="O80" s="35" t="str">
        <f>'Form Responses 1'!CB76</f>
        <v>diagram yang berisi tahap-tahap proyek itu lengkap dengan bagan berisi manfaat dan biayanya., kesempatan berdiskusi mengenai proyek tersebut.</v>
      </c>
      <c r="P80" s="35" t="str">
        <f>'Form Responses 1'!CC76</f>
        <v>bertanya dan berdiskusi mengenai kamera dan fiturnya., membaca instruksi tertulis mengenai cara pemakaian kamera itu., melihat diagram yang menunjukkan komponen kamera itu., melihat contoh hasil yang baik dan yang jelek dari kamera itu.</v>
      </c>
      <c r="Q80" s="35" t="str">
        <f>'Form Responses 1'!CD76</f>
        <v>peragaan, model peraga, atau kesempatan mencoba langsung., diagram, bagan, peta atau grafik</v>
      </c>
      <c r="R80" s="35" t="str">
        <f>'Form Responses 1'!CE76</f>
        <v>umpan balik yang berisi contoh-contoh dari yang saya kerjakan., umpan balik yang disampaikan langsung kepada saya.</v>
      </c>
      <c r="S80" s="35" t="str">
        <f>'Form Responses 1'!CF76</f>
        <v>melihat video rumah atau apartemen itu., berdiskusi dengan pemiliknya.</v>
      </c>
      <c r="T80" s="35" t="str">
        <f>'Form Responses 1'!CG76</f>
        <v>mengikuti diagram instruksi yang dilampirkan., menonton video orang merakit meja yang serupa.</v>
      </c>
      <c r="U80" s="26"/>
      <c r="V80" s="27"/>
      <c r="W80" s="27"/>
      <c r="X80" s="27"/>
      <c r="Y80" s="5"/>
      <c r="Z80" s="5"/>
      <c r="AA80" s="5"/>
      <c r="AB80" s="5"/>
      <c r="AC80" s="5"/>
      <c r="AD80" s="5"/>
      <c r="AE80" s="5"/>
      <c r="AF80" s="5"/>
      <c r="AG80" s="5"/>
      <c r="AH80" s="5"/>
    </row>
    <row r="81" spans="1:34">
      <c r="A81" s="13" t="str">
        <f>'Form Responses 1'!B77</f>
        <v>Agam Ahmad Navale</v>
      </c>
      <c r="B81" s="13" t="str">
        <f>'Form Responses 1'!C77</f>
        <v>Agam</v>
      </c>
      <c r="C81" s="13" t="str">
        <f>'Form Responses 1'!D77</f>
        <v>25-3820-090924</v>
      </c>
      <c r="D81" s="13" t="str">
        <f>'Form Responses 1'!E77</f>
        <v>Teknik Mesin</v>
      </c>
      <c r="E81" s="35" t="str">
        <f>'Form Responses 1'!BR77</f>
        <v>bertanya pada teman yang tahu arah toko itu., menggunakan peta yang menunjukkan lokasi toko itu.</v>
      </c>
      <c r="F81" s="35" t="str">
        <f>'Form Responses 1'!BS77</f>
        <v>mengamati diagram petunjuknya., mendengar suara yang menjelaskan., membaca instruksi yang tertulis., melihat tindakan orangnya.</v>
      </c>
      <c r="G81" s="35" t="str">
        <f>'Form Responses 1'!BT77</f>
        <v>melihat detail kegiatan dan aktivitas yang akan dilakukan., melihat petanya dan mengamati lokasi-lokasi turnya.</v>
      </c>
      <c r="H81" s="35" t="str">
        <f>'Form Responses 1'!BU77</f>
        <v>berkomunikasi dengan orang dengan berdiskusi.</v>
      </c>
      <c r="I81" s="35" t="str">
        <f>'Form Responses 1'!BV77</f>
        <v>belajar dengan berdiskusi., mencari pola tertentu., menggunakan contoh dan penerapan., membaca buku, artikel dan diktat.</v>
      </c>
      <c r="J81" s="35" t="str">
        <f>'Form Responses 1'!BW77</f>
        <v>mempertimbangkan contohdari setiap cara penghematan berdasarkan kondisi keuangan saya</v>
      </c>
      <c r="K81" s="35" t="str">
        <f>'Form Responses 1'!BX77</f>
        <v>melihat orang lain bermain sebelum saya ikut mencoba., mendengar penjelasan orang serta bertanya padanya., membaca petunjuk tertulis pada permainan itu.</v>
      </c>
      <c r="L81" s="35" t="str">
        <f>'Form Responses 1'!BY77</f>
        <v>memberikan bacaan mengenai masalah yang saya hadapi., menguraikan masalah yang saya hadapi.</v>
      </c>
      <c r="M81" s="35" t="str">
        <f>'Form Responses 1'!BZ77</f>
        <v>membaca intruksi tertulis pada petunjuknya., bicara dengan orang yang paham tentang program itu., mengikuti diagram pada buku petunjuknya.</v>
      </c>
      <c r="N81" s="35" t="str">
        <f>'Form Responses 1'!CA77</f>
        <v>video cara melakukan atau membuat sesuatu., desain dan fitur visual yang menarik.</v>
      </c>
      <c r="O81" s="35" t="str">
        <f>'Form Responses 1'!CB77</f>
        <v>laporan tertulis yang menjelaskan bagian utama proyek tersebut., kesempatan berdiskusi mengenai proyek tersebut., contoh-contoh proyek serupa yang sudah berhasil.</v>
      </c>
      <c r="P81" s="35" t="str">
        <f>'Form Responses 1'!CC77</f>
        <v>bertanya dan berdiskusi mengenai kamera dan fiturnya., membaca instruksi tertulis mengenai cara pemakaian kamera itu., melihat diagram yang menunjukkan komponen kamera itu., melihat contoh hasil yang baik dan yang jelek dari kamera itu.</v>
      </c>
      <c r="Q81" s="35" t="str">
        <f>'Form Responses 1'!CD77</f>
        <v>peragaan, model peraga, atau kesempatan mencoba langsung., kesempatan tanya jawab, diskusi kelompok atau pembicara tamu., diagram, bagan, peta atau grafik</v>
      </c>
      <c r="R81" s="35" t="str">
        <f>'Form Responses 1'!CE77</f>
        <v>umpan balik yang berisi contoh-contoh dari yang saya kerjakan., umpan balik berupa penjelasan tertulis mengenai hasil pekerjaan saya., umpan balik yang disampaikan langsung kepada saya.</v>
      </c>
      <c r="S81" s="35" t="str">
        <f>'Form Responses 1'!CF77</f>
        <v>melihat video rumah atau apartemen itu., berdiskusi dengan pemiliknya., keterangan tertulis mengenai kamar-kamar dan fiturnya., denah ruangan dan peta area sekitarnya.</v>
      </c>
      <c r="T81" s="35" t="str">
        <f>'Form Responses 1'!CG77</f>
        <v>mengikuti diagram instruksi yang dilampirkan., membaca penjelasan tertulis yang dilampirkan., menonton video orang merakit meja yang serupa.</v>
      </c>
      <c r="U81" s="26"/>
      <c r="V81" s="27"/>
      <c r="W81" s="27"/>
      <c r="X81" s="27"/>
      <c r="Y81" s="5"/>
      <c r="Z81" s="5"/>
      <c r="AA81" s="5"/>
      <c r="AB81" s="5"/>
      <c r="AC81" s="5"/>
      <c r="AD81" s="5"/>
      <c r="AE81" s="5"/>
      <c r="AF81" s="5"/>
      <c r="AG81" s="5"/>
      <c r="AH81" s="5"/>
    </row>
    <row r="82" spans="1:34">
      <c r="A82" s="13" t="str">
        <f>'Form Responses 1'!B78</f>
        <v>Renard Judson Marvel Rambe</v>
      </c>
      <c r="B82" s="13" t="str">
        <f>'Form Responses 1'!C78</f>
        <v>renard/ren</v>
      </c>
      <c r="C82" s="13">
        <f>'Form Responses 1'!D78</f>
        <v>253210062242</v>
      </c>
      <c r="D82" s="13" t="str">
        <f>'Form Responses 1'!E78</f>
        <v>Teknik Mesin</v>
      </c>
      <c r="E82" s="35" t="str">
        <f>'Form Responses 1'!BR78</f>
        <v>menuliskan alamat lengkap dan daftar belokan yang harus saya ingat.</v>
      </c>
      <c r="F82" s="35" t="str">
        <f>'Form Responses 1'!BS78</f>
        <v>mendengar suara yang menjelaskan., membaca instruksi yang tertulis.</v>
      </c>
      <c r="G82" s="35" t="str">
        <f>'Form Responses 1'!BT78</f>
        <v>melihat detail kegiatan dan aktivitas yang akan dilakukan., melihat petanya dan mengamati lokasi-lokasi turnya.</v>
      </c>
      <c r="H82" s="35" t="str">
        <f>'Form Responses 1'!BU78</f>
        <v>aplikasi ilmu pada kondisi nyata yang dihadapi., pekerjaan yang memakai desain, peta, atau bagan.</v>
      </c>
      <c r="I82" s="35" t="str">
        <f>'Form Responses 1'!BV78</f>
        <v>belajar dengan berdiskusi., mencari pola tertentu., menggunakan contoh dan penerapan., membaca buku, artikel dan diktat.</v>
      </c>
      <c r="J82" s="35" t="str">
        <f>'Form Responses 1'!BW78</f>
        <v>mempertimbangkan contohdari setiap cara penghematan berdasarkan kondisi keuangan saya, memakai grafik yang menunjukkan variasi pilihan dan jangka waktu yang dibutuhkan.</v>
      </c>
      <c r="K82" s="35" t="str">
        <f>'Form Responses 1'!BX78</f>
        <v>melihat orang lain bermain sebelum saya ikut mencoba., mendengar penjelasan orang serta bertanya padanya.</v>
      </c>
      <c r="L82" s="35" t="str">
        <f>'Form Responses 1'!BY78</f>
        <v>menguraikan masalah yang saya hadapi., menunjukkan diagram mengenai masalah yang saya hadapi.</v>
      </c>
      <c r="M82" s="35" t="str">
        <f>'Form Responses 1'!BZ78</f>
        <v>membaca intruksi tertulis pada petunjuknya., bicara dengan orang yang paham tentang program itu., mengikuti diagram pada buku petunjuknya.</v>
      </c>
      <c r="N82" s="35" t="str">
        <f>'Form Responses 1'!CA78</f>
        <v>video cara melakukan atau membuat sesuatu., uraian tertulis, daftar dan penjelasan yang menarik.</v>
      </c>
      <c r="O82" s="35" t="str">
        <f>'Form Responses 1'!CB78</f>
        <v>diagram yang berisi tahap-tahap proyek itu lengkap dengan bagan berisi manfaat dan biayanya., laporan tertulis yang menjelaskan bagian utama proyek tersebut., contoh-contoh proyek serupa yang sudah berhasil.</v>
      </c>
      <c r="P82" s="35" t="str">
        <f>'Form Responses 1'!CC78</f>
        <v>bertanya dan berdiskusi mengenai kamera dan fiturnya., membaca instruksi tertulis mengenai cara pemakaian kamera itu.</v>
      </c>
      <c r="Q82" s="35" t="str">
        <f>'Form Responses 1'!CD78</f>
        <v>peragaan, model peraga, atau kesempatan mencoba langsung., diagram, bagan, peta atau grafik</v>
      </c>
      <c r="R82" s="35" t="str">
        <f>'Form Responses 1'!CE78</f>
        <v>umpan balik berupa penjelasan tertulis mengenai hasil pekerjaan saya., umpan balik yang disampaikan langsung kepada saya.</v>
      </c>
      <c r="S82" s="35" t="str">
        <f>'Form Responses 1'!CF78</f>
        <v>melihat video rumah atau apartemen itu., berdiskusi dengan pemiliknya., keterangan tertulis mengenai kamar-kamar dan fiturnya., denah ruangan dan peta area sekitarnya.</v>
      </c>
      <c r="T82" s="35" t="str">
        <f>'Form Responses 1'!CG78</f>
        <v>membaca penjelasan tertulis yang dilampirkan., menonton video orang merakit meja yang serupa.</v>
      </c>
      <c r="U82" s="26"/>
      <c r="V82" s="27"/>
      <c r="W82" s="27"/>
      <c r="X82" s="27"/>
      <c r="Y82" s="5"/>
      <c r="Z82" s="5"/>
      <c r="AA82" s="5"/>
      <c r="AB82" s="5"/>
      <c r="AC82" s="5"/>
      <c r="AD82" s="5"/>
      <c r="AE82" s="5"/>
      <c r="AF82" s="5"/>
      <c r="AG82" s="5"/>
      <c r="AH82" s="5"/>
    </row>
    <row r="83" spans="1:34">
      <c r="A83" s="13">
        <f>'Form Responses 1'!B80</f>
        <v>0</v>
      </c>
      <c r="B83" s="13">
        <f>'Form Responses 1'!C80</f>
        <v>0</v>
      </c>
      <c r="C83" s="13">
        <f>'Form Responses 1'!D80</f>
        <v>0</v>
      </c>
      <c r="D83" s="13">
        <f>'Form Responses 1'!E80</f>
        <v>0</v>
      </c>
      <c r="E83" s="35">
        <f>'Form Responses 1'!BR80</f>
        <v>0</v>
      </c>
      <c r="F83" s="35">
        <f>'Form Responses 1'!BS80</f>
        <v>0</v>
      </c>
      <c r="G83" s="35">
        <f>'Form Responses 1'!BT80</f>
        <v>0</v>
      </c>
      <c r="H83" s="35">
        <f>'Form Responses 1'!BU80</f>
        <v>0</v>
      </c>
      <c r="I83" s="35">
        <f>'Form Responses 1'!BV80</f>
        <v>0</v>
      </c>
      <c r="J83" s="35">
        <f>'Form Responses 1'!BW80</f>
        <v>0</v>
      </c>
      <c r="K83" s="35">
        <f>'Form Responses 1'!BX80</f>
        <v>0</v>
      </c>
      <c r="L83" s="35">
        <f>'Form Responses 1'!BY80</f>
        <v>0</v>
      </c>
      <c r="M83" s="35">
        <f>'Form Responses 1'!BZ80</f>
        <v>0</v>
      </c>
      <c r="N83" s="35">
        <f>'Form Responses 1'!CA80</f>
        <v>0</v>
      </c>
      <c r="O83" s="35">
        <f>'Form Responses 1'!CB80</f>
        <v>0</v>
      </c>
      <c r="P83" s="35">
        <f>'Form Responses 1'!CC80</f>
        <v>0</v>
      </c>
      <c r="Q83" s="35">
        <f>'Form Responses 1'!CD80</f>
        <v>0</v>
      </c>
      <c r="R83" s="35">
        <f>'Form Responses 1'!CE80</f>
        <v>0</v>
      </c>
      <c r="S83" s="35">
        <f>'Form Responses 1'!CF80</f>
        <v>0</v>
      </c>
      <c r="T83" s="35">
        <f>'Form Responses 1'!CG80</f>
        <v>0</v>
      </c>
      <c r="U83" s="26"/>
      <c r="V83" s="27"/>
      <c r="W83" s="27"/>
      <c r="X83" s="27"/>
      <c r="Y83" s="5"/>
      <c r="Z83" s="5"/>
      <c r="AA83" s="5"/>
      <c r="AB83" s="5"/>
      <c r="AC83" s="5"/>
      <c r="AD83" s="5"/>
      <c r="AE83" s="5"/>
      <c r="AF83" s="5"/>
      <c r="AG83" s="5"/>
      <c r="AH83" s="5"/>
    </row>
    <row r="84" spans="1:34">
      <c r="A84" s="13">
        <f>'Form Responses 1'!B81</f>
        <v>0</v>
      </c>
      <c r="B84" s="13">
        <f>'Form Responses 1'!C81</f>
        <v>0</v>
      </c>
      <c r="C84" s="13">
        <f>'Form Responses 1'!D81</f>
        <v>0</v>
      </c>
      <c r="D84" s="13">
        <f>'Form Responses 1'!E81</f>
        <v>0</v>
      </c>
      <c r="E84" s="35">
        <f>'Form Responses 1'!BR81</f>
        <v>0</v>
      </c>
      <c r="F84" s="35">
        <f>'Form Responses 1'!BS81</f>
        <v>0</v>
      </c>
      <c r="G84" s="35">
        <f>'Form Responses 1'!BT81</f>
        <v>0</v>
      </c>
      <c r="H84" s="35">
        <f>'Form Responses 1'!BU81</f>
        <v>0</v>
      </c>
      <c r="I84" s="35">
        <f>'Form Responses 1'!BV81</f>
        <v>0</v>
      </c>
      <c r="J84" s="35">
        <f>'Form Responses 1'!BW81</f>
        <v>0</v>
      </c>
      <c r="K84" s="35">
        <f>'Form Responses 1'!BX81</f>
        <v>0</v>
      </c>
      <c r="L84" s="35">
        <f>'Form Responses 1'!BY81</f>
        <v>0</v>
      </c>
      <c r="M84" s="35">
        <f>'Form Responses 1'!BZ81</f>
        <v>0</v>
      </c>
      <c r="N84" s="35">
        <f>'Form Responses 1'!CA81</f>
        <v>0</v>
      </c>
      <c r="O84" s="35">
        <f>'Form Responses 1'!CB81</f>
        <v>0</v>
      </c>
      <c r="P84" s="35">
        <f>'Form Responses 1'!CC81</f>
        <v>0</v>
      </c>
      <c r="Q84" s="35">
        <f>'Form Responses 1'!CD81</f>
        <v>0</v>
      </c>
      <c r="R84" s="35">
        <f>'Form Responses 1'!CE81</f>
        <v>0</v>
      </c>
      <c r="S84" s="35">
        <f>'Form Responses 1'!CF81</f>
        <v>0</v>
      </c>
      <c r="T84" s="35">
        <f>'Form Responses 1'!CG81</f>
        <v>0</v>
      </c>
      <c r="U84" s="26"/>
      <c r="V84" s="27"/>
      <c r="W84" s="27"/>
      <c r="X84" s="27"/>
      <c r="Y84" s="5"/>
      <c r="Z84" s="5"/>
      <c r="AA84" s="5"/>
      <c r="AB84" s="5"/>
      <c r="AC84" s="5"/>
      <c r="AD84" s="5"/>
      <c r="AE84" s="5"/>
      <c r="AF84" s="5"/>
      <c r="AG84" s="5"/>
      <c r="AH84" s="5"/>
    </row>
    <row r="85" spans="1:34">
      <c r="A85" s="13">
        <f>'Form Responses 1'!B82</f>
        <v>0</v>
      </c>
      <c r="B85" s="13">
        <f>'Form Responses 1'!C82</f>
        <v>0</v>
      </c>
      <c r="C85" s="13">
        <f>'Form Responses 1'!D82</f>
        <v>0</v>
      </c>
      <c r="D85" s="13">
        <f>'Form Responses 1'!E82</f>
        <v>0</v>
      </c>
      <c r="E85" s="35">
        <f>'Form Responses 1'!BR82</f>
        <v>0</v>
      </c>
      <c r="F85" s="35">
        <f>'Form Responses 1'!BS82</f>
        <v>0</v>
      </c>
      <c r="G85" s="35">
        <f>'Form Responses 1'!BT82</f>
        <v>0</v>
      </c>
      <c r="H85" s="35">
        <f>'Form Responses 1'!BU82</f>
        <v>0</v>
      </c>
      <c r="I85" s="35">
        <f>'Form Responses 1'!BV82</f>
        <v>0</v>
      </c>
      <c r="J85" s="35">
        <f>'Form Responses 1'!BW82</f>
        <v>0</v>
      </c>
      <c r="K85" s="35">
        <f>'Form Responses 1'!BX82</f>
        <v>0</v>
      </c>
      <c r="L85" s="35">
        <f>'Form Responses 1'!BY82</f>
        <v>0</v>
      </c>
      <c r="M85" s="35">
        <f>'Form Responses 1'!BZ82</f>
        <v>0</v>
      </c>
      <c r="N85" s="35">
        <f>'Form Responses 1'!CA82</f>
        <v>0</v>
      </c>
      <c r="O85" s="35">
        <f>'Form Responses 1'!CB82</f>
        <v>0</v>
      </c>
      <c r="P85" s="35">
        <f>'Form Responses 1'!CC82</f>
        <v>0</v>
      </c>
      <c r="Q85" s="35">
        <f>'Form Responses 1'!CD82</f>
        <v>0</v>
      </c>
      <c r="R85" s="35">
        <f>'Form Responses 1'!CE82</f>
        <v>0</v>
      </c>
      <c r="S85" s="35">
        <f>'Form Responses 1'!CF82</f>
        <v>0</v>
      </c>
      <c r="T85" s="35">
        <f>'Form Responses 1'!CG82</f>
        <v>0</v>
      </c>
      <c r="U85" s="26"/>
      <c r="V85" s="27"/>
      <c r="W85" s="27"/>
      <c r="X85" s="27"/>
      <c r="Y85" s="5"/>
      <c r="Z85" s="5"/>
      <c r="AA85" s="5"/>
      <c r="AB85" s="5"/>
      <c r="AC85" s="5"/>
      <c r="AD85" s="5"/>
      <c r="AE85" s="5"/>
      <c r="AF85" s="5"/>
      <c r="AG85" s="5"/>
      <c r="AH85" s="5"/>
    </row>
    <row r="86" spans="1:34">
      <c r="A86" s="13">
        <f>'Form Responses 1'!B83</f>
        <v>0</v>
      </c>
      <c r="B86" s="13">
        <f>'Form Responses 1'!C83</f>
        <v>0</v>
      </c>
      <c r="C86" s="13">
        <f>'Form Responses 1'!D83</f>
        <v>0</v>
      </c>
      <c r="D86" s="13">
        <f>'Form Responses 1'!E83</f>
        <v>0</v>
      </c>
      <c r="E86" s="35">
        <f>'Form Responses 1'!BR83</f>
        <v>0</v>
      </c>
      <c r="F86" s="35">
        <f>'Form Responses 1'!BS83</f>
        <v>0</v>
      </c>
      <c r="G86" s="35">
        <f>'Form Responses 1'!BT83</f>
        <v>0</v>
      </c>
      <c r="H86" s="35">
        <f>'Form Responses 1'!BU83</f>
        <v>0</v>
      </c>
      <c r="I86" s="35">
        <f>'Form Responses 1'!BV83</f>
        <v>0</v>
      </c>
      <c r="J86" s="35">
        <f>'Form Responses 1'!BW83</f>
        <v>0</v>
      </c>
      <c r="K86" s="35">
        <f>'Form Responses 1'!BX83</f>
        <v>0</v>
      </c>
      <c r="L86" s="35">
        <f>'Form Responses 1'!BY83</f>
        <v>0</v>
      </c>
      <c r="M86" s="35">
        <f>'Form Responses 1'!BZ83</f>
        <v>0</v>
      </c>
      <c r="N86" s="35">
        <f>'Form Responses 1'!CA83</f>
        <v>0</v>
      </c>
      <c r="O86" s="35">
        <f>'Form Responses 1'!CB83</f>
        <v>0</v>
      </c>
      <c r="P86" s="35">
        <f>'Form Responses 1'!CC83</f>
        <v>0</v>
      </c>
      <c r="Q86" s="35">
        <f>'Form Responses 1'!CD83</f>
        <v>0</v>
      </c>
      <c r="R86" s="35">
        <f>'Form Responses 1'!CE83</f>
        <v>0</v>
      </c>
      <c r="S86" s="35">
        <f>'Form Responses 1'!CF83</f>
        <v>0</v>
      </c>
      <c r="T86" s="35">
        <f>'Form Responses 1'!CG83</f>
        <v>0</v>
      </c>
      <c r="U86" s="26"/>
      <c r="V86" s="27"/>
      <c r="W86" s="27"/>
      <c r="X86" s="27"/>
      <c r="Y86" s="5"/>
      <c r="Z86" s="5"/>
      <c r="AA86" s="5"/>
      <c r="AB86" s="5"/>
      <c r="AC86" s="5"/>
      <c r="AD86" s="5"/>
      <c r="AE86" s="5"/>
      <c r="AF86" s="5"/>
      <c r="AG86" s="5"/>
      <c r="AH86" s="5"/>
    </row>
    <row r="87" spans="1:34">
      <c r="A87" s="13">
        <f>'Form Responses 1'!B84</f>
        <v>0</v>
      </c>
      <c r="B87" s="13">
        <f>'Form Responses 1'!C84</f>
        <v>0</v>
      </c>
      <c r="C87" s="13">
        <f>'Form Responses 1'!D84</f>
        <v>0</v>
      </c>
      <c r="D87" s="13">
        <f>'Form Responses 1'!E84</f>
        <v>0</v>
      </c>
      <c r="E87" s="35">
        <f>'Form Responses 1'!BR84</f>
        <v>0</v>
      </c>
      <c r="F87" s="35">
        <f>'Form Responses 1'!BS84</f>
        <v>0</v>
      </c>
      <c r="G87" s="35">
        <f>'Form Responses 1'!BT84</f>
        <v>0</v>
      </c>
      <c r="H87" s="35">
        <f>'Form Responses 1'!BU84</f>
        <v>0</v>
      </c>
      <c r="I87" s="35">
        <f>'Form Responses 1'!BV84</f>
        <v>0</v>
      </c>
      <c r="J87" s="35">
        <f>'Form Responses 1'!BW84</f>
        <v>0</v>
      </c>
      <c r="K87" s="35">
        <f>'Form Responses 1'!BX84</f>
        <v>0</v>
      </c>
      <c r="L87" s="35">
        <f>'Form Responses 1'!BY84</f>
        <v>0</v>
      </c>
      <c r="M87" s="35">
        <f>'Form Responses 1'!BZ84</f>
        <v>0</v>
      </c>
      <c r="N87" s="35">
        <f>'Form Responses 1'!CA84</f>
        <v>0</v>
      </c>
      <c r="O87" s="35">
        <f>'Form Responses 1'!CB84</f>
        <v>0</v>
      </c>
      <c r="P87" s="35">
        <f>'Form Responses 1'!CC84</f>
        <v>0</v>
      </c>
      <c r="Q87" s="35">
        <f>'Form Responses 1'!CD84</f>
        <v>0</v>
      </c>
      <c r="R87" s="35">
        <f>'Form Responses 1'!CE84</f>
        <v>0</v>
      </c>
      <c r="S87" s="35">
        <f>'Form Responses 1'!CF84</f>
        <v>0</v>
      </c>
      <c r="T87" s="35">
        <f>'Form Responses 1'!CG84</f>
        <v>0</v>
      </c>
      <c r="U87" s="26"/>
      <c r="V87" s="27"/>
      <c r="W87" s="27"/>
      <c r="X87" s="27"/>
      <c r="Y87" s="5"/>
      <c r="Z87" s="5"/>
      <c r="AA87" s="5"/>
      <c r="AB87" s="5"/>
      <c r="AC87" s="5"/>
      <c r="AD87" s="5"/>
      <c r="AE87" s="5"/>
      <c r="AF87" s="5"/>
      <c r="AG87" s="5"/>
      <c r="AH87" s="5"/>
    </row>
    <row r="88" spans="1:34">
      <c r="A88" s="13">
        <f>'Form Responses 1'!B85</f>
        <v>0</v>
      </c>
      <c r="B88" s="13">
        <f>'Form Responses 1'!C85</f>
        <v>0</v>
      </c>
      <c r="C88" s="13">
        <f>'Form Responses 1'!D85</f>
        <v>0</v>
      </c>
      <c r="D88" s="13">
        <f>'Form Responses 1'!E85</f>
        <v>0</v>
      </c>
      <c r="E88" s="35">
        <f>'Form Responses 1'!BR85</f>
        <v>0</v>
      </c>
      <c r="F88" s="35">
        <f>'Form Responses 1'!BS85</f>
        <v>0</v>
      </c>
      <c r="G88" s="35">
        <f>'Form Responses 1'!BT85</f>
        <v>0</v>
      </c>
      <c r="H88" s="35">
        <f>'Form Responses 1'!BU85</f>
        <v>0</v>
      </c>
      <c r="I88" s="35">
        <f>'Form Responses 1'!BV85</f>
        <v>0</v>
      </c>
      <c r="J88" s="35">
        <f>'Form Responses 1'!BW85</f>
        <v>0</v>
      </c>
      <c r="K88" s="35">
        <f>'Form Responses 1'!BX85</f>
        <v>0</v>
      </c>
      <c r="L88" s="35">
        <f>'Form Responses 1'!BY85</f>
        <v>0</v>
      </c>
      <c r="M88" s="35">
        <f>'Form Responses 1'!BZ85</f>
        <v>0</v>
      </c>
      <c r="N88" s="35">
        <f>'Form Responses 1'!CA85</f>
        <v>0</v>
      </c>
      <c r="O88" s="35">
        <f>'Form Responses 1'!CB85</f>
        <v>0</v>
      </c>
      <c r="P88" s="35">
        <f>'Form Responses 1'!CC85</f>
        <v>0</v>
      </c>
      <c r="Q88" s="35">
        <f>'Form Responses 1'!CD85</f>
        <v>0</v>
      </c>
      <c r="R88" s="35">
        <f>'Form Responses 1'!CE85</f>
        <v>0</v>
      </c>
      <c r="S88" s="35">
        <f>'Form Responses 1'!CF85</f>
        <v>0</v>
      </c>
      <c r="T88" s="35">
        <f>'Form Responses 1'!CG85</f>
        <v>0</v>
      </c>
      <c r="U88" s="26"/>
      <c r="V88" s="27"/>
      <c r="W88" s="27"/>
      <c r="X88" s="27"/>
      <c r="Y88" s="5"/>
      <c r="Z88" s="5"/>
      <c r="AA88" s="5"/>
      <c r="AB88" s="5"/>
      <c r="AC88" s="5"/>
      <c r="AD88" s="5"/>
      <c r="AE88" s="5"/>
      <c r="AF88" s="5"/>
      <c r="AG88" s="5"/>
      <c r="AH88" s="5"/>
    </row>
    <row r="89" spans="1:34">
      <c r="A89" s="13">
        <f>'Form Responses 1'!B86</f>
        <v>0</v>
      </c>
      <c r="B89" s="13">
        <f>'Form Responses 1'!C86</f>
        <v>0</v>
      </c>
      <c r="C89" s="13">
        <f>'Form Responses 1'!D86</f>
        <v>0</v>
      </c>
      <c r="D89" s="13">
        <f>'Form Responses 1'!E86</f>
        <v>0</v>
      </c>
      <c r="E89" s="35">
        <f>'Form Responses 1'!BR86</f>
        <v>0</v>
      </c>
      <c r="F89" s="35">
        <f>'Form Responses 1'!BS86</f>
        <v>0</v>
      </c>
      <c r="G89" s="35">
        <f>'Form Responses 1'!BT86</f>
        <v>0</v>
      </c>
      <c r="H89" s="35">
        <f>'Form Responses 1'!BU86</f>
        <v>0</v>
      </c>
      <c r="I89" s="35">
        <f>'Form Responses 1'!BV86</f>
        <v>0</v>
      </c>
      <c r="J89" s="35">
        <f>'Form Responses 1'!BW86</f>
        <v>0</v>
      </c>
      <c r="K89" s="35">
        <f>'Form Responses 1'!BX86</f>
        <v>0</v>
      </c>
      <c r="L89" s="35">
        <f>'Form Responses 1'!BY86</f>
        <v>0</v>
      </c>
      <c r="M89" s="35">
        <f>'Form Responses 1'!BZ86</f>
        <v>0</v>
      </c>
      <c r="N89" s="35">
        <f>'Form Responses 1'!CA86</f>
        <v>0</v>
      </c>
      <c r="O89" s="35">
        <f>'Form Responses 1'!CB86</f>
        <v>0</v>
      </c>
      <c r="P89" s="35">
        <f>'Form Responses 1'!CC86</f>
        <v>0</v>
      </c>
      <c r="Q89" s="35">
        <f>'Form Responses 1'!CD86</f>
        <v>0</v>
      </c>
      <c r="R89" s="35">
        <f>'Form Responses 1'!CE86</f>
        <v>0</v>
      </c>
      <c r="S89" s="35">
        <f>'Form Responses 1'!CF86</f>
        <v>0</v>
      </c>
      <c r="T89" s="35">
        <f>'Form Responses 1'!CG86</f>
        <v>0</v>
      </c>
      <c r="U89" s="26"/>
      <c r="V89" s="27"/>
      <c r="W89" s="27"/>
      <c r="X89" s="27"/>
      <c r="Y89" s="5"/>
      <c r="Z89" s="5"/>
      <c r="AA89" s="5"/>
      <c r="AB89" s="5"/>
      <c r="AC89" s="5"/>
      <c r="AD89" s="5"/>
      <c r="AE89" s="5"/>
      <c r="AF89" s="5"/>
      <c r="AG89" s="5"/>
      <c r="AH89" s="5"/>
    </row>
    <row r="90" spans="1:34">
      <c r="A90" s="13">
        <f>'Form Responses 1'!B87</f>
        <v>0</v>
      </c>
      <c r="B90" s="13">
        <f>'Form Responses 1'!C87</f>
        <v>0</v>
      </c>
      <c r="C90" s="13">
        <f>'Form Responses 1'!D87</f>
        <v>0</v>
      </c>
      <c r="D90" s="13">
        <f>'Form Responses 1'!E87</f>
        <v>0</v>
      </c>
      <c r="E90" s="35">
        <f>'Form Responses 1'!BR87</f>
        <v>0</v>
      </c>
      <c r="F90" s="35">
        <f>'Form Responses 1'!BS87</f>
        <v>0</v>
      </c>
      <c r="G90" s="35">
        <f>'Form Responses 1'!BT87</f>
        <v>0</v>
      </c>
      <c r="H90" s="35">
        <f>'Form Responses 1'!BU87</f>
        <v>0</v>
      </c>
      <c r="I90" s="35">
        <f>'Form Responses 1'!BV87</f>
        <v>0</v>
      </c>
      <c r="J90" s="35">
        <f>'Form Responses 1'!BW87</f>
        <v>0</v>
      </c>
      <c r="K90" s="35">
        <f>'Form Responses 1'!BX87</f>
        <v>0</v>
      </c>
      <c r="L90" s="35">
        <f>'Form Responses 1'!BY87</f>
        <v>0</v>
      </c>
      <c r="M90" s="35">
        <f>'Form Responses 1'!BZ87</f>
        <v>0</v>
      </c>
      <c r="N90" s="35">
        <f>'Form Responses 1'!CA87</f>
        <v>0</v>
      </c>
      <c r="O90" s="35">
        <f>'Form Responses 1'!CB87</f>
        <v>0</v>
      </c>
      <c r="P90" s="35">
        <f>'Form Responses 1'!CC87</f>
        <v>0</v>
      </c>
      <c r="Q90" s="35">
        <f>'Form Responses 1'!CD87</f>
        <v>0</v>
      </c>
      <c r="R90" s="35">
        <f>'Form Responses 1'!CE87</f>
        <v>0</v>
      </c>
      <c r="S90" s="35">
        <f>'Form Responses 1'!CF87</f>
        <v>0</v>
      </c>
      <c r="T90" s="35">
        <f>'Form Responses 1'!CG87</f>
        <v>0</v>
      </c>
      <c r="U90" s="26"/>
      <c r="V90" s="27"/>
      <c r="W90" s="27"/>
      <c r="X90" s="27"/>
      <c r="Y90" s="5"/>
      <c r="Z90" s="5"/>
      <c r="AA90" s="5"/>
      <c r="AB90" s="5"/>
      <c r="AC90" s="5"/>
      <c r="AD90" s="5"/>
      <c r="AE90" s="5"/>
      <c r="AF90" s="5"/>
      <c r="AG90" s="5"/>
      <c r="AH90" s="5"/>
    </row>
    <row r="91" spans="1:34">
      <c r="A91" s="13">
        <f>'Form Responses 1'!B88</f>
        <v>0</v>
      </c>
      <c r="B91" s="13">
        <f>'Form Responses 1'!C88</f>
        <v>0</v>
      </c>
      <c r="C91" s="13">
        <f>'Form Responses 1'!D88</f>
        <v>0</v>
      </c>
      <c r="D91" s="13">
        <f>'Form Responses 1'!E88</f>
        <v>0</v>
      </c>
      <c r="E91" s="35">
        <f>'Form Responses 1'!BR88</f>
        <v>0</v>
      </c>
      <c r="F91" s="35">
        <f>'Form Responses 1'!BS88</f>
        <v>0</v>
      </c>
      <c r="G91" s="35">
        <f>'Form Responses 1'!BT88</f>
        <v>0</v>
      </c>
      <c r="H91" s="35">
        <f>'Form Responses 1'!BU88</f>
        <v>0</v>
      </c>
      <c r="I91" s="35">
        <f>'Form Responses 1'!BV88</f>
        <v>0</v>
      </c>
      <c r="J91" s="35">
        <f>'Form Responses 1'!BW88</f>
        <v>0</v>
      </c>
      <c r="K91" s="35">
        <f>'Form Responses 1'!BX88</f>
        <v>0</v>
      </c>
      <c r="L91" s="35">
        <f>'Form Responses 1'!BY88</f>
        <v>0</v>
      </c>
      <c r="M91" s="35">
        <f>'Form Responses 1'!BZ88</f>
        <v>0</v>
      </c>
      <c r="N91" s="35">
        <f>'Form Responses 1'!CA88</f>
        <v>0</v>
      </c>
      <c r="O91" s="35">
        <f>'Form Responses 1'!CB88</f>
        <v>0</v>
      </c>
      <c r="P91" s="35">
        <f>'Form Responses 1'!CC88</f>
        <v>0</v>
      </c>
      <c r="Q91" s="35">
        <f>'Form Responses 1'!CD88</f>
        <v>0</v>
      </c>
      <c r="R91" s="35">
        <f>'Form Responses 1'!CE88</f>
        <v>0</v>
      </c>
      <c r="S91" s="35">
        <f>'Form Responses 1'!CF88</f>
        <v>0</v>
      </c>
      <c r="T91" s="35">
        <f>'Form Responses 1'!CG88</f>
        <v>0</v>
      </c>
      <c r="U91" s="26"/>
      <c r="V91" s="27"/>
      <c r="W91" s="27"/>
      <c r="X91" s="27"/>
      <c r="Y91" s="5"/>
      <c r="Z91" s="5"/>
      <c r="AA91" s="5"/>
      <c r="AB91" s="5"/>
      <c r="AC91" s="5"/>
      <c r="AD91" s="5"/>
      <c r="AE91" s="5"/>
      <c r="AF91" s="5"/>
      <c r="AG91" s="5"/>
      <c r="AH91" s="5"/>
    </row>
    <row r="92" spans="1:34">
      <c r="A92" s="13">
        <f>'Form Responses 1'!B89</f>
        <v>0</v>
      </c>
      <c r="B92" s="13">
        <f>'Form Responses 1'!C89</f>
        <v>0</v>
      </c>
      <c r="C92" s="13">
        <f>'Form Responses 1'!D89</f>
        <v>0</v>
      </c>
      <c r="D92" s="13">
        <f>'Form Responses 1'!E89</f>
        <v>0</v>
      </c>
      <c r="E92" s="35">
        <f>'Form Responses 1'!BR89</f>
        <v>0</v>
      </c>
      <c r="F92" s="35">
        <f>'Form Responses 1'!BS89</f>
        <v>0</v>
      </c>
      <c r="G92" s="35">
        <f>'Form Responses 1'!BT89</f>
        <v>0</v>
      </c>
      <c r="H92" s="35">
        <f>'Form Responses 1'!BU89</f>
        <v>0</v>
      </c>
      <c r="I92" s="35">
        <f>'Form Responses 1'!BV89</f>
        <v>0</v>
      </c>
      <c r="J92" s="35">
        <f>'Form Responses 1'!BW89</f>
        <v>0</v>
      </c>
      <c r="K92" s="35">
        <f>'Form Responses 1'!BX89</f>
        <v>0</v>
      </c>
      <c r="L92" s="35">
        <f>'Form Responses 1'!BY89</f>
        <v>0</v>
      </c>
      <c r="M92" s="35">
        <f>'Form Responses 1'!BZ89</f>
        <v>0</v>
      </c>
      <c r="N92" s="35">
        <f>'Form Responses 1'!CA89</f>
        <v>0</v>
      </c>
      <c r="O92" s="35">
        <f>'Form Responses 1'!CB89</f>
        <v>0</v>
      </c>
      <c r="P92" s="35">
        <f>'Form Responses 1'!CC89</f>
        <v>0</v>
      </c>
      <c r="Q92" s="35">
        <f>'Form Responses 1'!CD89</f>
        <v>0</v>
      </c>
      <c r="R92" s="35">
        <f>'Form Responses 1'!CE89</f>
        <v>0</v>
      </c>
      <c r="S92" s="35">
        <f>'Form Responses 1'!CF89</f>
        <v>0</v>
      </c>
      <c r="T92" s="35">
        <f>'Form Responses 1'!CG89</f>
        <v>0</v>
      </c>
      <c r="U92" s="26"/>
      <c r="V92" s="27"/>
      <c r="W92" s="27"/>
      <c r="X92" s="27"/>
      <c r="Y92" s="5"/>
      <c r="Z92" s="5"/>
      <c r="AA92" s="5"/>
      <c r="AB92" s="5"/>
      <c r="AC92" s="5"/>
      <c r="AD92" s="5"/>
      <c r="AE92" s="5"/>
      <c r="AF92" s="5"/>
      <c r="AG92" s="5"/>
      <c r="AH92" s="5"/>
    </row>
    <row r="93" spans="1:34">
      <c r="A93" s="13">
        <f>'Form Responses 1'!B90</f>
        <v>0</v>
      </c>
      <c r="B93" s="13">
        <f>'Form Responses 1'!C90</f>
        <v>0</v>
      </c>
      <c r="C93" s="13">
        <f>'Form Responses 1'!D90</f>
        <v>0</v>
      </c>
      <c r="D93" s="13">
        <f>'Form Responses 1'!E90</f>
        <v>0</v>
      </c>
      <c r="E93" s="35">
        <f>'Form Responses 1'!BR90</f>
        <v>0</v>
      </c>
      <c r="F93" s="35">
        <f>'Form Responses 1'!BS90</f>
        <v>0</v>
      </c>
      <c r="G93" s="35">
        <f>'Form Responses 1'!BT90</f>
        <v>0</v>
      </c>
      <c r="H93" s="35">
        <f>'Form Responses 1'!BU90</f>
        <v>0</v>
      </c>
      <c r="I93" s="35">
        <f>'Form Responses 1'!BV90</f>
        <v>0</v>
      </c>
      <c r="J93" s="35">
        <f>'Form Responses 1'!BW90</f>
        <v>0</v>
      </c>
      <c r="K93" s="35">
        <f>'Form Responses 1'!BX90</f>
        <v>0</v>
      </c>
      <c r="L93" s="35">
        <f>'Form Responses 1'!BY90</f>
        <v>0</v>
      </c>
      <c r="M93" s="35">
        <f>'Form Responses 1'!BZ90</f>
        <v>0</v>
      </c>
      <c r="N93" s="35">
        <f>'Form Responses 1'!CA90</f>
        <v>0</v>
      </c>
      <c r="O93" s="35">
        <f>'Form Responses 1'!CB90</f>
        <v>0</v>
      </c>
      <c r="P93" s="35">
        <f>'Form Responses 1'!CC90</f>
        <v>0</v>
      </c>
      <c r="Q93" s="35">
        <f>'Form Responses 1'!CD90</f>
        <v>0</v>
      </c>
      <c r="R93" s="35">
        <f>'Form Responses 1'!CE90</f>
        <v>0</v>
      </c>
      <c r="S93" s="35">
        <f>'Form Responses 1'!CF90</f>
        <v>0</v>
      </c>
      <c r="T93" s="35">
        <f>'Form Responses 1'!CG90</f>
        <v>0</v>
      </c>
      <c r="U93" s="26"/>
      <c r="V93" s="27"/>
      <c r="W93" s="27"/>
      <c r="X93" s="27"/>
      <c r="Y93" s="5"/>
      <c r="Z93" s="5"/>
      <c r="AA93" s="5"/>
      <c r="AB93" s="5"/>
      <c r="AC93" s="5"/>
      <c r="AD93" s="5"/>
      <c r="AE93" s="5"/>
      <c r="AF93" s="5"/>
      <c r="AG93" s="5"/>
      <c r="AH93" s="5"/>
    </row>
    <row r="94" spans="1:34">
      <c r="A94" s="13">
        <f>'Form Responses 1'!B91</f>
        <v>0</v>
      </c>
      <c r="B94" s="13">
        <f>'Form Responses 1'!C91</f>
        <v>0</v>
      </c>
      <c r="C94" s="13">
        <f>'Form Responses 1'!D91</f>
        <v>0</v>
      </c>
      <c r="D94" s="13">
        <f>'Form Responses 1'!E91</f>
        <v>0</v>
      </c>
      <c r="E94" s="35">
        <f>'Form Responses 1'!BR91</f>
        <v>0</v>
      </c>
      <c r="F94" s="35">
        <f>'Form Responses 1'!BS91</f>
        <v>0</v>
      </c>
      <c r="G94" s="35">
        <f>'Form Responses 1'!BT91</f>
        <v>0</v>
      </c>
      <c r="H94" s="35">
        <f>'Form Responses 1'!BU91</f>
        <v>0</v>
      </c>
      <c r="I94" s="35">
        <f>'Form Responses 1'!BV91</f>
        <v>0</v>
      </c>
      <c r="J94" s="35">
        <f>'Form Responses 1'!BW91</f>
        <v>0</v>
      </c>
      <c r="K94" s="35">
        <f>'Form Responses 1'!BX91</f>
        <v>0</v>
      </c>
      <c r="L94" s="35">
        <f>'Form Responses 1'!BY91</f>
        <v>0</v>
      </c>
      <c r="M94" s="35">
        <f>'Form Responses 1'!BZ91</f>
        <v>0</v>
      </c>
      <c r="N94" s="35">
        <f>'Form Responses 1'!CA91</f>
        <v>0</v>
      </c>
      <c r="O94" s="35">
        <f>'Form Responses 1'!CB91</f>
        <v>0</v>
      </c>
      <c r="P94" s="35">
        <f>'Form Responses 1'!CC91</f>
        <v>0</v>
      </c>
      <c r="Q94" s="35">
        <f>'Form Responses 1'!CD91</f>
        <v>0</v>
      </c>
      <c r="R94" s="35">
        <f>'Form Responses 1'!CE91</f>
        <v>0</v>
      </c>
      <c r="S94" s="35">
        <f>'Form Responses 1'!CF91</f>
        <v>0</v>
      </c>
      <c r="T94" s="35">
        <f>'Form Responses 1'!CG91</f>
        <v>0</v>
      </c>
      <c r="U94" s="26"/>
      <c r="V94" s="27"/>
      <c r="W94" s="27"/>
      <c r="X94" s="27"/>
      <c r="Y94" s="5"/>
      <c r="Z94" s="5"/>
      <c r="AA94" s="5"/>
      <c r="AB94" s="5"/>
      <c r="AC94" s="5"/>
      <c r="AD94" s="5"/>
      <c r="AE94" s="5"/>
      <c r="AF94" s="5"/>
      <c r="AG94" s="5"/>
      <c r="AH94" s="5"/>
    </row>
    <row r="95" spans="1:34">
      <c r="A95" s="13">
        <f>'Form Responses 1'!B92</f>
        <v>0</v>
      </c>
      <c r="B95" s="13">
        <f>'Form Responses 1'!C92</f>
        <v>0</v>
      </c>
      <c r="C95" s="13">
        <f>'Form Responses 1'!D92</f>
        <v>0</v>
      </c>
      <c r="D95" s="13">
        <f>'Form Responses 1'!E92</f>
        <v>0</v>
      </c>
      <c r="E95" s="35">
        <f>'Form Responses 1'!BR92</f>
        <v>0</v>
      </c>
      <c r="F95" s="35">
        <f>'Form Responses 1'!BS92</f>
        <v>0</v>
      </c>
      <c r="G95" s="35">
        <f>'Form Responses 1'!BT92</f>
        <v>0</v>
      </c>
      <c r="H95" s="35">
        <f>'Form Responses 1'!BU92</f>
        <v>0</v>
      </c>
      <c r="I95" s="35">
        <f>'Form Responses 1'!BV92</f>
        <v>0</v>
      </c>
      <c r="J95" s="35">
        <f>'Form Responses 1'!BW92</f>
        <v>0</v>
      </c>
      <c r="K95" s="35">
        <f>'Form Responses 1'!BX92</f>
        <v>0</v>
      </c>
      <c r="L95" s="35">
        <f>'Form Responses 1'!BY92</f>
        <v>0</v>
      </c>
      <c r="M95" s="35">
        <f>'Form Responses 1'!BZ92</f>
        <v>0</v>
      </c>
      <c r="N95" s="35">
        <f>'Form Responses 1'!CA92</f>
        <v>0</v>
      </c>
      <c r="O95" s="35">
        <f>'Form Responses 1'!CB92</f>
        <v>0</v>
      </c>
      <c r="P95" s="35">
        <f>'Form Responses 1'!CC92</f>
        <v>0</v>
      </c>
      <c r="Q95" s="35">
        <f>'Form Responses 1'!CD92</f>
        <v>0</v>
      </c>
      <c r="R95" s="35">
        <f>'Form Responses 1'!CE92</f>
        <v>0</v>
      </c>
      <c r="S95" s="35">
        <f>'Form Responses 1'!CF92</f>
        <v>0</v>
      </c>
      <c r="T95" s="35">
        <f>'Form Responses 1'!CG92</f>
        <v>0</v>
      </c>
      <c r="U95" s="26"/>
      <c r="V95" s="27"/>
      <c r="W95" s="27"/>
      <c r="X95" s="27"/>
      <c r="Y95" s="5"/>
      <c r="Z95" s="5"/>
      <c r="AA95" s="5"/>
      <c r="AB95" s="5"/>
      <c r="AC95" s="5"/>
      <c r="AD95" s="5"/>
      <c r="AE95" s="5"/>
      <c r="AF95" s="5"/>
      <c r="AG95" s="5"/>
      <c r="AH95" s="5"/>
    </row>
    <row r="96" spans="1:34">
      <c r="A96" s="13">
        <f>'Form Responses 1'!B105</f>
        <v>0</v>
      </c>
      <c r="B96" s="13">
        <f>'Form Responses 1'!C105</f>
        <v>0</v>
      </c>
      <c r="C96" s="13">
        <f>'Form Responses 1'!D105</f>
        <v>0</v>
      </c>
      <c r="D96" s="13">
        <f>'Form Responses 1'!E105</f>
        <v>0</v>
      </c>
      <c r="E96" s="35">
        <f>'Form Responses 1'!BR105</f>
        <v>0</v>
      </c>
      <c r="F96" s="35">
        <f>'Form Responses 1'!BS105</f>
        <v>0</v>
      </c>
      <c r="G96" s="35">
        <f>'Form Responses 1'!BT105</f>
        <v>0</v>
      </c>
      <c r="H96" s="35">
        <f>'Form Responses 1'!BU105</f>
        <v>0</v>
      </c>
      <c r="I96" s="35">
        <f>'Form Responses 1'!BV105</f>
        <v>0</v>
      </c>
      <c r="J96" s="35">
        <f>'Form Responses 1'!BW105</f>
        <v>0</v>
      </c>
      <c r="K96" s="35">
        <f>'Form Responses 1'!BX105</f>
        <v>0</v>
      </c>
      <c r="L96" s="35">
        <f>'Form Responses 1'!BY105</f>
        <v>0</v>
      </c>
      <c r="M96" s="35">
        <f>'Form Responses 1'!BZ105</f>
        <v>0</v>
      </c>
      <c r="N96" s="35">
        <f>'Form Responses 1'!CA105</f>
        <v>0</v>
      </c>
      <c r="O96" s="35">
        <f>'Form Responses 1'!CB105</f>
        <v>0</v>
      </c>
      <c r="P96" s="35">
        <f>'Form Responses 1'!CC105</f>
        <v>0</v>
      </c>
      <c r="Q96" s="35">
        <f>'Form Responses 1'!CD105</f>
        <v>0</v>
      </c>
      <c r="R96" s="35">
        <f>'Form Responses 1'!CE105</f>
        <v>0</v>
      </c>
      <c r="S96" s="35">
        <f>'Form Responses 1'!CF105</f>
        <v>0</v>
      </c>
      <c r="T96" s="35">
        <f>'Form Responses 1'!CG105</f>
        <v>0</v>
      </c>
      <c r="U96" s="26"/>
      <c r="V96" s="27"/>
      <c r="W96" s="27"/>
      <c r="X96" s="27"/>
      <c r="Y96" s="5"/>
      <c r="Z96" s="5"/>
      <c r="AA96" s="5"/>
      <c r="AB96" s="5"/>
      <c r="AC96" s="5"/>
      <c r="AD96" s="5"/>
      <c r="AE96" s="5"/>
      <c r="AF96" s="5"/>
      <c r="AG96" s="5"/>
      <c r="AH96" s="5"/>
    </row>
    <row r="97" spans="1:34">
      <c r="A97" s="13">
        <f>'Form Responses 1'!B106</f>
        <v>0</v>
      </c>
      <c r="B97" s="13">
        <f>'Form Responses 1'!C106</f>
        <v>0</v>
      </c>
      <c r="C97" s="13">
        <f>'Form Responses 1'!D106</f>
        <v>0</v>
      </c>
      <c r="D97" s="13">
        <f>'Form Responses 1'!E106</f>
        <v>0</v>
      </c>
      <c r="E97" s="35">
        <f>'Form Responses 1'!BR106</f>
        <v>0</v>
      </c>
      <c r="F97" s="35">
        <f>'Form Responses 1'!BS106</f>
        <v>0</v>
      </c>
      <c r="G97" s="35">
        <f>'Form Responses 1'!BT106</f>
        <v>0</v>
      </c>
      <c r="H97" s="35">
        <f>'Form Responses 1'!BU106</f>
        <v>0</v>
      </c>
      <c r="I97" s="35">
        <f>'Form Responses 1'!BV106</f>
        <v>0</v>
      </c>
      <c r="J97" s="35">
        <f>'Form Responses 1'!BW106</f>
        <v>0</v>
      </c>
      <c r="K97" s="35">
        <f>'Form Responses 1'!BX106</f>
        <v>0</v>
      </c>
      <c r="L97" s="35">
        <f>'Form Responses 1'!BY106</f>
        <v>0</v>
      </c>
      <c r="M97" s="35">
        <f>'Form Responses 1'!BZ106</f>
        <v>0</v>
      </c>
      <c r="N97" s="35">
        <f>'Form Responses 1'!CA106</f>
        <v>0</v>
      </c>
      <c r="O97" s="35">
        <f>'Form Responses 1'!CB106</f>
        <v>0</v>
      </c>
      <c r="P97" s="35">
        <f>'Form Responses 1'!CC106</f>
        <v>0</v>
      </c>
      <c r="Q97" s="35">
        <f>'Form Responses 1'!CD106</f>
        <v>0</v>
      </c>
      <c r="R97" s="35">
        <f>'Form Responses 1'!CE106</f>
        <v>0</v>
      </c>
      <c r="S97" s="35">
        <f>'Form Responses 1'!CF106</f>
        <v>0</v>
      </c>
      <c r="T97" s="35">
        <f>'Form Responses 1'!CG106</f>
        <v>0</v>
      </c>
      <c r="U97" s="26"/>
      <c r="V97" s="27"/>
      <c r="W97" s="27"/>
      <c r="X97" s="27"/>
      <c r="Y97" s="5"/>
      <c r="Z97" s="5"/>
      <c r="AA97" s="5"/>
      <c r="AB97" s="5"/>
      <c r="AC97" s="5"/>
      <c r="AD97" s="5"/>
      <c r="AE97" s="5"/>
      <c r="AF97" s="5"/>
      <c r="AG97" s="5"/>
      <c r="AH97" s="5"/>
    </row>
    <row r="98" spans="1:34">
      <c r="A98" s="13">
        <f>'Form Responses 1'!B107</f>
        <v>0</v>
      </c>
      <c r="B98" s="13">
        <f>'Form Responses 1'!C107</f>
        <v>0</v>
      </c>
      <c r="C98" s="13">
        <f>'Form Responses 1'!D107</f>
        <v>0</v>
      </c>
      <c r="D98" s="13">
        <f>'Form Responses 1'!E107</f>
        <v>0</v>
      </c>
      <c r="E98" s="35">
        <f>'Form Responses 1'!BR107</f>
        <v>0</v>
      </c>
      <c r="F98" s="35">
        <f>'Form Responses 1'!BS107</f>
        <v>0</v>
      </c>
      <c r="G98" s="35">
        <f>'Form Responses 1'!BT107</f>
        <v>0</v>
      </c>
      <c r="H98" s="35">
        <f>'Form Responses 1'!BU107</f>
        <v>0</v>
      </c>
      <c r="I98" s="35">
        <f>'Form Responses 1'!BV107</f>
        <v>0</v>
      </c>
      <c r="J98" s="35">
        <f>'Form Responses 1'!BW107</f>
        <v>0</v>
      </c>
      <c r="K98" s="35">
        <f>'Form Responses 1'!BX107</f>
        <v>0</v>
      </c>
      <c r="L98" s="35">
        <f>'Form Responses 1'!BY107</f>
        <v>0</v>
      </c>
      <c r="M98" s="35">
        <f>'Form Responses 1'!BZ107</f>
        <v>0</v>
      </c>
      <c r="N98" s="35">
        <f>'Form Responses 1'!CA107</f>
        <v>0</v>
      </c>
      <c r="O98" s="35">
        <f>'Form Responses 1'!CB107</f>
        <v>0</v>
      </c>
      <c r="P98" s="35">
        <f>'Form Responses 1'!CC107</f>
        <v>0</v>
      </c>
      <c r="Q98" s="35">
        <f>'Form Responses 1'!CD107</f>
        <v>0</v>
      </c>
      <c r="R98" s="35">
        <f>'Form Responses 1'!CE107</f>
        <v>0</v>
      </c>
      <c r="S98" s="35">
        <f>'Form Responses 1'!CF107</f>
        <v>0</v>
      </c>
      <c r="T98" s="35">
        <f>'Form Responses 1'!CG107</f>
        <v>0</v>
      </c>
      <c r="U98" s="27"/>
      <c r="V98" s="27"/>
      <c r="W98" s="27"/>
      <c r="X98" s="27"/>
      <c r="Y98" s="5"/>
      <c r="Z98" s="5"/>
      <c r="AA98" s="5"/>
      <c r="AB98" s="5"/>
      <c r="AC98" s="5"/>
      <c r="AD98" s="5"/>
      <c r="AE98" s="5"/>
      <c r="AF98" s="5"/>
      <c r="AG98" s="5"/>
      <c r="AH98" s="5"/>
    </row>
    <row r="99" spans="1:34">
      <c r="A99" s="5">
        <f>'Form Responses 1'!B169</f>
        <v>0</v>
      </c>
      <c r="B99" s="5">
        <f>'Form Responses 1'!C169</f>
        <v>0</v>
      </c>
      <c r="C99" s="5">
        <f>'Form Responses 1'!D169</f>
        <v>0</v>
      </c>
      <c r="D99" s="5">
        <f>'Form Responses 1'!E169</f>
        <v>0</v>
      </c>
      <c r="E99" s="14"/>
      <c r="F99" s="29"/>
      <c r="G99" s="30"/>
      <c r="H99" s="30"/>
      <c r="I99" s="30"/>
      <c r="J99" s="30"/>
      <c r="K99" s="30"/>
      <c r="L99" s="30"/>
      <c r="M99" s="30"/>
      <c r="N99" s="30"/>
      <c r="O99" s="30"/>
      <c r="P99" s="30"/>
      <c r="Q99" s="30"/>
      <c r="R99" s="30"/>
      <c r="S99" s="30"/>
      <c r="T99" s="30"/>
      <c r="U99" s="27"/>
      <c r="V99" s="27"/>
      <c r="W99" s="27"/>
      <c r="X99" s="27"/>
      <c r="Y99" s="5"/>
      <c r="Z99" s="5"/>
      <c r="AA99" s="5"/>
      <c r="AB99" s="5"/>
      <c r="AC99" s="5"/>
      <c r="AD99" s="5"/>
      <c r="AE99" s="5"/>
      <c r="AF99" s="5"/>
      <c r="AG99" s="5"/>
      <c r="AH99" s="5"/>
    </row>
    <row r="100" spans="1:34">
      <c r="A100" s="5">
        <f>'Form Responses 1'!B170</f>
        <v>0</v>
      </c>
      <c r="B100" s="5">
        <f>'Form Responses 1'!C170</f>
        <v>0</v>
      </c>
      <c r="C100" s="5">
        <f>'Form Responses 1'!D170</f>
        <v>0</v>
      </c>
      <c r="D100" s="5">
        <f>'Form Responses 1'!E170</f>
        <v>0</v>
      </c>
      <c r="E100" s="14"/>
      <c r="F100" s="29"/>
      <c r="G100" s="30"/>
      <c r="H100" s="30"/>
      <c r="I100" s="30"/>
      <c r="J100" s="30"/>
      <c r="K100" s="30"/>
      <c r="L100" s="30"/>
      <c r="M100" s="30"/>
      <c r="N100" s="30"/>
      <c r="O100" s="30"/>
      <c r="P100" s="30"/>
      <c r="Q100" s="30"/>
      <c r="R100" s="30"/>
      <c r="S100" s="30"/>
      <c r="T100" s="30"/>
      <c r="U100" s="27"/>
      <c r="V100" s="27"/>
      <c r="W100" s="27"/>
      <c r="X100" s="27"/>
      <c r="Y100" s="5"/>
      <c r="Z100" s="5"/>
      <c r="AA100" s="5"/>
      <c r="AB100" s="5"/>
      <c r="AC100" s="5"/>
      <c r="AD100" s="5"/>
      <c r="AE100" s="5"/>
      <c r="AF100" s="5"/>
      <c r="AG100" s="5"/>
      <c r="AH100" s="5"/>
    </row>
    <row r="101" spans="1:34">
      <c r="A101" s="5">
        <f>'Form Responses 1'!B171</f>
        <v>0</v>
      </c>
      <c r="B101" s="5">
        <f>'Form Responses 1'!C171</f>
        <v>0</v>
      </c>
      <c r="C101" s="5">
        <f>'Form Responses 1'!D171</f>
        <v>0</v>
      </c>
      <c r="D101" s="5">
        <f>'Form Responses 1'!E171</f>
        <v>0</v>
      </c>
      <c r="E101" s="14"/>
      <c r="F101" s="29"/>
      <c r="G101" s="30"/>
      <c r="H101" s="30"/>
      <c r="I101" s="30"/>
      <c r="J101" s="30"/>
      <c r="K101" s="30"/>
      <c r="L101" s="30"/>
      <c r="M101" s="30"/>
      <c r="N101" s="30"/>
      <c r="O101" s="30"/>
      <c r="P101" s="30"/>
      <c r="Q101" s="30"/>
      <c r="R101" s="30"/>
      <c r="S101" s="30"/>
      <c r="T101" s="30"/>
      <c r="U101" s="27"/>
      <c r="V101" s="27"/>
      <c r="W101" s="27"/>
      <c r="X101" s="27"/>
      <c r="Y101" s="5"/>
      <c r="Z101" s="5"/>
      <c r="AA101" s="5"/>
      <c r="AB101" s="5"/>
      <c r="AC101" s="5"/>
      <c r="AD101" s="5"/>
      <c r="AE101" s="5"/>
      <c r="AF101" s="5"/>
      <c r="AG101" s="5"/>
      <c r="AH101" s="5"/>
    </row>
    <row r="102" spans="1:34">
      <c r="A102" s="5">
        <f>'Form Responses 1'!B172</f>
        <v>0</v>
      </c>
      <c r="B102" s="5">
        <f>'Form Responses 1'!C172</f>
        <v>0</v>
      </c>
      <c r="C102" s="5">
        <f>'Form Responses 1'!D172</f>
        <v>0</v>
      </c>
      <c r="D102" s="5">
        <f>'Form Responses 1'!E172</f>
        <v>0</v>
      </c>
      <c r="E102" s="14"/>
      <c r="F102" s="29"/>
      <c r="G102" s="30"/>
      <c r="H102" s="30"/>
      <c r="I102" s="30"/>
      <c r="J102" s="30"/>
      <c r="K102" s="30"/>
      <c r="L102" s="30"/>
      <c r="M102" s="30"/>
      <c r="N102" s="30"/>
      <c r="O102" s="30"/>
      <c r="P102" s="30"/>
      <c r="Q102" s="30"/>
      <c r="R102" s="30"/>
      <c r="S102" s="30"/>
      <c r="T102" s="30"/>
      <c r="U102" s="27"/>
      <c r="V102" s="27"/>
      <c r="W102" s="27"/>
      <c r="X102" s="27"/>
      <c r="Y102" s="5"/>
      <c r="Z102" s="5"/>
      <c r="AA102" s="5"/>
      <c r="AB102" s="5"/>
      <c r="AC102" s="5"/>
      <c r="AD102" s="5"/>
      <c r="AE102" s="5"/>
      <c r="AF102" s="5"/>
      <c r="AG102" s="5"/>
      <c r="AH102" s="5"/>
    </row>
    <row r="103" spans="1:34">
      <c r="A103" s="5">
        <f>'Form Responses 1'!B173</f>
        <v>0</v>
      </c>
      <c r="B103" s="5">
        <f>'Form Responses 1'!C173</f>
        <v>0</v>
      </c>
      <c r="C103" s="5">
        <f>'Form Responses 1'!D173</f>
        <v>0</v>
      </c>
      <c r="D103" s="5">
        <f>'Form Responses 1'!E173</f>
        <v>0</v>
      </c>
      <c r="E103" s="14"/>
      <c r="F103" s="29"/>
      <c r="G103" s="30"/>
      <c r="H103" s="30"/>
      <c r="I103" s="30"/>
      <c r="J103" s="30"/>
      <c r="K103" s="30"/>
      <c r="L103" s="30"/>
      <c r="M103" s="30"/>
      <c r="N103" s="30"/>
      <c r="O103" s="30"/>
      <c r="P103" s="30"/>
      <c r="Q103" s="30"/>
      <c r="R103" s="30"/>
      <c r="S103" s="30"/>
      <c r="T103" s="30"/>
      <c r="U103" s="27"/>
      <c r="V103" s="27"/>
      <c r="W103" s="27"/>
      <c r="X103" s="27"/>
      <c r="Y103" s="5"/>
      <c r="Z103" s="5"/>
      <c r="AA103" s="5"/>
      <c r="AB103" s="5"/>
      <c r="AC103" s="5"/>
      <c r="AD103" s="5"/>
      <c r="AE103" s="5"/>
      <c r="AF103" s="5"/>
      <c r="AG103" s="5"/>
      <c r="AH103" s="5"/>
    </row>
    <row r="104" spans="1:34">
      <c r="A104" s="5">
        <f>'Form Responses 1'!B174</f>
        <v>0</v>
      </c>
      <c r="B104" s="5">
        <f>'Form Responses 1'!C174</f>
        <v>0</v>
      </c>
      <c r="C104" s="5">
        <f>'Form Responses 1'!D174</f>
        <v>0</v>
      </c>
      <c r="D104" s="5">
        <f>'Form Responses 1'!E174</f>
        <v>0</v>
      </c>
      <c r="E104" s="14"/>
      <c r="F104" s="29"/>
      <c r="G104" s="30"/>
      <c r="H104" s="30"/>
      <c r="I104" s="30"/>
      <c r="J104" s="30"/>
      <c r="K104" s="30"/>
      <c r="L104" s="30"/>
      <c r="M104" s="30"/>
      <c r="N104" s="30"/>
      <c r="O104" s="30"/>
      <c r="P104" s="30"/>
      <c r="Q104" s="30"/>
      <c r="R104" s="30"/>
      <c r="S104" s="30"/>
      <c r="T104" s="30"/>
      <c r="U104" s="27"/>
      <c r="V104" s="27"/>
      <c r="W104" s="27"/>
      <c r="X104" s="27"/>
      <c r="Y104" s="5"/>
      <c r="Z104" s="5"/>
      <c r="AA104" s="5"/>
      <c r="AB104" s="5"/>
      <c r="AC104" s="5"/>
      <c r="AD104" s="5"/>
      <c r="AE104" s="5"/>
      <c r="AF104" s="5"/>
      <c r="AG104" s="5"/>
      <c r="AH104" s="5"/>
    </row>
    <row r="105" spans="1:34">
      <c r="A105" s="5">
        <f>'Form Responses 1'!B175</f>
        <v>0</v>
      </c>
      <c r="B105" s="5">
        <f>'Form Responses 1'!C175</f>
        <v>0</v>
      </c>
      <c r="C105" s="5">
        <f>'Form Responses 1'!D175</f>
        <v>0</v>
      </c>
      <c r="D105" s="5">
        <f>'Form Responses 1'!E175</f>
        <v>0</v>
      </c>
      <c r="E105" s="14"/>
      <c r="F105" s="29"/>
      <c r="G105" s="30"/>
      <c r="H105" s="30"/>
      <c r="I105" s="30"/>
      <c r="J105" s="30"/>
      <c r="K105" s="30"/>
      <c r="L105" s="30"/>
      <c r="M105" s="30"/>
      <c r="N105" s="30"/>
      <c r="O105" s="30"/>
      <c r="P105" s="30"/>
      <c r="Q105" s="30"/>
      <c r="R105" s="30"/>
      <c r="S105" s="30"/>
      <c r="T105" s="30"/>
      <c r="U105" s="27"/>
      <c r="V105" s="27"/>
      <c r="W105" s="27"/>
      <c r="X105" s="27"/>
      <c r="Y105" s="5"/>
      <c r="Z105" s="5"/>
      <c r="AA105" s="5"/>
      <c r="AB105" s="5"/>
      <c r="AC105" s="5"/>
      <c r="AD105" s="5"/>
      <c r="AE105" s="5"/>
      <c r="AF105" s="5"/>
      <c r="AG105" s="5"/>
      <c r="AH105" s="5"/>
    </row>
    <row r="106" spans="1:34">
      <c r="A106" s="5">
        <f>'Form Responses 1'!B176</f>
        <v>0</v>
      </c>
      <c r="B106" s="5">
        <f>'Form Responses 1'!C176</f>
        <v>0</v>
      </c>
      <c r="C106" s="5">
        <f>'Form Responses 1'!D176</f>
        <v>0</v>
      </c>
      <c r="D106" s="5">
        <f>'Form Responses 1'!E176</f>
        <v>0</v>
      </c>
      <c r="E106" s="14"/>
      <c r="F106" s="29"/>
      <c r="G106" s="30"/>
      <c r="H106" s="30"/>
      <c r="I106" s="30"/>
      <c r="J106" s="30"/>
      <c r="K106" s="30"/>
      <c r="L106" s="30"/>
      <c r="M106" s="30"/>
      <c r="N106" s="30"/>
      <c r="O106" s="30"/>
      <c r="P106" s="30"/>
      <c r="Q106" s="30"/>
      <c r="R106" s="30"/>
      <c r="S106" s="30"/>
      <c r="T106" s="30"/>
      <c r="U106" s="27"/>
      <c r="V106" s="27"/>
      <c r="W106" s="27"/>
      <c r="X106" s="27"/>
      <c r="Y106" s="5"/>
      <c r="Z106" s="5"/>
      <c r="AA106" s="5"/>
      <c r="AB106" s="5"/>
      <c r="AC106" s="5"/>
      <c r="AD106" s="5"/>
      <c r="AE106" s="5"/>
      <c r="AF106" s="5"/>
      <c r="AG106" s="5"/>
      <c r="AH106" s="5"/>
    </row>
    <row r="107" spans="1:34">
      <c r="A107" s="5">
        <f>'Form Responses 1'!B177</f>
        <v>0</v>
      </c>
      <c r="B107" s="5">
        <f>'Form Responses 1'!C177</f>
        <v>0</v>
      </c>
      <c r="C107" s="5">
        <f>'Form Responses 1'!D177</f>
        <v>0</v>
      </c>
      <c r="D107" s="5">
        <f>'Form Responses 1'!E177</f>
        <v>0</v>
      </c>
      <c r="E107" s="14"/>
      <c r="F107" s="29"/>
      <c r="G107" s="30"/>
      <c r="H107" s="30"/>
      <c r="I107" s="30"/>
      <c r="J107" s="30"/>
      <c r="K107" s="30"/>
      <c r="L107" s="30"/>
      <c r="M107" s="30"/>
      <c r="N107" s="30"/>
      <c r="O107" s="30"/>
      <c r="P107" s="30"/>
      <c r="Q107" s="30"/>
      <c r="R107" s="30"/>
      <c r="S107" s="30"/>
      <c r="T107" s="30"/>
      <c r="U107" s="27"/>
      <c r="V107" s="27"/>
      <c r="W107" s="27"/>
      <c r="X107" s="27"/>
      <c r="Y107" s="5"/>
      <c r="Z107" s="5"/>
      <c r="AA107" s="5"/>
      <c r="AB107" s="5"/>
      <c r="AC107" s="5"/>
      <c r="AD107" s="5"/>
      <c r="AE107" s="5"/>
      <c r="AF107" s="5"/>
      <c r="AG107" s="5"/>
      <c r="AH107" s="5"/>
    </row>
    <row r="108" spans="1:34">
      <c r="A108" s="5">
        <f>'Form Responses 1'!B178</f>
        <v>0</v>
      </c>
      <c r="B108" s="5">
        <f>'Form Responses 1'!C178</f>
        <v>0</v>
      </c>
      <c r="C108" s="5">
        <f>'Form Responses 1'!D178</f>
        <v>0</v>
      </c>
      <c r="D108" s="5">
        <f>'Form Responses 1'!E178</f>
        <v>0</v>
      </c>
      <c r="E108" s="14"/>
      <c r="F108" s="29"/>
      <c r="G108" s="30"/>
      <c r="H108" s="30"/>
      <c r="I108" s="30"/>
      <c r="J108" s="30"/>
      <c r="K108" s="30"/>
      <c r="L108" s="30"/>
      <c r="M108" s="30"/>
      <c r="N108" s="30"/>
      <c r="O108" s="30"/>
      <c r="P108" s="30"/>
      <c r="Q108" s="30"/>
      <c r="R108" s="30"/>
      <c r="S108" s="30"/>
      <c r="T108" s="30"/>
      <c r="U108" s="27"/>
      <c r="V108" s="27"/>
      <c r="W108" s="27"/>
      <c r="X108" s="27"/>
      <c r="Y108" s="5"/>
      <c r="Z108" s="5"/>
      <c r="AA108" s="5"/>
      <c r="AB108" s="5"/>
      <c r="AC108" s="5"/>
      <c r="AD108" s="5"/>
      <c r="AE108" s="5"/>
      <c r="AF108" s="5"/>
      <c r="AG108" s="5"/>
      <c r="AH108" s="5"/>
    </row>
    <row r="109" spans="1:34">
      <c r="A109" s="5">
        <f>'Form Responses 1'!B179</f>
        <v>0</v>
      </c>
      <c r="B109" s="5">
        <f>'Form Responses 1'!C179</f>
        <v>0</v>
      </c>
      <c r="C109" s="5">
        <f>'Form Responses 1'!D179</f>
        <v>0</v>
      </c>
      <c r="D109" s="5">
        <f>'Form Responses 1'!E179</f>
        <v>0</v>
      </c>
      <c r="E109" s="14"/>
      <c r="F109" s="29"/>
      <c r="G109" s="30"/>
      <c r="H109" s="30"/>
      <c r="I109" s="30"/>
      <c r="J109" s="30"/>
      <c r="K109" s="30"/>
      <c r="L109" s="30"/>
      <c r="M109" s="30"/>
      <c r="N109" s="30"/>
      <c r="O109" s="30"/>
      <c r="P109" s="30"/>
      <c r="Q109" s="30"/>
      <c r="R109" s="30"/>
      <c r="S109" s="30"/>
      <c r="T109" s="30"/>
      <c r="U109" s="27"/>
      <c r="V109" s="27"/>
      <c r="W109" s="27"/>
      <c r="X109" s="27"/>
      <c r="Y109" s="5"/>
      <c r="Z109" s="5"/>
      <c r="AA109" s="5"/>
      <c r="AB109" s="5"/>
      <c r="AC109" s="5"/>
      <c r="AD109" s="5"/>
      <c r="AE109" s="5"/>
      <c r="AF109" s="5"/>
      <c r="AG109" s="5"/>
      <c r="AH109" s="5"/>
    </row>
    <row r="110" spans="1:34">
      <c r="A110" s="5">
        <f>'Form Responses 1'!B180</f>
        <v>0</v>
      </c>
      <c r="B110" s="5">
        <f>'Form Responses 1'!C180</f>
        <v>0</v>
      </c>
      <c r="C110" s="5">
        <f>'Form Responses 1'!D180</f>
        <v>0</v>
      </c>
      <c r="D110" s="5">
        <f>'Form Responses 1'!E180</f>
        <v>0</v>
      </c>
      <c r="E110" s="14"/>
      <c r="F110" s="29"/>
      <c r="G110" s="30"/>
      <c r="H110" s="30"/>
      <c r="I110" s="30"/>
      <c r="J110" s="30"/>
      <c r="K110" s="30"/>
      <c r="L110" s="30"/>
      <c r="M110" s="30"/>
      <c r="N110" s="30"/>
      <c r="O110" s="30"/>
      <c r="P110" s="30"/>
      <c r="Q110" s="30"/>
      <c r="R110" s="30"/>
      <c r="S110" s="30"/>
      <c r="T110" s="30"/>
      <c r="U110" s="27"/>
      <c r="V110" s="27"/>
      <c r="W110" s="27"/>
      <c r="X110" s="27"/>
      <c r="Y110" s="5"/>
      <c r="Z110" s="5"/>
      <c r="AA110" s="5"/>
      <c r="AB110" s="5"/>
      <c r="AC110" s="5"/>
      <c r="AD110" s="5"/>
      <c r="AE110" s="5"/>
      <c r="AF110" s="5"/>
      <c r="AG110" s="5"/>
      <c r="AH110" s="5"/>
    </row>
    <row r="111" spans="1:34">
      <c r="A111" s="5">
        <f>'Form Responses 1'!B181</f>
        <v>0</v>
      </c>
      <c r="B111" s="5">
        <f>'Form Responses 1'!C181</f>
        <v>0</v>
      </c>
      <c r="C111" s="5">
        <f>'Form Responses 1'!D181</f>
        <v>0</v>
      </c>
      <c r="D111" s="5">
        <f>'Form Responses 1'!E181</f>
        <v>0</v>
      </c>
      <c r="E111" s="14"/>
      <c r="F111" s="29"/>
      <c r="G111" s="30"/>
      <c r="H111" s="30"/>
      <c r="I111" s="30"/>
      <c r="J111" s="30"/>
      <c r="K111" s="30"/>
      <c r="L111" s="30"/>
      <c r="M111" s="30"/>
      <c r="N111" s="30"/>
      <c r="O111" s="30"/>
      <c r="P111" s="30"/>
      <c r="Q111" s="30"/>
      <c r="R111" s="30"/>
      <c r="S111" s="30"/>
      <c r="T111" s="30"/>
      <c r="U111" s="27"/>
      <c r="V111" s="27"/>
      <c r="W111" s="27"/>
      <c r="X111" s="27"/>
      <c r="Y111" s="5"/>
      <c r="Z111" s="5"/>
      <c r="AA111" s="5"/>
      <c r="AB111" s="5"/>
      <c r="AC111" s="5"/>
      <c r="AD111" s="5"/>
      <c r="AE111" s="5"/>
      <c r="AF111" s="5"/>
      <c r="AG111" s="5"/>
      <c r="AH111" s="5"/>
    </row>
    <row r="112" spans="1:34">
      <c r="A112" s="5">
        <f>'Form Responses 1'!B182</f>
        <v>0</v>
      </c>
      <c r="B112" s="5">
        <f>'Form Responses 1'!C182</f>
        <v>0</v>
      </c>
      <c r="C112" s="5">
        <f>'Form Responses 1'!D182</f>
        <v>0</v>
      </c>
      <c r="D112" s="5">
        <f>'Form Responses 1'!E182</f>
        <v>0</v>
      </c>
      <c r="E112" s="14"/>
      <c r="F112" s="29"/>
      <c r="G112" s="30"/>
      <c r="H112" s="30"/>
      <c r="I112" s="30"/>
      <c r="J112" s="30"/>
      <c r="K112" s="30"/>
      <c r="L112" s="30"/>
      <c r="M112" s="30"/>
      <c r="N112" s="30"/>
      <c r="O112" s="30"/>
      <c r="P112" s="30"/>
      <c r="Q112" s="30"/>
      <c r="R112" s="30"/>
      <c r="S112" s="30"/>
      <c r="T112" s="30"/>
      <c r="U112" s="27"/>
      <c r="V112" s="27"/>
      <c r="W112" s="27"/>
      <c r="X112" s="27"/>
      <c r="Y112" s="5"/>
      <c r="Z112" s="5"/>
      <c r="AA112" s="5"/>
      <c r="AB112" s="5"/>
      <c r="AC112" s="5"/>
      <c r="AD112" s="5"/>
      <c r="AE112" s="5"/>
      <c r="AF112" s="5"/>
      <c r="AG112" s="5"/>
      <c r="AH112" s="5"/>
    </row>
    <row r="113" spans="1:34">
      <c r="A113" s="5">
        <f>'Form Responses 1'!B183</f>
        <v>0</v>
      </c>
      <c r="B113" s="5">
        <f>'Form Responses 1'!C183</f>
        <v>0</v>
      </c>
      <c r="C113" s="5">
        <f>'Form Responses 1'!D183</f>
        <v>0</v>
      </c>
      <c r="D113" s="5">
        <f>'Form Responses 1'!E183</f>
        <v>0</v>
      </c>
      <c r="E113" s="14"/>
      <c r="F113" s="29"/>
      <c r="G113" s="30"/>
      <c r="H113" s="30"/>
      <c r="I113" s="30"/>
      <c r="J113" s="30"/>
      <c r="K113" s="30"/>
      <c r="L113" s="30"/>
      <c r="M113" s="30"/>
      <c r="N113" s="30"/>
      <c r="O113" s="30"/>
      <c r="P113" s="30"/>
      <c r="Q113" s="30"/>
      <c r="R113" s="30"/>
      <c r="S113" s="30"/>
      <c r="T113" s="30"/>
      <c r="U113" s="27"/>
      <c r="V113" s="27"/>
      <c r="W113" s="27"/>
      <c r="X113" s="27"/>
      <c r="Y113" s="5"/>
      <c r="Z113" s="5"/>
      <c r="AA113" s="5"/>
      <c r="AB113" s="5"/>
      <c r="AC113" s="5"/>
      <c r="AD113" s="5"/>
      <c r="AE113" s="5"/>
      <c r="AF113" s="5"/>
      <c r="AG113" s="5"/>
      <c r="AH113" s="5"/>
    </row>
    <row r="114" spans="1:34">
      <c r="A114" s="5">
        <f>'Form Responses 1'!B184</f>
        <v>0</v>
      </c>
      <c r="B114" s="5">
        <f>'Form Responses 1'!C184</f>
        <v>0</v>
      </c>
      <c r="C114" s="5">
        <f>'Form Responses 1'!D184</f>
        <v>0</v>
      </c>
      <c r="D114" s="5">
        <f>'Form Responses 1'!E184</f>
        <v>0</v>
      </c>
      <c r="E114" s="14"/>
      <c r="F114" s="29"/>
      <c r="G114" s="30"/>
      <c r="H114" s="30"/>
      <c r="I114" s="30"/>
      <c r="J114" s="30"/>
      <c r="K114" s="30"/>
      <c r="L114" s="30"/>
      <c r="M114" s="30"/>
      <c r="N114" s="30"/>
      <c r="O114" s="30"/>
      <c r="P114" s="30"/>
      <c r="Q114" s="30"/>
      <c r="R114" s="30"/>
      <c r="S114" s="30"/>
      <c r="T114" s="30"/>
      <c r="U114" s="27"/>
      <c r="V114" s="27"/>
      <c r="W114" s="27"/>
      <c r="X114" s="27"/>
      <c r="Y114" s="5"/>
      <c r="Z114" s="5"/>
      <c r="AA114" s="5"/>
      <c r="AB114" s="5"/>
      <c r="AC114" s="5"/>
      <c r="AD114" s="5"/>
      <c r="AE114" s="5"/>
      <c r="AF114" s="5"/>
      <c r="AG114" s="5"/>
      <c r="AH114" s="5"/>
    </row>
    <row r="115" spans="1:34">
      <c r="A115" s="5">
        <f>'Form Responses 1'!B185</f>
        <v>0</v>
      </c>
      <c r="B115" s="5">
        <f>'Form Responses 1'!C185</f>
        <v>0</v>
      </c>
      <c r="C115" s="5">
        <f>'Form Responses 1'!D185</f>
        <v>0</v>
      </c>
      <c r="D115" s="5">
        <f>'Form Responses 1'!E185</f>
        <v>0</v>
      </c>
      <c r="E115" s="14"/>
      <c r="F115" s="29"/>
      <c r="G115" s="30"/>
      <c r="H115" s="30"/>
      <c r="I115" s="30"/>
      <c r="J115" s="30"/>
      <c r="K115" s="30"/>
      <c r="L115" s="30"/>
      <c r="M115" s="30"/>
      <c r="N115" s="30"/>
      <c r="O115" s="30"/>
      <c r="P115" s="30"/>
      <c r="Q115" s="30"/>
      <c r="R115" s="30"/>
      <c r="S115" s="30"/>
      <c r="T115" s="30"/>
      <c r="U115" s="27"/>
      <c r="V115" s="27"/>
      <c r="W115" s="27"/>
      <c r="X115" s="27"/>
      <c r="Y115" s="5"/>
      <c r="Z115" s="5"/>
      <c r="AA115" s="5"/>
      <c r="AB115" s="5"/>
      <c r="AC115" s="5"/>
      <c r="AD115" s="5"/>
      <c r="AE115" s="5"/>
      <c r="AF115" s="5"/>
      <c r="AG115" s="5"/>
      <c r="AH115" s="5"/>
    </row>
    <row r="116" spans="1:34">
      <c r="A116" s="5">
        <f>'Form Responses 1'!B186</f>
        <v>0</v>
      </c>
      <c r="B116" s="5">
        <f>'Form Responses 1'!C186</f>
        <v>0</v>
      </c>
      <c r="C116" s="5">
        <f>'Form Responses 1'!D186</f>
        <v>0</v>
      </c>
      <c r="D116" s="5">
        <f>'Form Responses 1'!E186</f>
        <v>0</v>
      </c>
      <c r="E116" s="14"/>
      <c r="F116" s="29"/>
      <c r="G116" s="30"/>
      <c r="H116" s="30"/>
      <c r="I116" s="30"/>
      <c r="J116" s="30"/>
      <c r="K116" s="30"/>
      <c r="L116" s="30"/>
      <c r="M116" s="30"/>
      <c r="N116" s="30"/>
      <c r="O116" s="30"/>
      <c r="P116" s="30"/>
      <c r="Q116" s="30"/>
      <c r="R116" s="30"/>
      <c r="S116" s="30"/>
      <c r="T116" s="30"/>
      <c r="U116" s="27"/>
      <c r="V116" s="27"/>
      <c r="W116" s="27"/>
      <c r="X116" s="27"/>
      <c r="Y116" s="5"/>
      <c r="Z116" s="5"/>
      <c r="AA116" s="5"/>
      <c r="AB116" s="5"/>
      <c r="AC116" s="5"/>
      <c r="AD116" s="5"/>
      <c r="AE116" s="5"/>
      <c r="AF116" s="5"/>
      <c r="AG116" s="5"/>
      <c r="AH116" s="5"/>
    </row>
    <row r="117" spans="1:34">
      <c r="A117" s="5">
        <f>'Form Responses 1'!B187</f>
        <v>0</v>
      </c>
      <c r="B117" s="5">
        <f>'Form Responses 1'!C187</f>
        <v>0</v>
      </c>
      <c r="C117" s="5">
        <f>'Form Responses 1'!D187</f>
        <v>0</v>
      </c>
      <c r="D117" s="5">
        <f>'Form Responses 1'!E187</f>
        <v>0</v>
      </c>
      <c r="E117" s="14"/>
      <c r="F117" s="29"/>
      <c r="G117" s="30"/>
      <c r="H117" s="30"/>
      <c r="I117" s="30"/>
      <c r="J117" s="30"/>
      <c r="K117" s="30"/>
      <c r="L117" s="30"/>
      <c r="M117" s="30"/>
      <c r="N117" s="30"/>
      <c r="O117" s="30"/>
      <c r="P117" s="30"/>
      <c r="Q117" s="30"/>
      <c r="R117" s="30"/>
      <c r="S117" s="30"/>
      <c r="T117" s="30"/>
      <c r="U117" s="27"/>
      <c r="V117" s="27"/>
      <c r="W117" s="27"/>
      <c r="X117" s="27"/>
      <c r="Y117" s="5"/>
      <c r="Z117" s="5"/>
      <c r="AA117" s="5"/>
      <c r="AB117" s="5"/>
      <c r="AC117" s="5"/>
      <c r="AD117" s="5"/>
      <c r="AE117" s="5"/>
      <c r="AF117" s="5"/>
      <c r="AG117" s="5"/>
      <c r="AH117" s="5"/>
    </row>
    <row r="118" spans="1:34">
      <c r="A118" s="5">
        <f>'Form Responses 1'!B188</f>
        <v>0</v>
      </c>
      <c r="B118" s="5">
        <f>'Form Responses 1'!C188</f>
        <v>0</v>
      </c>
      <c r="C118" s="5">
        <f>'Form Responses 1'!D188</f>
        <v>0</v>
      </c>
      <c r="D118" s="5">
        <f>'Form Responses 1'!E188</f>
        <v>0</v>
      </c>
      <c r="E118" s="14"/>
      <c r="F118" s="29"/>
      <c r="G118" s="30"/>
      <c r="H118" s="30"/>
      <c r="I118" s="30"/>
      <c r="J118" s="30"/>
      <c r="K118" s="30"/>
      <c r="L118" s="30"/>
      <c r="M118" s="30"/>
      <c r="N118" s="30"/>
      <c r="O118" s="30"/>
      <c r="P118" s="30"/>
      <c r="Q118" s="30"/>
      <c r="R118" s="30"/>
      <c r="S118" s="30"/>
      <c r="T118" s="30"/>
      <c r="U118" s="27"/>
      <c r="V118" s="27"/>
      <c r="W118" s="27"/>
      <c r="X118" s="27"/>
      <c r="Y118" s="5"/>
      <c r="Z118" s="5"/>
      <c r="AA118" s="5"/>
      <c r="AB118" s="5"/>
      <c r="AC118" s="5"/>
      <c r="AD118" s="5"/>
      <c r="AE118" s="5"/>
      <c r="AF118" s="5"/>
      <c r="AG118" s="5"/>
      <c r="AH118" s="5"/>
    </row>
    <row r="119" spans="1:34">
      <c r="A119" s="5">
        <f>'Form Responses 1'!B189</f>
        <v>0</v>
      </c>
      <c r="B119" s="5">
        <f>'Form Responses 1'!C189</f>
        <v>0</v>
      </c>
      <c r="C119" s="5">
        <f>'Form Responses 1'!D189</f>
        <v>0</v>
      </c>
      <c r="D119" s="5">
        <f>'Form Responses 1'!E189</f>
        <v>0</v>
      </c>
      <c r="E119" s="14"/>
      <c r="F119" s="29"/>
      <c r="G119" s="30"/>
      <c r="H119" s="30"/>
      <c r="I119" s="30"/>
      <c r="J119" s="30"/>
      <c r="K119" s="30"/>
      <c r="L119" s="30"/>
      <c r="M119" s="30"/>
      <c r="N119" s="30"/>
      <c r="O119" s="30"/>
      <c r="P119" s="30"/>
      <c r="Q119" s="30"/>
      <c r="R119" s="30"/>
      <c r="S119" s="30"/>
      <c r="T119" s="30"/>
      <c r="U119" s="27"/>
      <c r="V119" s="27"/>
      <c r="W119" s="27"/>
      <c r="X119" s="27"/>
      <c r="Y119" s="5"/>
      <c r="Z119" s="5"/>
      <c r="AA119" s="5"/>
      <c r="AB119" s="5"/>
      <c r="AC119" s="5"/>
      <c r="AD119" s="5"/>
      <c r="AE119" s="5"/>
      <c r="AF119" s="5"/>
      <c r="AG119" s="5"/>
      <c r="AH119" s="5"/>
    </row>
    <row r="120" spans="1:34">
      <c r="A120" s="5">
        <f>'Form Responses 1'!B190</f>
        <v>0</v>
      </c>
      <c r="B120" s="5">
        <f>'Form Responses 1'!C190</f>
        <v>0</v>
      </c>
      <c r="C120" s="5">
        <f>'Form Responses 1'!D190</f>
        <v>0</v>
      </c>
      <c r="D120" s="5">
        <f>'Form Responses 1'!E190</f>
        <v>0</v>
      </c>
      <c r="E120" s="14"/>
      <c r="F120" s="29"/>
      <c r="G120" s="30"/>
      <c r="H120" s="30"/>
      <c r="I120" s="30"/>
      <c r="J120" s="30"/>
      <c r="K120" s="30"/>
      <c r="L120" s="30"/>
      <c r="M120" s="30"/>
      <c r="N120" s="30"/>
      <c r="O120" s="30"/>
      <c r="P120" s="30"/>
      <c r="Q120" s="30"/>
      <c r="R120" s="30"/>
      <c r="S120" s="30"/>
      <c r="T120" s="30"/>
      <c r="U120" s="27"/>
      <c r="V120" s="27"/>
      <c r="W120" s="27"/>
      <c r="X120" s="27"/>
      <c r="Y120" s="5"/>
      <c r="Z120" s="5"/>
      <c r="AA120" s="5"/>
      <c r="AB120" s="5"/>
      <c r="AC120" s="5"/>
      <c r="AD120" s="5"/>
      <c r="AE120" s="5"/>
      <c r="AF120" s="5"/>
      <c r="AG120" s="5"/>
      <c r="AH120" s="5"/>
    </row>
    <row r="121" spans="1:34">
      <c r="A121" s="5">
        <f>'Form Responses 1'!B191</f>
        <v>0</v>
      </c>
      <c r="B121" s="5">
        <f>'Form Responses 1'!C191</f>
        <v>0</v>
      </c>
      <c r="C121" s="5">
        <f>'Form Responses 1'!D191</f>
        <v>0</v>
      </c>
      <c r="D121" s="5">
        <f>'Form Responses 1'!E191</f>
        <v>0</v>
      </c>
      <c r="E121" s="14"/>
      <c r="F121" s="29"/>
      <c r="G121" s="30"/>
      <c r="H121" s="30"/>
      <c r="I121" s="30"/>
      <c r="J121" s="30"/>
      <c r="K121" s="30"/>
      <c r="L121" s="30"/>
      <c r="M121" s="30"/>
      <c r="N121" s="30"/>
      <c r="O121" s="30"/>
      <c r="P121" s="30"/>
      <c r="Q121" s="30"/>
      <c r="R121" s="30"/>
      <c r="S121" s="30"/>
      <c r="T121" s="30"/>
      <c r="U121" s="27"/>
      <c r="V121" s="27"/>
      <c r="W121" s="27"/>
      <c r="X121" s="27"/>
      <c r="Y121" s="5"/>
      <c r="Z121" s="5"/>
      <c r="AA121" s="5"/>
      <c r="AB121" s="5"/>
      <c r="AC121" s="5"/>
      <c r="AD121" s="5"/>
      <c r="AE121" s="5"/>
      <c r="AF121" s="5"/>
      <c r="AG121" s="5"/>
      <c r="AH121" s="5"/>
    </row>
    <row r="122" spans="1:34">
      <c r="A122" s="5">
        <f>'Form Responses 1'!B192</f>
        <v>0</v>
      </c>
      <c r="B122" s="5">
        <f>'Form Responses 1'!C192</f>
        <v>0</v>
      </c>
      <c r="C122" s="5">
        <f>'Form Responses 1'!D192</f>
        <v>0</v>
      </c>
      <c r="D122" s="5">
        <f>'Form Responses 1'!E192</f>
        <v>0</v>
      </c>
      <c r="E122" s="14"/>
      <c r="F122" s="29"/>
      <c r="G122" s="30"/>
      <c r="H122" s="30"/>
      <c r="I122" s="30"/>
      <c r="J122" s="30"/>
      <c r="K122" s="30"/>
      <c r="L122" s="30"/>
      <c r="M122" s="30"/>
      <c r="N122" s="30"/>
      <c r="O122" s="30"/>
      <c r="P122" s="30"/>
      <c r="Q122" s="30"/>
      <c r="R122" s="30"/>
      <c r="S122" s="30"/>
      <c r="T122" s="30"/>
      <c r="U122" s="27"/>
      <c r="V122" s="27"/>
      <c r="W122" s="27"/>
      <c r="X122" s="27"/>
      <c r="Y122" s="5"/>
      <c r="Z122" s="5"/>
      <c r="AA122" s="5"/>
      <c r="AB122" s="5"/>
      <c r="AC122" s="5"/>
      <c r="AD122" s="5"/>
      <c r="AE122" s="5"/>
      <c r="AF122" s="5"/>
      <c r="AG122" s="5"/>
      <c r="AH122" s="5"/>
    </row>
    <row r="123" spans="1:34">
      <c r="A123" s="5">
        <f>'Form Responses 1'!B193</f>
        <v>0</v>
      </c>
      <c r="B123" s="5">
        <f>'Form Responses 1'!C193</f>
        <v>0</v>
      </c>
      <c r="C123" s="5">
        <f>'Form Responses 1'!D193</f>
        <v>0</v>
      </c>
      <c r="D123" s="5">
        <f>'Form Responses 1'!E193</f>
        <v>0</v>
      </c>
      <c r="E123" s="14"/>
      <c r="F123" s="29"/>
      <c r="G123" s="30"/>
      <c r="H123" s="30"/>
      <c r="I123" s="30"/>
      <c r="J123" s="30"/>
      <c r="K123" s="30"/>
      <c r="L123" s="30"/>
      <c r="M123" s="30"/>
      <c r="N123" s="30"/>
      <c r="O123" s="30"/>
      <c r="P123" s="30"/>
      <c r="Q123" s="30"/>
      <c r="R123" s="30"/>
      <c r="S123" s="30"/>
      <c r="T123" s="30"/>
      <c r="U123" s="27"/>
      <c r="V123" s="27"/>
      <c r="W123" s="27"/>
      <c r="X123" s="27"/>
      <c r="Y123" s="5"/>
      <c r="Z123" s="5"/>
      <c r="AA123" s="5"/>
      <c r="AB123" s="5"/>
      <c r="AC123" s="5"/>
      <c r="AD123" s="5"/>
      <c r="AE123" s="5"/>
      <c r="AF123" s="5"/>
      <c r="AG123" s="5"/>
      <c r="AH123" s="5"/>
    </row>
    <row r="124" spans="1:34">
      <c r="A124" s="5">
        <f>'Form Responses 1'!B194</f>
        <v>0</v>
      </c>
      <c r="B124" s="5">
        <f>'Form Responses 1'!C194</f>
        <v>0</v>
      </c>
      <c r="C124" s="5">
        <f>'Form Responses 1'!D194</f>
        <v>0</v>
      </c>
      <c r="D124" s="5">
        <f>'Form Responses 1'!E194</f>
        <v>0</v>
      </c>
      <c r="E124" s="14"/>
      <c r="F124" s="29"/>
      <c r="G124" s="30"/>
      <c r="H124" s="30"/>
      <c r="I124" s="30"/>
      <c r="J124" s="30"/>
      <c r="K124" s="30"/>
      <c r="L124" s="30"/>
      <c r="M124" s="30"/>
      <c r="N124" s="30"/>
      <c r="O124" s="30"/>
      <c r="P124" s="30"/>
      <c r="Q124" s="30"/>
      <c r="R124" s="30"/>
      <c r="S124" s="30"/>
      <c r="T124" s="30"/>
      <c r="U124" s="27"/>
      <c r="V124" s="27"/>
      <c r="W124" s="27"/>
      <c r="X124" s="27"/>
      <c r="Y124" s="5"/>
      <c r="Z124" s="5"/>
      <c r="AA124" s="5"/>
      <c r="AB124" s="5"/>
      <c r="AC124" s="5"/>
      <c r="AD124" s="5"/>
      <c r="AE124" s="5"/>
      <c r="AF124" s="5"/>
      <c r="AG124" s="5"/>
      <c r="AH124" s="5"/>
    </row>
    <row r="125" spans="1:34">
      <c r="A125" s="5">
        <f>'Form Responses 1'!B195</f>
        <v>0</v>
      </c>
      <c r="B125" s="5">
        <f>'Form Responses 1'!C195</f>
        <v>0</v>
      </c>
      <c r="C125" s="5">
        <f>'Form Responses 1'!D195</f>
        <v>0</v>
      </c>
      <c r="D125" s="5">
        <f>'Form Responses 1'!E195</f>
        <v>0</v>
      </c>
      <c r="E125" s="14"/>
      <c r="F125" s="29"/>
      <c r="G125" s="30"/>
      <c r="H125" s="30"/>
      <c r="I125" s="30"/>
      <c r="J125" s="30"/>
      <c r="K125" s="30"/>
      <c r="L125" s="30"/>
      <c r="M125" s="30"/>
      <c r="N125" s="30"/>
      <c r="O125" s="30"/>
      <c r="P125" s="30"/>
      <c r="Q125" s="30"/>
      <c r="R125" s="30"/>
      <c r="S125" s="30"/>
      <c r="T125" s="30"/>
      <c r="U125" s="27"/>
      <c r="V125" s="27"/>
      <c r="W125" s="27"/>
      <c r="X125" s="27"/>
      <c r="Y125" s="5"/>
      <c r="Z125" s="5"/>
      <c r="AA125" s="5"/>
      <c r="AB125" s="5"/>
      <c r="AC125" s="5"/>
      <c r="AD125" s="5"/>
      <c r="AE125" s="5"/>
      <c r="AF125" s="5"/>
      <c r="AG125" s="5"/>
      <c r="AH125" s="5"/>
    </row>
    <row r="126" spans="1:34">
      <c r="A126" s="5">
        <f>'Form Responses 1'!B196</f>
        <v>0</v>
      </c>
      <c r="B126" s="5">
        <f>'Form Responses 1'!C196</f>
        <v>0</v>
      </c>
      <c r="C126" s="5">
        <f>'Form Responses 1'!D196</f>
        <v>0</v>
      </c>
      <c r="D126" s="5">
        <f>'Form Responses 1'!E196</f>
        <v>0</v>
      </c>
      <c r="E126" s="14"/>
      <c r="F126" s="29"/>
      <c r="G126" s="30"/>
      <c r="H126" s="30"/>
      <c r="I126" s="30"/>
      <c r="J126" s="30"/>
      <c r="K126" s="30"/>
      <c r="L126" s="30"/>
      <c r="M126" s="30"/>
      <c r="N126" s="30"/>
      <c r="O126" s="30"/>
      <c r="P126" s="30"/>
      <c r="Q126" s="30"/>
      <c r="R126" s="30"/>
      <c r="S126" s="30"/>
      <c r="T126" s="30"/>
      <c r="U126" s="27"/>
      <c r="V126" s="27"/>
      <c r="W126" s="27"/>
      <c r="X126" s="27"/>
      <c r="Y126" s="5"/>
      <c r="Z126" s="5"/>
      <c r="AA126" s="5"/>
      <c r="AB126" s="5"/>
      <c r="AC126" s="5"/>
      <c r="AD126" s="5"/>
      <c r="AE126" s="5"/>
      <c r="AF126" s="5"/>
      <c r="AG126" s="5"/>
      <c r="AH126" s="5"/>
    </row>
    <row r="127" spans="1:34">
      <c r="A127" s="5">
        <f>'Form Responses 1'!B197</f>
        <v>0</v>
      </c>
      <c r="B127" s="5">
        <f>'Form Responses 1'!C197</f>
        <v>0</v>
      </c>
      <c r="C127" s="5">
        <f>'Form Responses 1'!D197</f>
        <v>0</v>
      </c>
      <c r="D127" s="5">
        <f>'Form Responses 1'!E197</f>
        <v>0</v>
      </c>
      <c r="E127" s="14"/>
      <c r="F127" s="29"/>
      <c r="G127" s="30"/>
      <c r="H127" s="30"/>
      <c r="I127" s="30"/>
      <c r="J127" s="30"/>
      <c r="K127" s="30"/>
      <c r="L127" s="30"/>
      <c r="M127" s="30"/>
      <c r="N127" s="30"/>
      <c r="O127" s="30"/>
      <c r="P127" s="30"/>
      <c r="Q127" s="30"/>
      <c r="R127" s="30"/>
      <c r="S127" s="30"/>
      <c r="T127" s="30"/>
      <c r="U127" s="27"/>
      <c r="V127" s="27"/>
      <c r="W127" s="27"/>
      <c r="X127" s="27"/>
      <c r="Y127" s="5"/>
      <c r="Z127" s="5"/>
      <c r="AA127" s="5"/>
      <c r="AB127" s="5"/>
      <c r="AC127" s="5"/>
      <c r="AD127" s="5"/>
      <c r="AE127" s="5"/>
      <c r="AF127" s="5"/>
      <c r="AG127" s="5"/>
      <c r="AH127" s="5"/>
    </row>
    <row r="128" spans="1:34">
      <c r="A128" s="5">
        <f>'Form Responses 1'!B198</f>
        <v>0</v>
      </c>
      <c r="B128" s="5">
        <f>'Form Responses 1'!C198</f>
        <v>0</v>
      </c>
      <c r="C128" s="5">
        <f>'Form Responses 1'!D198</f>
        <v>0</v>
      </c>
      <c r="D128" s="5">
        <f>'Form Responses 1'!E198</f>
        <v>0</v>
      </c>
      <c r="E128" s="14"/>
      <c r="F128" s="29"/>
      <c r="G128" s="30"/>
      <c r="H128" s="30"/>
      <c r="I128" s="30"/>
      <c r="J128" s="30"/>
      <c r="K128" s="30"/>
      <c r="L128" s="30"/>
      <c r="M128" s="30"/>
      <c r="N128" s="30"/>
      <c r="O128" s="30"/>
      <c r="P128" s="30"/>
      <c r="Q128" s="30"/>
      <c r="R128" s="30"/>
      <c r="S128" s="30"/>
      <c r="T128" s="30"/>
      <c r="U128" s="27"/>
      <c r="V128" s="27"/>
      <c r="W128" s="27"/>
      <c r="X128" s="27"/>
      <c r="Y128" s="5"/>
      <c r="Z128" s="5"/>
      <c r="AA128" s="5"/>
      <c r="AB128" s="5"/>
      <c r="AC128" s="5"/>
      <c r="AD128" s="5"/>
      <c r="AE128" s="5"/>
      <c r="AF128" s="5"/>
      <c r="AG128" s="5"/>
      <c r="AH128" s="5"/>
    </row>
    <row r="129" spans="1:34">
      <c r="A129" s="5">
        <f>'Form Responses 1'!B199</f>
        <v>0</v>
      </c>
      <c r="B129" s="5">
        <f>'Form Responses 1'!C199</f>
        <v>0</v>
      </c>
      <c r="C129" s="5">
        <f>'Form Responses 1'!D199</f>
        <v>0</v>
      </c>
      <c r="D129" s="5">
        <f>'Form Responses 1'!E199</f>
        <v>0</v>
      </c>
      <c r="E129" s="14"/>
      <c r="F129" s="29"/>
      <c r="G129" s="30"/>
      <c r="H129" s="30"/>
      <c r="I129" s="30"/>
      <c r="J129" s="30"/>
      <c r="K129" s="30"/>
      <c r="L129" s="30"/>
      <c r="M129" s="30"/>
      <c r="N129" s="30"/>
      <c r="O129" s="30"/>
      <c r="P129" s="30"/>
      <c r="Q129" s="30"/>
      <c r="R129" s="30"/>
      <c r="S129" s="30"/>
      <c r="T129" s="30"/>
      <c r="U129" s="27"/>
      <c r="V129" s="27"/>
      <c r="W129" s="27"/>
      <c r="X129" s="27"/>
      <c r="Y129" s="5"/>
      <c r="Z129" s="5"/>
      <c r="AA129" s="5"/>
      <c r="AB129" s="5"/>
      <c r="AC129" s="5"/>
      <c r="AD129" s="5"/>
      <c r="AE129" s="5"/>
      <c r="AF129" s="5"/>
      <c r="AG129" s="5"/>
      <c r="AH129" s="5"/>
    </row>
    <row r="130" spans="1:34">
      <c r="A130" s="5">
        <f>'Form Responses 1'!B200</f>
        <v>0</v>
      </c>
      <c r="B130" s="5">
        <f>'Form Responses 1'!C200</f>
        <v>0</v>
      </c>
      <c r="C130" s="5">
        <f>'Form Responses 1'!D200</f>
        <v>0</v>
      </c>
      <c r="D130" s="5">
        <f>'Form Responses 1'!E200</f>
        <v>0</v>
      </c>
      <c r="E130" s="14"/>
      <c r="F130" s="29"/>
      <c r="G130" s="30"/>
      <c r="H130" s="30"/>
      <c r="I130" s="30"/>
      <c r="J130" s="30"/>
      <c r="K130" s="30"/>
      <c r="L130" s="30"/>
      <c r="M130" s="30"/>
      <c r="N130" s="30"/>
      <c r="O130" s="30"/>
      <c r="P130" s="30"/>
      <c r="Q130" s="30"/>
      <c r="R130" s="30"/>
      <c r="S130" s="30"/>
      <c r="T130" s="30"/>
      <c r="U130" s="27"/>
      <c r="V130" s="27"/>
      <c r="W130" s="27"/>
      <c r="X130" s="27"/>
      <c r="Y130" s="5"/>
      <c r="Z130" s="5"/>
      <c r="AA130" s="5"/>
      <c r="AB130" s="5"/>
      <c r="AC130" s="5"/>
      <c r="AD130" s="5"/>
      <c r="AE130" s="5"/>
      <c r="AF130" s="5"/>
      <c r="AG130" s="5"/>
      <c r="AH130" s="5"/>
    </row>
    <row r="131" spans="1:34">
      <c r="A131" s="5">
        <f>'Form Responses 1'!B201</f>
        <v>0</v>
      </c>
      <c r="B131" s="5">
        <f>'Form Responses 1'!C201</f>
        <v>0</v>
      </c>
      <c r="C131" s="5">
        <f>'Form Responses 1'!D201</f>
        <v>0</v>
      </c>
      <c r="D131" s="5">
        <f>'Form Responses 1'!E201</f>
        <v>0</v>
      </c>
      <c r="E131" s="14"/>
      <c r="F131" s="29"/>
      <c r="G131" s="30"/>
      <c r="H131" s="30"/>
      <c r="I131" s="30"/>
      <c r="J131" s="30"/>
      <c r="K131" s="30"/>
      <c r="L131" s="30"/>
      <c r="M131" s="30"/>
      <c r="N131" s="30"/>
      <c r="O131" s="30"/>
      <c r="P131" s="30"/>
      <c r="Q131" s="30"/>
      <c r="R131" s="30"/>
      <c r="S131" s="30"/>
      <c r="T131" s="30"/>
      <c r="U131" s="27"/>
      <c r="V131" s="27"/>
      <c r="W131" s="27"/>
      <c r="X131" s="27"/>
      <c r="Y131" s="5"/>
      <c r="Z131" s="5"/>
      <c r="AA131" s="5"/>
      <c r="AB131" s="5"/>
      <c r="AC131" s="5"/>
      <c r="AD131" s="5"/>
      <c r="AE131" s="5"/>
      <c r="AF131" s="5"/>
      <c r="AG131" s="5"/>
      <c r="AH131" s="5"/>
    </row>
    <row r="132" spans="1:34">
      <c r="A132" s="5">
        <f>'Form Responses 1'!B202</f>
        <v>0</v>
      </c>
      <c r="B132" s="5">
        <f>'Form Responses 1'!C202</f>
        <v>0</v>
      </c>
      <c r="C132" s="5">
        <f>'Form Responses 1'!D202</f>
        <v>0</v>
      </c>
      <c r="D132" s="5">
        <f>'Form Responses 1'!E202</f>
        <v>0</v>
      </c>
      <c r="E132" s="14"/>
      <c r="F132" s="29"/>
      <c r="G132" s="30"/>
      <c r="H132" s="30"/>
      <c r="I132" s="30"/>
      <c r="J132" s="30"/>
      <c r="K132" s="30"/>
      <c r="L132" s="30"/>
      <c r="M132" s="30"/>
      <c r="N132" s="30"/>
      <c r="O132" s="30"/>
      <c r="P132" s="30"/>
      <c r="Q132" s="30"/>
      <c r="R132" s="30"/>
      <c r="S132" s="30"/>
      <c r="T132" s="30"/>
      <c r="U132" s="27"/>
      <c r="V132" s="27"/>
      <c r="W132" s="27"/>
      <c r="X132" s="27"/>
      <c r="Y132" s="5"/>
      <c r="Z132" s="5"/>
      <c r="AA132" s="5"/>
      <c r="AB132" s="5"/>
      <c r="AC132" s="5"/>
      <c r="AD132" s="5"/>
      <c r="AE132" s="5"/>
      <c r="AF132" s="5"/>
      <c r="AG132" s="5"/>
      <c r="AH132" s="5"/>
    </row>
    <row r="133" spans="1:34">
      <c r="A133" s="5">
        <f>'Form Responses 1'!B203</f>
        <v>0</v>
      </c>
      <c r="B133" s="5">
        <f>'Form Responses 1'!C203</f>
        <v>0</v>
      </c>
      <c r="C133" s="5">
        <f>'Form Responses 1'!D203</f>
        <v>0</v>
      </c>
      <c r="D133" s="5">
        <f>'Form Responses 1'!E203</f>
        <v>0</v>
      </c>
      <c r="E133" s="14"/>
      <c r="F133" s="29"/>
      <c r="G133" s="30"/>
      <c r="H133" s="30"/>
      <c r="I133" s="30"/>
      <c r="J133" s="30"/>
      <c r="K133" s="30"/>
      <c r="L133" s="30"/>
      <c r="M133" s="30"/>
      <c r="N133" s="30"/>
      <c r="O133" s="30"/>
      <c r="P133" s="30"/>
      <c r="Q133" s="30"/>
      <c r="R133" s="30"/>
      <c r="S133" s="30"/>
      <c r="T133" s="30"/>
      <c r="U133" s="27"/>
      <c r="V133" s="27"/>
      <c r="W133" s="27"/>
      <c r="X133" s="27"/>
      <c r="Y133" s="5"/>
      <c r="Z133" s="5"/>
      <c r="AA133" s="5"/>
      <c r="AB133" s="5"/>
      <c r="AC133" s="5"/>
      <c r="AD133" s="5"/>
      <c r="AE133" s="5"/>
      <c r="AF133" s="5"/>
      <c r="AG133" s="5"/>
      <c r="AH133" s="5"/>
    </row>
    <row r="134" spans="1:34">
      <c r="A134" s="5">
        <f>'Form Responses 1'!B204</f>
        <v>0</v>
      </c>
      <c r="B134" s="5">
        <f>'Form Responses 1'!C204</f>
        <v>0</v>
      </c>
      <c r="C134" s="5">
        <f>'Form Responses 1'!D204</f>
        <v>0</v>
      </c>
      <c r="D134" s="5">
        <f>'Form Responses 1'!E204</f>
        <v>0</v>
      </c>
      <c r="E134" s="14"/>
      <c r="F134" s="29"/>
      <c r="G134" s="30"/>
      <c r="H134" s="30"/>
      <c r="I134" s="30"/>
      <c r="J134" s="30"/>
      <c r="K134" s="30"/>
      <c r="L134" s="30"/>
      <c r="M134" s="30"/>
      <c r="N134" s="30"/>
      <c r="O134" s="30"/>
      <c r="P134" s="30"/>
      <c r="Q134" s="30"/>
      <c r="R134" s="30"/>
      <c r="S134" s="30"/>
      <c r="T134" s="30"/>
      <c r="U134" s="27"/>
      <c r="V134" s="27"/>
      <c r="W134" s="27"/>
      <c r="X134" s="27"/>
      <c r="Y134" s="5"/>
      <c r="Z134" s="5"/>
      <c r="AA134" s="5"/>
      <c r="AB134" s="5"/>
      <c r="AC134" s="5"/>
      <c r="AD134" s="5"/>
      <c r="AE134" s="5"/>
      <c r="AF134" s="5"/>
      <c r="AG134" s="5"/>
      <c r="AH134" s="5"/>
    </row>
    <row r="135" spans="1:34">
      <c r="A135" s="5">
        <f>'Form Responses 1'!B205</f>
        <v>0</v>
      </c>
      <c r="B135" s="5">
        <f>'Form Responses 1'!C205</f>
        <v>0</v>
      </c>
      <c r="C135" s="5">
        <f>'Form Responses 1'!D205</f>
        <v>0</v>
      </c>
      <c r="D135" s="5">
        <f>'Form Responses 1'!E205</f>
        <v>0</v>
      </c>
      <c r="E135" s="14"/>
      <c r="F135" s="29"/>
      <c r="G135" s="30"/>
      <c r="H135" s="30"/>
      <c r="I135" s="30"/>
      <c r="J135" s="30"/>
      <c r="K135" s="30"/>
      <c r="L135" s="30"/>
      <c r="M135" s="30"/>
      <c r="N135" s="30"/>
      <c r="O135" s="30"/>
      <c r="P135" s="30"/>
      <c r="Q135" s="30"/>
      <c r="R135" s="30"/>
      <c r="S135" s="30"/>
      <c r="T135" s="30"/>
      <c r="U135" s="27"/>
      <c r="V135" s="27"/>
      <c r="W135" s="27"/>
      <c r="X135" s="27"/>
      <c r="Y135" s="5"/>
      <c r="Z135" s="5"/>
      <c r="AA135" s="5"/>
      <c r="AB135" s="5"/>
      <c r="AC135" s="5"/>
      <c r="AD135" s="5"/>
      <c r="AE135" s="5"/>
      <c r="AF135" s="5"/>
      <c r="AG135" s="5"/>
      <c r="AH135" s="5"/>
    </row>
    <row r="136" spans="1:34">
      <c r="A136" s="5">
        <f>'Form Responses 1'!B206</f>
        <v>0</v>
      </c>
      <c r="B136" s="5">
        <f>'Form Responses 1'!C206</f>
        <v>0</v>
      </c>
      <c r="C136" s="5">
        <f>'Form Responses 1'!D206</f>
        <v>0</v>
      </c>
      <c r="D136" s="5">
        <f>'Form Responses 1'!E206</f>
        <v>0</v>
      </c>
      <c r="E136" s="14"/>
      <c r="F136" s="29"/>
      <c r="G136" s="30"/>
      <c r="H136" s="30"/>
      <c r="I136" s="30"/>
      <c r="J136" s="30"/>
      <c r="K136" s="30"/>
      <c r="L136" s="30"/>
      <c r="M136" s="30"/>
      <c r="N136" s="30"/>
      <c r="O136" s="30"/>
      <c r="P136" s="30"/>
      <c r="Q136" s="30"/>
      <c r="R136" s="30"/>
      <c r="S136" s="30"/>
      <c r="T136" s="30"/>
      <c r="U136" s="27"/>
      <c r="V136" s="27"/>
      <c r="W136" s="27"/>
      <c r="X136" s="27"/>
      <c r="Y136" s="5"/>
      <c r="Z136" s="5"/>
      <c r="AA136" s="5"/>
      <c r="AB136" s="5"/>
      <c r="AC136" s="5"/>
      <c r="AD136" s="5"/>
      <c r="AE136" s="5"/>
      <c r="AF136" s="5"/>
      <c r="AG136" s="5"/>
      <c r="AH136" s="5"/>
    </row>
    <row r="137" spans="1:34">
      <c r="A137" s="5">
        <f>'Form Responses 1'!B207</f>
        <v>0</v>
      </c>
      <c r="B137" s="5">
        <f>'Form Responses 1'!C207</f>
        <v>0</v>
      </c>
      <c r="C137" s="5">
        <f>'Form Responses 1'!D207</f>
        <v>0</v>
      </c>
      <c r="D137" s="5">
        <f>'Form Responses 1'!E207</f>
        <v>0</v>
      </c>
      <c r="E137" s="14"/>
      <c r="F137" s="29"/>
      <c r="G137" s="30"/>
      <c r="H137" s="30"/>
      <c r="I137" s="30"/>
      <c r="J137" s="30"/>
      <c r="K137" s="30"/>
      <c r="L137" s="30"/>
      <c r="M137" s="30"/>
      <c r="N137" s="30"/>
      <c r="O137" s="30"/>
      <c r="P137" s="30"/>
      <c r="Q137" s="30"/>
      <c r="R137" s="30"/>
      <c r="S137" s="30"/>
      <c r="T137" s="30"/>
      <c r="U137" s="27"/>
      <c r="V137" s="27"/>
      <c r="W137" s="27"/>
      <c r="X137" s="27"/>
      <c r="Y137" s="5"/>
      <c r="Z137" s="5"/>
      <c r="AA137" s="5"/>
      <c r="AB137" s="5"/>
      <c r="AC137" s="5"/>
      <c r="AD137" s="5"/>
      <c r="AE137" s="5"/>
      <c r="AF137" s="5"/>
      <c r="AG137" s="5"/>
      <c r="AH137" s="5"/>
    </row>
    <row r="138" spans="1:34">
      <c r="A138" s="5">
        <f>'Form Responses 1'!B208</f>
        <v>0</v>
      </c>
      <c r="B138" s="5">
        <f>'Form Responses 1'!C208</f>
        <v>0</v>
      </c>
      <c r="C138" s="5">
        <f>'Form Responses 1'!D208</f>
        <v>0</v>
      </c>
      <c r="D138" s="5">
        <f>'Form Responses 1'!E208</f>
        <v>0</v>
      </c>
      <c r="E138" s="14"/>
      <c r="F138" s="29"/>
      <c r="G138" s="30"/>
      <c r="H138" s="30"/>
      <c r="I138" s="30"/>
      <c r="J138" s="30"/>
      <c r="K138" s="30"/>
      <c r="L138" s="30"/>
      <c r="M138" s="30"/>
      <c r="N138" s="30"/>
      <c r="O138" s="30"/>
      <c r="P138" s="30"/>
      <c r="Q138" s="30"/>
      <c r="R138" s="30"/>
      <c r="S138" s="30"/>
      <c r="T138" s="30"/>
      <c r="U138" s="27"/>
      <c r="V138" s="27"/>
      <c r="W138" s="27"/>
      <c r="X138" s="27"/>
      <c r="Y138" s="5"/>
      <c r="Z138" s="5"/>
      <c r="AA138" s="5"/>
      <c r="AB138" s="5"/>
      <c r="AC138" s="5"/>
      <c r="AD138" s="5"/>
      <c r="AE138" s="5"/>
      <c r="AF138" s="5"/>
      <c r="AG138" s="5"/>
      <c r="AH138" s="5"/>
    </row>
    <row r="139" spans="1:34">
      <c r="A139" s="5">
        <f>'Form Responses 1'!B209</f>
        <v>0</v>
      </c>
      <c r="B139" s="5">
        <f>'Form Responses 1'!C209</f>
        <v>0</v>
      </c>
      <c r="C139" s="5">
        <f>'Form Responses 1'!D209</f>
        <v>0</v>
      </c>
      <c r="D139" s="5">
        <f>'Form Responses 1'!E209</f>
        <v>0</v>
      </c>
      <c r="E139" s="14"/>
      <c r="F139" s="29"/>
      <c r="G139" s="30"/>
      <c r="H139" s="30"/>
      <c r="I139" s="30"/>
      <c r="J139" s="30"/>
      <c r="K139" s="30"/>
      <c r="L139" s="30"/>
      <c r="M139" s="30"/>
      <c r="N139" s="30"/>
      <c r="O139" s="30"/>
      <c r="P139" s="30"/>
      <c r="Q139" s="30"/>
      <c r="R139" s="30"/>
      <c r="S139" s="30"/>
      <c r="T139" s="30"/>
      <c r="U139" s="27"/>
      <c r="V139" s="27"/>
      <c r="W139" s="27"/>
      <c r="X139" s="27"/>
      <c r="Y139" s="5"/>
      <c r="Z139" s="5"/>
      <c r="AA139" s="5"/>
      <c r="AB139" s="5"/>
      <c r="AC139" s="5"/>
      <c r="AD139" s="5"/>
      <c r="AE139" s="5"/>
      <c r="AF139" s="5"/>
      <c r="AG139" s="5"/>
      <c r="AH139" s="5"/>
    </row>
    <row r="140" spans="1:34">
      <c r="A140" s="5">
        <f>'Form Responses 1'!B210</f>
        <v>0</v>
      </c>
      <c r="B140" s="5">
        <f>'Form Responses 1'!C210</f>
        <v>0</v>
      </c>
      <c r="C140" s="5">
        <f>'Form Responses 1'!D210</f>
        <v>0</v>
      </c>
      <c r="D140" s="5">
        <f>'Form Responses 1'!E210</f>
        <v>0</v>
      </c>
      <c r="E140" s="14"/>
      <c r="F140" s="29"/>
      <c r="G140" s="30"/>
      <c r="H140" s="30"/>
      <c r="I140" s="30"/>
      <c r="J140" s="30"/>
      <c r="K140" s="30"/>
      <c r="L140" s="30"/>
      <c r="M140" s="30"/>
      <c r="N140" s="30"/>
      <c r="O140" s="30"/>
      <c r="P140" s="30"/>
      <c r="Q140" s="30"/>
      <c r="R140" s="30"/>
      <c r="S140" s="30"/>
      <c r="T140" s="30"/>
      <c r="U140" s="27"/>
      <c r="V140" s="27"/>
      <c r="W140" s="27"/>
      <c r="X140" s="27"/>
      <c r="Y140" s="5"/>
      <c r="Z140" s="5"/>
      <c r="AA140" s="5"/>
      <c r="AB140" s="5"/>
      <c r="AC140" s="5"/>
      <c r="AD140" s="5"/>
      <c r="AE140" s="5"/>
      <c r="AF140" s="5"/>
      <c r="AG140" s="5"/>
      <c r="AH140" s="5"/>
    </row>
    <row r="141" spans="1:34">
      <c r="A141" s="5">
        <f>'Form Responses 1'!B211</f>
        <v>0</v>
      </c>
      <c r="B141" s="5">
        <f>'Form Responses 1'!C211</f>
        <v>0</v>
      </c>
      <c r="C141" s="5">
        <f>'Form Responses 1'!D211</f>
        <v>0</v>
      </c>
      <c r="D141" s="5">
        <f>'Form Responses 1'!E211</f>
        <v>0</v>
      </c>
      <c r="E141" s="14"/>
      <c r="F141" s="29"/>
      <c r="G141" s="30"/>
      <c r="H141" s="30"/>
      <c r="I141" s="30"/>
      <c r="J141" s="30"/>
      <c r="K141" s="30"/>
      <c r="L141" s="30"/>
      <c r="M141" s="30"/>
      <c r="N141" s="30"/>
      <c r="O141" s="30"/>
      <c r="P141" s="30"/>
      <c r="Q141" s="30"/>
      <c r="R141" s="30"/>
      <c r="S141" s="30"/>
      <c r="T141" s="30"/>
      <c r="U141" s="27"/>
      <c r="V141" s="27"/>
      <c r="W141" s="27"/>
      <c r="X141" s="27"/>
      <c r="Y141" s="5"/>
      <c r="Z141" s="5"/>
      <c r="AA141" s="5"/>
      <c r="AB141" s="5"/>
      <c r="AC141" s="5"/>
      <c r="AD141" s="5"/>
      <c r="AE141" s="5"/>
      <c r="AF141" s="5"/>
      <c r="AG141" s="5"/>
      <c r="AH141" s="5"/>
    </row>
    <row r="142" spans="1:34">
      <c r="A142" s="5">
        <f>'Form Responses 1'!B212</f>
        <v>0</v>
      </c>
      <c r="B142" s="5">
        <f>'Form Responses 1'!C212</f>
        <v>0</v>
      </c>
      <c r="C142" s="5">
        <f>'Form Responses 1'!D212</f>
        <v>0</v>
      </c>
      <c r="D142" s="5">
        <f>'Form Responses 1'!E212</f>
        <v>0</v>
      </c>
      <c r="E142" s="14"/>
      <c r="F142" s="29"/>
      <c r="G142" s="30"/>
      <c r="H142" s="30"/>
      <c r="I142" s="30"/>
      <c r="J142" s="30"/>
      <c r="K142" s="30"/>
      <c r="L142" s="30"/>
      <c r="M142" s="30"/>
      <c r="N142" s="30"/>
      <c r="O142" s="30"/>
      <c r="P142" s="30"/>
      <c r="Q142" s="30"/>
      <c r="R142" s="30"/>
      <c r="S142" s="30"/>
      <c r="T142" s="30"/>
      <c r="U142" s="27"/>
      <c r="V142" s="27"/>
      <c r="W142" s="27"/>
      <c r="X142" s="27"/>
      <c r="Y142" s="5"/>
      <c r="Z142" s="5"/>
      <c r="AA142" s="5"/>
      <c r="AB142" s="5"/>
      <c r="AC142" s="5"/>
      <c r="AD142" s="5"/>
      <c r="AE142" s="5"/>
      <c r="AF142" s="5"/>
      <c r="AG142" s="5"/>
      <c r="AH142" s="5"/>
    </row>
    <row r="143" spans="1:34">
      <c r="A143" s="5">
        <f>'Form Responses 1'!B213</f>
        <v>0</v>
      </c>
      <c r="B143" s="5">
        <f>'Form Responses 1'!C213</f>
        <v>0</v>
      </c>
      <c r="C143" s="5">
        <f>'Form Responses 1'!D213</f>
        <v>0</v>
      </c>
      <c r="D143" s="5">
        <f>'Form Responses 1'!E213</f>
        <v>0</v>
      </c>
      <c r="E143" s="14"/>
      <c r="F143" s="29"/>
      <c r="G143" s="30"/>
      <c r="H143" s="30"/>
      <c r="I143" s="30"/>
      <c r="J143" s="30"/>
      <c r="K143" s="30"/>
      <c r="L143" s="30"/>
      <c r="M143" s="30"/>
      <c r="N143" s="30"/>
      <c r="O143" s="30"/>
      <c r="P143" s="30"/>
      <c r="Q143" s="30"/>
      <c r="R143" s="30"/>
      <c r="S143" s="30"/>
      <c r="T143" s="30"/>
      <c r="U143" s="27"/>
      <c r="V143" s="27"/>
      <c r="W143" s="27"/>
      <c r="X143" s="27"/>
      <c r="Y143" s="5"/>
      <c r="Z143" s="5"/>
      <c r="AA143" s="5"/>
      <c r="AB143" s="5"/>
      <c r="AC143" s="5"/>
      <c r="AD143" s="5"/>
      <c r="AE143" s="5"/>
      <c r="AF143" s="5"/>
      <c r="AG143" s="5"/>
      <c r="AH143" s="5"/>
    </row>
    <row r="144" spans="1:34">
      <c r="A144" s="5">
        <f>'Form Responses 1'!B214</f>
        <v>0</v>
      </c>
      <c r="B144" s="5">
        <f>'Form Responses 1'!C214</f>
        <v>0</v>
      </c>
      <c r="C144" s="5">
        <f>'Form Responses 1'!D214</f>
        <v>0</v>
      </c>
      <c r="D144" s="5">
        <f>'Form Responses 1'!E214</f>
        <v>0</v>
      </c>
      <c r="E144" s="14"/>
      <c r="F144" s="29"/>
      <c r="G144" s="30"/>
      <c r="H144" s="30"/>
      <c r="I144" s="30"/>
      <c r="J144" s="30"/>
      <c r="K144" s="30"/>
      <c r="L144" s="30"/>
      <c r="M144" s="30"/>
      <c r="N144" s="30"/>
      <c r="O144" s="30"/>
      <c r="P144" s="30"/>
      <c r="Q144" s="30"/>
      <c r="R144" s="30"/>
      <c r="S144" s="30"/>
      <c r="T144" s="30"/>
      <c r="U144" s="27"/>
      <c r="V144" s="27"/>
      <c r="W144" s="27"/>
      <c r="X144" s="27"/>
      <c r="Y144" s="5"/>
      <c r="Z144" s="5"/>
      <c r="AA144" s="5"/>
      <c r="AB144" s="5"/>
      <c r="AC144" s="5"/>
      <c r="AD144" s="5"/>
      <c r="AE144" s="5"/>
      <c r="AF144" s="5"/>
      <c r="AG144" s="5"/>
      <c r="AH144" s="5"/>
    </row>
    <row r="145" spans="1:34">
      <c r="A145" s="5">
        <f>'Form Responses 1'!B215</f>
        <v>0</v>
      </c>
      <c r="B145" s="5">
        <f>'Form Responses 1'!C215</f>
        <v>0</v>
      </c>
      <c r="C145" s="5">
        <f>'Form Responses 1'!D215</f>
        <v>0</v>
      </c>
      <c r="D145" s="5">
        <f>'Form Responses 1'!E215</f>
        <v>0</v>
      </c>
      <c r="E145" s="14"/>
      <c r="F145" s="29"/>
      <c r="G145" s="30"/>
      <c r="H145" s="30"/>
      <c r="I145" s="30"/>
      <c r="J145" s="30"/>
      <c r="K145" s="30"/>
      <c r="L145" s="30"/>
      <c r="M145" s="30"/>
      <c r="N145" s="30"/>
      <c r="O145" s="30"/>
      <c r="P145" s="30"/>
      <c r="Q145" s="30"/>
      <c r="R145" s="30"/>
      <c r="S145" s="30"/>
      <c r="T145" s="30"/>
      <c r="U145" s="27"/>
      <c r="V145" s="27"/>
      <c r="W145" s="27"/>
      <c r="X145" s="27"/>
      <c r="Y145" s="5"/>
      <c r="Z145" s="5"/>
      <c r="AA145" s="5"/>
      <c r="AB145" s="5"/>
      <c r="AC145" s="5"/>
      <c r="AD145" s="5"/>
      <c r="AE145" s="5"/>
      <c r="AF145" s="5"/>
      <c r="AG145" s="5"/>
      <c r="AH145" s="5"/>
    </row>
    <row r="146" spans="1:34">
      <c r="A146" s="5">
        <f>'Form Responses 1'!B216</f>
        <v>0</v>
      </c>
      <c r="B146" s="5">
        <f>'Form Responses 1'!C216</f>
        <v>0</v>
      </c>
      <c r="C146" s="5">
        <f>'Form Responses 1'!D216</f>
        <v>0</v>
      </c>
      <c r="D146" s="5">
        <f>'Form Responses 1'!E216</f>
        <v>0</v>
      </c>
      <c r="E146" s="14"/>
      <c r="F146" s="29"/>
      <c r="G146" s="30"/>
      <c r="H146" s="30"/>
      <c r="I146" s="30"/>
      <c r="J146" s="30"/>
      <c r="K146" s="30"/>
      <c r="L146" s="30"/>
      <c r="M146" s="30"/>
      <c r="N146" s="30"/>
      <c r="O146" s="30"/>
      <c r="P146" s="30"/>
      <c r="Q146" s="30"/>
      <c r="R146" s="30"/>
      <c r="S146" s="30"/>
      <c r="T146" s="30"/>
      <c r="U146" s="27"/>
      <c r="V146" s="27"/>
      <c r="W146" s="27"/>
      <c r="X146" s="27"/>
      <c r="Y146" s="5"/>
      <c r="Z146" s="5"/>
      <c r="AA146" s="5"/>
      <c r="AB146" s="5"/>
      <c r="AC146" s="5"/>
      <c r="AD146" s="5"/>
      <c r="AE146" s="5"/>
      <c r="AF146" s="5"/>
      <c r="AG146" s="5"/>
      <c r="AH146" s="5"/>
    </row>
    <row r="147" spans="1:34">
      <c r="A147" s="5">
        <f>'Form Responses 1'!B217</f>
        <v>0</v>
      </c>
      <c r="B147" s="5">
        <f>'Form Responses 1'!C217</f>
        <v>0</v>
      </c>
      <c r="C147" s="5">
        <f>'Form Responses 1'!D217</f>
        <v>0</v>
      </c>
      <c r="D147" s="5">
        <f>'Form Responses 1'!E217</f>
        <v>0</v>
      </c>
      <c r="E147" s="14"/>
      <c r="F147" s="29"/>
      <c r="G147" s="30"/>
      <c r="H147" s="30"/>
      <c r="I147" s="30"/>
      <c r="J147" s="30"/>
      <c r="K147" s="30"/>
      <c r="L147" s="30"/>
      <c r="M147" s="30"/>
      <c r="N147" s="30"/>
      <c r="O147" s="30"/>
      <c r="P147" s="30"/>
      <c r="Q147" s="30"/>
      <c r="R147" s="30"/>
      <c r="S147" s="30"/>
      <c r="T147" s="30"/>
      <c r="U147" s="27"/>
      <c r="V147" s="27"/>
      <c r="W147" s="27"/>
      <c r="X147" s="27"/>
      <c r="Y147" s="5"/>
      <c r="Z147" s="5"/>
      <c r="AA147" s="5"/>
      <c r="AB147" s="5"/>
      <c r="AC147" s="5"/>
      <c r="AD147" s="5"/>
      <c r="AE147" s="5"/>
      <c r="AF147" s="5"/>
      <c r="AG147" s="5"/>
      <c r="AH147" s="5"/>
    </row>
    <row r="148" spans="1:34">
      <c r="A148" s="5">
        <f>'Form Responses 1'!B218</f>
        <v>0</v>
      </c>
      <c r="B148" s="5">
        <f>'Form Responses 1'!C218</f>
        <v>0</v>
      </c>
      <c r="C148" s="5">
        <f>'Form Responses 1'!D218</f>
        <v>0</v>
      </c>
      <c r="D148" s="5">
        <f>'Form Responses 1'!E218</f>
        <v>0</v>
      </c>
      <c r="E148" s="14"/>
      <c r="F148" s="29"/>
      <c r="G148" s="30"/>
      <c r="H148" s="30"/>
      <c r="I148" s="30"/>
      <c r="J148" s="30"/>
      <c r="K148" s="30"/>
      <c r="L148" s="30"/>
      <c r="M148" s="30"/>
      <c r="N148" s="30"/>
      <c r="O148" s="30"/>
      <c r="P148" s="30"/>
      <c r="Q148" s="30"/>
      <c r="R148" s="30"/>
      <c r="S148" s="30"/>
      <c r="T148" s="30"/>
      <c r="U148" s="27"/>
      <c r="V148" s="27"/>
      <c r="W148" s="27"/>
      <c r="X148" s="27"/>
      <c r="Y148" s="5"/>
      <c r="Z148" s="5"/>
      <c r="AA148" s="5"/>
      <c r="AB148" s="5"/>
      <c r="AC148" s="5"/>
      <c r="AD148" s="5"/>
      <c r="AE148" s="5"/>
      <c r="AF148" s="5"/>
      <c r="AG148" s="5"/>
      <c r="AH148" s="5"/>
    </row>
    <row r="149" spans="1:34">
      <c r="A149" s="5">
        <f>'Form Responses 1'!B219</f>
        <v>0</v>
      </c>
      <c r="B149" s="5">
        <f>'Form Responses 1'!C219</f>
        <v>0</v>
      </c>
      <c r="C149" s="5">
        <f>'Form Responses 1'!D219</f>
        <v>0</v>
      </c>
      <c r="D149" s="5">
        <f>'Form Responses 1'!E219</f>
        <v>0</v>
      </c>
      <c r="E149" s="14"/>
      <c r="F149" s="29"/>
      <c r="G149" s="30"/>
      <c r="H149" s="30"/>
      <c r="I149" s="30"/>
      <c r="J149" s="30"/>
      <c r="K149" s="30"/>
      <c r="L149" s="30"/>
      <c r="M149" s="30"/>
      <c r="N149" s="30"/>
      <c r="O149" s="30"/>
      <c r="P149" s="30"/>
      <c r="Q149" s="30"/>
      <c r="R149" s="30"/>
      <c r="S149" s="30"/>
      <c r="T149" s="30"/>
      <c r="U149" s="27"/>
      <c r="V149" s="27"/>
      <c r="W149" s="27"/>
      <c r="X149" s="27"/>
      <c r="Y149" s="5"/>
      <c r="Z149" s="5"/>
      <c r="AA149" s="5"/>
      <c r="AB149" s="5"/>
      <c r="AC149" s="5"/>
      <c r="AD149" s="5"/>
      <c r="AE149" s="5"/>
      <c r="AF149" s="5"/>
      <c r="AG149" s="5"/>
      <c r="AH149" s="5"/>
    </row>
    <row r="150" spans="1:34">
      <c r="A150" s="5">
        <f>'Form Responses 1'!B220</f>
        <v>0</v>
      </c>
      <c r="B150" s="5">
        <f>'Form Responses 1'!C220</f>
        <v>0</v>
      </c>
      <c r="C150" s="5">
        <f>'Form Responses 1'!D220</f>
        <v>0</v>
      </c>
      <c r="D150" s="5">
        <f>'Form Responses 1'!E220</f>
        <v>0</v>
      </c>
      <c r="E150" s="14"/>
      <c r="F150" s="29"/>
      <c r="G150" s="30"/>
      <c r="H150" s="30"/>
      <c r="I150" s="30"/>
      <c r="J150" s="30"/>
      <c r="K150" s="30"/>
      <c r="L150" s="30"/>
      <c r="M150" s="30"/>
      <c r="N150" s="30"/>
      <c r="O150" s="30"/>
      <c r="P150" s="30"/>
      <c r="Q150" s="30"/>
      <c r="R150" s="30"/>
      <c r="S150" s="30"/>
      <c r="T150" s="30"/>
      <c r="U150" s="27"/>
      <c r="V150" s="27"/>
      <c r="W150" s="27"/>
      <c r="X150" s="27"/>
      <c r="Y150" s="5"/>
      <c r="Z150" s="5"/>
      <c r="AA150" s="5"/>
      <c r="AB150" s="5"/>
      <c r="AC150" s="5"/>
      <c r="AD150" s="5"/>
      <c r="AE150" s="5"/>
      <c r="AF150" s="5"/>
      <c r="AG150" s="5"/>
      <c r="AH150" s="5"/>
    </row>
    <row r="151" spans="1:34">
      <c r="A151" s="5">
        <f>'Form Responses 1'!B221</f>
        <v>0</v>
      </c>
      <c r="B151" s="5">
        <f>'Form Responses 1'!C221</f>
        <v>0</v>
      </c>
      <c r="C151" s="5">
        <f>'Form Responses 1'!D221</f>
        <v>0</v>
      </c>
      <c r="D151" s="5">
        <f>'Form Responses 1'!E221</f>
        <v>0</v>
      </c>
      <c r="E151" s="14"/>
      <c r="F151" s="29"/>
      <c r="G151" s="30"/>
      <c r="H151" s="30"/>
      <c r="I151" s="30"/>
      <c r="J151" s="30"/>
      <c r="K151" s="30"/>
      <c r="L151" s="30"/>
      <c r="M151" s="30"/>
      <c r="N151" s="30"/>
      <c r="O151" s="30"/>
      <c r="P151" s="30"/>
      <c r="Q151" s="30"/>
      <c r="R151" s="30"/>
      <c r="S151" s="30"/>
      <c r="T151" s="30"/>
      <c r="U151" s="27"/>
      <c r="V151" s="27"/>
      <c r="W151" s="27"/>
      <c r="X151" s="27"/>
      <c r="Y151" s="5"/>
      <c r="Z151" s="5"/>
      <c r="AA151" s="5"/>
      <c r="AB151" s="5"/>
      <c r="AC151" s="5"/>
      <c r="AD151" s="5"/>
      <c r="AE151" s="5"/>
      <c r="AF151" s="5"/>
      <c r="AG151" s="5"/>
      <c r="AH151" s="5"/>
    </row>
    <row r="152" spans="1:34">
      <c r="A152" s="5">
        <f>'Form Responses 1'!B222</f>
        <v>0</v>
      </c>
      <c r="B152" s="5">
        <f>'Form Responses 1'!C222</f>
        <v>0</v>
      </c>
      <c r="C152" s="5">
        <f>'Form Responses 1'!D222</f>
        <v>0</v>
      </c>
      <c r="D152" s="5">
        <f>'Form Responses 1'!E222</f>
        <v>0</v>
      </c>
      <c r="E152" s="14"/>
      <c r="F152" s="29"/>
      <c r="G152" s="30"/>
      <c r="H152" s="30"/>
      <c r="I152" s="30"/>
      <c r="J152" s="30"/>
      <c r="K152" s="30"/>
      <c r="L152" s="30"/>
      <c r="M152" s="30"/>
      <c r="N152" s="30"/>
      <c r="O152" s="30"/>
      <c r="P152" s="30"/>
      <c r="Q152" s="30"/>
      <c r="R152" s="30"/>
      <c r="S152" s="30"/>
      <c r="T152" s="30"/>
      <c r="U152" s="27"/>
      <c r="V152" s="27"/>
      <c r="W152" s="27"/>
      <c r="X152" s="27"/>
      <c r="Y152" s="5"/>
      <c r="Z152" s="5"/>
      <c r="AA152" s="5"/>
      <c r="AB152" s="5"/>
      <c r="AC152" s="5"/>
      <c r="AD152" s="5"/>
      <c r="AE152" s="5"/>
      <c r="AF152" s="5"/>
      <c r="AG152" s="5"/>
      <c r="AH152" s="5"/>
    </row>
    <row r="153" spans="1:34">
      <c r="A153" s="5">
        <f>'Form Responses 1'!B223</f>
        <v>0</v>
      </c>
      <c r="B153" s="5">
        <f>'Form Responses 1'!C223</f>
        <v>0</v>
      </c>
      <c r="C153" s="5">
        <f>'Form Responses 1'!D223</f>
        <v>0</v>
      </c>
      <c r="D153" s="5">
        <f>'Form Responses 1'!E223</f>
        <v>0</v>
      </c>
      <c r="E153" s="14"/>
      <c r="F153" s="29"/>
      <c r="G153" s="30"/>
      <c r="H153" s="30"/>
      <c r="I153" s="30"/>
      <c r="J153" s="30"/>
      <c r="K153" s="30"/>
      <c r="L153" s="30"/>
      <c r="M153" s="30"/>
      <c r="N153" s="30"/>
      <c r="O153" s="30"/>
      <c r="P153" s="30"/>
      <c r="Q153" s="30"/>
      <c r="R153" s="30"/>
      <c r="S153" s="30"/>
      <c r="T153" s="30"/>
      <c r="U153" s="27"/>
      <c r="V153" s="27"/>
      <c r="W153" s="27"/>
      <c r="X153" s="27"/>
      <c r="Y153" s="5"/>
      <c r="Z153" s="5"/>
      <c r="AA153" s="5"/>
      <c r="AB153" s="5"/>
      <c r="AC153" s="5"/>
      <c r="AD153" s="5"/>
      <c r="AE153" s="5"/>
      <c r="AF153" s="5"/>
      <c r="AG153" s="5"/>
      <c r="AH153" s="5"/>
    </row>
    <row r="154" spans="1:34">
      <c r="A154" s="5">
        <f>'Form Responses 1'!B224</f>
        <v>0</v>
      </c>
      <c r="B154" s="5">
        <f>'Form Responses 1'!C224</f>
        <v>0</v>
      </c>
      <c r="C154" s="5">
        <f>'Form Responses 1'!D224</f>
        <v>0</v>
      </c>
      <c r="D154" s="5">
        <f>'Form Responses 1'!E224</f>
        <v>0</v>
      </c>
      <c r="E154" s="14"/>
      <c r="F154" s="29"/>
      <c r="G154" s="30"/>
      <c r="H154" s="30"/>
      <c r="I154" s="30"/>
      <c r="J154" s="30"/>
      <c r="K154" s="30"/>
      <c r="L154" s="30"/>
      <c r="M154" s="30"/>
      <c r="N154" s="30"/>
      <c r="O154" s="30"/>
      <c r="P154" s="30"/>
      <c r="Q154" s="30"/>
      <c r="R154" s="30"/>
      <c r="S154" s="30"/>
      <c r="T154" s="30"/>
      <c r="U154" s="27"/>
      <c r="V154" s="27"/>
      <c r="W154" s="27"/>
      <c r="X154" s="27"/>
      <c r="Y154" s="5"/>
      <c r="Z154" s="5"/>
      <c r="AA154" s="5"/>
      <c r="AB154" s="5"/>
      <c r="AC154" s="5"/>
      <c r="AD154" s="5"/>
      <c r="AE154" s="5"/>
      <c r="AF154" s="5"/>
      <c r="AG154" s="5"/>
      <c r="AH154" s="5"/>
    </row>
    <row r="155" spans="1:34">
      <c r="A155" s="5">
        <f>'Form Responses 1'!B225</f>
        <v>0</v>
      </c>
      <c r="B155" s="5">
        <f>'Form Responses 1'!C225</f>
        <v>0</v>
      </c>
      <c r="C155" s="5">
        <f>'Form Responses 1'!D225</f>
        <v>0</v>
      </c>
      <c r="D155" s="5">
        <f>'Form Responses 1'!E225</f>
        <v>0</v>
      </c>
      <c r="E155" s="14"/>
      <c r="F155" s="29"/>
      <c r="G155" s="30"/>
      <c r="H155" s="30"/>
      <c r="I155" s="30"/>
      <c r="J155" s="30"/>
      <c r="K155" s="30"/>
      <c r="L155" s="30"/>
      <c r="M155" s="30"/>
      <c r="N155" s="30"/>
      <c r="O155" s="30"/>
      <c r="P155" s="30"/>
      <c r="Q155" s="30"/>
      <c r="R155" s="30"/>
      <c r="S155" s="30"/>
      <c r="T155" s="30"/>
      <c r="U155" s="27"/>
      <c r="V155" s="27"/>
      <c r="W155" s="27"/>
      <c r="X155" s="27"/>
      <c r="Y155" s="5"/>
      <c r="Z155" s="5"/>
      <c r="AA155" s="5"/>
      <c r="AB155" s="5"/>
      <c r="AC155" s="5"/>
      <c r="AD155" s="5"/>
      <c r="AE155" s="5"/>
      <c r="AF155" s="5"/>
      <c r="AG155" s="5"/>
      <c r="AH155" s="5"/>
    </row>
    <row r="156" spans="1:34">
      <c r="A156" s="5">
        <f>'Form Responses 1'!B226</f>
        <v>0</v>
      </c>
      <c r="B156" s="5">
        <f>'Form Responses 1'!C226</f>
        <v>0</v>
      </c>
      <c r="C156" s="5">
        <f>'Form Responses 1'!D226</f>
        <v>0</v>
      </c>
      <c r="D156" s="5">
        <f>'Form Responses 1'!E226</f>
        <v>0</v>
      </c>
      <c r="E156" s="14"/>
      <c r="F156" s="29"/>
      <c r="G156" s="30"/>
      <c r="H156" s="30"/>
      <c r="I156" s="30"/>
      <c r="J156" s="30"/>
      <c r="K156" s="30"/>
      <c r="L156" s="30"/>
      <c r="M156" s="30"/>
      <c r="N156" s="30"/>
      <c r="O156" s="30"/>
      <c r="P156" s="30"/>
      <c r="Q156" s="30"/>
      <c r="R156" s="30"/>
      <c r="S156" s="30"/>
      <c r="T156" s="30"/>
      <c r="U156" s="27"/>
      <c r="V156" s="27"/>
      <c r="W156" s="27"/>
      <c r="X156" s="27"/>
      <c r="Y156" s="5"/>
      <c r="Z156" s="5"/>
      <c r="AA156" s="5"/>
      <c r="AB156" s="5"/>
      <c r="AC156" s="5"/>
      <c r="AD156" s="5"/>
      <c r="AE156" s="5"/>
      <c r="AF156" s="5"/>
      <c r="AG156" s="5"/>
      <c r="AH156" s="5"/>
    </row>
    <row r="157" spans="1:34">
      <c r="A157" s="5">
        <f>'Form Responses 1'!B227</f>
        <v>0</v>
      </c>
      <c r="B157" s="5">
        <f>'Form Responses 1'!C227</f>
        <v>0</v>
      </c>
      <c r="C157" s="5">
        <f>'Form Responses 1'!D227</f>
        <v>0</v>
      </c>
      <c r="D157" s="5">
        <f>'Form Responses 1'!E227</f>
        <v>0</v>
      </c>
      <c r="E157" s="14"/>
      <c r="F157" s="29"/>
      <c r="G157" s="30"/>
      <c r="H157" s="30"/>
      <c r="I157" s="30"/>
      <c r="J157" s="30"/>
      <c r="K157" s="30"/>
      <c r="L157" s="30"/>
      <c r="M157" s="30"/>
      <c r="N157" s="30"/>
      <c r="O157" s="30"/>
      <c r="P157" s="30"/>
      <c r="Q157" s="30"/>
      <c r="R157" s="30"/>
      <c r="S157" s="30"/>
      <c r="T157" s="30"/>
      <c r="U157" s="27"/>
      <c r="V157" s="27"/>
      <c r="W157" s="27"/>
      <c r="X157" s="27"/>
      <c r="Y157" s="5"/>
      <c r="Z157" s="5"/>
      <c r="AA157" s="5"/>
      <c r="AB157" s="5"/>
      <c r="AC157" s="5"/>
      <c r="AD157" s="5"/>
      <c r="AE157" s="5"/>
      <c r="AF157" s="5"/>
      <c r="AG157" s="5"/>
      <c r="AH157" s="5"/>
    </row>
    <row r="158" spans="1:34">
      <c r="A158" s="5">
        <f>'Form Responses 1'!B228</f>
        <v>0</v>
      </c>
      <c r="B158" s="5">
        <f>'Form Responses 1'!C228</f>
        <v>0</v>
      </c>
      <c r="C158" s="5">
        <f>'Form Responses 1'!D228</f>
        <v>0</v>
      </c>
      <c r="D158" s="5">
        <f>'Form Responses 1'!E228</f>
        <v>0</v>
      </c>
      <c r="E158" s="14"/>
      <c r="F158" s="29"/>
      <c r="G158" s="30"/>
      <c r="H158" s="30"/>
      <c r="I158" s="30"/>
      <c r="J158" s="30"/>
      <c r="K158" s="30"/>
      <c r="L158" s="30"/>
      <c r="M158" s="30"/>
      <c r="N158" s="30"/>
      <c r="O158" s="30"/>
      <c r="P158" s="30"/>
      <c r="Q158" s="30"/>
      <c r="R158" s="30"/>
      <c r="S158" s="30"/>
      <c r="T158" s="30"/>
      <c r="U158" s="27"/>
      <c r="V158" s="27"/>
      <c r="W158" s="27"/>
      <c r="X158" s="27"/>
      <c r="Y158" s="5"/>
      <c r="Z158" s="5"/>
      <c r="AA158" s="5"/>
      <c r="AB158" s="5"/>
      <c r="AC158" s="5"/>
      <c r="AD158" s="5"/>
      <c r="AE158" s="5"/>
      <c r="AF158" s="5"/>
      <c r="AG158" s="5"/>
      <c r="AH158" s="5"/>
    </row>
    <row r="159" spans="1:34">
      <c r="A159" s="5">
        <f>'Form Responses 1'!B229</f>
        <v>0</v>
      </c>
      <c r="B159" s="5">
        <f>'Form Responses 1'!C229</f>
        <v>0</v>
      </c>
      <c r="C159" s="5">
        <f>'Form Responses 1'!D229</f>
        <v>0</v>
      </c>
      <c r="D159" s="5">
        <f>'Form Responses 1'!E229</f>
        <v>0</v>
      </c>
      <c r="E159" s="14"/>
      <c r="F159" s="29"/>
      <c r="G159" s="30"/>
      <c r="H159" s="30"/>
      <c r="I159" s="30"/>
      <c r="J159" s="30"/>
      <c r="K159" s="30"/>
      <c r="L159" s="30"/>
      <c r="M159" s="30"/>
      <c r="N159" s="30"/>
      <c r="O159" s="30"/>
      <c r="P159" s="30"/>
      <c r="Q159" s="30"/>
      <c r="R159" s="30"/>
      <c r="S159" s="30"/>
      <c r="T159" s="30"/>
      <c r="U159" s="27"/>
      <c r="V159" s="27"/>
      <c r="W159" s="27"/>
      <c r="X159" s="27"/>
      <c r="Y159" s="5"/>
      <c r="Z159" s="5"/>
      <c r="AA159" s="5"/>
      <c r="AB159" s="5"/>
      <c r="AC159" s="5"/>
      <c r="AD159" s="5"/>
      <c r="AE159" s="5"/>
      <c r="AF159" s="5"/>
      <c r="AG159" s="5"/>
      <c r="AH159" s="5"/>
    </row>
    <row r="160" spans="1:34">
      <c r="A160" s="5">
        <f>'Form Responses 1'!B230</f>
        <v>0</v>
      </c>
      <c r="B160" s="5">
        <f>'Form Responses 1'!C230</f>
        <v>0</v>
      </c>
      <c r="C160" s="5">
        <f>'Form Responses 1'!D230</f>
        <v>0</v>
      </c>
      <c r="D160" s="5">
        <f>'Form Responses 1'!E230</f>
        <v>0</v>
      </c>
      <c r="E160" s="14"/>
      <c r="F160" s="29"/>
      <c r="G160" s="30"/>
      <c r="H160" s="30"/>
      <c r="I160" s="30"/>
      <c r="J160" s="30"/>
      <c r="K160" s="30"/>
      <c r="L160" s="30"/>
      <c r="M160" s="30"/>
      <c r="N160" s="30"/>
      <c r="O160" s="30"/>
      <c r="P160" s="30"/>
      <c r="Q160" s="30"/>
      <c r="R160" s="30"/>
      <c r="S160" s="30"/>
      <c r="T160" s="30"/>
      <c r="U160" s="27"/>
      <c r="V160" s="27"/>
      <c r="W160" s="27"/>
      <c r="X160" s="27"/>
      <c r="Y160" s="5"/>
      <c r="Z160" s="5"/>
      <c r="AA160" s="5"/>
      <c r="AB160" s="5"/>
      <c r="AC160" s="5"/>
      <c r="AD160" s="5"/>
      <c r="AE160" s="5"/>
      <c r="AF160" s="5"/>
      <c r="AG160" s="5"/>
      <c r="AH160" s="5"/>
    </row>
    <row r="161" spans="1:34">
      <c r="A161" s="5">
        <f>'Form Responses 1'!B231</f>
        <v>0</v>
      </c>
      <c r="B161" s="5">
        <f>'Form Responses 1'!C231</f>
        <v>0</v>
      </c>
      <c r="C161" s="5">
        <f>'Form Responses 1'!D231</f>
        <v>0</v>
      </c>
      <c r="D161" s="5">
        <f>'Form Responses 1'!E231</f>
        <v>0</v>
      </c>
      <c r="E161" s="14"/>
      <c r="F161" s="29"/>
      <c r="G161" s="30"/>
      <c r="H161" s="30"/>
      <c r="I161" s="30"/>
      <c r="J161" s="30"/>
      <c r="K161" s="30"/>
      <c r="L161" s="30"/>
      <c r="M161" s="30"/>
      <c r="N161" s="30"/>
      <c r="O161" s="30"/>
      <c r="P161" s="30"/>
      <c r="Q161" s="30"/>
      <c r="R161" s="30"/>
      <c r="S161" s="30"/>
      <c r="T161" s="30"/>
      <c r="U161" s="27"/>
      <c r="V161" s="27"/>
      <c r="W161" s="27"/>
      <c r="X161" s="27"/>
      <c r="Y161" s="5"/>
      <c r="Z161" s="5"/>
      <c r="AA161" s="5"/>
      <c r="AB161" s="5"/>
      <c r="AC161" s="5"/>
      <c r="AD161" s="5"/>
      <c r="AE161" s="5"/>
      <c r="AF161" s="5"/>
      <c r="AG161" s="5"/>
      <c r="AH161" s="5"/>
    </row>
    <row r="162" spans="1:34">
      <c r="A162" s="5">
        <f>'Form Responses 1'!B232</f>
        <v>0</v>
      </c>
      <c r="B162" s="5">
        <f>'Form Responses 1'!C232</f>
        <v>0</v>
      </c>
      <c r="C162" s="5">
        <f>'Form Responses 1'!D232</f>
        <v>0</v>
      </c>
      <c r="D162" s="5">
        <f>'Form Responses 1'!E232</f>
        <v>0</v>
      </c>
      <c r="E162" s="14"/>
      <c r="F162" s="29"/>
      <c r="G162" s="30"/>
      <c r="H162" s="30"/>
      <c r="I162" s="30"/>
      <c r="J162" s="30"/>
      <c r="K162" s="30"/>
      <c r="L162" s="30"/>
      <c r="M162" s="30"/>
      <c r="N162" s="30"/>
      <c r="O162" s="30"/>
      <c r="P162" s="30"/>
      <c r="Q162" s="30"/>
      <c r="R162" s="30"/>
      <c r="S162" s="30"/>
      <c r="T162" s="30"/>
      <c r="U162" s="27"/>
      <c r="V162" s="27"/>
      <c r="W162" s="27"/>
      <c r="X162" s="27"/>
      <c r="Y162" s="5"/>
      <c r="Z162" s="5"/>
      <c r="AA162" s="5"/>
      <c r="AB162" s="5"/>
      <c r="AC162" s="5"/>
      <c r="AD162" s="5"/>
      <c r="AE162" s="5"/>
      <c r="AF162" s="5"/>
      <c r="AG162" s="5"/>
      <c r="AH162" s="5"/>
    </row>
    <row r="163" spans="1:34">
      <c r="A163" s="5">
        <f>'Form Responses 1'!B233</f>
        <v>0</v>
      </c>
      <c r="B163" s="5">
        <f>'Form Responses 1'!C233</f>
        <v>0</v>
      </c>
      <c r="C163" s="5">
        <f>'Form Responses 1'!D233</f>
        <v>0</v>
      </c>
      <c r="D163" s="5">
        <f>'Form Responses 1'!E233</f>
        <v>0</v>
      </c>
      <c r="E163" s="14"/>
      <c r="F163" s="29"/>
      <c r="G163" s="30"/>
      <c r="H163" s="30"/>
      <c r="I163" s="30"/>
      <c r="J163" s="30"/>
      <c r="K163" s="30"/>
      <c r="L163" s="30"/>
      <c r="M163" s="30"/>
      <c r="N163" s="30"/>
      <c r="O163" s="30"/>
      <c r="P163" s="30"/>
      <c r="Q163" s="30"/>
      <c r="R163" s="30"/>
      <c r="S163" s="30"/>
      <c r="T163" s="30"/>
      <c r="U163" s="27"/>
      <c r="V163" s="27"/>
      <c r="W163" s="27"/>
      <c r="X163" s="27"/>
      <c r="Y163" s="5"/>
      <c r="Z163" s="5"/>
      <c r="AA163" s="5"/>
      <c r="AB163" s="5"/>
      <c r="AC163" s="5"/>
      <c r="AD163" s="5"/>
      <c r="AE163" s="5"/>
      <c r="AF163" s="5"/>
      <c r="AG163" s="5"/>
      <c r="AH163" s="5"/>
    </row>
    <row r="164" spans="1:34">
      <c r="A164" s="5">
        <f>'Form Responses 1'!B234</f>
        <v>0</v>
      </c>
      <c r="B164" s="5">
        <f>'Form Responses 1'!C234</f>
        <v>0</v>
      </c>
      <c r="C164" s="5">
        <f>'Form Responses 1'!D234</f>
        <v>0</v>
      </c>
      <c r="D164" s="5">
        <f>'Form Responses 1'!E234</f>
        <v>0</v>
      </c>
      <c r="E164" s="14"/>
      <c r="F164" s="29"/>
      <c r="G164" s="30"/>
      <c r="H164" s="30"/>
      <c r="I164" s="30"/>
      <c r="J164" s="30"/>
      <c r="K164" s="30"/>
      <c r="L164" s="30"/>
      <c r="M164" s="30"/>
      <c r="N164" s="30"/>
      <c r="O164" s="30"/>
      <c r="P164" s="30"/>
      <c r="Q164" s="30"/>
      <c r="R164" s="30"/>
      <c r="S164" s="30"/>
      <c r="T164" s="30"/>
      <c r="U164" s="27"/>
      <c r="V164" s="27"/>
      <c r="W164" s="27"/>
      <c r="X164" s="27"/>
      <c r="Y164" s="5"/>
      <c r="Z164" s="5"/>
      <c r="AA164" s="5"/>
      <c r="AB164" s="5"/>
      <c r="AC164" s="5"/>
      <c r="AD164" s="5"/>
      <c r="AE164" s="5"/>
      <c r="AF164" s="5"/>
      <c r="AG164" s="5"/>
      <c r="AH164" s="5"/>
    </row>
    <row r="165" spans="1:34">
      <c r="A165" s="5">
        <f>'Form Responses 1'!B235</f>
        <v>0</v>
      </c>
      <c r="B165" s="5">
        <f>'Form Responses 1'!C235</f>
        <v>0</v>
      </c>
      <c r="C165" s="5">
        <f>'Form Responses 1'!D235</f>
        <v>0</v>
      </c>
      <c r="D165" s="5">
        <f>'Form Responses 1'!E235</f>
        <v>0</v>
      </c>
      <c r="E165" s="14"/>
      <c r="F165" s="29"/>
      <c r="G165" s="30"/>
      <c r="H165" s="30"/>
      <c r="I165" s="30"/>
      <c r="J165" s="30"/>
      <c r="K165" s="30"/>
      <c r="L165" s="30"/>
      <c r="M165" s="30"/>
      <c r="N165" s="30"/>
      <c r="O165" s="30"/>
      <c r="P165" s="30"/>
      <c r="Q165" s="30"/>
      <c r="R165" s="30"/>
      <c r="S165" s="30"/>
      <c r="T165" s="30"/>
      <c r="U165" s="27"/>
      <c r="V165" s="27"/>
      <c r="W165" s="27"/>
      <c r="X165" s="27"/>
      <c r="Y165" s="5"/>
      <c r="Z165" s="5"/>
      <c r="AA165" s="5"/>
      <c r="AB165" s="5"/>
      <c r="AC165" s="5"/>
      <c r="AD165" s="5"/>
      <c r="AE165" s="5"/>
      <c r="AF165" s="5"/>
      <c r="AG165" s="5"/>
      <c r="AH165" s="5"/>
    </row>
    <row r="166" spans="1:34">
      <c r="A166" s="5">
        <f>'Form Responses 1'!B236</f>
        <v>0</v>
      </c>
      <c r="B166" s="5">
        <f>'Form Responses 1'!C236</f>
        <v>0</v>
      </c>
      <c r="C166" s="5">
        <f>'Form Responses 1'!D236</f>
        <v>0</v>
      </c>
      <c r="D166" s="5">
        <f>'Form Responses 1'!E236</f>
        <v>0</v>
      </c>
      <c r="E166" s="14"/>
      <c r="F166" s="29"/>
      <c r="G166" s="30"/>
      <c r="H166" s="30"/>
      <c r="I166" s="30"/>
      <c r="J166" s="30"/>
      <c r="K166" s="30"/>
      <c r="L166" s="30"/>
      <c r="M166" s="30"/>
      <c r="N166" s="30"/>
      <c r="O166" s="30"/>
      <c r="P166" s="30"/>
      <c r="Q166" s="30"/>
      <c r="R166" s="30"/>
      <c r="S166" s="30"/>
      <c r="T166" s="30"/>
      <c r="U166" s="27"/>
      <c r="V166" s="27"/>
      <c r="W166" s="27"/>
      <c r="X166" s="27"/>
      <c r="Y166" s="5"/>
      <c r="Z166" s="5"/>
      <c r="AA166" s="5"/>
      <c r="AB166" s="5"/>
      <c r="AC166" s="5"/>
      <c r="AD166" s="5"/>
      <c r="AE166" s="5"/>
      <c r="AF166" s="5"/>
      <c r="AG166" s="5"/>
      <c r="AH166" s="5"/>
    </row>
    <row r="167" spans="1:34">
      <c r="A167" s="5">
        <f>'Form Responses 1'!B237</f>
        <v>0</v>
      </c>
      <c r="B167" s="5">
        <f>'Form Responses 1'!C237</f>
        <v>0</v>
      </c>
      <c r="C167" s="5">
        <f>'Form Responses 1'!D237</f>
        <v>0</v>
      </c>
      <c r="D167" s="5">
        <f>'Form Responses 1'!E237</f>
        <v>0</v>
      </c>
      <c r="E167" s="14"/>
      <c r="F167" s="29"/>
      <c r="G167" s="30"/>
      <c r="H167" s="30"/>
      <c r="I167" s="30"/>
      <c r="J167" s="30"/>
      <c r="K167" s="30"/>
      <c r="L167" s="30"/>
      <c r="M167" s="30"/>
      <c r="N167" s="30"/>
      <c r="O167" s="30"/>
      <c r="P167" s="30"/>
      <c r="Q167" s="30"/>
      <c r="R167" s="30"/>
      <c r="S167" s="30"/>
      <c r="T167" s="30"/>
      <c r="U167" s="27"/>
      <c r="V167" s="27"/>
      <c r="W167" s="27"/>
      <c r="X167" s="27"/>
      <c r="Y167" s="5"/>
      <c r="Z167" s="5"/>
      <c r="AA167" s="5"/>
      <c r="AB167" s="5"/>
      <c r="AC167" s="5"/>
      <c r="AD167" s="5"/>
      <c r="AE167" s="5"/>
      <c r="AF167" s="5"/>
      <c r="AG167" s="5"/>
      <c r="AH167" s="5"/>
    </row>
    <row r="168" spans="1:34">
      <c r="A168" s="5">
        <f>'Form Responses 1'!B238</f>
        <v>0</v>
      </c>
      <c r="B168" s="5">
        <f>'Form Responses 1'!C238</f>
        <v>0</v>
      </c>
      <c r="C168" s="5">
        <f>'Form Responses 1'!D238</f>
        <v>0</v>
      </c>
      <c r="D168" s="5">
        <f>'Form Responses 1'!E238</f>
        <v>0</v>
      </c>
      <c r="E168" s="14"/>
      <c r="F168" s="29"/>
      <c r="G168" s="30"/>
      <c r="H168" s="30"/>
      <c r="I168" s="30"/>
      <c r="J168" s="30"/>
      <c r="K168" s="30"/>
      <c r="L168" s="30"/>
      <c r="M168" s="30"/>
      <c r="N168" s="30"/>
      <c r="O168" s="30"/>
      <c r="P168" s="30"/>
      <c r="Q168" s="30"/>
      <c r="R168" s="30"/>
      <c r="S168" s="30"/>
      <c r="T168" s="30"/>
      <c r="U168" s="27"/>
      <c r="V168" s="27"/>
      <c r="W168" s="27"/>
      <c r="X168" s="27"/>
      <c r="Y168" s="5"/>
      <c r="Z168" s="5"/>
      <c r="AA168" s="5"/>
      <c r="AB168" s="5"/>
      <c r="AC168" s="5"/>
      <c r="AD168" s="5"/>
      <c r="AE168" s="5"/>
      <c r="AF168" s="5"/>
      <c r="AG168" s="5"/>
      <c r="AH168" s="5"/>
    </row>
    <row r="169" spans="1:34">
      <c r="A169" s="5">
        <f>'Form Responses 1'!B239</f>
        <v>0</v>
      </c>
      <c r="B169" s="5">
        <f>'Form Responses 1'!C239</f>
        <v>0</v>
      </c>
      <c r="C169" s="5">
        <f>'Form Responses 1'!D239</f>
        <v>0</v>
      </c>
      <c r="D169" s="5">
        <f>'Form Responses 1'!E239</f>
        <v>0</v>
      </c>
      <c r="E169" s="14"/>
      <c r="F169" s="29"/>
      <c r="G169" s="30"/>
      <c r="H169" s="30"/>
      <c r="I169" s="30"/>
      <c r="J169" s="30"/>
      <c r="K169" s="30"/>
      <c r="L169" s="30"/>
      <c r="M169" s="30"/>
      <c r="N169" s="30"/>
      <c r="O169" s="30"/>
      <c r="P169" s="30"/>
      <c r="Q169" s="30"/>
      <c r="R169" s="30"/>
      <c r="S169" s="30"/>
      <c r="T169" s="30"/>
      <c r="U169" s="27"/>
      <c r="V169" s="27"/>
      <c r="W169" s="27"/>
      <c r="X169" s="27"/>
      <c r="Y169" s="5"/>
      <c r="Z169" s="5"/>
      <c r="AA169" s="5"/>
      <c r="AB169" s="5"/>
      <c r="AC169" s="5"/>
      <c r="AD169" s="5"/>
      <c r="AE169" s="5"/>
      <c r="AF169" s="5"/>
      <c r="AG169" s="5"/>
      <c r="AH169" s="5"/>
    </row>
    <row r="170" spans="1:34">
      <c r="A170" s="5">
        <f>'Form Responses 1'!B240</f>
        <v>0</v>
      </c>
      <c r="B170" s="5">
        <f>'Form Responses 1'!C240</f>
        <v>0</v>
      </c>
      <c r="C170" s="5">
        <f>'Form Responses 1'!D240</f>
        <v>0</v>
      </c>
      <c r="D170" s="5">
        <f>'Form Responses 1'!E240</f>
        <v>0</v>
      </c>
      <c r="E170" s="14"/>
      <c r="F170" s="29"/>
      <c r="G170" s="30"/>
      <c r="H170" s="30"/>
      <c r="I170" s="30"/>
      <c r="J170" s="30"/>
      <c r="K170" s="30"/>
      <c r="L170" s="30"/>
      <c r="M170" s="30"/>
      <c r="N170" s="30"/>
      <c r="O170" s="30"/>
      <c r="P170" s="30"/>
      <c r="Q170" s="30"/>
      <c r="R170" s="30"/>
      <c r="S170" s="30"/>
      <c r="T170" s="30"/>
      <c r="U170" s="27"/>
      <c r="V170" s="27"/>
      <c r="W170" s="27"/>
      <c r="X170" s="27"/>
      <c r="Y170" s="5"/>
      <c r="Z170" s="5"/>
      <c r="AA170" s="5"/>
      <c r="AB170" s="5"/>
      <c r="AC170" s="5"/>
      <c r="AD170" s="5"/>
      <c r="AE170" s="5"/>
      <c r="AF170" s="5"/>
      <c r="AG170" s="5"/>
      <c r="AH170" s="5"/>
    </row>
    <row r="171" spans="1:34">
      <c r="A171" s="5">
        <f>'Form Responses 1'!B241</f>
        <v>0</v>
      </c>
      <c r="B171" s="5">
        <f>'Form Responses 1'!C241</f>
        <v>0</v>
      </c>
      <c r="C171" s="5">
        <f>'Form Responses 1'!D241</f>
        <v>0</v>
      </c>
      <c r="D171" s="5">
        <f>'Form Responses 1'!E241</f>
        <v>0</v>
      </c>
      <c r="E171" s="14"/>
      <c r="F171" s="29"/>
      <c r="G171" s="30"/>
      <c r="H171" s="30"/>
      <c r="I171" s="30"/>
      <c r="J171" s="30"/>
      <c r="K171" s="30"/>
      <c r="L171" s="30"/>
      <c r="M171" s="30"/>
      <c r="N171" s="30"/>
      <c r="O171" s="30"/>
      <c r="P171" s="30"/>
      <c r="Q171" s="30"/>
      <c r="R171" s="30"/>
      <c r="S171" s="30"/>
      <c r="T171" s="30"/>
      <c r="U171" s="27"/>
      <c r="V171" s="27"/>
      <c r="W171" s="27"/>
      <c r="X171" s="27"/>
      <c r="Y171" s="5"/>
      <c r="Z171" s="5"/>
      <c r="AA171" s="5"/>
      <c r="AB171" s="5"/>
      <c r="AC171" s="5"/>
      <c r="AD171" s="5"/>
      <c r="AE171" s="5"/>
      <c r="AF171" s="5"/>
      <c r="AG171" s="5"/>
      <c r="AH171" s="5"/>
    </row>
    <row r="172" spans="1:34">
      <c r="A172" s="5">
        <f>'Form Responses 1'!B242</f>
        <v>0</v>
      </c>
      <c r="B172" s="5">
        <f>'Form Responses 1'!C242</f>
        <v>0</v>
      </c>
      <c r="C172" s="5">
        <f>'Form Responses 1'!D242</f>
        <v>0</v>
      </c>
      <c r="D172" s="5">
        <f>'Form Responses 1'!E242</f>
        <v>0</v>
      </c>
      <c r="E172" s="14"/>
      <c r="F172" s="29"/>
      <c r="G172" s="30"/>
      <c r="H172" s="30"/>
      <c r="I172" s="30"/>
      <c r="J172" s="30"/>
      <c r="K172" s="30"/>
      <c r="L172" s="30"/>
      <c r="M172" s="30"/>
      <c r="N172" s="30"/>
      <c r="O172" s="30"/>
      <c r="P172" s="30"/>
      <c r="Q172" s="30"/>
      <c r="R172" s="30"/>
      <c r="S172" s="30"/>
      <c r="T172" s="30"/>
      <c r="U172" s="27"/>
      <c r="V172" s="27"/>
      <c r="W172" s="27"/>
      <c r="X172" s="27"/>
      <c r="Y172" s="5"/>
      <c r="Z172" s="5"/>
      <c r="AA172" s="5"/>
      <c r="AB172" s="5"/>
      <c r="AC172" s="5"/>
      <c r="AD172" s="5"/>
      <c r="AE172" s="5"/>
      <c r="AF172" s="5"/>
      <c r="AG172" s="5"/>
      <c r="AH172" s="5"/>
    </row>
    <row r="173" spans="1:34">
      <c r="A173" s="5">
        <f>'Form Responses 1'!B243</f>
        <v>0</v>
      </c>
      <c r="B173" s="5">
        <f>'Form Responses 1'!C243</f>
        <v>0</v>
      </c>
      <c r="C173" s="5">
        <f>'Form Responses 1'!D243</f>
        <v>0</v>
      </c>
      <c r="D173" s="5">
        <f>'Form Responses 1'!E243</f>
        <v>0</v>
      </c>
      <c r="E173" s="14"/>
      <c r="F173" s="29"/>
      <c r="G173" s="30"/>
      <c r="H173" s="30"/>
      <c r="I173" s="30"/>
      <c r="J173" s="30"/>
      <c r="K173" s="30"/>
      <c r="L173" s="30"/>
      <c r="M173" s="30"/>
      <c r="N173" s="30"/>
      <c r="O173" s="30"/>
      <c r="P173" s="30"/>
      <c r="Q173" s="30"/>
      <c r="R173" s="30"/>
      <c r="S173" s="30"/>
      <c r="T173" s="30"/>
      <c r="U173" s="27"/>
      <c r="V173" s="27"/>
      <c r="W173" s="27"/>
      <c r="X173" s="27"/>
      <c r="Y173" s="5"/>
      <c r="Z173" s="5"/>
      <c r="AA173" s="5"/>
      <c r="AB173" s="5"/>
      <c r="AC173" s="5"/>
      <c r="AD173" s="5"/>
      <c r="AE173" s="5"/>
      <c r="AF173" s="5"/>
      <c r="AG173" s="5"/>
      <c r="AH173" s="5"/>
    </row>
    <row r="174" spans="1:34">
      <c r="A174" s="5">
        <f>'Form Responses 1'!B244</f>
        <v>0</v>
      </c>
      <c r="B174" s="5">
        <f>'Form Responses 1'!C244</f>
        <v>0</v>
      </c>
      <c r="C174" s="5">
        <f>'Form Responses 1'!D244</f>
        <v>0</v>
      </c>
      <c r="D174" s="5">
        <f>'Form Responses 1'!E244</f>
        <v>0</v>
      </c>
      <c r="E174" s="14"/>
      <c r="F174" s="29"/>
      <c r="G174" s="30"/>
      <c r="H174" s="30"/>
      <c r="I174" s="30"/>
      <c r="J174" s="30"/>
      <c r="K174" s="30"/>
      <c r="L174" s="30"/>
      <c r="M174" s="30"/>
      <c r="N174" s="30"/>
      <c r="O174" s="30"/>
      <c r="P174" s="30"/>
      <c r="Q174" s="30"/>
      <c r="R174" s="30"/>
      <c r="S174" s="30"/>
      <c r="T174" s="30"/>
      <c r="U174" s="27"/>
      <c r="V174" s="27"/>
      <c r="W174" s="27"/>
      <c r="X174" s="27"/>
      <c r="Y174" s="5"/>
      <c r="Z174" s="5"/>
      <c r="AA174" s="5"/>
      <c r="AB174" s="5"/>
      <c r="AC174" s="5"/>
      <c r="AD174" s="5"/>
      <c r="AE174" s="5"/>
      <c r="AF174" s="5"/>
      <c r="AG174" s="5"/>
      <c r="AH174" s="5"/>
    </row>
    <row r="175" spans="1:34">
      <c r="A175" s="5">
        <f>'Form Responses 1'!B245</f>
        <v>0</v>
      </c>
      <c r="B175" s="5">
        <f>'Form Responses 1'!C245</f>
        <v>0</v>
      </c>
      <c r="C175" s="5">
        <f>'Form Responses 1'!D245</f>
        <v>0</v>
      </c>
      <c r="D175" s="5">
        <f>'Form Responses 1'!E245</f>
        <v>0</v>
      </c>
      <c r="E175" s="14"/>
      <c r="F175" s="29"/>
      <c r="G175" s="30"/>
      <c r="H175" s="30"/>
      <c r="I175" s="30"/>
      <c r="J175" s="30"/>
      <c r="K175" s="30"/>
      <c r="L175" s="30"/>
      <c r="M175" s="30"/>
      <c r="N175" s="30"/>
      <c r="O175" s="30"/>
      <c r="P175" s="30"/>
      <c r="Q175" s="30"/>
      <c r="R175" s="30"/>
      <c r="S175" s="30"/>
      <c r="T175" s="30"/>
      <c r="U175" s="27"/>
      <c r="V175" s="27"/>
      <c r="W175" s="27"/>
      <c r="X175" s="27"/>
      <c r="Y175" s="5"/>
      <c r="Z175" s="5"/>
      <c r="AA175" s="5"/>
      <c r="AB175" s="5"/>
      <c r="AC175" s="5"/>
      <c r="AD175" s="5"/>
      <c r="AE175" s="5"/>
      <c r="AF175" s="5"/>
      <c r="AG175" s="5"/>
      <c r="AH175" s="5"/>
    </row>
    <row r="176" spans="1:34">
      <c r="A176" s="5">
        <f>'Form Responses 1'!B246</f>
        <v>0</v>
      </c>
      <c r="B176" s="5">
        <f>'Form Responses 1'!C246</f>
        <v>0</v>
      </c>
      <c r="C176" s="5">
        <f>'Form Responses 1'!D246</f>
        <v>0</v>
      </c>
      <c r="D176" s="5">
        <f>'Form Responses 1'!E246</f>
        <v>0</v>
      </c>
      <c r="E176" s="14"/>
      <c r="F176" s="29"/>
      <c r="G176" s="30"/>
      <c r="H176" s="30"/>
      <c r="I176" s="30"/>
      <c r="J176" s="30"/>
      <c r="K176" s="30"/>
      <c r="L176" s="30"/>
      <c r="M176" s="30"/>
      <c r="N176" s="30"/>
      <c r="O176" s="30"/>
      <c r="P176" s="30"/>
      <c r="Q176" s="30"/>
      <c r="R176" s="30"/>
      <c r="S176" s="30"/>
      <c r="T176" s="30"/>
      <c r="U176" s="27"/>
      <c r="V176" s="27"/>
      <c r="W176" s="27"/>
      <c r="X176" s="27"/>
      <c r="Y176" s="5"/>
      <c r="Z176" s="5"/>
      <c r="AA176" s="5"/>
      <c r="AB176" s="5"/>
      <c r="AC176" s="5"/>
      <c r="AD176" s="5"/>
      <c r="AE176" s="5"/>
      <c r="AF176" s="5"/>
      <c r="AG176" s="5"/>
      <c r="AH176" s="5"/>
    </row>
    <row r="177" spans="1:34">
      <c r="A177" s="5">
        <f>'Form Responses 1'!B247</f>
        <v>0</v>
      </c>
      <c r="B177" s="5">
        <f>'Form Responses 1'!C247</f>
        <v>0</v>
      </c>
      <c r="C177" s="5">
        <f>'Form Responses 1'!D247</f>
        <v>0</v>
      </c>
      <c r="D177" s="5">
        <f>'Form Responses 1'!E247</f>
        <v>0</v>
      </c>
      <c r="E177" s="14"/>
      <c r="F177" s="29"/>
      <c r="G177" s="30"/>
      <c r="H177" s="30"/>
      <c r="I177" s="30"/>
      <c r="J177" s="30"/>
      <c r="K177" s="30"/>
      <c r="L177" s="30"/>
      <c r="M177" s="30"/>
      <c r="N177" s="30"/>
      <c r="O177" s="30"/>
      <c r="P177" s="30"/>
      <c r="Q177" s="30"/>
      <c r="R177" s="30"/>
      <c r="S177" s="30"/>
      <c r="T177" s="30"/>
      <c r="U177" s="27"/>
      <c r="V177" s="27"/>
      <c r="W177" s="27"/>
      <c r="X177" s="27"/>
      <c r="Y177" s="5"/>
      <c r="Z177" s="5"/>
      <c r="AA177" s="5"/>
      <c r="AB177" s="5"/>
      <c r="AC177" s="5"/>
      <c r="AD177" s="5"/>
      <c r="AE177" s="5"/>
      <c r="AF177" s="5"/>
      <c r="AG177" s="5"/>
      <c r="AH177" s="5"/>
    </row>
    <row r="178" spans="1:34">
      <c r="A178" s="5">
        <f>'Form Responses 1'!B248</f>
        <v>0</v>
      </c>
      <c r="B178" s="5">
        <f>'Form Responses 1'!C248</f>
        <v>0</v>
      </c>
      <c r="C178" s="5">
        <f>'Form Responses 1'!D248</f>
        <v>0</v>
      </c>
      <c r="D178" s="5">
        <f>'Form Responses 1'!E248</f>
        <v>0</v>
      </c>
      <c r="E178" s="14"/>
      <c r="F178" s="29"/>
      <c r="G178" s="30"/>
      <c r="H178" s="30"/>
      <c r="I178" s="30"/>
      <c r="J178" s="30"/>
      <c r="K178" s="30"/>
      <c r="L178" s="30"/>
      <c r="M178" s="30"/>
      <c r="N178" s="30"/>
      <c r="O178" s="30"/>
      <c r="P178" s="30"/>
      <c r="Q178" s="30"/>
      <c r="R178" s="30"/>
      <c r="S178" s="30"/>
      <c r="T178" s="30"/>
      <c r="U178" s="27"/>
      <c r="V178" s="27"/>
      <c r="W178" s="27"/>
      <c r="X178" s="27"/>
      <c r="Y178" s="5"/>
      <c r="Z178" s="5"/>
      <c r="AA178" s="5"/>
      <c r="AB178" s="5"/>
      <c r="AC178" s="5"/>
      <c r="AD178" s="5"/>
      <c r="AE178" s="5"/>
      <c r="AF178" s="5"/>
      <c r="AG178" s="5"/>
      <c r="AH178" s="5"/>
    </row>
    <row r="179" spans="1:34">
      <c r="A179" s="5">
        <f>'Form Responses 1'!B249</f>
        <v>0</v>
      </c>
      <c r="B179" s="5">
        <f>'Form Responses 1'!C249</f>
        <v>0</v>
      </c>
      <c r="C179" s="5">
        <f>'Form Responses 1'!D249</f>
        <v>0</v>
      </c>
      <c r="D179" s="5">
        <f>'Form Responses 1'!E249</f>
        <v>0</v>
      </c>
      <c r="E179" s="14"/>
      <c r="F179" s="29"/>
      <c r="G179" s="30"/>
      <c r="H179" s="30"/>
      <c r="I179" s="30"/>
      <c r="J179" s="30"/>
      <c r="K179" s="30"/>
      <c r="L179" s="30"/>
      <c r="M179" s="30"/>
      <c r="N179" s="30"/>
      <c r="O179" s="30"/>
      <c r="P179" s="30"/>
      <c r="Q179" s="30"/>
      <c r="R179" s="30"/>
      <c r="S179" s="30"/>
      <c r="T179" s="30"/>
      <c r="U179" s="27"/>
      <c r="V179" s="27"/>
      <c r="W179" s="27"/>
      <c r="X179" s="27"/>
      <c r="Y179" s="5"/>
      <c r="Z179" s="5"/>
      <c r="AA179" s="5"/>
      <c r="AB179" s="5"/>
      <c r="AC179" s="5"/>
      <c r="AD179" s="5"/>
      <c r="AE179" s="5"/>
      <c r="AF179" s="5"/>
      <c r="AG179" s="5"/>
      <c r="AH179" s="5"/>
    </row>
    <row r="180" spans="1:34">
      <c r="A180" s="5">
        <f>'Form Responses 1'!B250</f>
        <v>0</v>
      </c>
      <c r="B180" s="5">
        <f>'Form Responses 1'!C250</f>
        <v>0</v>
      </c>
      <c r="C180" s="5">
        <f>'Form Responses 1'!D250</f>
        <v>0</v>
      </c>
      <c r="D180" s="5">
        <f>'Form Responses 1'!E250</f>
        <v>0</v>
      </c>
      <c r="E180" s="14"/>
      <c r="F180" s="29"/>
      <c r="G180" s="30"/>
      <c r="H180" s="30"/>
      <c r="I180" s="30"/>
      <c r="J180" s="30"/>
      <c r="K180" s="30"/>
      <c r="L180" s="30"/>
      <c r="M180" s="30"/>
      <c r="N180" s="30"/>
      <c r="O180" s="30"/>
      <c r="P180" s="30"/>
      <c r="Q180" s="30"/>
      <c r="R180" s="30"/>
      <c r="S180" s="30"/>
      <c r="T180" s="30"/>
      <c r="U180" s="27"/>
      <c r="V180" s="27"/>
      <c r="W180" s="27"/>
      <c r="X180" s="27"/>
      <c r="Y180" s="5"/>
      <c r="Z180" s="5"/>
      <c r="AA180" s="5"/>
      <c r="AB180" s="5"/>
      <c r="AC180" s="5"/>
      <c r="AD180" s="5"/>
      <c r="AE180" s="5"/>
      <c r="AF180" s="5"/>
      <c r="AG180" s="5"/>
      <c r="AH180" s="5"/>
    </row>
    <row r="181" spans="1:34">
      <c r="A181" s="5">
        <f>'Form Responses 1'!B251</f>
        <v>0</v>
      </c>
      <c r="B181" s="5">
        <f>'Form Responses 1'!C251</f>
        <v>0</v>
      </c>
      <c r="C181" s="5">
        <f>'Form Responses 1'!D251</f>
        <v>0</v>
      </c>
      <c r="D181" s="5">
        <f>'Form Responses 1'!E251</f>
        <v>0</v>
      </c>
      <c r="E181" s="14"/>
      <c r="F181" s="29"/>
      <c r="G181" s="30"/>
      <c r="H181" s="30"/>
      <c r="I181" s="30"/>
      <c r="J181" s="30"/>
      <c r="K181" s="30"/>
      <c r="L181" s="30"/>
      <c r="M181" s="30"/>
      <c r="N181" s="30"/>
      <c r="O181" s="30"/>
      <c r="P181" s="30"/>
      <c r="Q181" s="30"/>
      <c r="R181" s="30"/>
      <c r="S181" s="30"/>
      <c r="T181" s="30"/>
      <c r="U181" s="27"/>
      <c r="V181" s="27"/>
      <c r="W181" s="27"/>
      <c r="X181" s="27"/>
      <c r="Y181" s="5"/>
      <c r="Z181" s="5"/>
      <c r="AA181" s="5"/>
      <c r="AB181" s="5"/>
      <c r="AC181" s="5"/>
      <c r="AD181" s="5"/>
      <c r="AE181" s="5"/>
      <c r="AF181" s="5"/>
      <c r="AG181" s="5"/>
      <c r="AH181" s="5"/>
    </row>
    <row r="182" spans="1:34">
      <c r="A182" s="5">
        <f>'Form Responses 1'!B252</f>
        <v>0</v>
      </c>
      <c r="B182" s="5">
        <f>'Form Responses 1'!C252</f>
        <v>0</v>
      </c>
      <c r="C182" s="5">
        <f>'Form Responses 1'!D252</f>
        <v>0</v>
      </c>
      <c r="D182" s="5">
        <f>'Form Responses 1'!E252</f>
        <v>0</v>
      </c>
      <c r="E182" s="14"/>
      <c r="F182" s="29"/>
      <c r="G182" s="30"/>
      <c r="H182" s="30"/>
      <c r="I182" s="30"/>
      <c r="J182" s="30"/>
      <c r="K182" s="30"/>
      <c r="L182" s="30"/>
      <c r="M182" s="30"/>
      <c r="N182" s="30"/>
      <c r="O182" s="30"/>
      <c r="P182" s="30"/>
      <c r="Q182" s="30"/>
      <c r="R182" s="30"/>
      <c r="S182" s="30"/>
      <c r="T182" s="30"/>
      <c r="U182" s="27"/>
      <c r="V182" s="27"/>
      <c r="W182" s="27"/>
      <c r="X182" s="27"/>
      <c r="Y182" s="5"/>
      <c r="Z182" s="5"/>
      <c r="AA182" s="5"/>
      <c r="AB182" s="5"/>
      <c r="AC182" s="5"/>
      <c r="AD182" s="5"/>
      <c r="AE182" s="5"/>
      <c r="AF182" s="5"/>
      <c r="AG182" s="5"/>
      <c r="AH182" s="5"/>
    </row>
    <row r="183" spans="1:34">
      <c r="A183" s="5">
        <f>'Form Responses 1'!B253</f>
        <v>0</v>
      </c>
      <c r="B183" s="5">
        <f>'Form Responses 1'!C253</f>
        <v>0</v>
      </c>
      <c r="C183" s="5">
        <f>'Form Responses 1'!D253</f>
        <v>0</v>
      </c>
      <c r="D183" s="5">
        <f>'Form Responses 1'!E253</f>
        <v>0</v>
      </c>
      <c r="E183" s="14"/>
      <c r="F183" s="29"/>
      <c r="G183" s="30"/>
      <c r="H183" s="30"/>
      <c r="I183" s="30"/>
      <c r="J183" s="30"/>
      <c r="K183" s="30"/>
      <c r="L183" s="30"/>
      <c r="M183" s="30"/>
      <c r="N183" s="30"/>
      <c r="O183" s="30"/>
      <c r="P183" s="30"/>
      <c r="Q183" s="30"/>
      <c r="R183" s="30"/>
      <c r="S183" s="30"/>
      <c r="T183" s="30"/>
      <c r="U183" s="27"/>
      <c r="V183" s="27"/>
      <c r="W183" s="27"/>
      <c r="X183" s="27"/>
      <c r="Y183" s="5"/>
      <c r="Z183" s="5"/>
      <c r="AA183" s="5"/>
      <c r="AB183" s="5"/>
      <c r="AC183" s="5"/>
      <c r="AD183" s="5"/>
      <c r="AE183" s="5"/>
      <c r="AF183" s="5"/>
      <c r="AG183" s="5"/>
      <c r="AH183" s="5"/>
    </row>
    <row r="184" spans="1:34">
      <c r="A184" s="5">
        <f>'Form Responses 1'!B254</f>
        <v>0</v>
      </c>
      <c r="B184" s="5">
        <f>'Form Responses 1'!C254</f>
        <v>0</v>
      </c>
      <c r="C184" s="5">
        <f>'Form Responses 1'!D254</f>
        <v>0</v>
      </c>
      <c r="D184" s="5">
        <f>'Form Responses 1'!E254</f>
        <v>0</v>
      </c>
      <c r="E184" s="14"/>
      <c r="F184" s="29"/>
      <c r="G184" s="30"/>
      <c r="H184" s="30"/>
      <c r="I184" s="30"/>
      <c r="J184" s="30"/>
      <c r="K184" s="30"/>
      <c r="L184" s="30"/>
      <c r="M184" s="30"/>
      <c r="N184" s="30"/>
      <c r="O184" s="30"/>
      <c r="P184" s="30"/>
      <c r="Q184" s="30"/>
      <c r="R184" s="30"/>
      <c r="S184" s="30"/>
      <c r="T184" s="30"/>
      <c r="U184" s="27"/>
      <c r="V184" s="27"/>
      <c r="W184" s="27"/>
      <c r="X184" s="27"/>
      <c r="Y184" s="5"/>
      <c r="Z184" s="5"/>
      <c r="AA184" s="5"/>
      <c r="AB184" s="5"/>
      <c r="AC184" s="5"/>
      <c r="AD184" s="5"/>
      <c r="AE184" s="5"/>
      <c r="AF184" s="5"/>
      <c r="AG184" s="5"/>
      <c r="AH184" s="5"/>
    </row>
    <row r="185" spans="1:34">
      <c r="A185" s="5">
        <f>'Form Responses 1'!B255</f>
        <v>0</v>
      </c>
      <c r="B185" s="5">
        <f>'Form Responses 1'!C255</f>
        <v>0</v>
      </c>
      <c r="C185" s="5">
        <f>'Form Responses 1'!D255</f>
        <v>0</v>
      </c>
      <c r="D185" s="5">
        <f>'Form Responses 1'!E255</f>
        <v>0</v>
      </c>
      <c r="E185" s="14"/>
      <c r="F185" s="29"/>
      <c r="G185" s="30"/>
      <c r="H185" s="30"/>
      <c r="I185" s="30"/>
      <c r="J185" s="30"/>
      <c r="K185" s="30"/>
      <c r="L185" s="30"/>
      <c r="M185" s="30"/>
      <c r="N185" s="30"/>
      <c r="O185" s="30"/>
      <c r="P185" s="30"/>
      <c r="Q185" s="30"/>
      <c r="R185" s="30"/>
      <c r="S185" s="30"/>
      <c r="T185" s="30"/>
      <c r="U185" s="27"/>
      <c r="V185" s="27"/>
      <c r="W185" s="27"/>
      <c r="X185" s="27"/>
      <c r="Y185" s="5"/>
      <c r="Z185" s="5"/>
      <c r="AA185" s="5"/>
      <c r="AB185" s="5"/>
      <c r="AC185" s="5"/>
      <c r="AD185" s="5"/>
      <c r="AE185" s="5"/>
      <c r="AF185" s="5"/>
      <c r="AG185" s="5"/>
      <c r="AH185" s="5"/>
    </row>
    <row r="186" spans="1:34">
      <c r="A186" s="5">
        <f>'Form Responses 1'!B256</f>
        <v>0</v>
      </c>
      <c r="B186" s="5">
        <f>'Form Responses 1'!C256</f>
        <v>0</v>
      </c>
      <c r="C186" s="5">
        <f>'Form Responses 1'!D256</f>
        <v>0</v>
      </c>
      <c r="D186" s="5">
        <f>'Form Responses 1'!E256</f>
        <v>0</v>
      </c>
      <c r="E186" s="14"/>
      <c r="F186" s="29"/>
      <c r="G186" s="30"/>
      <c r="H186" s="30"/>
      <c r="I186" s="30"/>
      <c r="J186" s="30"/>
      <c r="K186" s="30"/>
      <c r="L186" s="30"/>
      <c r="M186" s="30"/>
      <c r="N186" s="30"/>
      <c r="O186" s="30"/>
      <c r="P186" s="30"/>
      <c r="Q186" s="30"/>
      <c r="R186" s="30"/>
      <c r="S186" s="30"/>
      <c r="T186" s="30"/>
      <c r="U186" s="27"/>
      <c r="V186" s="27"/>
      <c r="W186" s="27"/>
      <c r="X186" s="27"/>
      <c r="Y186" s="5"/>
      <c r="Z186" s="5"/>
      <c r="AA186" s="5"/>
      <c r="AB186" s="5"/>
      <c r="AC186" s="5"/>
      <c r="AD186" s="5"/>
      <c r="AE186" s="5"/>
      <c r="AF186" s="5"/>
      <c r="AG186" s="5"/>
      <c r="AH186" s="5"/>
    </row>
    <row r="187" spans="1:34">
      <c r="A187" s="5">
        <f>'Form Responses 1'!B257</f>
        <v>0</v>
      </c>
      <c r="B187" s="5">
        <f>'Form Responses 1'!C257</f>
        <v>0</v>
      </c>
      <c r="C187" s="5">
        <f>'Form Responses 1'!D257</f>
        <v>0</v>
      </c>
      <c r="D187" s="5">
        <f>'Form Responses 1'!E257</f>
        <v>0</v>
      </c>
      <c r="E187" s="14"/>
      <c r="F187" s="29"/>
      <c r="G187" s="30"/>
      <c r="H187" s="30"/>
      <c r="I187" s="30"/>
      <c r="J187" s="30"/>
      <c r="K187" s="30"/>
      <c r="L187" s="30"/>
      <c r="M187" s="30"/>
      <c r="N187" s="30"/>
      <c r="O187" s="30"/>
      <c r="P187" s="30"/>
      <c r="Q187" s="30"/>
      <c r="R187" s="30"/>
      <c r="S187" s="30"/>
      <c r="T187" s="30"/>
      <c r="U187" s="27"/>
      <c r="V187" s="27"/>
      <c r="W187" s="27"/>
      <c r="X187" s="27"/>
      <c r="Y187" s="5"/>
      <c r="Z187" s="5"/>
      <c r="AA187" s="5"/>
      <c r="AB187" s="5"/>
      <c r="AC187" s="5"/>
      <c r="AD187" s="5"/>
      <c r="AE187" s="5"/>
      <c r="AF187" s="5"/>
      <c r="AG187" s="5"/>
      <c r="AH187" s="5"/>
    </row>
    <row r="188" spans="1:34">
      <c r="A188" s="5">
        <f>'Form Responses 1'!B258</f>
        <v>0</v>
      </c>
      <c r="B188" s="5">
        <f>'Form Responses 1'!C258</f>
        <v>0</v>
      </c>
      <c r="C188" s="5">
        <f>'Form Responses 1'!D258</f>
        <v>0</v>
      </c>
      <c r="D188" s="5">
        <f>'Form Responses 1'!E258</f>
        <v>0</v>
      </c>
      <c r="E188" s="14"/>
      <c r="F188" s="29"/>
      <c r="G188" s="30"/>
      <c r="H188" s="30"/>
      <c r="I188" s="30"/>
      <c r="J188" s="30"/>
      <c r="K188" s="30"/>
      <c r="L188" s="30"/>
      <c r="M188" s="30"/>
      <c r="N188" s="30"/>
      <c r="O188" s="30"/>
      <c r="P188" s="30"/>
      <c r="Q188" s="30"/>
      <c r="R188" s="30"/>
      <c r="S188" s="30"/>
      <c r="T188" s="30"/>
      <c r="U188" s="27"/>
      <c r="V188" s="27"/>
      <c r="W188" s="27"/>
      <c r="X188" s="27"/>
      <c r="Y188" s="5"/>
      <c r="Z188" s="5"/>
      <c r="AA188" s="5"/>
      <c r="AB188" s="5"/>
      <c r="AC188" s="5"/>
      <c r="AD188" s="5"/>
      <c r="AE188" s="5"/>
      <c r="AF188" s="5"/>
      <c r="AG188" s="5"/>
      <c r="AH188" s="5"/>
    </row>
    <row r="189" spans="1:34">
      <c r="A189" s="5">
        <f>'Form Responses 1'!B259</f>
        <v>0</v>
      </c>
      <c r="B189" s="5">
        <f>'Form Responses 1'!C259</f>
        <v>0</v>
      </c>
      <c r="C189" s="5">
        <f>'Form Responses 1'!D259</f>
        <v>0</v>
      </c>
      <c r="D189" s="5">
        <f>'Form Responses 1'!E259</f>
        <v>0</v>
      </c>
      <c r="E189" s="14"/>
      <c r="F189" s="29"/>
      <c r="G189" s="30"/>
      <c r="H189" s="30"/>
      <c r="I189" s="30"/>
      <c r="J189" s="30"/>
      <c r="K189" s="30"/>
      <c r="L189" s="30"/>
      <c r="M189" s="30"/>
      <c r="N189" s="30"/>
      <c r="O189" s="30"/>
      <c r="P189" s="30"/>
      <c r="Q189" s="30"/>
      <c r="R189" s="30"/>
      <c r="S189" s="30"/>
      <c r="T189" s="30"/>
      <c r="U189" s="27"/>
      <c r="V189" s="27"/>
      <c r="W189" s="27"/>
      <c r="X189" s="27"/>
      <c r="Y189" s="5"/>
      <c r="Z189" s="5"/>
      <c r="AA189" s="5"/>
      <c r="AB189" s="5"/>
      <c r="AC189" s="5"/>
      <c r="AD189" s="5"/>
      <c r="AE189" s="5"/>
      <c r="AF189" s="5"/>
      <c r="AG189" s="5"/>
      <c r="AH189" s="5"/>
    </row>
    <row r="190" spans="1:34">
      <c r="A190" s="5">
        <f>'Form Responses 1'!B260</f>
        <v>0</v>
      </c>
      <c r="B190" s="5">
        <f>'Form Responses 1'!C260</f>
        <v>0</v>
      </c>
      <c r="C190" s="5">
        <f>'Form Responses 1'!D260</f>
        <v>0</v>
      </c>
      <c r="D190" s="5">
        <f>'Form Responses 1'!E260</f>
        <v>0</v>
      </c>
      <c r="E190" s="14"/>
      <c r="F190" s="29"/>
      <c r="G190" s="30"/>
      <c r="H190" s="30"/>
      <c r="I190" s="30"/>
      <c r="J190" s="30"/>
      <c r="K190" s="30"/>
      <c r="L190" s="30"/>
      <c r="M190" s="30"/>
      <c r="N190" s="30"/>
      <c r="O190" s="30"/>
      <c r="P190" s="30"/>
      <c r="Q190" s="30"/>
      <c r="R190" s="30"/>
      <c r="S190" s="30"/>
      <c r="T190" s="30"/>
      <c r="U190" s="27"/>
      <c r="V190" s="27"/>
      <c r="W190" s="27"/>
      <c r="X190" s="27"/>
      <c r="Y190" s="5"/>
      <c r="Z190" s="5"/>
      <c r="AA190" s="5"/>
      <c r="AB190" s="5"/>
      <c r="AC190" s="5"/>
      <c r="AD190" s="5"/>
      <c r="AE190" s="5"/>
      <c r="AF190" s="5"/>
      <c r="AG190" s="5"/>
      <c r="AH190" s="5"/>
    </row>
    <row r="191" spans="1:34">
      <c r="A191" s="5">
        <f>'Form Responses 1'!B261</f>
        <v>0</v>
      </c>
      <c r="B191" s="5">
        <f>'Form Responses 1'!C261</f>
        <v>0</v>
      </c>
      <c r="C191" s="5">
        <f>'Form Responses 1'!D261</f>
        <v>0</v>
      </c>
      <c r="D191" s="5">
        <f>'Form Responses 1'!E261</f>
        <v>0</v>
      </c>
      <c r="E191" s="14"/>
      <c r="F191" s="29"/>
      <c r="G191" s="30"/>
      <c r="H191" s="30"/>
      <c r="I191" s="30"/>
      <c r="J191" s="30"/>
      <c r="K191" s="30"/>
      <c r="L191" s="30"/>
      <c r="M191" s="30"/>
      <c r="N191" s="30"/>
      <c r="O191" s="30"/>
      <c r="P191" s="30"/>
      <c r="Q191" s="30"/>
      <c r="R191" s="30"/>
      <c r="S191" s="30"/>
      <c r="T191" s="30"/>
      <c r="U191" s="27"/>
      <c r="V191" s="27"/>
      <c r="W191" s="27"/>
      <c r="X191" s="27"/>
      <c r="Y191" s="5"/>
      <c r="Z191" s="5"/>
      <c r="AA191" s="5"/>
      <c r="AB191" s="5"/>
      <c r="AC191" s="5"/>
      <c r="AD191" s="5"/>
      <c r="AE191" s="5"/>
      <c r="AF191" s="5"/>
      <c r="AG191" s="5"/>
      <c r="AH191" s="5"/>
    </row>
    <row r="192" spans="1:34">
      <c r="A192" s="5">
        <f>'Form Responses 1'!B262</f>
        <v>0</v>
      </c>
      <c r="B192" s="5">
        <f>'Form Responses 1'!C262</f>
        <v>0</v>
      </c>
      <c r="C192" s="5">
        <f>'Form Responses 1'!D262</f>
        <v>0</v>
      </c>
      <c r="D192" s="5">
        <f>'Form Responses 1'!E262</f>
        <v>0</v>
      </c>
      <c r="E192" s="14"/>
      <c r="F192" s="29"/>
      <c r="G192" s="30"/>
      <c r="H192" s="30"/>
      <c r="I192" s="30"/>
      <c r="J192" s="30"/>
      <c r="K192" s="30"/>
      <c r="L192" s="30"/>
      <c r="M192" s="30"/>
      <c r="N192" s="30"/>
      <c r="O192" s="30"/>
      <c r="P192" s="30"/>
      <c r="Q192" s="30"/>
      <c r="R192" s="30"/>
      <c r="S192" s="30"/>
      <c r="T192" s="30"/>
      <c r="U192" s="27"/>
      <c r="V192" s="27"/>
      <c r="W192" s="27"/>
      <c r="X192" s="27"/>
      <c r="Y192" s="5"/>
      <c r="Z192" s="5"/>
      <c r="AA192" s="5"/>
      <c r="AB192" s="5"/>
      <c r="AC192" s="5"/>
      <c r="AD192" s="5"/>
      <c r="AE192" s="5"/>
      <c r="AF192" s="5"/>
      <c r="AG192" s="5"/>
      <c r="AH192" s="5"/>
    </row>
    <row r="193" spans="1:34">
      <c r="A193" s="5">
        <f>'Form Responses 1'!B263</f>
        <v>0</v>
      </c>
      <c r="B193" s="5">
        <f>'Form Responses 1'!C263</f>
        <v>0</v>
      </c>
      <c r="C193" s="5">
        <f>'Form Responses 1'!D263</f>
        <v>0</v>
      </c>
      <c r="D193" s="5">
        <f>'Form Responses 1'!E263</f>
        <v>0</v>
      </c>
      <c r="E193" s="14"/>
      <c r="F193" s="29"/>
      <c r="G193" s="30"/>
      <c r="H193" s="30"/>
      <c r="I193" s="30"/>
      <c r="J193" s="30"/>
      <c r="K193" s="30"/>
      <c r="L193" s="30"/>
      <c r="M193" s="30"/>
      <c r="N193" s="30"/>
      <c r="O193" s="30"/>
      <c r="P193" s="30"/>
      <c r="Q193" s="30"/>
      <c r="R193" s="30"/>
      <c r="S193" s="30"/>
      <c r="T193" s="30"/>
      <c r="U193" s="27"/>
      <c r="V193" s="27"/>
      <c r="W193" s="27"/>
      <c r="X193" s="27"/>
      <c r="Y193" s="5"/>
      <c r="Z193" s="5"/>
      <c r="AA193" s="5"/>
      <c r="AB193" s="5"/>
      <c r="AC193" s="5"/>
      <c r="AD193" s="5"/>
      <c r="AE193" s="5"/>
      <c r="AF193" s="5"/>
      <c r="AG193" s="5"/>
      <c r="AH193" s="5"/>
    </row>
    <row r="194" spans="1:34">
      <c r="A194" s="5">
        <f>'Form Responses 1'!B264</f>
        <v>0</v>
      </c>
      <c r="B194" s="5">
        <f>'Form Responses 1'!C264</f>
        <v>0</v>
      </c>
      <c r="C194" s="5">
        <f>'Form Responses 1'!D264</f>
        <v>0</v>
      </c>
      <c r="D194" s="5">
        <f>'Form Responses 1'!E264</f>
        <v>0</v>
      </c>
      <c r="E194" s="14"/>
      <c r="F194" s="29"/>
      <c r="G194" s="30"/>
      <c r="H194" s="30"/>
      <c r="I194" s="30"/>
      <c r="J194" s="30"/>
      <c r="K194" s="30"/>
      <c r="L194" s="30"/>
      <c r="M194" s="30"/>
      <c r="N194" s="30"/>
      <c r="O194" s="30"/>
      <c r="P194" s="30"/>
      <c r="Q194" s="30"/>
      <c r="R194" s="30"/>
      <c r="S194" s="30"/>
      <c r="T194" s="30"/>
      <c r="U194" s="27"/>
      <c r="V194" s="27"/>
      <c r="W194" s="27"/>
      <c r="X194" s="27"/>
      <c r="Y194" s="5"/>
      <c r="Z194" s="5"/>
      <c r="AA194" s="5"/>
      <c r="AB194" s="5"/>
      <c r="AC194" s="5"/>
      <c r="AD194" s="5"/>
      <c r="AE194" s="5"/>
      <c r="AF194" s="5"/>
      <c r="AG194" s="5"/>
      <c r="AH194" s="5"/>
    </row>
    <row r="195" spans="1:34">
      <c r="A195" s="5">
        <f>'Form Responses 1'!B265</f>
        <v>0</v>
      </c>
      <c r="B195" s="5">
        <f>'Form Responses 1'!C265</f>
        <v>0</v>
      </c>
      <c r="C195" s="5">
        <f>'Form Responses 1'!D265</f>
        <v>0</v>
      </c>
      <c r="D195" s="5">
        <f>'Form Responses 1'!E265</f>
        <v>0</v>
      </c>
      <c r="E195" s="14"/>
      <c r="F195" s="29"/>
      <c r="G195" s="30"/>
      <c r="H195" s="30"/>
      <c r="I195" s="30"/>
      <c r="J195" s="30"/>
      <c r="K195" s="30"/>
      <c r="L195" s="30"/>
      <c r="M195" s="30"/>
      <c r="N195" s="30"/>
      <c r="O195" s="30"/>
      <c r="P195" s="30"/>
      <c r="Q195" s="30"/>
      <c r="R195" s="30"/>
      <c r="S195" s="30"/>
      <c r="T195" s="30"/>
      <c r="U195" s="27"/>
      <c r="V195" s="27"/>
      <c r="W195" s="27"/>
      <c r="X195" s="27"/>
      <c r="Y195" s="5"/>
      <c r="Z195" s="5"/>
      <c r="AA195" s="5"/>
      <c r="AB195" s="5"/>
      <c r="AC195" s="5"/>
      <c r="AD195" s="5"/>
      <c r="AE195" s="5"/>
      <c r="AF195" s="5"/>
      <c r="AG195" s="5"/>
      <c r="AH195" s="5"/>
    </row>
    <row r="196" spans="1:34">
      <c r="A196" s="5">
        <f>'Form Responses 1'!B266</f>
        <v>0</v>
      </c>
      <c r="B196" s="5">
        <f>'Form Responses 1'!C266</f>
        <v>0</v>
      </c>
      <c r="C196" s="5">
        <f>'Form Responses 1'!D266</f>
        <v>0</v>
      </c>
      <c r="D196" s="5">
        <f>'Form Responses 1'!E266</f>
        <v>0</v>
      </c>
      <c r="E196" s="14"/>
      <c r="F196" s="29"/>
      <c r="G196" s="30"/>
      <c r="H196" s="30"/>
      <c r="I196" s="30"/>
      <c r="J196" s="30"/>
      <c r="K196" s="30"/>
      <c r="L196" s="30"/>
      <c r="M196" s="30"/>
      <c r="N196" s="30"/>
      <c r="O196" s="30"/>
      <c r="P196" s="30"/>
      <c r="Q196" s="30"/>
      <c r="R196" s="30"/>
      <c r="S196" s="30"/>
      <c r="T196" s="30"/>
      <c r="U196" s="27"/>
      <c r="V196" s="27"/>
      <c r="W196" s="27"/>
      <c r="X196" s="27"/>
      <c r="Y196" s="5"/>
      <c r="Z196" s="5"/>
      <c r="AA196" s="5"/>
      <c r="AB196" s="5"/>
      <c r="AC196" s="5"/>
      <c r="AD196" s="5"/>
      <c r="AE196" s="5"/>
      <c r="AF196" s="5"/>
      <c r="AG196" s="5"/>
      <c r="AH196" s="5"/>
    </row>
    <row r="197" spans="1:34">
      <c r="A197" s="5">
        <f>'Form Responses 1'!B267</f>
        <v>0</v>
      </c>
      <c r="B197" s="5">
        <f>'Form Responses 1'!C267</f>
        <v>0</v>
      </c>
      <c r="C197" s="5">
        <f>'Form Responses 1'!D267</f>
        <v>0</v>
      </c>
      <c r="D197" s="5">
        <f>'Form Responses 1'!E267</f>
        <v>0</v>
      </c>
      <c r="E197" s="14"/>
      <c r="F197" s="29"/>
      <c r="G197" s="30"/>
      <c r="H197" s="30"/>
      <c r="I197" s="30"/>
      <c r="J197" s="30"/>
      <c r="K197" s="30"/>
      <c r="L197" s="30"/>
      <c r="M197" s="30"/>
      <c r="N197" s="30"/>
      <c r="O197" s="30"/>
      <c r="P197" s="30"/>
      <c r="Q197" s="30"/>
      <c r="R197" s="30"/>
      <c r="S197" s="30"/>
      <c r="T197" s="30"/>
      <c r="U197" s="27"/>
      <c r="V197" s="27"/>
      <c r="W197" s="27"/>
      <c r="X197" s="27"/>
      <c r="Y197" s="5"/>
      <c r="Z197" s="5"/>
      <c r="AA197" s="5"/>
      <c r="AB197" s="5"/>
      <c r="AC197" s="5"/>
      <c r="AD197" s="5"/>
      <c r="AE197" s="5"/>
      <c r="AF197" s="5"/>
      <c r="AG197" s="5"/>
      <c r="AH197" s="5"/>
    </row>
    <row r="198" spans="1:34">
      <c r="A198" s="5">
        <f>'Form Responses 1'!B268</f>
        <v>0</v>
      </c>
      <c r="B198" s="5">
        <f>'Form Responses 1'!C268</f>
        <v>0</v>
      </c>
      <c r="C198" s="5">
        <f>'Form Responses 1'!D268</f>
        <v>0</v>
      </c>
      <c r="D198" s="5">
        <f>'Form Responses 1'!E268</f>
        <v>0</v>
      </c>
      <c r="E198" s="14"/>
      <c r="F198" s="29"/>
      <c r="G198" s="30"/>
      <c r="H198" s="30"/>
      <c r="I198" s="30"/>
      <c r="J198" s="30"/>
      <c r="K198" s="30"/>
      <c r="L198" s="30"/>
      <c r="M198" s="30"/>
      <c r="N198" s="30"/>
      <c r="O198" s="30"/>
      <c r="P198" s="30"/>
      <c r="Q198" s="30"/>
      <c r="R198" s="30"/>
      <c r="S198" s="30"/>
      <c r="T198" s="30"/>
      <c r="U198" s="27"/>
      <c r="V198" s="27"/>
      <c r="W198" s="27"/>
      <c r="X198" s="27"/>
      <c r="Y198" s="5"/>
      <c r="Z198" s="5"/>
      <c r="AA198" s="5"/>
      <c r="AB198" s="5"/>
      <c r="AC198" s="5"/>
      <c r="AD198" s="5"/>
      <c r="AE198" s="5"/>
      <c r="AF198" s="5"/>
      <c r="AG198" s="5"/>
      <c r="AH198" s="5"/>
    </row>
    <row r="199" spans="1:34">
      <c r="A199" s="5">
        <f>'Form Responses 1'!B269</f>
        <v>0</v>
      </c>
      <c r="B199" s="5">
        <f>'Form Responses 1'!C269</f>
        <v>0</v>
      </c>
      <c r="C199" s="5">
        <f>'Form Responses 1'!D269</f>
        <v>0</v>
      </c>
      <c r="D199" s="5">
        <f>'Form Responses 1'!E269</f>
        <v>0</v>
      </c>
      <c r="E199" s="14"/>
      <c r="F199" s="29"/>
      <c r="G199" s="30"/>
      <c r="H199" s="30"/>
      <c r="I199" s="30"/>
      <c r="J199" s="30"/>
      <c r="K199" s="30"/>
      <c r="L199" s="30"/>
      <c r="M199" s="30"/>
      <c r="N199" s="30"/>
      <c r="O199" s="30"/>
      <c r="P199" s="30"/>
      <c r="Q199" s="30"/>
      <c r="R199" s="30"/>
      <c r="S199" s="30"/>
      <c r="T199" s="30"/>
      <c r="U199" s="27"/>
      <c r="V199" s="27"/>
      <c r="W199" s="27"/>
      <c r="X199" s="27"/>
      <c r="Y199" s="5"/>
      <c r="Z199" s="5"/>
      <c r="AA199" s="5"/>
      <c r="AB199" s="5"/>
      <c r="AC199" s="5"/>
      <c r="AD199" s="5"/>
      <c r="AE199" s="5"/>
      <c r="AF199" s="5"/>
      <c r="AG199" s="5"/>
      <c r="AH199" s="5"/>
    </row>
    <row r="200" spans="1:34">
      <c r="A200" s="5">
        <f>'Form Responses 1'!B270</f>
        <v>0</v>
      </c>
      <c r="B200" s="5">
        <f>'Form Responses 1'!C270</f>
        <v>0</v>
      </c>
      <c r="C200" s="5">
        <f>'Form Responses 1'!D270</f>
        <v>0</v>
      </c>
      <c r="D200" s="5">
        <f>'Form Responses 1'!E270</f>
        <v>0</v>
      </c>
      <c r="E200" s="14"/>
      <c r="F200" s="29"/>
      <c r="G200" s="30"/>
      <c r="H200" s="30"/>
      <c r="I200" s="30"/>
      <c r="J200" s="30"/>
      <c r="K200" s="30"/>
      <c r="L200" s="30"/>
      <c r="M200" s="30"/>
      <c r="N200" s="30"/>
      <c r="O200" s="30"/>
      <c r="P200" s="30"/>
      <c r="Q200" s="30"/>
      <c r="R200" s="30"/>
      <c r="S200" s="30"/>
      <c r="T200" s="30"/>
      <c r="U200" s="27"/>
      <c r="V200" s="27"/>
      <c r="W200" s="27"/>
      <c r="X200" s="27"/>
      <c r="Y200" s="5"/>
      <c r="Z200" s="5"/>
      <c r="AA200" s="5"/>
      <c r="AB200" s="5"/>
      <c r="AC200" s="5"/>
      <c r="AD200" s="5"/>
      <c r="AE200" s="5"/>
      <c r="AF200" s="5"/>
      <c r="AG200" s="5"/>
      <c r="AH200" s="5"/>
    </row>
    <row r="201" spans="1:34">
      <c r="A201" s="5">
        <f>'Form Responses 1'!B271</f>
        <v>0</v>
      </c>
      <c r="B201" s="5">
        <f>'Form Responses 1'!C271</f>
        <v>0</v>
      </c>
      <c r="C201" s="5">
        <f>'Form Responses 1'!D271</f>
        <v>0</v>
      </c>
      <c r="D201" s="5">
        <f>'Form Responses 1'!E271</f>
        <v>0</v>
      </c>
      <c r="E201" s="14"/>
      <c r="F201" s="29"/>
      <c r="G201" s="30"/>
      <c r="H201" s="30"/>
      <c r="I201" s="30"/>
      <c r="J201" s="30"/>
      <c r="K201" s="30"/>
      <c r="L201" s="30"/>
      <c r="M201" s="30"/>
      <c r="N201" s="30"/>
      <c r="O201" s="30"/>
      <c r="P201" s="30"/>
      <c r="Q201" s="30"/>
      <c r="R201" s="30"/>
      <c r="S201" s="30"/>
      <c r="T201" s="30"/>
      <c r="U201" s="27"/>
      <c r="V201" s="27"/>
      <c r="W201" s="27"/>
      <c r="X201" s="27"/>
      <c r="Y201" s="5"/>
      <c r="Z201" s="5"/>
      <c r="AA201" s="5"/>
      <c r="AB201" s="5"/>
      <c r="AC201" s="5"/>
      <c r="AD201" s="5"/>
      <c r="AE201" s="5"/>
      <c r="AF201" s="5"/>
      <c r="AG201" s="5"/>
      <c r="AH201" s="5"/>
    </row>
    <row r="202" spans="1:34">
      <c r="A202" s="5">
        <f>'Form Responses 1'!B272</f>
        <v>0</v>
      </c>
      <c r="B202" s="5">
        <f>'Form Responses 1'!C272</f>
        <v>0</v>
      </c>
      <c r="C202" s="5">
        <f>'Form Responses 1'!D272</f>
        <v>0</v>
      </c>
      <c r="D202" s="5">
        <f>'Form Responses 1'!E272</f>
        <v>0</v>
      </c>
      <c r="E202" s="14"/>
      <c r="F202" s="29"/>
      <c r="G202" s="30"/>
      <c r="H202" s="30"/>
      <c r="I202" s="30"/>
      <c r="J202" s="30"/>
      <c r="K202" s="30"/>
      <c r="L202" s="30"/>
      <c r="M202" s="30"/>
      <c r="N202" s="30"/>
      <c r="O202" s="30"/>
      <c r="P202" s="30"/>
      <c r="Q202" s="30"/>
      <c r="R202" s="30"/>
      <c r="S202" s="30"/>
      <c r="T202" s="30"/>
      <c r="U202" s="27"/>
      <c r="V202" s="27"/>
      <c r="W202" s="27"/>
      <c r="X202" s="27"/>
      <c r="Y202" s="5"/>
      <c r="Z202" s="5"/>
      <c r="AA202" s="5"/>
      <c r="AB202" s="5"/>
      <c r="AC202" s="5"/>
      <c r="AD202" s="5"/>
      <c r="AE202" s="5"/>
      <c r="AF202" s="5"/>
      <c r="AG202" s="5"/>
      <c r="AH202" s="5"/>
    </row>
    <row r="203" spans="1:34">
      <c r="A203" s="5">
        <f>'Form Responses 1'!B273</f>
        <v>0</v>
      </c>
      <c r="B203" s="5">
        <f>'Form Responses 1'!C273</f>
        <v>0</v>
      </c>
      <c r="C203" s="5">
        <f>'Form Responses 1'!D273</f>
        <v>0</v>
      </c>
      <c r="D203" s="5">
        <f>'Form Responses 1'!E273</f>
        <v>0</v>
      </c>
      <c r="E203" s="14"/>
      <c r="F203" s="29"/>
      <c r="G203" s="30"/>
      <c r="H203" s="30"/>
      <c r="I203" s="30"/>
      <c r="J203" s="30"/>
      <c r="K203" s="30"/>
      <c r="L203" s="30"/>
      <c r="M203" s="30"/>
      <c r="N203" s="30"/>
      <c r="O203" s="30"/>
      <c r="P203" s="30"/>
      <c r="Q203" s="30"/>
      <c r="R203" s="30"/>
      <c r="S203" s="30"/>
      <c r="T203" s="30"/>
      <c r="U203" s="27"/>
      <c r="V203" s="27"/>
      <c r="W203" s="27"/>
      <c r="X203" s="27"/>
      <c r="Y203" s="5"/>
      <c r="Z203" s="5"/>
      <c r="AA203" s="5"/>
      <c r="AB203" s="5"/>
      <c r="AC203" s="5"/>
      <c r="AD203" s="5"/>
      <c r="AE203" s="5"/>
      <c r="AF203" s="5"/>
      <c r="AG203" s="5"/>
      <c r="AH203" s="5"/>
    </row>
    <row r="204" spans="1:34">
      <c r="A204" s="5">
        <f>'Form Responses 1'!B274</f>
        <v>0</v>
      </c>
      <c r="B204" s="5">
        <f>'Form Responses 1'!C274</f>
        <v>0</v>
      </c>
      <c r="C204" s="5">
        <f>'Form Responses 1'!D274</f>
        <v>0</v>
      </c>
      <c r="D204" s="5">
        <f>'Form Responses 1'!E274</f>
        <v>0</v>
      </c>
      <c r="E204" s="14"/>
      <c r="F204" s="29"/>
      <c r="G204" s="30"/>
      <c r="H204" s="30"/>
      <c r="I204" s="30"/>
      <c r="J204" s="30"/>
      <c r="K204" s="30"/>
      <c r="L204" s="30"/>
      <c r="M204" s="30"/>
      <c r="N204" s="30"/>
      <c r="O204" s="30"/>
      <c r="P204" s="30"/>
      <c r="Q204" s="30"/>
      <c r="R204" s="30"/>
      <c r="S204" s="30"/>
      <c r="T204" s="30"/>
      <c r="U204" s="27"/>
      <c r="V204" s="27"/>
      <c r="W204" s="27"/>
      <c r="X204" s="27"/>
      <c r="Y204" s="5"/>
      <c r="Z204" s="5"/>
      <c r="AA204" s="5"/>
      <c r="AB204" s="5"/>
      <c r="AC204" s="5"/>
      <c r="AD204" s="5"/>
      <c r="AE204" s="5"/>
      <c r="AF204" s="5"/>
      <c r="AG204" s="5"/>
      <c r="AH204" s="5"/>
    </row>
    <row r="205" spans="1:34">
      <c r="A205" s="5">
        <f>'Form Responses 1'!B275</f>
        <v>0</v>
      </c>
      <c r="B205" s="5">
        <f>'Form Responses 1'!C275</f>
        <v>0</v>
      </c>
      <c r="C205" s="5">
        <f>'Form Responses 1'!D275</f>
        <v>0</v>
      </c>
      <c r="D205" s="5">
        <f>'Form Responses 1'!E275</f>
        <v>0</v>
      </c>
      <c r="E205" s="14"/>
      <c r="F205" s="29"/>
      <c r="G205" s="30"/>
      <c r="H205" s="30"/>
      <c r="I205" s="30"/>
      <c r="J205" s="30"/>
      <c r="K205" s="30"/>
      <c r="L205" s="30"/>
      <c r="M205" s="30"/>
      <c r="N205" s="30"/>
      <c r="O205" s="30"/>
      <c r="P205" s="30"/>
      <c r="Q205" s="30"/>
      <c r="R205" s="30"/>
      <c r="S205" s="30"/>
      <c r="T205" s="30"/>
      <c r="U205" s="27"/>
      <c r="V205" s="27"/>
      <c r="W205" s="27"/>
      <c r="X205" s="27"/>
      <c r="Y205" s="5"/>
      <c r="Z205" s="5"/>
      <c r="AA205" s="5"/>
      <c r="AB205" s="5"/>
      <c r="AC205" s="5"/>
      <c r="AD205" s="5"/>
      <c r="AE205" s="5"/>
      <c r="AF205" s="5"/>
      <c r="AG205" s="5"/>
      <c r="AH205" s="5"/>
    </row>
    <row r="206" spans="1:34">
      <c r="A206" s="5">
        <f>'Form Responses 1'!B276</f>
        <v>0</v>
      </c>
      <c r="B206" s="5">
        <f>'Form Responses 1'!C276</f>
        <v>0</v>
      </c>
      <c r="C206" s="5">
        <f>'Form Responses 1'!D276</f>
        <v>0</v>
      </c>
      <c r="D206" s="5">
        <f>'Form Responses 1'!E276</f>
        <v>0</v>
      </c>
      <c r="E206" s="14"/>
      <c r="F206" s="29"/>
      <c r="G206" s="30"/>
      <c r="H206" s="30"/>
      <c r="I206" s="30"/>
      <c r="J206" s="30"/>
      <c r="K206" s="30"/>
      <c r="L206" s="30"/>
      <c r="M206" s="30"/>
      <c r="N206" s="30"/>
      <c r="O206" s="30"/>
      <c r="P206" s="30"/>
      <c r="Q206" s="30"/>
      <c r="R206" s="30"/>
      <c r="S206" s="30"/>
      <c r="T206" s="30"/>
      <c r="U206" s="27"/>
      <c r="V206" s="27"/>
      <c r="W206" s="27"/>
      <c r="X206" s="27"/>
      <c r="Y206" s="5"/>
      <c r="Z206" s="5"/>
      <c r="AA206" s="5"/>
      <c r="AB206" s="5"/>
      <c r="AC206" s="5"/>
      <c r="AD206" s="5"/>
      <c r="AE206" s="5"/>
      <c r="AF206" s="5"/>
      <c r="AG206" s="5"/>
      <c r="AH206" s="5"/>
    </row>
    <row r="207" spans="1:34">
      <c r="A207" s="5">
        <f>'Form Responses 1'!B277</f>
        <v>0</v>
      </c>
      <c r="B207" s="5">
        <f>'Form Responses 1'!C277</f>
        <v>0</v>
      </c>
      <c r="C207" s="5">
        <f>'Form Responses 1'!D277</f>
        <v>0</v>
      </c>
      <c r="D207" s="5">
        <f>'Form Responses 1'!E277</f>
        <v>0</v>
      </c>
      <c r="E207" s="14"/>
      <c r="F207" s="29"/>
      <c r="G207" s="30"/>
      <c r="H207" s="30"/>
      <c r="I207" s="30"/>
      <c r="J207" s="30"/>
      <c r="K207" s="30"/>
      <c r="L207" s="30"/>
      <c r="M207" s="30"/>
      <c r="N207" s="30"/>
      <c r="O207" s="30"/>
      <c r="P207" s="30"/>
      <c r="Q207" s="30"/>
      <c r="R207" s="30"/>
      <c r="S207" s="30"/>
      <c r="T207" s="30"/>
      <c r="U207" s="27"/>
      <c r="V207" s="27"/>
      <c r="W207" s="27"/>
      <c r="X207" s="27"/>
      <c r="Y207" s="5"/>
      <c r="Z207" s="5"/>
      <c r="AA207" s="5"/>
      <c r="AB207" s="5"/>
      <c r="AC207" s="5"/>
      <c r="AD207" s="5"/>
      <c r="AE207" s="5"/>
      <c r="AF207" s="5"/>
      <c r="AG207" s="5"/>
      <c r="AH207" s="5"/>
    </row>
    <row r="208" spans="1:34">
      <c r="A208" s="5">
        <f>'Form Responses 1'!B278</f>
        <v>0</v>
      </c>
      <c r="B208" s="5">
        <f>'Form Responses 1'!C278</f>
        <v>0</v>
      </c>
      <c r="C208" s="5">
        <f>'Form Responses 1'!D278</f>
        <v>0</v>
      </c>
      <c r="D208" s="5">
        <f>'Form Responses 1'!E278</f>
        <v>0</v>
      </c>
      <c r="E208" s="14"/>
      <c r="F208" s="29"/>
      <c r="G208" s="30"/>
      <c r="H208" s="30"/>
      <c r="I208" s="30"/>
      <c r="J208" s="30"/>
      <c r="K208" s="30"/>
      <c r="L208" s="30"/>
      <c r="M208" s="30"/>
      <c r="N208" s="30"/>
      <c r="O208" s="30"/>
      <c r="P208" s="30"/>
      <c r="Q208" s="30"/>
      <c r="R208" s="30"/>
      <c r="S208" s="30"/>
      <c r="T208" s="30"/>
      <c r="U208" s="27"/>
      <c r="V208" s="27"/>
      <c r="W208" s="27"/>
      <c r="X208" s="27"/>
      <c r="Y208" s="5"/>
      <c r="Z208" s="5"/>
      <c r="AA208" s="5"/>
      <c r="AB208" s="5"/>
      <c r="AC208" s="5"/>
      <c r="AD208" s="5"/>
      <c r="AE208" s="5"/>
      <c r="AF208" s="5"/>
      <c r="AG208" s="5"/>
      <c r="AH208" s="5"/>
    </row>
    <row r="209" spans="1:34">
      <c r="A209" s="5">
        <f>'Form Responses 1'!B279</f>
        <v>0</v>
      </c>
      <c r="B209" s="5">
        <f>'Form Responses 1'!C279</f>
        <v>0</v>
      </c>
      <c r="C209" s="5">
        <f>'Form Responses 1'!D279</f>
        <v>0</v>
      </c>
      <c r="D209" s="5">
        <f>'Form Responses 1'!E279</f>
        <v>0</v>
      </c>
      <c r="E209" s="14"/>
      <c r="F209" s="29"/>
      <c r="G209" s="30"/>
      <c r="H209" s="30"/>
      <c r="I209" s="30"/>
      <c r="J209" s="30"/>
      <c r="K209" s="30"/>
      <c r="L209" s="30"/>
      <c r="M209" s="30"/>
      <c r="N209" s="30"/>
      <c r="O209" s="30"/>
      <c r="P209" s="30"/>
      <c r="Q209" s="30"/>
      <c r="R209" s="30"/>
      <c r="S209" s="30"/>
      <c r="T209" s="30"/>
      <c r="U209" s="27"/>
      <c r="V209" s="27"/>
      <c r="W209" s="27"/>
      <c r="X209" s="27"/>
      <c r="Y209" s="5"/>
      <c r="Z209" s="5"/>
      <c r="AA209" s="5"/>
      <c r="AB209" s="5"/>
      <c r="AC209" s="5"/>
      <c r="AD209" s="5"/>
      <c r="AE209" s="5"/>
      <c r="AF209" s="5"/>
      <c r="AG209" s="5"/>
      <c r="AH209" s="5"/>
    </row>
    <row r="210" spans="1:34">
      <c r="A210" s="5">
        <f>'Form Responses 1'!B280</f>
        <v>0</v>
      </c>
      <c r="B210" s="5">
        <f>'Form Responses 1'!C280</f>
        <v>0</v>
      </c>
      <c r="C210" s="5">
        <f>'Form Responses 1'!D280</f>
        <v>0</v>
      </c>
      <c r="D210" s="5">
        <f>'Form Responses 1'!E280</f>
        <v>0</v>
      </c>
      <c r="E210" s="14"/>
      <c r="F210" s="29"/>
      <c r="G210" s="30"/>
      <c r="H210" s="30"/>
      <c r="I210" s="30"/>
      <c r="J210" s="30"/>
      <c r="K210" s="30"/>
      <c r="L210" s="30"/>
      <c r="M210" s="30"/>
      <c r="N210" s="30"/>
      <c r="O210" s="30"/>
      <c r="P210" s="30"/>
      <c r="Q210" s="30"/>
      <c r="R210" s="30"/>
      <c r="S210" s="30"/>
      <c r="T210" s="30"/>
      <c r="U210" s="27"/>
      <c r="V210" s="27"/>
      <c r="W210" s="27"/>
      <c r="X210" s="27"/>
      <c r="Y210" s="5"/>
      <c r="Z210" s="5"/>
      <c r="AA210" s="5"/>
      <c r="AB210" s="5"/>
      <c r="AC210" s="5"/>
      <c r="AD210" s="5"/>
      <c r="AE210" s="5"/>
      <c r="AF210" s="5"/>
      <c r="AG210" s="5"/>
      <c r="AH210" s="5"/>
    </row>
    <row r="211" spans="1:34">
      <c r="A211" s="5">
        <f>'Form Responses 1'!B281</f>
        <v>0</v>
      </c>
      <c r="B211" s="5">
        <f>'Form Responses 1'!C281</f>
        <v>0</v>
      </c>
      <c r="C211" s="5">
        <f>'Form Responses 1'!D281</f>
        <v>0</v>
      </c>
      <c r="D211" s="5">
        <f>'Form Responses 1'!E281</f>
        <v>0</v>
      </c>
      <c r="E211" s="14"/>
      <c r="F211" s="29"/>
      <c r="G211" s="30"/>
      <c r="H211" s="30"/>
      <c r="I211" s="30"/>
      <c r="J211" s="30"/>
      <c r="K211" s="30"/>
      <c r="L211" s="30"/>
      <c r="M211" s="30"/>
      <c r="N211" s="30"/>
      <c r="O211" s="30"/>
      <c r="P211" s="30"/>
      <c r="Q211" s="30"/>
      <c r="R211" s="30"/>
      <c r="S211" s="30"/>
      <c r="T211" s="30"/>
      <c r="U211" s="27"/>
      <c r="V211" s="27"/>
      <c r="W211" s="27"/>
      <c r="X211" s="27"/>
      <c r="Y211" s="5"/>
      <c r="Z211" s="5"/>
      <c r="AA211" s="5"/>
      <c r="AB211" s="5"/>
      <c r="AC211" s="5"/>
      <c r="AD211" s="5"/>
      <c r="AE211" s="5"/>
      <c r="AF211" s="5"/>
      <c r="AG211" s="5"/>
      <c r="AH211" s="5"/>
    </row>
    <row r="212" spans="1:34">
      <c r="A212" s="5">
        <f>'Form Responses 1'!B282</f>
        <v>0</v>
      </c>
      <c r="B212" s="5">
        <f>'Form Responses 1'!C282</f>
        <v>0</v>
      </c>
      <c r="C212" s="5">
        <f>'Form Responses 1'!D282</f>
        <v>0</v>
      </c>
      <c r="D212" s="5">
        <f>'Form Responses 1'!E282</f>
        <v>0</v>
      </c>
      <c r="E212" s="14"/>
      <c r="F212" s="29"/>
      <c r="G212" s="30"/>
      <c r="H212" s="30"/>
      <c r="I212" s="30"/>
      <c r="J212" s="30"/>
      <c r="K212" s="30"/>
      <c r="L212" s="30"/>
      <c r="M212" s="30"/>
      <c r="N212" s="30"/>
      <c r="O212" s="30"/>
      <c r="P212" s="30"/>
      <c r="Q212" s="30"/>
      <c r="R212" s="30"/>
      <c r="S212" s="30"/>
      <c r="T212" s="30"/>
      <c r="U212" s="27"/>
      <c r="V212" s="27"/>
      <c r="W212" s="27"/>
      <c r="X212" s="27"/>
      <c r="Y212" s="5"/>
      <c r="Z212" s="5"/>
      <c r="AA212" s="5"/>
      <c r="AB212" s="5"/>
      <c r="AC212" s="5"/>
      <c r="AD212" s="5"/>
      <c r="AE212" s="5"/>
      <c r="AF212" s="5"/>
      <c r="AG212" s="5"/>
      <c r="AH212" s="5"/>
    </row>
    <row r="213" spans="1:34">
      <c r="A213" s="5">
        <f>'Form Responses 1'!B283</f>
        <v>0</v>
      </c>
      <c r="B213" s="5">
        <f>'Form Responses 1'!C283</f>
        <v>0</v>
      </c>
      <c r="C213" s="5">
        <f>'Form Responses 1'!D283</f>
        <v>0</v>
      </c>
      <c r="D213" s="5">
        <f>'Form Responses 1'!E283</f>
        <v>0</v>
      </c>
      <c r="E213" s="14"/>
      <c r="F213" s="29"/>
      <c r="G213" s="30"/>
      <c r="H213" s="30"/>
      <c r="I213" s="30"/>
      <c r="J213" s="30"/>
      <c r="K213" s="30"/>
      <c r="L213" s="30"/>
      <c r="M213" s="30"/>
      <c r="N213" s="30"/>
      <c r="O213" s="30"/>
      <c r="P213" s="30"/>
      <c r="Q213" s="30"/>
      <c r="R213" s="30"/>
      <c r="S213" s="30"/>
      <c r="T213" s="30"/>
      <c r="U213" s="27"/>
      <c r="V213" s="27"/>
      <c r="W213" s="27"/>
      <c r="X213" s="27"/>
      <c r="Y213" s="5"/>
      <c r="Z213" s="5"/>
      <c r="AA213" s="5"/>
      <c r="AB213" s="5"/>
      <c r="AC213" s="5"/>
      <c r="AD213" s="5"/>
      <c r="AE213" s="5"/>
      <c r="AF213" s="5"/>
      <c r="AG213" s="5"/>
      <c r="AH213" s="5"/>
    </row>
    <row r="214" spans="1:34">
      <c r="A214" s="5">
        <f>'Form Responses 1'!B284</f>
        <v>0</v>
      </c>
      <c r="B214" s="5">
        <f>'Form Responses 1'!C284</f>
        <v>0</v>
      </c>
      <c r="C214" s="5">
        <f>'Form Responses 1'!D284</f>
        <v>0</v>
      </c>
      <c r="D214" s="5">
        <f>'Form Responses 1'!E284</f>
        <v>0</v>
      </c>
      <c r="E214" s="14"/>
      <c r="F214" s="29"/>
      <c r="G214" s="30"/>
      <c r="H214" s="30"/>
      <c r="I214" s="30"/>
      <c r="J214" s="30"/>
      <c r="K214" s="30"/>
      <c r="L214" s="30"/>
      <c r="M214" s="30"/>
      <c r="N214" s="30"/>
      <c r="O214" s="30"/>
      <c r="P214" s="30"/>
      <c r="Q214" s="30"/>
      <c r="R214" s="30"/>
      <c r="S214" s="30"/>
      <c r="T214" s="30"/>
      <c r="U214" s="27"/>
      <c r="V214" s="27"/>
      <c r="W214" s="27"/>
      <c r="X214" s="27"/>
      <c r="Y214" s="5"/>
      <c r="Z214" s="5"/>
      <c r="AA214" s="5"/>
      <c r="AB214" s="5"/>
      <c r="AC214" s="5"/>
      <c r="AD214" s="5"/>
      <c r="AE214" s="5"/>
      <c r="AF214" s="5"/>
      <c r="AG214" s="5"/>
      <c r="AH214" s="5"/>
    </row>
    <row r="215" spans="1:34">
      <c r="A215" s="5">
        <f>'Form Responses 1'!B285</f>
        <v>0</v>
      </c>
      <c r="B215" s="5">
        <f>'Form Responses 1'!C285</f>
        <v>0</v>
      </c>
      <c r="C215" s="5">
        <f>'Form Responses 1'!D285</f>
        <v>0</v>
      </c>
      <c r="D215" s="5">
        <f>'Form Responses 1'!E285</f>
        <v>0</v>
      </c>
      <c r="E215" s="14"/>
      <c r="F215" s="29"/>
      <c r="G215" s="30"/>
      <c r="H215" s="30"/>
      <c r="I215" s="30"/>
      <c r="J215" s="30"/>
      <c r="K215" s="30"/>
      <c r="L215" s="30"/>
      <c r="M215" s="30"/>
      <c r="N215" s="30"/>
      <c r="O215" s="30"/>
      <c r="P215" s="30"/>
      <c r="Q215" s="30"/>
      <c r="R215" s="30"/>
      <c r="S215" s="30"/>
      <c r="T215" s="30"/>
      <c r="U215" s="27"/>
      <c r="V215" s="27"/>
      <c r="W215" s="27"/>
      <c r="X215" s="27"/>
      <c r="Y215" s="5"/>
      <c r="Z215" s="5"/>
      <c r="AA215" s="5"/>
      <c r="AB215" s="5"/>
      <c r="AC215" s="5"/>
      <c r="AD215" s="5"/>
      <c r="AE215" s="5"/>
      <c r="AF215" s="5"/>
      <c r="AG215" s="5"/>
      <c r="AH215" s="5"/>
    </row>
    <row r="216" spans="1:34">
      <c r="A216" s="5">
        <f>'Form Responses 1'!B286</f>
        <v>0</v>
      </c>
      <c r="B216" s="5">
        <f>'Form Responses 1'!C286</f>
        <v>0</v>
      </c>
      <c r="C216" s="5">
        <f>'Form Responses 1'!D286</f>
        <v>0</v>
      </c>
      <c r="D216" s="5">
        <f>'Form Responses 1'!E286</f>
        <v>0</v>
      </c>
      <c r="E216" s="14"/>
      <c r="F216" s="29"/>
      <c r="G216" s="30"/>
      <c r="H216" s="30"/>
      <c r="I216" s="30"/>
      <c r="J216" s="30"/>
      <c r="K216" s="30"/>
      <c r="L216" s="30"/>
      <c r="M216" s="30"/>
      <c r="N216" s="30"/>
      <c r="O216" s="30"/>
      <c r="P216" s="30"/>
      <c r="Q216" s="30"/>
      <c r="R216" s="30"/>
      <c r="S216" s="30"/>
      <c r="T216" s="30"/>
      <c r="U216" s="27"/>
      <c r="V216" s="27"/>
      <c r="W216" s="27"/>
      <c r="X216" s="27"/>
      <c r="Y216" s="5"/>
      <c r="Z216" s="5"/>
      <c r="AA216" s="5"/>
      <c r="AB216" s="5"/>
      <c r="AC216" s="5"/>
      <c r="AD216" s="5"/>
      <c r="AE216" s="5"/>
      <c r="AF216" s="5"/>
      <c r="AG216" s="5"/>
      <c r="AH216" s="5"/>
    </row>
    <row r="217" spans="1:34">
      <c r="A217" s="5">
        <f>'Form Responses 1'!B287</f>
        <v>0</v>
      </c>
      <c r="B217" s="5">
        <f>'Form Responses 1'!C287</f>
        <v>0</v>
      </c>
      <c r="C217" s="5">
        <f>'Form Responses 1'!D287</f>
        <v>0</v>
      </c>
      <c r="D217" s="5">
        <f>'Form Responses 1'!E287</f>
        <v>0</v>
      </c>
      <c r="E217" s="14"/>
      <c r="F217" s="29"/>
      <c r="G217" s="30"/>
      <c r="H217" s="30"/>
      <c r="I217" s="30"/>
      <c r="J217" s="30"/>
      <c r="K217" s="30"/>
      <c r="L217" s="30"/>
      <c r="M217" s="30"/>
      <c r="N217" s="30"/>
      <c r="O217" s="30"/>
      <c r="P217" s="30"/>
      <c r="Q217" s="30"/>
      <c r="R217" s="30"/>
      <c r="S217" s="30"/>
      <c r="T217" s="30"/>
      <c r="U217" s="27"/>
      <c r="V217" s="27"/>
      <c r="W217" s="27"/>
      <c r="X217" s="27"/>
      <c r="Y217" s="5"/>
      <c r="Z217" s="5"/>
      <c r="AA217" s="5"/>
      <c r="AB217" s="5"/>
      <c r="AC217" s="5"/>
      <c r="AD217" s="5"/>
      <c r="AE217" s="5"/>
      <c r="AF217" s="5"/>
      <c r="AG217" s="5"/>
      <c r="AH217" s="5"/>
    </row>
    <row r="218" spans="1:34">
      <c r="A218" s="5">
        <f>'Form Responses 1'!B288</f>
        <v>0</v>
      </c>
      <c r="B218" s="5">
        <f>'Form Responses 1'!C288</f>
        <v>0</v>
      </c>
      <c r="C218" s="5">
        <f>'Form Responses 1'!D288</f>
        <v>0</v>
      </c>
      <c r="D218" s="5">
        <f>'Form Responses 1'!E288</f>
        <v>0</v>
      </c>
      <c r="E218" s="14"/>
      <c r="F218" s="29"/>
      <c r="G218" s="30"/>
      <c r="H218" s="30"/>
      <c r="I218" s="30"/>
      <c r="J218" s="30"/>
      <c r="K218" s="30"/>
      <c r="L218" s="30"/>
      <c r="M218" s="30"/>
      <c r="N218" s="30"/>
      <c r="O218" s="30"/>
      <c r="P218" s="30"/>
      <c r="Q218" s="30"/>
      <c r="R218" s="30"/>
      <c r="S218" s="30"/>
      <c r="T218" s="30"/>
      <c r="U218" s="27"/>
      <c r="V218" s="27"/>
      <c r="W218" s="27"/>
      <c r="X218" s="27"/>
      <c r="Y218" s="5"/>
      <c r="Z218" s="5"/>
      <c r="AA218" s="5"/>
      <c r="AB218" s="5"/>
      <c r="AC218" s="5"/>
      <c r="AD218" s="5"/>
      <c r="AE218" s="5"/>
      <c r="AF218" s="5"/>
      <c r="AG218" s="5"/>
      <c r="AH218" s="5"/>
    </row>
    <row r="219" spans="1:34">
      <c r="A219" s="5">
        <f>'Form Responses 1'!B289</f>
        <v>0</v>
      </c>
      <c r="B219" s="5">
        <f>'Form Responses 1'!C289</f>
        <v>0</v>
      </c>
      <c r="C219" s="5">
        <f>'Form Responses 1'!D289</f>
        <v>0</v>
      </c>
      <c r="D219" s="5">
        <f>'Form Responses 1'!E289</f>
        <v>0</v>
      </c>
      <c r="E219" s="14"/>
      <c r="F219" s="29"/>
      <c r="G219" s="30"/>
      <c r="H219" s="30"/>
      <c r="I219" s="30"/>
      <c r="J219" s="30"/>
      <c r="K219" s="30"/>
      <c r="L219" s="30"/>
      <c r="M219" s="30"/>
      <c r="N219" s="30"/>
      <c r="O219" s="30"/>
      <c r="P219" s="30"/>
      <c r="Q219" s="30"/>
      <c r="R219" s="30"/>
      <c r="S219" s="30"/>
      <c r="T219" s="30"/>
      <c r="U219" s="27"/>
      <c r="V219" s="27"/>
      <c r="W219" s="27"/>
      <c r="X219" s="27"/>
      <c r="Y219" s="5"/>
      <c r="Z219" s="5"/>
      <c r="AA219" s="5"/>
      <c r="AB219" s="5"/>
      <c r="AC219" s="5"/>
      <c r="AD219" s="5"/>
      <c r="AE219" s="5"/>
      <c r="AF219" s="5"/>
      <c r="AG219" s="5"/>
      <c r="AH219" s="5"/>
    </row>
    <row r="220" spans="1:34">
      <c r="A220" s="5">
        <f>'Form Responses 1'!B290</f>
        <v>0</v>
      </c>
      <c r="B220" s="5">
        <f>'Form Responses 1'!C290</f>
        <v>0</v>
      </c>
      <c r="C220" s="5">
        <f>'Form Responses 1'!D290</f>
        <v>0</v>
      </c>
      <c r="D220" s="5">
        <f>'Form Responses 1'!E290</f>
        <v>0</v>
      </c>
      <c r="E220" s="14"/>
      <c r="F220" s="29"/>
      <c r="G220" s="30"/>
      <c r="H220" s="30"/>
      <c r="I220" s="30"/>
      <c r="J220" s="30"/>
      <c r="K220" s="30"/>
      <c r="L220" s="30"/>
      <c r="M220" s="30"/>
      <c r="N220" s="30"/>
      <c r="O220" s="30"/>
      <c r="P220" s="30"/>
      <c r="Q220" s="30"/>
      <c r="R220" s="30"/>
      <c r="S220" s="30"/>
      <c r="T220" s="30"/>
      <c r="U220" s="27"/>
      <c r="V220" s="27"/>
      <c r="W220" s="27"/>
      <c r="X220" s="27"/>
      <c r="Y220" s="5"/>
      <c r="Z220" s="5"/>
      <c r="AA220" s="5"/>
      <c r="AB220" s="5"/>
      <c r="AC220" s="5"/>
      <c r="AD220" s="5"/>
      <c r="AE220" s="5"/>
      <c r="AF220" s="5"/>
      <c r="AG220" s="5"/>
      <c r="AH220" s="5"/>
    </row>
    <row r="221" spans="1:34">
      <c r="A221" s="5">
        <f>'Form Responses 1'!B291</f>
        <v>0</v>
      </c>
      <c r="B221" s="5">
        <f>'Form Responses 1'!C291</f>
        <v>0</v>
      </c>
      <c r="C221" s="5">
        <f>'Form Responses 1'!D291</f>
        <v>0</v>
      </c>
      <c r="D221" s="5">
        <f>'Form Responses 1'!E291</f>
        <v>0</v>
      </c>
      <c r="E221" s="14"/>
      <c r="F221" s="29"/>
      <c r="G221" s="30"/>
      <c r="H221" s="30"/>
      <c r="I221" s="30"/>
      <c r="J221" s="30"/>
      <c r="K221" s="30"/>
      <c r="L221" s="30"/>
      <c r="M221" s="30"/>
      <c r="N221" s="30"/>
      <c r="O221" s="30"/>
      <c r="P221" s="30"/>
      <c r="Q221" s="30"/>
      <c r="R221" s="30"/>
      <c r="S221" s="30"/>
      <c r="T221" s="30"/>
      <c r="U221" s="27"/>
      <c r="V221" s="27"/>
      <c r="W221" s="27"/>
      <c r="X221" s="27"/>
      <c r="Y221" s="5"/>
      <c r="Z221" s="5"/>
      <c r="AA221" s="5"/>
      <c r="AB221" s="5"/>
      <c r="AC221" s="5"/>
      <c r="AD221" s="5"/>
      <c r="AE221" s="5"/>
      <c r="AF221" s="5"/>
      <c r="AG221" s="5"/>
      <c r="AH221" s="5"/>
    </row>
    <row r="222" spans="1:34">
      <c r="A222" s="5">
        <f>'Form Responses 1'!B292</f>
        <v>0</v>
      </c>
      <c r="B222" s="5">
        <f>'Form Responses 1'!C292</f>
        <v>0</v>
      </c>
      <c r="C222" s="5">
        <f>'Form Responses 1'!D292</f>
        <v>0</v>
      </c>
      <c r="D222" s="5">
        <f>'Form Responses 1'!E292</f>
        <v>0</v>
      </c>
      <c r="E222" s="14"/>
      <c r="F222" s="29"/>
      <c r="G222" s="30"/>
      <c r="H222" s="30"/>
      <c r="I222" s="30"/>
      <c r="J222" s="30"/>
      <c r="K222" s="30"/>
      <c r="L222" s="30"/>
      <c r="M222" s="30"/>
      <c r="N222" s="30"/>
      <c r="O222" s="30"/>
      <c r="P222" s="30"/>
      <c r="Q222" s="30"/>
      <c r="R222" s="30"/>
      <c r="S222" s="30"/>
      <c r="T222" s="30"/>
      <c r="U222" s="27"/>
      <c r="V222" s="27"/>
      <c r="W222" s="27"/>
      <c r="X222" s="27"/>
      <c r="Y222" s="5"/>
      <c r="Z222" s="5"/>
      <c r="AA222" s="5"/>
      <c r="AB222" s="5"/>
      <c r="AC222" s="5"/>
      <c r="AD222" s="5"/>
      <c r="AE222" s="5"/>
      <c r="AF222" s="5"/>
      <c r="AG222" s="5"/>
      <c r="AH222" s="5"/>
    </row>
    <row r="223" spans="1:34">
      <c r="A223" s="5">
        <f>'Form Responses 1'!B293</f>
        <v>0</v>
      </c>
      <c r="B223" s="5">
        <f>'Form Responses 1'!C293</f>
        <v>0</v>
      </c>
      <c r="C223" s="5">
        <f>'Form Responses 1'!D293</f>
        <v>0</v>
      </c>
      <c r="D223" s="5">
        <f>'Form Responses 1'!E293</f>
        <v>0</v>
      </c>
      <c r="E223" s="14"/>
      <c r="F223" s="29"/>
      <c r="G223" s="30"/>
      <c r="H223" s="30"/>
      <c r="I223" s="30"/>
      <c r="J223" s="30"/>
      <c r="K223" s="30"/>
      <c r="L223" s="30"/>
      <c r="M223" s="30"/>
      <c r="N223" s="30"/>
      <c r="O223" s="30"/>
      <c r="P223" s="30"/>
      <c r="Q223" s="30"/>
      <c r="R223" s="30"/>
      <c r="S223" s="30"/>
      <c r="T223" s="30"/>
      <c r="U223" s="27"/>
      <c r="V223" s="27"/>
      <c r="W223" s="27"/>
      <c r="X223" s="27"/>
      <c r="Y223" s="5"/>
      <c r="Z223" s="5"/>
      <c r="AA223" s="5"/>
      <c r="AB223" s="5"/>
      <c r="AC223" s="5"/>
      <c r="AD223" s="5"/>
      <c r="AE223" s="5"/>
      <c r="AF223" s="5"/>
      <c r="AG223" s="5"/>
      <c r="AH223" s="5"/>
    </row>
    <row r="224" spans="1:34">
      <c r="A224" s="5">
        <f>'Form Responses 1'!B294</f>
        <v>0</v>
      </c>
      <c r="B224" s="5">
        <f>'Form Responses 1'!C294</f>
        <v>0</v>
      </c>
      <c r="C224" s="5">
        <f>'Form Responses 1'!D294</f>
        <v>0</v>
      </c>
      <c r="D224" s="5">
        <f>'Form Responses 1'!E294</f>
        <v>0</v>
      </c>
      <c r="E224" s="14"/>
      <c r="F224" s="29"/>
      <c r="G224" s="30"/>
      <c r="H224" s="30"/>
      <c r="I224" s="30"/>
      <c r="J224" s="30"/>
      <c r="K224" s="30"/>
      <c r="L224" s="30"/>
      <c r="M224" s="30"/>
      <c r="N224" s="30"/>
      <c r="O224" s="30"/>
      <c r="P224" s="30"/>
      <c r="Q224" s="30"/>
      <c r="R224" s="30"/>
      <c r="S224" s="30"/>
      <c r="T224" s="30"/>
      <c r="U224" s="27"/>
      <c r="V224" s="27"/>
      <c r="W224" s="27"/>
      <c r="X224" s="27"/>
      <c r="Y224" s="5"/>
      <c r="Z224" s="5"/>
      <c r="AA224" s="5"/>
      <c r="AB224" s="5"/>
      <c r="AC224" s="5"/>
      <c r="AD224" s="5"/>
      <c r="AE224" s="5"/>
      <c r="AF224" s="5"/>
      <c r="AG224" s="5"/>
      <c r="AH224" s="5"/>
    </row>
    <row r="225" spans="1:34">
      <c r="A225" s="5">
        <f>'Form Responses 1'!B295</f>
        <v>0</v>
      </c>
      <c r="B225" s="5">
        <f>'Form Responses 1'!C295</f>
        <v>0</v>
      </c>
      <c r="C225" s="5">
        <f>'Form Responses 1'!D295</f>
        <v>0</v>
      </c>
      <c r="D225" s="5">
        <f>'Form Responses 1'!E295</f>
        <v>0</v>
      </c>
      <c r="E225" s="14"/>
      <c r="F225" s="29"/>
      <c r="G225" s="30"/>
      <c r="H225" s="30"/>
      <c r="I225" s="30"/>
      <c r="J225" s="30"/>
      <c r="K225" s="30"/>
      <c r="L225" s="30"/>
      <c r="M225" s="30"/>
      <c r="N225" s="30"/>
      <c r="O225" s="30"/>
      <c r="P225" s="30"/>
      <c r="Q225" s="30"/>
      <c r="R225" s="30"/>
      <c r="S225" s="30"/>
      <c r="T225" s="30"/>
      <c r="U225" s="27"/>
      <c r="V225" s="27"/>
      <c r="W225" s="27"/>
      <c r="X225" s="27"/>
      <c r="Y225" s="5"/>
      <c r="Z225" s="5"/>
      <c r="AA225" s="5"/>
      <c r="AB225" s="5"/>
      <c r="AC225" s="5"/>
      <c r="AD225" s="5"/>
      <c r="AE225" s="5"/>
      <c r="AF225" s="5"/>
      <c r="AG225" s="5"/>
      <c r="AH225" s="5"/>
    </row>
    <row r="226" spans="1:34">
      <c r="A226" s="5">
        <f>'Form Responses 1'!B296</f>
        <v>0</v>
      </c>
      <c r="B226" s="5">
        <f>'Form Responses 1'!C296</f>
        <v>0</v>
      </c>
      <c r="C226" s="5">
        <f>'Form Responses 1'!D296</f>
        <v>0</v>
      </c>
      <c r="D226" s="5">
        <f>'Form Responses 1'!E296</f>
        <v>0</v>
      </c>
      <c r="E226" s="14"/>
      <c r="F226" s="29"/>
      <c r="G226" s="30"/>
      <c r="H226" s="30"/>
      <c r="I226" s="30"/>
      <c r="J226" s="30"/>
      <c r="K226" s="30"/>
      <c r="L226" s="30"/>
      <c r="M226" s="30"/>
      <c r="N226" s="30"/>
      <c r="O226" s="30"/>
      <c r="P226" s="30"/>
      <c r="Q226" s="30"/>
      <c r="R226" s="30"/>
      <c r="S226" s="30"/>
      <c r="T226" s="30"/>
      <c r="U226" s="27"/>
      <c r="V226" s="27"/>
      <c r="W226" s="27"/>
      <c r="X226" s="27"/>
      <c r="Y226" s="5"/>
      <c r="Z226" s="5"/>
      <c r="AA226" s="5"/>
      <c r="AB226" s="5"/>
      <c r="AC226" s="5"/>
      <c r="AD226" s="5"/>
      <c r="AE226" s="5"/>
      <c r="AF226" s="5"/>
      <c r="AG226" s="5"/>
      <c r="AH226" s="5"/>
    </row>
    <row r="227" spans="1:34">
      <c r="A227" s="5">
        <f>'Form Responses 1'!B297</f>
        <v>0</v>
      </c>
      <c r="B227" s="5">
        <f>'Form Responses 1'!C297</f>
        <v>0</v>
      </c>
      <c r="C227" s="5">
        <f>'Form Responses 1'!D297</f>
        <v>0</v>
      </c>
      <c r="D227" s="5">
        <f>'Form Responses 1'!E297</f>
        <v>0</v>
      </c>
      <c r="E227" s="14"/>
      <c r="F227" s="29"/>
      <c r="G227" s="30"/>
      <c r="H227" s="30"/>
      <c r="I227" s="30"/>
      <c r="J227" s="30"/>
      <c r="K227" s="30"/>
      <c r="L227" s="30"/>
      <c r="M227" s="30"/>
      <c r="N227" s="30"/>
      <c r="O227" s="30"/>
      <c r="P227" s="30"/>
      <c r="Q227" s="30"/>
      <c r="R227" s="30"/>
      <c r="S227" s="30"/>
      <c r="T227" s="30"/>
      <c r="U227" s="27"/>
      <c r="V227" s="27"/>
      <c r="W227" s="27"/>
      <c r="X227" s="27"/>
      <c r="Y227" s="5"/>
      <c r="Z227" s="5"/>
      <c r="AA227" s="5"/>
      <c r="AB227" s="5"/>
      <c r="AC227" s="5"/>
      <c r="AD227" s="5"/>
      <c r="AE227" s="5"/>
      <c r="AF227" s="5"/>
      <c r="AG227" s="5"/>
      <c r="AH227" s="5"/>
    </row>
    <row r="228" spans="1:34">
      <c r="A228" s="5">
        <f>'Form Responses 1'!B298</f>
        <v>0</v>
      </c>
      <c r="B228" s="5">
        <f>'Form Responses 1'!C298</f>
        <v>0</v>
      </c>
      <c r="C228" s="5">
        <f>'Form Responses 1'!D298</f>
        <v>0</v>
      </c>
      <c r="D228" s="5">
        <f>'Form Responses 1'!E298</f>
        <v>0</v>
      </c>
      <c r="E228" s="14"/>
      <c r="F228" s="29"/>
      <c r="G228" s="30"/>
      <c r="H228" s="30"/>
      <c r="I228" s="30"/>
      <c r="J228" s="30"/>
      <c r="K228" s="30"/>
      <c r="L228" s="30"/>
      <c r="M228" s="30"/>
      <c r="N228" s="30"/>
      <c r="O228" s="30"/>
      <c r="P228" s="30"/>
      <c r="Q228" s="30"/>
      <c r="R228" s="30"/>
      <c r="S228" s="30"/>
      <c r="T228" s="30"/>
      <c r="U228" s="27"/>
      <c r="V228" s="27"/>
      <c r="W228" s="27"/>
      <c r="X228" s="27"/>
      <c r="Y228" s="5"/>
      <c r="Z228" s="5"/>
      <c r="AA228" s="5"/>
      <c r="AB228" s="5"/>
      <c r="AC228" s="5"/>
      <c r="AD228" s="5"/>
      <c r="AE228" s="5"/>
      <c r="AF228" s="5"/>
      <c r="AG228" s="5"/>
      <c r="AH228" s="5"/>
    </row>
    <row r="229" spans="1:34">
      <c r="A229" s="5">
        <f>'Form Responses 1'!B299</f>
        <v>0</v>
      </c>
      <c r="B229" s="5">
        <f>'Form Responses 1'!C299</f>
        <v>0</v>
      </c>
      <c r="C229" s="5">
        <f>'Form Responses 1'!D299</f>
        <v>0</v>
      </c>
      <c r="D229" s="5">
        <f>'Form Responses 1'!E299</f>
        <v>0</v>
      </c>
      <c r="E229" s="14"/>
      <c r="F229" s="29"/>
      <c r="G229" s="30"/>
      <c r="H229" s="30"/>
      <c r="I229" s="30"/>
      <c r="J229" s="30"/>
      <c r="K229" s="30"/>
      <c r="L229" s="30"/>
      <c r="M229" s="30"/>
      <c r="N229" s="30"/>
      <c r="O229" s="30"/>
      <c r="P229" s="30"/>
      <c r="Q229" s="30"/>
      <c r="R229" s="30"/>
      <c r="S229" s="30"/>
      <c r="T229" s="30"/>
      <c r="U229" s="27"/>
      <c r="V229" s="27"/>
      <c r="W229" s="27"/>
      <c r="X229" s="27"/>
      <c r="Y229" s="5"/>
      <c r="Z229" s="5"/>
      <c r="AA229" s="5"/>
      <c r="AB229" s="5"/>
      <c r="AC229" s="5"/>
      <c r="AD229" s="5"/>
      <c r="AE229" s="5"/>
      <c r="AF229" s="5"/>
      <c r="AG229" s="5"/>
      <c r="AH229" s="5"/>
    </row>
    <row r="230" spans="1:34">
      <c r="A230" s="5">
        <f>'Form Responses 1'!B300</f>
        <v>0</v>
      </c>
      <c r="B230" s="5">
        <f>'Form Responses 1'!C300</f>
        <v>0</v>
      </c>
      <c r="C230" s="5">
        <f>'Form Responses 1'!D300</f>
        <v>0</v>
      </c>
      <c r="D230" s="5">
        <f>'Form Responses 1'!E300</f>
        <v>0</v>
      </c>
      <c r="E230" s="14"/>
      <c r="F230" s="29"/>
      <c r="G230" s="30"/>
      <c r="H230" s="30"/>
      <c r="I230" s="30"/>
      <c r="J230" s="30"/>
      <c r="K230" s="30"/>
      <c r="L230" s="30"/>
      <c r="M230" s="30"/>
      <c r="N230" s="30"/>
      <c r="O230" s="30"/>
      <c r="P230" s="30"/>
      <c r="Q230" s="30"/>
      <c r="R230" s="30"/>
      <c r="S230" s="30"/>
      <c r="T230" s="30"/>
      <c r="U230" s="27"/>
      <c r="V230" s="27"/>
      <c r="W230" s="27"/>
      <c r="X230" s="27"/>
      <c r="Y230" s="5"/>
      <c r="Z230" s="5"/>
      <c r="AA230" s="5"/>
      <c r="AB230" s="5"/>
      <c r="AC230" s="5"/>
      <c r="AD230" s="5"/>
      <c r="AE230" s="5"/>
      <c r="AF230" s="5"/>
      <c r="AG230" s="5"/>
      <c r="AH230" s="5"/>
    </row>
    <row r="231" spans="1:34">
      <c r="A231" s="5">
        <f>'Form Responses 1'!B301</f>
        <v>0</v>
      </c>
      <c r="B231" s="5">
        <f>'Form Responses 1'!C301</f>
        <v>0</v>
      </c>
      <c r="C231" s="5">
        <f>'Form Responses 1'!D301</f>
        <v>0</v>
      </c>
      <c r="D231" s="5">
        <f>'Form Responses 1'!E301</f>
        <v>0</v>
      </c>
      <c r="E231" s="14"/>
      <c r="F231" s="29"/>
      <c r="G231" s="30"/>
      <c r="H231" s="30"/>
      <c r="I231" s="30"/>
      <c r="J231" s="30"/>
      <c r="K231" s="30"/>
      <c r="L231" s="30"/>
      <c r="M231" s="30"/>
      <c r="N231" s="30"/>
      <c r="O231" s="30"/>
      <c r="P231" s="30"/>
      <c r="Q231" s="30"/>
      <c r="R231" s="30"/>
      <c r="S231" s="30"/>
      <c r="T231" s="30"/>
      <c r="U231" s="27"/>
      <c r="V231" s="27"/>
      <c r="W231" s="27"/>
      <c r="X231" s="27"/>
      <c r="Y231" s="5"/>
      <c r="Z231" s="5"/>
      <c r="AA231" s="5"/>
      <c r="AB231" s="5"/>
      <c r="AC231" s="5"/>
      <c r="AD231" s="5"/>
      <c r="AE231" s="5"/>
      <c r="AF231" s="5"/>
      <c r="AG231" s="5"/>
      <c r="AH231" s="5"/>
    </row>
    <row r="232" spans="1:34">
      <c r="A232" s="5">
        <f>'Form Responses 1'!B302</f>
        <v>0</v>
      </c>
      <c r="B232" s="5">
        <f>'Form Responses 1'!C302</f>
        <v>0</v>
      </c>
      <c r="C232" s="5">
        <f>'Form Responses 1'!D302</f>
        <v>0</v>
      </c>
      <c r="D232" s="5">
        <f>'Form Responses 1'!E302</f>
        <v>0</v>
      </c>
      <c r="E232" s="14"/>
      <c r="F232" s="29"/>
      <c r="G232" s="30"/>
      <c r="H232" s="30"/>
      <c r="I232" s="30"/>
      <c r="J232" s="30"/>
      <c r="K232" s="30"/>
      <c r="L232" s="30"/>
      <c r="M232" s="30"/>
      <c r="N232" s="30"/>
      <c r="O232" s="30"/>
      <c r="P232" s="30"/>
      <c r="Q232" s="30"/>
      <c r="R232" s="30"/>
      <c r="S232" s="30"/>
      <c r="T232" s="30"/>
      <c r="U232" s="27"/>
      <c r="V232" s="27"/>
      <c r="W232" s="27"/>
      <c r="X232" s="27"/>
      <c r="Y232" s="5"/>
      <c r="Z232" s="5"/>
      <c r="AA232" s="5"/>
      <c r="AB232" s="5"/>
      <c r="AC232" s="5"/>
      <c r="AD232" s="5"/>
      <c r="AE232" s="5"/>
      <c r="AF232" s="5"/>
      <c r="AG232" s="5"/>
      <c r="AH232" s="5"/>
    </row>
    <row r="233" spans="1:34">
      <c r="A233" s="5">
        <f>'Form Responses 1'!B303</f>
        <v>0</v>
      </c>
      <c r="B233" s="5">
        <f>'Form Responses 1'!C303</f>
        <v>0</v>
      </c>
      <c r="C233" s="5">
        <f>'Form Responses 1'!D303</f>
        <v>0</v>
      </c>
      <c r="D233" s="5">
        <f>'Form Responses 1'!E303</f>
        <v>0</v>
      </c>
      <c r="E233" s="14"/>
      <c r="F233" s="29"/>
      <c r="G233" s="30"/>
      <c r="H233" s="30"/>
      <c r="I233" s="30"/>
      <c r="J233" s="30"/>
      <c r="K233" s="30"/>
      <c r="L233" s="30"/>
      <c r="M233" s="30"/>
      <c r="N233" s="30"/>
      <c r="O233" s="30"/>
      <c r="P233" s="30"/>
      <c r="Q233" s="30"/>
      <c r="R233" s="30"/>
      <c r="S233" s="30"/>
      <c r="T233" s="30"/>
      <c r="U233" s="27"/>
      <c r="V233" s="27"/>
      <c r="W233" s="27"/>
      <c r="X233" s="27"/>
      <c r="Y233" s="5"/>
      <c r="Z233" s="5"/>
      <c r="AA233" s="5"/>
      <c r="AB233" s="5"/>
      <c r="AC233" s="5"/>
      <c r="AD233" s="5"/>
      <c r="AE233" s="5"/>
      <c r="AF233" s="5"/>
      <c r="AG233" s="5"/>
      <c r="AH233" s="5"/>
    </row>
    <row r="234" spans="1:34">
      <c r="A234" s="5">
        <f>'Form Responses 1'!B304</f>
        <v>0</v>
      </c>
      <c r="B234" s="5">
        <f>'Form Responses 1'!C304</f>
        <v>0</v>
      </c>
      <c r="C234" s="5">
        <f>'Form Responses 1'!D304</f>
        <v>0</v>
      </c>
      <c r="D234" s="5">
        <f>'Form Responses 1'!E304</f>
        <v>0</v>
      </c>
      <c r="E234" s="14"/>
      <c r="F234" s="29"/>
      <c r="G234" s="30"/>
      <c r="H234" s="30"/>
      <c r="I234" s="30"/>
      <c r="J234" s="30"/>
      <c r="K234" s="30"/>
      <c r="L234" s="30"/>
      <c r="M234" s="30"/>
      <c r="N234" s="30"/>
      <c r="O234" s="30"/>
      <c r="P234" s="30"/>
      <c r="Q234" s="30"/>
      <c r="R234" s="30"/>
      <c r="S234" s="30"/>
      <c r="T234" s="30"/>
      <c r="U234" s="27"/>
      <c r="V234" s="27"/>
      <c r="W234" s="27"/>
      <c r="X234" s="27"/>
      <c r="Y234" s="5"/>
      <c r="Z234" s="5"/>
      <c r="AA234" s="5"/>
      <c r="AB234" s="5"/>
      <c r="AC234" s="5"/>
      <c r="AD234" s="5"/>
      <c r="AE234" s="5"/>
      <c r="AF234" s="5"/>
      <c r="AG234" s="5"/>
      <c r="AH234" s="5"/>
    </row>
    <row r="235" spans="1:34">
      <c r="A235" s="5">
        <f>'Form Responses 1'!B305</f>
        <v>0</v>
      </c>
      <c r="B235" s="5">
        <f>'Form Responses 1'!C305</f>
        <v>0</v>
      </c>
      <c r="C235" s="5">
        <f>'Form Responses 1'!D305</f>
        <v>0</v>
      </c>
      <c r="D235" s="5">
        <f>'Form Responses 1'!E305</f>
        <v>0</v>
      </c>
      <c r="E235" s="14"/>
      <c r="F235" s="29"/>
      <c r="G235" s="30"/>
      <c r="H235" s="30"/>
      <c r="I235" s="30"/>
      <c r="J235" s="30"/>
      <c r="K235" s="30"/>
      <c r="L235" s="30"/>
      <c r="M235" s="30"/>
      <c r="N235" s="30"/>
      <c r="O235" s="30"/>
      <c r="P235" s="30"/>
      <c r="Q235" s="30"/>
      <c r="R235" s="30"/>
      <c r="S235" s="30"/>
      <c r="T235" s="30"/>
      <c r="U235" s="27"/>
      <c r="V235" s="27"/>
      <c r="W235" s="27"/>
      <c r="X235" s="27"/>
      <c r="Y235" s="5"/>
      <c r="Z235" s="5"/>
      <c r="AA235" s="5"/>
      <c r="AB235" s="5"/>
      <c r="AC235" s="5"/>
      <c r="AD235" s="5"/>
      <c r="AE235" s="5"/>
      <c r="AF235" s="5"/>
      <c r="AG235" s="5"/>
      <c r="AH235" s="5"/>
    </row>
    <row r="236" spans="1:34">
      <c r="A236" s="5">
        <f>'Form Responses 1'!B306</f>
        <v>0</v>
      </c>
      <c r="B236" s="5">
        <f>'Form Responses 1'!C306</f>
        <v>0</v>
      </c>
      <c r="C236" s="5">
        <f>'Form Responses 1'!D306</f>
        <v>0</v>
      </c>
      <c r="D236" s="5">
        <f>'Form Responses 1'!E306</f>
        <v>0</v>
      </c>
      <c r="E236" s="14"/>
      <c r="F236" s="29"/>
      <c r="G236" s="30"/>
      <c r="H236" s="30"/>
      <c r="I236" s="30"/>
      <c r="J236" s="30"/>
      <c r="K236" s="30"/>
      <c r="L236" s="30"/>
      <c r="M236" s="30"/>
      <c r="N236" s="30"/>
      <c r="O236" s="30"/>
      <c r="P236" s="30"/>
      <c r="Q236" s="30"/>
      <c r="R236" s="30"/>
      <c r="S236" s="30"/>
      <c r="T236" s="30"/>
      <c r="U236" s="27"/>
      <c r="V236" s="27"/>
      <c r="W236" s="27"/>
      <c r="X236" s="27"/>
      <c r="Y236" s="5"/>
      <c r="Z236" s="5"/>
      <c r="AA236" s="5"/>
      <c r="AB236" s="5"/>
      <c r="AC236" s="5"/>
      <c r="AD236" s="5"/>
      <c r="AE236" s="5"/>
      <c r="AF236" s="5"/>
      <c r="AG236" s="5"/>
      <c r="AH236" s="5"/>
    </row>
    <row r="237" spans="1:34">
      <c r="A237" s="5">
        <f>'Form Responses 1'!B307</f>
        <v>0</v>
      </c>
      <c r="B237" s="5">
        <f>'Form Responses 1'!C307</f>
        <v>0</v>
      </c>
      <c r="C237" s="5">
        <f>'Form Responses 1'!D307</f>
        <v>0</v>
      </c>
      <c r="D237" s="5">
        <f>'Form Responses 1'!E307</f>
        <v>0</v>
      </c>
      <c r="E237" s="14"/>
      <c r="F237" s="29"/>
      <c r="G237" s="30"/>
      <c r="H237" s="30"/>
      <c r="I237" s="30"/>
      <c r="J237" s="30"/>
      <c r="K237" s="30"/>
      <c r="L237" s="30"/>
      <c r="M237" s="30"/>
      <c r="N237" s="30"/>
      <c r="O237" s="30"/>
      <c r="P237" s="30"/>
      <c r="Q237" s="30"/>
      <c r="R237" s="30"/>
      <c r="S237" s="30"/>
      <c r="T237" s="30"/>
      <c r="U237" s="27"/>
      <c r="V237" s="27"/>
      <c r="W237" s="27"/>
      <c r="X237" s="27"/>
      <c r="Y237" s="5"/>
      <c r="Z237" s="5"/>
      <c r="AA237" s="5"/>
      <c r="AB237" s="5"/>
      <c r="AC237" s="5"/>
      <c r="AD237" s="5"/>
      <c r="AE237" s="5"/>
      <c r="AF237" s="5"/>
      <c r="AG237" s="5"/>
      <c r="AH237" s="5"/>
    </row>
    <row r="238" spans="1:34">
      <c r="A238" s="5">
        <f>'Form Responses 1'!B308</f>
        <v>0</v>
      </c>
      <c r="B238" s="5">
        <f>'Form Responses 1'!C308</f>
        <v>0</v>
      </c>
      <c r="C238" s="5">
        <f>'Form Responses 1'!D308</f>
        <v>0</v>
      </c>
      <c r="D238" s="5">
        <f>'Form Responses 1'!E308</f>
        <v>0</v>
      </c>
      <c r="E238" s="14"/>
      <c r="F238" s="29"/>
      <c r="G238" s="30"/>
      <c r="H238" s="30"/>
      <c r="I238" s="30"/>
      <c r="J238" s="30"/>
      <c r="K238" s="30"/>
      <c r="L238" s="30"/>
      <c r="M238" s="30"/>
      <c r="N238" s="30"/>
      <c r="O238" s="30"/>
      <c r="P238" s="30"/>
      <c r="Q238" s="30"/>
      <c r="R238" s="30"/>
      <c r="S238" s="30"/>
      <c r="T238" s="30"/>
      <c r="U238" s="27"/>
      <c r="V238" s="27"/>
      <c r="W238" s="27"/>
      <c r="X238" s="27"/>
      <c r="Y238" s="5"/>
      <c r="Z238" s="5"/>
      <c r="AA238" s="5"/>
      <c r="AB238" s="5"/>
      <c r="AC238" s="5"/>
      <c r="AD238" s="5"/>
      <c r="AE238" s="5"/>
      <c r="AF238" s="5"/>
      <c r="AG238" s="5"/>
      <c r="AH238" s="5"/>
    </row>
    <row r="239" spans="1:34">
      <c r="A239" s="5">
        <f>'Form Responses 1'!B309</f>
        <v>0</v>
      </c>
      <c r="B239" s="5">
        <f>'Form Responses 1'!C309</f>
        <v>0</v>
      </c>
      <c r="C239" s="5">
        <f>'Form Responses 1'!D309</f>
        <v>0</v>
      </c>
      <c r="D239" s="5">
        <f>'Form Responses 1'!E309</f>
        <v>0</v>
      </c>
      <c r="E239" s="14"/>
      <c r="F239" s="29"/>
      <c r="G239" s="30"/>
      <c r="H239" s="30"/>
      <c r="I239" s="30"/>
      <c r="J239" s="30"/>
      <c r="K239" s="30"/>
      <c r="L239" s="30"/>
      <c r="M239" s="30"/>
      <c r="N239" s="30"/>
      <c r="O239" s="30"/>
      <c r="P239" s="30"/>
      <c r="Q239" s="30"/>
      <c r="R239" s="30"/>
      <c r="S239" s="30"/>
      <c r="T239" s="30"/>
      <c r="U239" s="27"/>
      <c r="V239" s="27"/>
      <c r="W239" s="27"/>
      <c r="X239" s="27"/>
      <c r="Y239" s="5"/>
      <c r="Z239" s="5"/>
      <c r="AA239" s="5"/>
      <c r="AB239" s="5"/>
      <c r="AC239" s="5"/>
      <c r="AD239" s="5"/>
      <c r="AE239" s="5"/>
      <c r="AF239" s="5"/>
      <c r="AG239" s="5"/>
      <c r="AH239" s="5"/>
    </row>
    <row r="240" spans="1:34">
      <c r="A240" s="5">
        <f>'Form Responses 1'!B310</f>
        <v>0</v>
      </c>
      <c r="B240" s="5">
        <f>'Form Responses 1'!C310</f>
        <v>0</v>
      </c>
      <c r="C240" s="5">
        <f>'Form Responses 1'!D310</f>
        <v>0</v>
      </c>
      <c r="D240" s="5">
        <f>'Form Responses 1'!E310</f>
        <v>0</v>
      </c>
      <c r="E240" s="14"/>
      <c r="F240" s="29"/>
      <c r="G240" s="30"/>
      <c r="H240" s="30"/>
      <c r="I240" s="30"/>
      <c r="J240" s="30"/>
      <c r="K240" s="30"/>
      <c r="L240" s="30"/>
      <c r="M240" s="30"/>
      <c r="N240" s="30"/>
      <c r="O240" s="30"/>
      <c r="P240" s="30"/>
      <c r="Q240" s="30"/>
      <c r="R240" s="30"/>
      <c r="S240" s="30"/>
      <c r="T240" s="30"/>
      <c r="U240" s="27"/>
      <c r="V240" s="27"/>
      <c r="W240" s="27"/>
      <c r="X240" s="27"/>
      <c r="Y240" s="5"/>
      <c r="Z240" s="5"/>
      <c r="AA240" s="5"/>
      <c r="AB240" s="5"/>
      <c r="AC240" s="5"/>
      <c r="AD240" s="5"/>
      <c r="AE240" s="5"/>
      <c r="AF240" s="5"/>
      <c r="AG240" s="5"/>
      <c r="AH240" s="5"/>
    </row>
    <row r="241" spans="1:34">
      <c r="A241" s="5">
        <f>'Form Responses 1'!B311</f>
        <v>0</v>
      </c>
      <c r="B241" s="5">
        <f>'Form Responses 1'!C311</f>
        <v>0</v>
      </c>
      <c r="C241" s="5">
        <f>'Form Responses 1'!D311</f>
        <v>0</v>
      </c>
      <c r="D241" s="5">
        <f>'Form Responses 1'!E311</f>
        <v>0</v>
      </c>
      <c r="E241" s="14"/>
      <c r="F241" s="29"/>
      <c r="G241" s="30"/>
      <c r="H241" s="30"/>
      <c r="I241" s="30"/>
      <c r="J241" s="30"/>
      <c r="K241" s="30"/>
      <c r="L241" s="30"/>
      <c r="M241" s="30"/>
      <c r="N241" s="30"/>
      <c r="O241" s="30"/>
      <c r="P241" s="30"/>
      <c r="Q241" s="30"/>
      <c r="R241" s="30"/>
      <c r="S241" s="30"/>
      <c r="T241" s="30"/>
      <c r="U241" s="27"/>
      <c r="V241" s="27"/>
      <c r="W241" s="27"/>
      <c r="X241" s="27"/>
      <c r="Y241" s="5"/>
      <c r="Z241" s="5"/>
      <c r="AA241" s="5"/>
      <c r="AB241" s="5"/>
      <c r="AC241" s="5"/>
      <c r="AD241" s="5"/>
      <c r="AE241" s="5"/>
      <c r="AF241" s="5"/>
      <c r="AG241" s="5"/>
      <c r="AH241" s="5"/>
    </row>
    <row r="242" spans="1:34">
      <c r="A242" s="5">
        <f>'Form Responses 1'!B312</f>
        <v>0</v>
      </c>
      <c r="B242" s="5">
        <f>'Form Responses 1'!C312</f>
        <v>0</v>
      </c>
      <c r="C242" s="5">
        <f>'Form Responses 1'!D312</f>
        <v>0</v>
      </c>
      <c r="D242" s="5">
        <f>'Form Responses 1'!E312</f>
        <v>0</v>
      </c>
      <c r="E242" s="14"/>
      <c r="F242" s="29"/>
      <c r="G242" s="30"/>
      <c r="H242" s="30"/>
      <c r="I242" s="30"/>
      <c r="J242" s="30"/>
      <c r="K242" s="30"/>
      <c r="L242" s="30"/>
      <c r="M242" s="30"/>
      <c r="N242" s="30"/>
      <c r="O242" s="30"/>
      <c r="P242" s="30"/>
      <c r="Q242" s="30"/>
      <c r="R242" s="30"/>
      <c r="S242" s="30"/>
      <c r="T242" s="30"/>
      <c r="U242" s="27"/>
      <c r="V242" s="27"/>
      <c r="W242" s="27"/>
      <c r="X242" s="27"/>
      <c r="Y242" s="5"/>
      <c r="Z242" s="5"/>
      <c r="AA242" s="5"/>
      <c r="AB242" s="5"/>
      <c r="AC242" s="5"/>
      <c r="AD242" s="5"/>
      <c r="AE242" s="5"/>
      <c r="AF242" s="5"/>
      <c r="AG242" s="5"/>
      <c r="AH242" s="5"/>
    </row>
    <row r="243" spans="1:34">
      <c r="A243" s="5">
        <f>'Form Responses 1'!B313</f>
        <v>0</v>
      </c>
      <c r="B243" s="5">
        <f>'Form Responses 1'!C313</f>
        <v>0</v>
      </c>
      <c r="C243" s="5">
        <f>'Form Responses 1'!D313</f>
        <v>0</v>
      </c>
      <c r="D243" s="5">
        <f>'Form Responses 1'!E313</f>
        <v>0</v>
      </c>
      <c r="E243" s="14"/>
      <c r="F243" s="29"/>
      <c r="G243" s="30"/>
      <c r="H243" s="30"/>
      <c r="I243" s="30"/>
      <c r="J243" s="30"/>
      <c r="K243" s="30"/>
      <c r="L243" s="30"/>
      <c r="M243" s="30"/>
      <c r="N243" s="30"/>
      <c r="O243" s="30"/>
      <c r="P243" s="30"/>
      <c r="Q243" s="30"/>
      <c r="R243" s="30"/>
      <c r="S243" s="30"/>
      <c r="T243" s="30"/>
      <c r="U243" s="27"/>
      <c r="V243" s="27"/>
      <c r="W243" s="27"/>
      <c r="X243" s="27"/>
      <c r="Y243" s="5"/>
      <c r="Z243" s="5"/>
      <c r="AA243" s="5"/>
      <c r="AB243" s="5"/>
      <c r="AC243" s="5"/>
      <c r="AD243" s="5"/>
      <c r="AE243" s="5"/>
      <c r="AF243" s="5"/>
      <c r="AG243" s="5"/>
      <c r="AH243" s="5"/>
    </row>
    <row r="244" spans="1:34">
      <c r="A244" s="5">
        <f>'Form Responses 1'!B314</f>
        <v>0</v>
      </c>
      <c r="B244" s="5">
        <f>'Form Responses 1'!C314</f>
        <v>0</v>
      </c>
      <c r="C244" s="5">
        <f>'Form Responses 1'!D314</f>
        <v>0</v>
      </c>
      <c r="D244" s="5">
        <f>'Form Responses 1'!E314</f>
        <v>0</v>
      </c>
      <c r="E244" s="14"/>
      <c r="F244" s="29"/>
      <c r="G244" s="30"/>
      <c r="H244" s="30"/>
      <c r="I244" s="30"/>
      <c r="J244" s="30"/>
      <c r="K244" s="30"/>
      <c r="L244" s="30"/>
      <c r="M244" s="30"/>
      <c r="N244" s="30"/>
      <c r="O244" s="30"/>
      <c r="P244" s="30"/>
      <c r="Q244" s="30"/>
      <c r="R244" s="30"/>
      <c r="S244" s="30"/>
      <c r="T244" s="30"/>
      <c r="U244" s="27"/>
      <c r="V244" s="27"/>
      <c r="W244" s="27"/>
      <c r="X244" s="27"/>
      <c r="Y244" s="5"/>
      <c r="Z244" s="5"/>
      <c r="AA244" s="5"/>
      <c r="AB244" s="5"/>
      <c r="AC244" s="5"/>
      <c r="AD244" s="5"/>
      <c r="AE244" s="5"/>
      <c r="AF244" s="5"/>
      <c r="AG244" s="5"/>
      <c r="AH244" s="5"/>
    </row>
    <row r="245" spans="1:34">
      <c r="A245" s="5">
        <f>'Form Responses 1'!B315</f>
        <v>0</v>
      </c>
      <c r="B245" s="5">
        <f>'Form Responses 1'!C315</f>
        <v>0</v>
      </c>
      <c r="C245" s="5">
        <f>'Form Responses 1'!D315</f>
        <v>0</v>
      </c>
      <c r="D245" s="5">
        <f>'Form Responses 1'!E315</f>
        <v>0</v>
      </c>
      <c r="E245" s="14"/>
      <c r="F245" s="29"/>
      <c r="G245" s="30"/>
      <c r="H245" s="30"/>
      <c r="I245" s="30"/>
      <c r="J245" s="30"/>
      <c r="K245" s="30"/>
      <c r="L245" s="30"/>
      <c r="M245" s="30"/>
      <c r="N245" s="30"/>
      <c r="O245" s="30"/>
      <c r="P245" s="30"/>
      <c r="Q245" s="30"/>
      <c r="R245" s="30"/>
      <c r="S245" s="30"/>
      <c r="T245" s="30"/>
      <c r="U245" s="27"/>
      <c r="V245" s="27"/>
      <c r="W245" s="27"/>
      <c r="X245" s="27"/>
      <c r="Y245" s="5"/>
      <c r="Z245" s="5"/>
      <c r="AA245" s="5"/>
      <c r="AB245" s="5"/>
      <c r="AC245" s="5"/>
      <c r="AD245" s="5"/>
      <c r="AE245" s="5"/>
      <c r="AF245" s="5"/>
      <c r="AG245" s="5"/>
      <c r="AH245" s="5"/>
    </row>
    <row r="246" spans="1:34">
      <c r="A246" s="5">
        <f>'Form Responses 1'!B316</f>
        <v>0</v>
      </c>
      <c r="B246" s="5">
        <f>'Form Responses 1'!C316</f>
        <v>0</v>
      </c>
      <c r="C246" s="5">
        <f>'Form Responses 1'!D316</f>
        <v>0</v>
      </c>
      <c r="D246" s="5">
        <f>'Form Responses 1'!E316</f>
        <v>0</v>
      </c>
      <c r="E246" s="14"/>
      <c r="F246" s="29"/>
      <c r="G246" s="30"/>
      <c r="H246" s="30"/>
      <c r="I246" s="30"/>
      <c r="J246" s="30"/>
      <c r="K246" s="30"/>
      <c r="L246" s="30"/>
      <c r="M246" s="30"/>
      <c r="N246" s="30"/>
      <c r="O246" s="30"/>
      <c r="P246" s="30"/>
      <c r="Q246" s="30"/>
      <c r="R246" s="30"/>
      <c r="S246" s="30"/>
      <c r="T246" s="30"/>
      <c r="U246" s="27"/>
      <c r="V246" s="27"/>
      <c r="W246" s="27"/>
      <c r="X246" s="27"/>
      <c r="Y246" s="5"/>
      <c r="Z246" s="5"/>
      <c r="AA246" s="5"/>
      <c r="AB246" s="5"/>
      <c r="AC246" s="5"/>
      <c r="AD246" s="5"/>
      <c r="AE246" s="5"/>
      <c r="AF246" s="5"/>
      <c r="AG246" s="5"/>
      <c r="AH246" s="5"/>
    </row>
    <row r="247" spans="1:34">
      <c r="A247" s="5">
        <f>'Form Responses 1'!B317</f>
        <v>0</v>
      </c>
      <c r="B247" s="5">
        <f>'Form Responses 1'!C317</f>
        <v>0</v>
      </c>
      <c r="C247" s="5">
        <f>'Form Responses 1'!D317</f>
        <v>0</v>
      </c>
      <c r="D247" s="5">
        <f>'Form Responses 1'!E317</f>
        <v>0</v>
      </c>
      <c r="E247" s="14"/>
      <c r="F247" s="29"/>
      <c r="G247" s="30"/>
      <c r="H247" s="30"/>
      <c r="I247" s="30"/>
      <c r="J247" s="30"/>
      <c r="K247" s="30"/>
      <c r="L247" s="30"/>
      <c r="M247" s="30"/>
      <c r="N247" s="30"/>
      <c r="O247" s="30"/>
      <c r="P247" s="30"/>
      <c r="Q247" s="30"/>
      <c r="R247" s="30"/>
      <c r="S247" s="30"/>
      <c r="T247" s="30"/>
      <c r="U247" s="27"/>
      <c r="V247" s="27"/>
      <c r="W247" s="27"/>
      <c r="X247" s="27"/>
      <c r="Y247" s="5"/>
      <c r="Z247" s="5"/>
      <c r="AA247" s="5"/>
      <c r="AB247" s="5"/>
      <c r="AC247" s="5"/>
      <c r="AD247" s="5"/>
      <c r="AE247" s="5"/>
      <c r="AF247" s="5"/>
      <c r="AG247" s="5"/>
      <c r="AH247" s="5"/>
    </row>
    <row r="248" spans="1:34">
      <c r="A248" s="5">
        <f>'Form Responses 1'!B318</f>
        <v>0</v>
      </c>
      <c r="B248" s="5">
        <f>'Form Responses 1'!C318</f>
        <v>0</v>
      </c>
      <c r="C248" s="5">
        <f>'Form Responses 1'!D318</f>
        <v>0</v>
      </c>
      <c r="D248" s="5">
        <f>'Form Responses 1'!E318</f>
        <v>0</v>
      </c>
      <c r="E248" s="14"/>
      <c r="F248" s="29"/>
      <c r="G248" s="30"/>
      <c r="H248" s="30"/>
      <c r="I248" s="30"/>
      <c r="J248" s="30"/>
      <c r="K248" s="30"/>
      <c r="L248" s="30"/>
      <c r="M248" s="30"/>
      <c r="N248" s="30"/>
      <c r="O248" s="30"/>
      <c r="P248" s="30"/>
      <c r="Q248" s="30"/>
      <c r="R248" s="30"/>
      <c r="S248" s="30"/>
      <c r="T248" s="30"/>
      <c r="U248" s="27"/>
      <c r="V248" s="27"/>
      <c r="W248" s="27"/>
      <c r="X248" s="27"/>
      <c r="Y248" s="5"/>
      <c r="Z248" s="5"/>
      <c r="AA248" s="5"/>
      <c r="AB248" s="5"/>
      <c r="AC248" s="5"/>
      <c r="AD248" s="5"/>
      <c r="AE248" s="5"/>
      <c r="AF248" s="5"/>
      <c r="AG248" s="5"/>
      <c r="AH248" s="5"/>
    </row>
    <row r="249" spans="1:34">
      <c r="A249" s="5">
        <f>'Form Responses 1'!B319</f>
        <v>0</v>
      </c>
      <c r="B249" s="5">
        <f>'Form Responses 1'!C319</f>
        <v>0</v>
      </c>
      <c r="C249" s="5">
        <f>'Form Responses 1'!D319</f>
        <v>0</v>
      </c>
      <c r="D249" s="5">
        <f>'Form Responses 1'!E319</f>
        <v>0</v>
      </c>
      <c r="E249" s="14"/>
      <c r="F249" s="29"/>
      <c r="G249" s="30"/>
      <c r="H249" s="30"/>
      <c r="I249" s="30"/>
      <c r="J249" s="30"/>
      <c r="K249" s="30"/>
      <c r="L249" s="30"/>
      <c r="M249" s="30"/>
      <c r="N249" s="30"/>
      <c r="O249" s="30"/>
      <c r="P249" s="30"/>
      <c r="Q249" s="30"/>
      <c r="R249" s="30"/>
      <c r="S249" s="30"/>
      <c r="T249" s="30"/>
      <c r="U249" s="27"/>
      <c r="V249" s="27"/>
      <c r="W249" s="27"/>
      <c r="X249" s="27"/>
      <c r="Y249" s="5"/>
      <c r="Z249" s="5"/>
      <c r="AA249" s="5"/>
      <c r="AB249" s="5"/>
      <c r="AC249" s="5"/>
      <c r="AD249" s="5"/>
      <c r="AE249" s="5"/>
      <c r="AF249" s="5"/>
      <c r="AG249" s="5"/>
      <c r="AH249" s="5"/>
    </row>
    <row r="250" spans="1:34">
      <c r="A250" s="5">
        <f>'Form Responses 1'!B320</f>
        <v>0</v>
      </c>
      <c r="B250" s="5">
        <f>'Form Responses 1'!C320</f>
        <v>0</v>
      </c>
      <c r="C250" s="5">
        <f>'Form Responses 1'!D320</f>
        <v>0</v>
      </c>
      <c r="D250" s="5">
        <f>'Form Responses 1'!E320</f>
        <v>0</v>
      </c>
      <c r="E250" s="14"/>
      <c r="F250" s="29"/>
      <c r="G250" s="30"/>
      <c r="H250" s="30"/>
      <c r="I250" s="30"/>
      <c r="J250" s="30"/>
      <c r="K250" s="30"/>
      <c r="L250" s="30"/>
      <c r="M250" s="30"/>
      <c r="N250" s="30"/>
      <c r="O250" s="30"/>
      <c r="P250" s="30"/>
      <c r="Q250" s="30"/>
      <c r="R250" s="30"/>
      <c r="S250" s="30"/>
      <c r="T250" s="30"/>
      <c r="U250" s="27"/>
      <c r="V250" s="27"/>
      <c r="W250" s="27"/>
      <c r="X250" s="27"/>
      <c r="Y250" s="5"/>
      <c r="Z250" s="5"/>
      <c r="AA250" s="5"/>
      <c r="AB250" s="5"/>
      <c r="AC250" s="5"/>
      <c r="AD250" s="5"/>
      <c r="AE250" s="5"/>
      <c r="AF250" s="5"/>
      <c r="AG250" s="5"/>
      <c r="AH250" s="5"/>
    </row>
    <row r="251" spans="1:34">
      <c r="A251" s="5">
        <f>'Form Responses 1'!B321</f>
        <v>0</v>
      </c>
      <c r="B251" s="5">
        <f>'Form Responses 1'!C321</f>
        <v>0</v>
      </c>
      <c r="C251" s="5">
        <f>'Form Responses 1'!D321</f>
        <v>0</v>
      </c>
      <c r="D251" s="5">
        <f>'Form Responses 1'!E321</f>
        <v>0</v>
      </c>
      <c r="E251" s="14"/>
      <c r="F251" s="29"/>
      <c r="G251" s="30"/>
      <c r="H251" s="30"/>
      <c r="I251" s="30"/>
      <c r="J251" s="30"/>
      <c r="K251" s="30"/>
      <c r="L251" s="30"/>
      <c r="M251" s="30"/>
      <c r="N251" s="30"/>
      <c r="O251" s="30"/>
      <c r="P251" s="30"/>
      <c r="Q251" s="30"/>
      <c r="R251" s="30"/>
      <c r="S251" s="30"/>
      <c r="T251" s="30"/>
      <c r="U251" s="27"/>
      <c r="V251" s="27"/>
      <c r="W251" s="27"/>
      <c r="X251" s="27"/>
      <c r="Y251" s="5"/>
      <c r="Z251" s="5"/>
      <c r="AA251" s="5"/>
      <c r="AB251" s="5"/>
      <c r="AC251" s="5"/>
      <c r="AD251" s="5"/>
      <c r="AE251" s="5"/>
      <c r="AF251" s="5"/>
      <c r="AG251" s="5"/>
      <c r="AH251" s="5"/>
    </row>
    <row r="252" spans="1:34">
      <c r="A252" s="5">
        <f>'Form Responses 1'!B322</f>
        <v>0</v>
      </c>
      <c r="B252" s="5">
        <f>'Form Responses 1'!C322</f>
        <v>0</v>
      </c>
      <c r="C252" s="5">
        <f>'Form Responses 1'!D322</f>
        <v>0</v>
      </c>
      <c r="D252" s="5">
        <f>'Form Responses 1'!E322</f>
        <v>0</v>
      </c>
      <c r="E252" s="14"/>
      <c r="F252" s="29"/>
      <c r="G252" s="30"/>
      <c r="H252" s="30"/>
      <c r="I252" s="30"/>
      <c r="J252" s="30"/>
      <c r="K252" s="30"/>
      <c r="L252" s="30"/>
      <c r="M252" s="30"/>
      <c r="N252" s="30"/>
      <c r="O252" s="30"/>
      <c r="P252" s="30"/>
      <c r="Q252" s="30"/>
      <c r="R252" s="30"/>
      <c r="S252" s="30"/>
      <c r="T252" s="30"/>
      <c r="U252" s="27"/>
      <c r="V252" s="27"/>
      <c r="W252" s="27"/>
      <c r="X252" s="27"/>
      <c r="Y252" s="5"/>
      <c r="Z252" s="5"/>
      <c r="AA252" s="5"/>
      <c r="AB252" s="5"/>
      <c r="AC252" s="5"/>
      <c r="AD252" s="5"/>
      <c r="AE252" s="5"/>
      <c r="AF252" s="5"/>
      <c r="AG252" s="5"/>
      <c r="AH252" s="5"/>
    </row>
    <row r="253" spans="1:34">
      <c r="A253" s="5">
        <f>'Form Responses 1'!B323</f>
        <v>0</v>
      </c>
      <c r="B253" s="5">
        <f>'Form Responses 1'!C323</f>
        <v>0</v>
      </c>
      <c r="C253" s="5">
        <f>'Form Responses 1'!D323</f>
        <v>0</v>
      </c>
      <c r="D253" s="5">
        <f>'Form Responses 1'!E323</f>
        <v>0</v>
      </c>
      <c r="E253" s="14"/>
      <c r="F253" s="29"/>
      <c r="G253" s="30"/>
      <c r="H253" s="30"/>
      <c r="I253" s="30"/>
      <c r="J253" s="30"/>
      <c r="K253" s="30"/>
      <c r="L253" s="30"/>
      <c r="M253" s="30"/>
      <c r="N253" s="30"/>
      <c r="O253" s="30"/>
      <c r="P253" s="30"/>
      <c r="Q253" s="30"/>
      <c r="R253" s="30"/>
      <c r="S253" s="30"/>
      <c r="T253" s="30"/>
      <c r="U253" s="27"/>
      <c r="V253" s="27"/>
      <c r="W253" s="27"/>
      <c r="X253" s="27"/>
      <c r="Y253" s="5"/>
      <c r="Z253" s="5"/>
      <c r="AA253" s="5"/>
      <c r="AB253" s="5"/>
      <c r="AC253" s="5"/>
      <c r="AD253" s="5"/>
      <c r="AE253" s="5"/>
      <c r="AF253" s="5"/>
      <c r="AG253" s="5"/>
      <c r="AH253" s="5"/>
    </row>
    <row r="254" spans="1:34">
      <c r="A254" s="5">
        <f>'Form Responses 1'!B324</f>
        <v>0</v>
      </c>
      <c r="B254" s="5">
        <f>'Form Responses 1'!C324</f>
        <v>0</v>
      </c>
      <c r="C254" s="5">
        <f>'Form Responses 1'!D324</f>
        <v>0</v>
      </c>
      <c r="D254" s="5">
        <f>'Form Responses 1'!E324</f>
        <v>0</v>
      </c>
      <c r="E254" s="14"/>
      <c r="F254" s="29"/>
      <c r="G254" s="30"/>
      <c r="H254" s="30"/>
      <c r="I254" s="30"/>
      <c r="J254" s="30"/>
      <c r="K254" s="30"/>
      <c r="L254" s="30"/>
      <c r="M254" s="30"/>
      <c r="N254" s="30"/>
      <c r="O254" s="30"/>
      <c r="P254" s="30"/>
      <c r="Q254" s="30"/>
      <c r="R254" s="30"/>
      <c r="S254" s="30"/>
      <c r="T254" s="30"/>
      <c r="U254" s="27"/>
      <c r="V254" s="27"/>
      <c r="W254" s="27"/>
      <c r="X254" s="27"/>
      <c r="Y254" s="5"/>
      <c r="Z254" s="5"/>
      <c r="AA254" s="5"/>
      <c r="AB254" s="5"/>
      <c r="AC254" s="5"/>
      <c r="AD254" s="5"/>
      <c r="AE254" s="5"/>
      <c r="AF254" s="5"/>
      <c r="AG254" s="5"/>
      <c r="AH254" s="5"/>
    </row>
    <row r="255" spans="1:34">
      <c r="A255" s="5">
        <f>'Form Responses 1'!B325</f>
        <v>0</v>
      </c>
      <c r="B255" s="5">
        <f>'Form Responses 1'!C325</f>
        <v>0</v>
      </c>
      <c r="C255" s="5">
        <f>'Form Responses 1'!D325</f>
        <v>0</v>
      </c>
      <c r="D255" s="5">
        <f>'Form Responses 1'!E325</f>
        <v>0</v>
      </c>
      <c r="E255" s="14"/>
      <c r="F255" s="29"/>
      <c r="G255" s="30"/>
      <c r="H255" s="30"/>
      <c r="I255" s="30"/>
      <c r="J255" s="30"/>
      <c r="K255" s="30"/>
      <c r="L255" s="30"/>
      <c r="M255" s="30"/>
      <c r="N255" s="30"/>
      <c r="O255" s="30"/>
      <c r="P255" s="30"/>
      <c r="Q255" s="30"/>
      <c r="R255" s="30"/>
      <c r="S255" s="30"/>
      <c r="T255" s="30"/>
      <c r="U255" s="27"/>
      <c r="V255" s="27"/>
      <c r="W255" s="27"/>
      <c r="X255" s="27"/>
      <c r="Y255" s="5"/>
      <c r="Z255" s="5"/>
      <c r="AA255" s="5"/>
      <c r="AB255" s="5"/>
      <c r="AC255" s="5"/>
      <c r="AD255" s="5"/>
      <c r="AE255" s="5"/>
      <c r="AF255" s="5"/>
      <c r="AG255" s="5"/>
      <c r="AH255" s="5"/>
    </row>
    <row r="256" spans="1:34">
      <c r="A256" s="5">
        <f>'Form Responses 1'!B326</f>
        <v>0</v>
      </c>
      <c r="B256" s="5">
        <f>'Form Responses 1'!C326</f>
        <v>0</v>
      </c>
      <c r="C256" s="5">
        <f>'Form Responses 1'!D326</f>
        <v>0</v>
      </c>
      <c r="D256" s="5">
        <f>'Form Responses 1'!E326</f>
        <v>0</v>
      </c>
      <c r="E256" s="14"/>
      <c r="F256" s="29"/>
      <c r="G256" s="30"/>
      <c r="H256" s="30"/>
      <c r="I256" s="30"/>
      <c r="J256" s="30"/>
      <c r="K256" s="30"/>
      <c r="L256" s="30"/>
      <c r="M256" s="30"/>
      <c r="N256" s="30"/>
      <c r="O256" s="30"/>
      <c r="P256" s="30"/>
      <c r="Q256" s="30"/>
      <c r="R256" s="30"/>
      <c r="S256" s="30"/>
      <c r="T256" s="30"/>
      <c r="U256" s="27"/>
      <c r="V256" s="27"/>
      <c r="W256" s="27"/>
      <c r="X256" s="27"/>
      <c r="Y256" s="5"/>
      <c r="Z256" s="5"/>
      <c r="AA256" s="5"/>
      <c r="AB256" s="5"/>
      <c r="AC256" s="5"/>
      <c r="AD256" s="5"/>
      <c r="AE256" s="5"/>
      <c r="AF256" s="5"/>
      <c r="AG256" s="5"/>
      <c r="AH256" s="5"/>
    </row>
    <row r="257" spans="1:34">
      <c r="A257" s="5">
        <f>'Form Responses 1'!B327</f>
        <v>0</v>
      </c>
      <c r="B257" s="5">
        <f>'Form Responses 1'!C327</f>
        <v>0</v>
      </c>
      <c r="C257" s="5">
        <f>'Form Responses 1'!D327</f>
        <v>0</v>
      </c>
      <c r="D257" s="5">
        <f>'Form Responses 1'!E327</f>
        <v>0</v>
      </c>
      <c r="E257" s="14"/>
      <c r="F257" s="29"/>
      <c r="G257" s="30"/>
      <c r="H257" s="30"/>
      <c r="I257" s="30"/>
      <c r="J257" s="30"/>
      <c r="K257" s="30"/>
      <c r="L257" s="30"/>
      <c r="M257" s="30"/>
      <c r="N257" s="30"/>
      <c r="O257" s="30"/>
      <c r="P257" s="30"/>
      <c r="Q257" s="30"/>
      <c r="R257" s="30"/>
      <c r="S257" s="30"/>
      <c r="T257" s="30"/>
      <c r="U257" s="27"/>
      <c r="V257" s="27"/>
      <c r="W257" s="27"/>
      <c r="X257" s="27"/>
      <c r="Y257" s="5"/>
      <c r="Z257" s="5"/>
      <c r="AA257" s="5"/>
      <c r="AB257" s="5"/>
      <c r="AC257" s="5"/>
      <c r="AD257" s="5"/>
      <c r="AE257" s="5"/>
      <c r="AF257" s="5"/>
      <c r="AG257" s="5"/>
      <c r="AH257" s="5"/>
    </row>
    <row r="258" spans="1:34">
      <c r="A258" s="5">
        <f>'Form Responses 1'!B328</f>
        <v>0</v>
      </c>
      <c r="B258" s="5">
        <f>'Form Responses 1'!C328</f>
        <v>0</v>
      </c>
      <c r="C258" s="5">
        <f>'Form Responses 1'!D328</f>
        <v>0</v>
      </c>
      <c r="D258" s="5">
        <f>'Form Responses 1'!E328</f>
        <v>0</v>
      </c>
      <c r="E258" s="14"/>
      <c r="F258" s="29"/>
      <c r="G258" s="30"/>
      <c r="H258" s="30"/>
      <c r="I258" s="30"/>
      <c r="J258" s="30"/>
      <c r="K258" s="30"/>
      <c r="L258" s="30"/>
      <c r="M258" s="30"/>
      <c r="N258" s="30"/>
      <c r="O258" s="30"/>
      <c r="P258" s="30"/>
      <c r="Q258" s="30"/>
      <c r="R258" s="30"/>
      <c r="S258" s="30"/>
      <c r="T258" s="30"/>
      <c r="U258" s="27"/>
      <c r="V258" s="27"/>
      <c r="W258" s="27"/>
      <c r="X258" s="27"/>
      <c r="Y258" s="5"/>
      <c r="Z258" s="5"/>
      <c r="AA258" s="5"/>
      <c r="AB258" s="5"/>
      <c r="AC258" s="5"/>
      <c r="AD258" s="5"/>
      <c r="AE258" s="5"/>
      <c r="AF258" s="5"/>
      <c r="AG258" s="5"/>
      <c r="AH258" s="5"/>
    </row>
    <row r="259" spans="1:34">
      <c r="A259" s="5">
        <f>'Form Responses 1'!B329</f>
        <v>0</v>
      </c>
      <c r="B259" s="5">
        <f>'Form Responses 1'!C329</f>
        <v>0</v>
      </c>
      <c r="C259" s="5">
        <f>'Form Responses 1'!D329</f>
        <v>0</v>
      </c>
      <c r="D259" s="5">
        <f>'Form Responses 1'!E329</f>
        <v>0</v>
      </c>
      <c r="E259" s="14"/>
      <c r="F259" s="29"/>
      <c r="G259" s="30"/>
      <c r="H259" s="30"/>
      <c r="I259" s="30"/>
      <c r="J259" s="30"/>
      <c r="K259" s="30"/>
      <c r="L259" s="30"/>
      <c r="M259" s="30"/>
      <c r="N259" s="30"/>
      <c r="O259" s="30"/>
      <c r="P259" s="30"/>
      <c r="Q259" s="30"/>
      <c r="R259" s="30"/>
      <c r="S259" s="30"/>
      <c r="T259" s="30"/>
      <c r="U259" s="27"/>
      <c r="V259" s="27"/>
      <c r="W259" s="27"/>
      <c r="X259" s="27"/>
      <c r="Y259" s="5"/>
      <c r="Z259" s="5"/>
      <c r="AA259" s="5"/>
      <c r="AB259" s="5"/>
      <c r="AC259" s="5"/>
      <c r="AD259" s="5"/>
      <c r="AE259" s="5"/>
      <c r="AF259" s="5"/>
      <c r="AG259" s="5"/>
      <c r="AH259" s="5"/>
    </row>
    <row r="260" spans="1:34">
      <c r="A260" s="5">
        <f>'Form Responses 1'!B330</f>
        <v>0</v>
      </c>
      <c r="B260" s="5">
        <f>'Form Responses 1'!C330</f>
        <v>0</v>
      </c>
      <c r="C260" s="5">
        <f>'Form Responses 1'!D330</f>
        <v>0</v>
      </c>
      <c r="D260" s="5">
        <f>'Form Responses 1'!E330</f>
        <v>0</v>
      </c>
      <c r="E260" s="14"/>
      <c r="F260" s="29"/>
      <c r="G260" s="30"/>
      <c r="H260" s="30"/>
      <c r="I260" s="30"/>
      <c r="J260" s="30"/>
      <c r="K260" s="30"/>
      <c r="L260" s="30"/>
      <c r="M260" s="30"/>
      <c r="N260" s="30"/>
      <c r="O260" s="30"/>
      <c r="P260" s="30"/>
      <c r="Q260" s="30"/>
      <c r="R260" s="30"/>
      <c r="S260" s="30"/>
      <c r="T260" s="30"/>
      <c r="U260" s="27"/>
      <c r="V260" s="27"/>
      <c r="W260" s="27"/>
      <c r="X260" s="27"/>
      <c r="Y260" s="5"/>
      <c r="Z260" s="5"/>
      <c r="AA260" s="5"/>
      <c r="AB260" s="5"/>
      <c r="AC260" s="5"/>
      <c r="AD260" s="5"/>
      <c r="AE260" s="5"/>
      <c r="AF260" s="5"/>
      <c r="AG260" s="5"/>
      <c r="AH260" s="5"/>
    </row>
    <row r="261" spans="1:34">
      <c r="A261" s="5">
        <f>'Form Responses 1'!B331</f>
        <v>0</v>
      </c>
      <c r="B261" s="5">
        <f>'Form Responses 1'!C331</f>
        <v>0</v>
      </c>
      <c r="C261" s="5">
        <f>'Form Responses 1'!D331</f>
        <v>0</v>
      </c>
      <c r="D261" s="5">
        <f>'Form Responses 1'!E331</f>
        <v>0</v>
      </c>
      <c r="E261" s="14"/>
      <c r="F261" s="29"/>
      <c r="G261" s="30"/>
      <c r="H261" s="30"/>
      <c r="I261" s="30"/>
      <c r="J261" s="30"/>
      <c r="K261" s="30"/>
      <c r="L261" s="30"/>
      <c r="M261" s="30"/>
      <c r="N261" s="30"/>
      <c r="O261" s="30"/>
      <c r="P261" s="30"/>
      <c r="Q261" s="30"/>
      <c r="R261" s="30"/>
      <c r="S261" s="30"/>
      <c r="T261" s="30"/>
      <c r="U261" s="27"/>
      <c r="V261" s="27"/>
      <c r="W261" s="27"/>
      <c r="X261" s="27"/>
      <c r="Y261" s="5"/>
      <c r="Z261" s="5"/>
      <c r="AA261" s="5"/>
      <c r="AB261" s="5"/>
      <c r="AC261" s="5"/>
      <c r="AD261" s="5"/>
      <c r="AE261" s="5"/>
      <c r="AF261" s="5"/>
      <c r="AG261" s="5"/>
      <c r="AH261" s="5"/>
    </row>
    <row r="262" spans="1:34">
      <c r="A262" s="5">
        <f>'Form Responses 1'!B332</f>
        <v>0</v>
      </c>
      <c r="B262" s="5">
        <f>'Form Responses 1'!C332</f>
        <v>0</v>
      </c>
      <c r="C262" s="5">
        <f>'Form Responses 1'!D332</f>
        <v>0</v>
      </c>
      <c r="D262" s="5">
        <f>'Form Responses 1'!E332</f>
        <v>0</v>
      </c>
      <c r="E262" s="14"/>
      <c r="F262" s="29"/>
      <c r="G262" s="30"/>
      <c r="H262" s="30"/>
      <c r="I262" s="30"/>
      <c r="J262" s="30"/>
      <c r="K262" s="30"/>
      <c r="L262" s="30"/>
      <c r="M262" s="30"/>
      <c r="N262" s="30"/>
      <c r="O262" s="30"/>
      <c r="P262" s="30"/>
      <c r="Q262" s="30"/>
      <c r="R262" s="30"/>
      <c r="S262" s="30"/>
      <c r="T262" s="30"/>
      <c r="U262" s="27"/>
      <c r="V262" s="27"/>
      <c r="W262" s="27"/>
      <c r="X262" s="27"/>
      <c r="Y262" s="5"/>
      <c r="Z262" s="5"/>
      <c r="AA262" s="5"/>
      <c r="AB262" s="5"/>
      <c r="AC262" s="5"/>
      <c r="AD262" s="5"/>
      <c r="AE262" s="5"/>
      <c r="AF262" s="5"/>
      <c r="AG262" s="5"/>
      <c r="AH262" s="5"/>
    </row>
    <row r="263" spans="1:34">
      <c r="A263" s="5">
        <f>'Form Responses 1'!B333</f>
        <v>0</v>
      </c>
      <c r="B263" s="5">
        <f>'Form Responses 1'!C333</f>
        <v>0</v>
      </c>
      <c r="C263" s="5">
        <f>'Form Responses 1'!D333</f>
        <v>0</v>
      </c>
      <c r="D263" s="5">
        <f>'Form Responses 1'!E333</f>
        <v>0</v>
      </c>
      <c r="E263" s="14"/>
      <c r="F263" s="29"/>
      <c r="G263" s="30"/>
      <c r="H263" s="30"/>
      <c r="I263" s="30"/>
      <c r="J263" s="30"/>
      <c r="K263" s="30"/>
      <c r="L263" s="30"/>
      <c r="M263" s="30"/>
      <c r="N263" s="30"/>
      <c r="O263" s="30"/>
      <c r="P263" s="30"/>
      <c r="Q263" s="30"/>
      <c r="R263" s="30"/>
      <c r="S263" s="30"/>
      <c r="T263" s="30"/>
      <c r="U263" s="27"/>
      <c r="V263" s="27"/>
      <c r="W263" s="27"/>
      <c r="X263" s="27"/>
      <c r="Y263" s="5"/>
      <c r="Z263" s="5"/>
      <c r="AA263" s="5"/>
      <c r="AB263" s="5"/>
      <c r="AC263" s="5"/>
      <c r="AD263" s="5"/>
      <c r="AE263" s="5"/>
      <c r="AF263" s="5"/>
      <c r="AG263" s="5"/>
      <c r="AH263" s="5"/>
    </row>
    <row r="264" spans="1:34">
      <c r="A264" s="5">
        <f>'Form Responses 1'!B334</f>
        <v>0</v>
      </c>
      <c r="B264" s="5">
        <f>'Form Responses 1'!C334</f>
        <v>0</v>
      </c>
      <c r="C264" s="5">
        <f>'Form Responses 1'!D334</f>
        <v>0</v>
      </c>
      <c r="D264" s="5">
        <f>'Form Responses 1'!E334</f>
        <v>0</v>
      </c>
      <c r="E264" s="14"/>
      <c r="F264" s="29"/>
      <c r="G264" s="30"/>
      <c r="H264" s="30"/>
      <c r="I264" s="30"/>
      <c r="J264" s="30"/>
      <c r="K264" s="30"/>
      <c r="L264" s="30"/>
      <c r="M264" s="30"/>
      <c r="N264" s="30"/>
      <c r="O264" s="30"/>
      <c r="P264" s="30"/>
      <c r="Q264" s="30"/>
      <c r="R264" s="30"/>
      <c r="S264" s="30"/>
      <c r="T264" s="30"/>
      <c r="U264" s="27"/>
      <c r="V264" s="27"/>
      <c r="W264" s="27"/>
      <c r="X264" s="27"/>
      <c r="Y264" s="5"/>
      <c r="Z264" s="5"/>
      <c r="AA264" s="5"/>
      <c r="AB264" s="5"/>
      <c r="AC264" s="5"/>
      <c r="AD264" s="5"/>
      <c r="AE264" s="5"/>
      <c r="AF264" s="5"/>
      <c r="AG264" s="5"/>
      <c r="AH264" s="5"/>
    </row>
    <row r="265" spans="1:34">
      <c r="A265" s="5">
        <f>'Form Responses 1'!B335</f>
        <v>0</v>
      </c>
      <c r="B265" s="5">
        <f>'Form Responses 1'!C335</f>
        <v>0</v>
      </c>
      <c r="C265" s="5">
        <f>'Form Responses 1'!D335</f>
        <v>0</v>
      </c>
      <c r="D265" s="5">
        <f>'Form Responses 1'!E335</f>
        <v>0</v>
      </c>
      <c r="E265" s="14"/>
      <c r="F265" s="29"/>
      <c r="G265" s="30"/>
      <c r="H265" s="30"/>
      <c r="I265" s="30"/>
      <c r="J265" s="30"/>
      <c r="K265" s="30"/>
      <c r="L265" s="30"/>
      <c r="M265" s="30"/>
      <c r="N265" s="30"/>
      <c r="O265" s="30"/>
      <c r="P265" s="30"/>
      <c r="Q265" s="30"/>
      <c r="R265" s="30"/>
      <c r="S265" s="30"/>
      <c r="T265" s="30"/>
      <c r="U265" s="27"/>
      <c r="V265" s="27"/>
      <c r="W265" s="27"/>
      <c r="X265" s="27"/>
      <c r="Y265" s="5"/>
      <c r="Z265" s="5"/>
      <c r="AA265" s="5"/>
      <c r="AB265" s="5"/>
      <c r="AC265" s="5"/>
      <c r="AD265" s="5"/>
      <c r="AE265" s="5"/>
      <c r="AF265" s="5"/>
      <c r="AG265" s="5"/>
      <c r="AH265" s="5"/>
    </row>
    <row r="266" spans="1:34">
      <c r="A266" s="5">
        <f>'Form Responses 1'!B336</f>
        <v>0</v>
      </c>
      <c r="B266" s="5">
        <f>'Form Responses 1'!C336</f>
        <v>0</v>
      </c>
      <c r="C266" s="5">
        <f>'Form Responses 1'!D336</f>
        <v>0</v>
      </c>
      <c r="D266" s="5">
        <f>'Form Responses 1'!E336</f>
        <v>0</v>
      </c>
      <c r="E266" s="14"/>
      <c r="F266" s="29"/>
      <c r="G266" s="30"/>
      <c r="H266" s="30"/>
      <c r="I266" s="30"/>
      <c r="J266" s="30"/>
      <c r="K266" s="30"/>
      <c r="L266" s="30"/>
      <c r="M266" s="30"/>
      <c r="N266" s="30"/>
      <c r="O266" s="30"/>
      <c r="P266" s="30"/>
      <c r="Q266" s="30"/>
      <c r="R266" s="30"/>
      <c r="S266" s="30"/>
      <c r="T266" s="30"/>
      <c r="U266" s="27"/>
      <c r="V266" s="27"/>
      <c r="W266" s="27"/>
      <c r="X266" s="27"/>
      <c r="Y266" s="5"/>
      <c r="Z266" s="5"/>
      <c r="AA266" s="5"/>
      <c r="AB266" s="5"/>
      <c r="AC266" s="5"/>
      <c r="AD266" s="5"/>
      <c r="AE266" s="5"/>
      <c r="AF266" s="5"/>
      <c r="AG266" s="5"/>
      <c r="AH266" s="5"/>
    </row>
    <row r="267" spans="1:34">
      <c r="A267" s="5">
        <f>'Form Responses 1'!B337</f>
        <v>0</v>
      </c>
      <c r="B267" s="5">
        <f>'Form Responses 1'!C337</f>
        <v>0</v>
      </c>
      <c r="C267" s="5">
        <f>'Form Responses 1'!D337</f>
        <v>0</v>
      </c>
      <c r="D267" s="5">
        <f>'Form Responses 1'!E337</f>
        <v>0</v>
      </c>
      <c r="E267" s="14"/>
      <c r="F267" s="29"/>
      <c r="G267" s="30"/>
      <c r="H267" s="30"/>
      <c r="I267" s="30"/>
      <c r="J267" s="30"/>
      <c r="K267" s="30"/>
      <c r="L267" s="30"/>
      <c r="M267" s="30"/>
      <c r="N267" s="30"/>
      <c r="O267" s="30"/>
      <c r="P267" s="30"/>
      <c r="Q267" s="30"/>
      <c r="R267" s="30"/>
      <c r="S267" s="30"/>
      <c r="T267" s="30"/>
      <c r="U267" s="27"/>
      <c r="V267" s="27"/>
      <c r="W267" s="27"/>
      <c r="X267" s="27"/>
      <c r="Y267" s="5"/>
      <c r="Z267" s="5"/>
      <c r="AA267" s="5"/>
      <c r="AB267" s="5"/>
      <c r="AC267" s="5"/>
      <c r="AD267" s="5"/>
      <c r="AE267" s="5"/>
      <c r="AF267" s="5"/>
      <c r="AG267" s="5"/>
      <c r="AH267" s="5"/>
    </row>
    <row r="268" spans="1:34">
      <c r="A268" s="5">
        <f>'Form Responses 1'!B338</f>
        <v>0</v>
      </c>
      <c r="B268" s="5">
        <f>'Form Responses 1'!C338</f>
        <v>0</v>
      </c>
      <c r="C268" s="5">
        <f>'Form Responses 1'!D338</f>
        <v>0</v>
      </c>
      <c r="D268" s="5">
        <f>'Form Responses 1'!E338</f>
        <v>0</v>
      </c>
      <c r="E268" s="14"/>
      <c r="F268" s="29"/>
      <c r="G268" s="30"/>
      <c r="H268" s="30"/>
      <c r="I268" s="30"/>
      <c r="J268" s="30"/>
      <c r="K268" s="30"/>
      <c r="L268" s="30"/>
      <c r="M268" s="30"/>
      <c r="N268" s="30"/>
      <c r="O268" s="30"/>
      <c r="P268" s="30"/>
      <c r="Q268" s="30"/>
      <c r="R268" s="30"/>
      <c r="S268" s="30"/>
      <c r="T268" s="30"/>
      <c r="U268" s="27"/>
      <c r="V268" s="27"/>
      <c r="W268" s="27"/>
      <c r="X268" s="27"/>
      <c r="Y268" s="5"/>
      <c r="Z268" s="5"/>
      <c r="AA268" s="5"/>
      <c r="AB268" s="5"/>
      <c r="AC268" s="5"/>
      <c r="AD268" s="5"/>
      <c r="AE268" s="5"/>
      <c r="AF268" s="5"/>
      <c r="AG268" s="5"/>
      <c r="AH268" s="5"/>
    </row>
    <row r="269" spans="1:34">
      <c r="A269" s="5">
        <f>'Form Responses 1'!B339</f>
        <v>0</v>
      </c>
      <c r="B269" s="5">
        <f>'Form Responses 1'!C339</f>
        <v>0</v>
      </c>
      <c r="C269" s="5">
        <f>'Form Responses 1'!D339</f>
        <v>0</v>
      </c>
      <c r="D269" s="5">
        <f>'Form Responses 1'!E339</f>
        <v>0</v>
      </c>
      <c r="E269" s="14"/>
      <c r="F269" s="29"/>
      <c r="G269" s="30"/>
      <c r="H269" s="30"/>
      <c r="I269" s="30"/>
      <c r="J269" s="30"/>
      <c r="K269" s="30"/>
      <c r="L269" s="30"/>
      <c r="M269" s="30"/>
      <c r="N269" s="30"/>
      <c r="O269" s="30"/>
      <c r="P269" s="30"/>
      <c r="Q269" s="30"/>
      <c r="R269" s="30"/>
      <c r="S269" s="30"/>
      <c r="T269" s="30"/>
      <c r="U269" s="27"/>
      <c r="V269" s="27"/>
      <c r="W269" s="27"/>
      <c r="X269" s="27"/>
      <c r="Y269" s="5"/>
      <c r="Z269" s="5"/>
      <c r="AA269" s="5"/>
      <c r="AB269" s="5"/>
      <c r="AC269" s="5"/>
      <c r="AD269" s="5"/>
      <c r="AE269" s="5"/>
      <c r="AF269" s="5"/>
      <c r="AG269" s="5"/>
      <c r="AH269" s="5"/>
    </row>
    <row r="270" spans="1:34">
      <c r="A270" s="5">
        <f>'Form Responses 1'!B340</f>
        <v>0</v>
      </c>
      <c r="B270" s="5">
        <f>'Form Responses 1'!C340</f>
        <v>0</v>
      </c>
      <c r="C270" s="5">
        <f>'Form Responses 1'!D340</f>
        <v>0</v>
      </c>
      <c r="D270" s="5">
        <f>'Form Responses 1'!E340</f>
        <v>0</v>
      </c>
      <c r="E270" s="14"/>
      <c r="F270" s="29"/>
      <c r="G270" s="30"/>
      <c r="H270" s="30"/>
      <c r="I270" s="30"/>
      <c r="J270" s="30"/>
      <c r="K270" s="30"/>
      <c r="L270" s="30"/>
      <c r="M270" s="30"/>
      <c r="N270" s="30"/>
      <c r="O270" s="30"/>
      <c r="P270" s="30"/>
      <c r="Q270" s="30"/>
      <c r="R270" s="30"/>
      <c r="S270" s="30"/>
      <c r="T270" s="30"/>
      <c r="U270" s="27"/>
      <c r="V270" s="27"/>
      <c r="W270" s="27"/>
      <c r="X270" s="27"/>
      <c r="Y270" s="5"/>
      <c r="Z270" s="5"/>
      <c r="AA270" s="5"/>
      <c r="AB270" s="5"/>
      <c r="AC270" s="5"/>
      <c r="AD270" s="5"/>
      <c r="AE270" s="5"/>
      <c r="AF270" s="5"/>
      <c r="AG270" s="5"/>
      <c r="AH270" s="5"/>
    </row>
    <row r="271" spans="1:34">
      <c r="A271" s="5">
        <f>'Form Responses 1'!B341</f>
        <v>0</v>
      </c>
      <c r="B271" s="5">
        <f>'Form Responses 1'!C341</f>
        <v>0</v>
      </c>
      <c r="C271" s="5">
        <f>'Form Responses 1'!D341</f>
        <v>0</v>
      </c>
      <c r="D271" s="5">
        <f>'Form Responses 1'!E341</f>
        <v>0</v>
      </c>
      <c r="E271" s="14"/>
      <c r="F271" s="29"/>
      <c r="G271" s="30"/>
      <c r="H271" s="30"/>
      <c r="I271" s="30"/>
      <c r="J271" s="30"/>
      <c r="K271" s="30"/>
      <c r="L271" s="30"/>
      <c r="M271" s="30"/>
      <c r="N271" s="30"/>
      <c r="O271" s="30"/>
      <c r="P271" s="30"/>
      <c r="Q271" s="30"/>
      <c r="R271" s="30"/>
      <c r="S271" s="30"/>
      <c r="T271" s="30"/>
      <c r="U271" s="27"/>
      <c r="V271" s="27"/>
      <c r="W271" s="27"/>
      <c r="X271" s="27"/>
      <c r="Y271" s="5"/>
      <c r="Z271" s="5"/>
      <c r="AA271" s="5"/>
      <c r="AB271" s="5"/>
      <c r="AC271" s="5"/>
      <c r="AD271" s="5"/>
      <c r="AE271" s="5"/>
      <c r="AF271" s="5"/>
      <c r="AG271" s="5"/>
      <c r="AH271" s="5"/>
    </row>
    <row r="272" spans="1:34">
      <c r="A272" s="5">
        <f>'Form Responses 1'!B342</f>
        <v>0</v>
      </c>
      <c r="B272" s="5">
        <f>'Form Responses 1'!C342</f>
        <v>0</v>
      </c>
      <c r="C272" s="5">
        <f>'Form Responses 1'!D342</f>
        <v>0</v>
      </c>
      <c r="D272" s="5">
        <f>'Form Responses 1'!E342</f>
        <v>0</v>
      </c>
      <c r="E272" s="14"/>
      <c r="F272" s="29"/>
      <c r="G272" s="30"/>
      <c r="H272" s="30"/>
      <c r="I272" s="30"/>
      <c r="J272" s="30"/>
      <c r="K272" s="30"/>
      <c r="L272" s="30"/>
      <c r="M272" s="30"/>
      <c r="N272" s="30"/>
      <c r="O272" s="30"/>
      <c r="P272" s="30"/>
      <c r="Q272" s="30"/>
      <c r="R272" s="30"/>
      <c r="S272" s="30"/>
      <c r="T272" s="30"/>
      <c r="U272" s="27"/>
      <c r="V272" s="27"/>
      <c r="W272" s="27"/>
      <c r="X272" s="27"/>
      <c r="Y272" s="5"/>
      <c r="Z272" s="5"/>
      <c r="AA272" s="5"/>
      <c r="AB272" s="5"/>
      <c r="AC272" s="5"/>
      <c r="AD272" s="5"/>
      <c r="AE272" s="5"/>
      <c r="AF272" s="5"/>
      <c r="AG272" s="5"/>
      <c r="AH272" s="5"/>
    </row>
    <row r="273" spans="1:34">
      <c r="A273" s="5">
        <f>'Form Responses 1'!B343</f>
        <v>0</v>
      </c>
      <c r="B273" s="5">
        <f>'Form Responses 1'!C343</f>
        <v>0</v>
      </c>
      <c r="C273" s="5">
        <f>'Form Responses 1'!D343</f>
        <v>0</v>
      </c>
      <c r="D273" s="5">
        <f>'Form Responses 1'!E343</f>
        <v>0</v>
      </c>
      <c r="E273" s="14"/>
      <c r="F273" s="29"/>
      <c r="G273" s="30"/>
      <c r="H273" s="30"/>
      <c r="I273" s="30"/>
      <c r="J273" s="30"/>
      <c r="K273" s="30"/>
      <c r="L273" s="30"/>
      <c r="M273" s="30"/>
      <c r="N273" s="30"/>
      <c r="O273" s="30"/>
      <c r="P273" s="30"/>
      <c r="Q273" s="30"/>
      <c r="R273" s="30"/>
      <c r="S273" s="30"/>
      <c r="T273" s="30"/>
      <c r="U273" s="27"/>
      <c r="V273" s="27"/>
      <c r="W273" s="27"/>
      <c r="X273" s="27"/>
      <c r="Y273" s="5"/>
      <c r="Z273" s="5"/>
      <c r="AA273" s="5"/>
      <c r="AB273" s="5"/>
      <c r="AC273" s="5"/>
      <c r="AD273" s="5"/>
      <c r="AE273" s="5"/>
      <c r="AF273" s="5"/>
      <c r="AG273" s="5"/>
      <c r="AH273" s="5"/>
    </row>
    <row r="274" spans="1:34">
      <c r="A274" s="5">
        <f>'Form Responses 1'!B344</f>
        <v>0</v>
      </c>
      <c r="B274" s="5">
        <f>'Form Responses 1'!C344</f>
        <v>0</v>
      </c>
      <c r="C274" s="5">
        <f>'Form Responses 1'!D344</f>
        <v>0</v>
      </c>
      <c r="D274" s="5">
        <f>'Form Responses 1'!E344</f>
        <v>0</v>
      </c>
      <c r="E274" s="14"/>
      <c r="F274" s="29"/>
      <c r="G274" s="30"/>
      <c r="H274" s="30"/>
      <c r="I274" s="30"/>
      <c r="J274" s="30"/>
      <c r="K274" s="30"/>
      <c r="L274" s="30"/>
      <c r="M274" s="30"/>
      <c r="N274" s="30"/>
      <c r="O274" s="30"/>
      <c r="P274" s="30"/>
      <c r="Q274" s="30"/>
      <c r="R274" s="30"/>
      <c r="S274" s="30"/>
      <c r="T274" s="30"/>
      <c r="U274" s="27"/>
      <c r="V274" s="27"/>
      <c r="W274" s="27"/>
      <c r="X274" s="27"/>
      <c r="Y274" s="5"/>
      <c r="Z274" s="5"/>
      <c r="AA274" s="5"/>
      <c r="AB274" s="5"/>
      <c r="AC274" s="5"/>
      <c r="AD274" s="5"/>
      <c r="AE274" s="5"/>
      <c r="AF274" s="5"/>
      <c r="AG274" s="5"/>
      <c r="AH274" s="5"/>
    </row>
    <row r="275" spans="1:34">
      <c r="A275" s="5">
        <f>'Form Responses 1'!B345</f>
        <v>0</v>
      </c>
      <c r="B275" s="5">
        <f>'Form Responses 1'!C345</f>
        <v>0</v>
      </c>
      <c r="C275" s="5">
        <f>'Form Responses 1'!D345</f>
        <v>0</v>
      </c>
      <c r="D275" s="5">
        <f>'Form Responses 1'!E345</f>
        <v>0</v>
      </c>
      <c r="E275" s="14"/>
      <c r="F275" s="29"/>
      <c r="G275" s="30"/>
      <c r="H275" s="30"/>
      <c r="I275" s="30"/>
      <c r="J275" s="30"/>
      <c r="K275" s="30"/>
      <c r="L275" s="30"/>
      <c r="M275" s="30"/>
      <c r="N275" s="30"/>
      <c r="O275" s="30"/>
      <c r="P275" s="30"/>
      <c r="Q275" s="30"/>
      <c r="R275" s="30"/>
      <c r="S275" s="30"/>
      <c r="T275" s="30"/>
      <c r="U275" s="27"/>
      <c r="V275" s="27"/>
      <c r="W275" s="27"/>
      <c r="X275" s="27"/>
      <c r="Y275" s="5"/>
      <c r="Z275" s="5"/>
      <c r="AA275" s="5"/>
      <c r="AB275" s="5"/>
      <c r="AC275" s="5"/>
      <c r="AD275" s="5"/>
      <c r="AE275" s="5"/>
      <c r="AF275" s="5"/>
      <c r="AG275" s="5"/>
      <c r="AH275" s="5"/>
    </row>
    <row r="276" spans="1:34">
      <c r="A276" s="5">
        <f>'Form Responses 1'!B346</f>
        <v>0</v>
      </c>
      <c r="B276" s="5">
        <f>'Form Responses 1'!C346</f>
        <v>0</v>
      </c>
      <c r="C276" s="5">
        <f>'Form Responses 1'!D346</f>
        <v>0</v>
      </c>
      <c r="D276" s="5">
        <f>'Form Responses 1'!E346</f>
        <v>0</v>
      </c>
      <c r="E276" s="14"/>
      <c r="F276" s="29"/>
      <c r="G276" s="30"/>
      <c r="H276" s="30"/>
      <c r="I276" s="30"/>
      <c r="J276" s="30"/>
      <c r="K276" s="30"/>
      <c r="L276" s="30"/>
      <c r="M276" s="30"/>
      <c r="N276" s="30"/>
      <c r="O276" s="30"/>
      <c r="P276" s="30"/>
      <c r="Q276" s="30"/>
      <c r="R276" s="30"/>
      <c r="S276" s="30"/>
      <c r="T276" s="30"/>
      <c r="U276" s="27"/>
      <c r="V276" s="27"/>
      <c r="W276" s="27"/>
      <c r="X276" s="27"/>
      <c r="Y276" s="5"/>
      <c r="Z276" s="5"/>
      <c r="AA276" s="5"/>
      <c r="AB276" s="5"/>
      <c r="AC276" s="5"/>
      <c r="AD276" s="5"/>
      <c r="AE276" s="5"/>
      <c r="AF276" s="5"/>
      <c r="AG276" s="5"/>
      <c r="AH276" s="5"/>
    </row>
    <row r="277" spans="1:34">
      <c r="A277" s="5">
        <f>'Form Responses 1'!B347</f>
        <v>0</v>
      </c>
      <c r="B277" s="5">
        <f>'Form Responses 1'!C347</f>
        <v>0</v>
      </c>
      <c r="C277" s="5">
        <f>'Form Responses 1'!D347</f>
        <v>0</v>
      </c>
      <c r="D277" s="5">
        <f>'Form Responses 1'!E347</f>
        <v>0</v>
      </c>
      <c r="E277" s="14"/>
      <c r="F277" s="29"/>
      <c r="G277" s="30"/>
      <c r="H277" s="30"/>
      <c r="I277" s="30"/>
      <c r="J277" s="30"/>
      <c r="K277" s="30"/>
      <c r="L277" s="30"/>
      <c r="M277" s="30"/>
      <c r="N277" s="30"/>
      <c r="O277" s="30"/>
      <c r="P277" s="30"/>
      <c r="Q277" s="30"/>
      <c r="R277" s="30"/>
      <c r="S277" s="30"/>
      <c r="T277" s="30"/>
      <c r="U277" s="27"/>
      <c r="V277" s="27"/>
      <c r="W277" s="27"/>
      <c r="X277" s="27"/>
      <c r="Y277" s="5"/>
      <c r="Z277" s="5"/>
      <c r="AA277" s="5"/>
      <c r="AB277" s="5"/>
      <c r="AC277" s="5"/>
      <c r="AD277" s="5"/>
      <c r="AE277" s="5"/>
      <c r="AF277" s="5"/>
      <c r="AG277" s="5"/>
      <c r="AH277" s="5"/>
    </row>
    <row r="278" spans="1:34">
      <c r="A278" s="5">
        <f>'Form Responses 1'!B348</f>
        <v>0</v>
      </c>
      <c r="B278" s="5">
        <f>'Form Responses 1'!C348</f>
        <v>0</v>
      </c>
      <c r="C278" s="5">
        <f>'Form Responses 1'!D348</f>
        <v>0</v>
      </c>
      <c r="D278" s="5">
        <f>'Form Responses 1'!E348</f>
        <v>0</v>
      </c>
      <c r="E278" s="14"/>
      <c r="F278" s="29"/>
      <c r="G278" s="30"/>
      <c r="H278" s="30"/>
      <c r="I278" s="30"/>
      <c r="J278" s="30"/>
      <c r="K278" s="30"/>
      <c r="L278" s="30"/>
      <c r="M278" s="30"/>
      <c r="N278" s="30"/>
      <c r="O278" s="30"/>
      <c r="P278" s="30"/>
      <c r="Q278" s="30"/>
      <c r="R278" s="30"/>
      <c r="S278" s="30"/>
      <c r="T278" s="30"/>
      <c r="U278" s="27"/>
      <c r="V278" s="27"/>
      <c r="W278" s="27"/>
      <c r="X278" s="27"/>
      <c r="Y278" s="5"/>
      <c r="Z278" s="5"/>
      <c r="AA278" s="5"/>
      <c r="AB278" s="5"/>
      <c r="AC278" s="5"/>
      <c r="AD278" s="5"/>
      <c r="AE278" s="5"/>
      <c r="AF278" s="5"/>
      <c r="AG278" s="5"/>
      <c r="AH278" s="5"/>
    </row>
    <row r="279" spans="1:34">
      <c r="A279" s="5">
        <f>'Form Responses 1'!B349</f>
        <v>0</v>
      </c>
      <c r="B279" s="5">
        <f>'Form Responses 1'!C349</f>
        <v>0</v>
      </c>
      <c r="C279" s="5">
        <f>'Form Responses 1'!D349</f>
        <v>0</v>
      </c>
      <c r="D279" s="5">
        <f>'Form Responses 1'!E349</f>
        <v>0</v>
      </c>
      <c r="E279" s="14"/>
      <c r="F279" s="29"/>
      <c r="G279" s="30"/>
      <c r="H279" s="30"/>
      <c r="I279" s="30"/>
      <c r="J279" s="30"/>
      <c r="K279" s="30"/>
      <c r="L279" s="30"/>
      <c r="M279" s="30"/>
      <c r="N279" s="30"/>
      <c r="O279" s="30"/>
      <c r="P279" s="30"/>
      <c r="Q279" s="30"/>
      <c r="R279" s="30"/>
      <c r="S279" s="30"/>
      <c r="T279" s="30"/>
      <c r="U279" s="27"/>
      <c r="V279" s="27"/>
      <c r="W279" s="27"/>
      <c r="X279" s="27"/>
      <c r="Y279" s="5"/>
      <c r="Z279" s="5"/>
      <c r="AA279" s="5"/>
      <c r="AB279" s="5"/>
      <c r="AC279" s="5"/>
      <c r="AD279" s="5"/>
      <c r="AE279" s="5"/>
      <c r="AF279" s="5"/>
      <c r="AG279" s="5"/>
      <c r="AH279" s="5"/>
    </row>
    <row r="280" spans="1:34">
      <c r="A280" s="5">
        <f>'Form Responses 1'!B350</f>
        <v>0</v>
      </c>
      <c r="B280" s="5">
        <f>'Form Responses 1'!C350</f>
        <v>0</v>
      </c>
      <c r="C280" s="5">
        <f>'Form Responses 1'!D350</f>
        <v>0</v>
      </c>
      <c r="D280" s="5">
        <f>'Form Responses 1'!E350</f>
        <v>0</v>
      </c>
      <c r="E280" s="14"/>
      <c r="F280" s="29"/>
      <c r="G280" s="30"/>
      <c r="H280" s="30"/>
      <c r="I280" s="30"/>
      <c r="J280" s="30"/>
      <c r="K280" s="30"/>
      <c r="L280" s="30"/>
      <c r="M280" s="30"/>
      <c r="N280" s="30"/>
      <c r="O280" s="30"/>
      <c r="P280" s="30"/>
      <c r="Q280" s="30"/>
      <c r="R280" s="30"/>
      <c r="S280" s="30"/>
      <c r="T280" s="30"/>
      <c r="U280" s="27"/>
      <c r="V280" s="27"/>
      <c r="W280" s="27"/>
      <c r="X280" s="27"/>
      <c r="Y280" s="5"/>
      <c r="Z280" s="5"/>
      <c r="AA280" s="5"/>
      <c r="AB280" s="5"/>
      <c r="AC280" s="5"/>
      <c r="AD280" s="5"/>
      <c r="AE280" s="5"/>
      <c r="AF280" s="5"/>
      <c r="AG280" s="5"/>
      <c r="AH280" s="5"/>
    </row>
    <row r="281" spans="1:34">
      <c r="A281" s="5">
        <f>'Form Responses 1'!B351</f>
        <v>0</v>
      </c>
      <c r="B281" s="5">
        <f>'Form Responses 1'!C351</f>
        <v>0</v>
      </c>
      <c r="C281" s="5">
        <f>'Form Responses 1'!D351</f>
        <v>0</v>
      </c>
      <c r="D281" s="5">
        <f>'Form Responses 1'!E351</f>
        <v>0</v>
      </c>
      <c r="E281" s="14"/>
      <c r="F281" s="29"/>
      <c r="G281" s="30"/>
      <c r="H281" s="30"/>
      <c r="I281" s="30"/>
      <c r="J281" s="30"/>
      <c r="K281" s="30"/>
      <c r="L281" s="30"/>
      <c r="M281" s="30"/>
      <c r="N281" s="30"/>
      <c r="O281" s="30"/>
      <c r="P281" s="30"/>
      <c r="Q281" s="30"/>
      <c r="R281" s="30"/>
      <c r="S281" s="30"/>
      <c r="T281" s="30"/>
      <c r="U281" s="27"/>
      <c r="V281" s="27"/>
      <c r="W281" s="27"/>
      <c r="X281" s="27"/>
      <c r="Y281" s="5"/>
      <c r="Z281" s="5"/>
      <c r="AA281" s="5"/>
      <c r="AB281" s="5"/>
      <c r="AC281" s="5"/>
      <c r="AD281" s="5"/>
      <c r="AE281" s="5"/>
      <c r="AF281" s="5"/>
      <c r="AG281" s="5"/>
      <c r="AH281" s="5"/>
    </row>
    <row r="282" spans="1:34">
      <c r="A282" s="5">
        <f>'Form Responses 1'!B352</f>
        <v>0</v>
      </c>
      <c r="B282" s="5">
        <f>'Form Responses 1'!C352</f>
        <v>0</v>
      </c>
      <c r="C282" s="5">
        <f>'Form Responses 1'!D352</f>
        <v>0</v>
      </c>
      <c r="D282" s="5">
        <f>'Form Responses 1'!E352</f>
        <v>0</v>
      </c>
      <c r="E282" s="14"/>
      <c r="F282" s="29"/>
      <c r="G282" s="30"/>
      <c r="H282" s="30"/>
      <c r="I282" s="30"/>
      <c r="J282" s="30"/>
      <c r="K282" s="30"/>
      <c r="L282" s="30"/>
      <c r="M282" s="30"/>
      <c r="N282" s="30"/>
      <c r="O282" s="30"/>
      <c r="P282" s="30"/>
      <c r="Q282" s="30"/>
      <c r="R282" s="30"/>
      <c r="S282" s="30"/>
      <c r="T282" s="30"/>
      <c r="U282" s="27"/>
      <c r="V282" s="27"/>
      <c r="W282" s="27"/>
      <c r="X282" s="27"/>
      <c r="Y282" s="5"/>
      <c r="Z282" s="5"/>
      <c r="AA282" s="5"/>
      <c r="AB282" s="5"/>
      <c r="AC282" s="5"/>
      <c r="AD282" s="5"/>
      <c r="AE282" s="5"/>
      <c r="AF282" s="5"/>
      <c r="AG282" s="5"/>
      <c r="AH282" s="5"/>
    </row>
    <row r="283" spans="1:34">
      <c r="A283" s="5">
        <f>'Form Responses 1'!B353</f>
        <v>0</v>
      </c>
      <c r="B283" s="5">
        <f>'Form Responses 1'!C353</f>
        <v>0</v>
      </c>
      <c r="C283" s="5">
        <f>'Form Responses 1'!D353</f>
        <v>0</v>
      </c>
      <c r="D283" s="5">
        <f>'Form Responses 1'!E353</f>
        <v>0</v>
      </c>
      <c r="E283" s="14"/>
      <c r="F283" s="29"/>
      <c r="G283" s="30"/>
      <c r="H283" s="30"/>
      <c r="I283" s="30"/>
      <c r="J283" s="30"/>
      <c r="K283" s="30"/>
      <c r="L283" s="30"/>
      <c r="M283" s="30"/>
      <c r="N283" s="30"/>
      <c r="O283" s="30"/>
      <c r="P283" s="30"/>
      <c r="Q283" s="30"/>
      <c r="R283" s="30"/>
      <c r="S283" s="30"/>
      <c r="T283" s="30"/>
      <c r="U283" s="27"/>
      <c r="V283" s="27"/>
      <c r="W283" s="27"/>
      <c r="X283" s="27"/>
      <c r="Y283" s="5"/>
      <c r="Z283" s="5"/>
      <c r="AA283" s="5"/>
      <c r="AB283" s="5"/>
      <c r="AC283" s="5"/>
      <c r="AD283" s="5"/>
      <c r="AE283" s="5"/>
      <c r="AF283" s="5"/>
      <c r="AG283" s="5"/>
      <c r="AH283" s="5"/>
    </row>
    <row r="284" spans="1:34">
      <c r="A284" s="5">
        <f>'Form Responses 1'!B354</f>
        <v>0</v>
      </c>
      <c r="B284" s="5">
        <f>'Form Responses 1'!C354</f>
        <v>0</v>
      </c>
      <c r="C284" s="5">
        <f>'Form Responses 1'!D354</f>
        <v>0</v>
      </c>
      <c r="D284" s="5">
        <f>'Form Responses 1'!E354</f>
        <v>0</v>
      </c>
      <c r="E284" s="14"/>
      <c r="F284" s="29"/>
      <c r="G284" s="30"/>
      <c r="H284" s="30"/>
      <c r="I284" s="30"/>
      <c r="J284" s="30"/>
      <c r="K284" s="30"/>
      <c r="L284" s="30"/>
      <c r="M284" s="30"/>
      <c r="N284" s="30"/>
      <c r="O284" s="30"/>
      <c r="P284" s="30"/>
      <c r="Q284" s="30"/>
      <c r="R284" s="30"/>
      <c r="S284" s="30"/>
      <c r="T284" s="30"/>
      <c r="U284" s="27"/>
      <c r="V284" s="27"/>
      <c r="W284" s="27"/>
      <c r="X284" s="27"/>
      <c r="Y284" s="5"/>
      <c r="Z284" s="5"/>
      <c r="AA284" s="5"/>
      <c r="AB284" s="5"/>
      <c r="AC284" s="5"/>
      <c r="AD284" s="5"/>
      <c r="AE284" s="5"/>
      <c r="AF284" s="5"/>
      <c r="AG284" s="5"/>
      <c r="AH284" s="5"/>
    </row>
    <row r="285" spans="1:34">
      <c r="A285" s="5">
        <f>'Form Responses 1'!B355</f>
        <v>0</v>
      </c>
      <c r="B285" s="5">
        <f>'Form Responses 1'!C355</f>
        <v>0</v>
      </c>
      <c r="C285" s="5">
        <f>'Form Responses 1'!D355</f>
        <v>0</v>
      </c>
      <c r="D285" s="5">
        <f>'Form Responses 1'!E355</f>
        <v>0</v>
      </c>
      <c r="E285" s="14"/>
      <c r="F285" s="29"/>
      <c r="G285" s="30"/>
      <c r="H285" s="30"/>
      <c r="I285" s="30"/>
      <c r="J285" s="30"/>
      <c r="K285" s="30"/>
      <c r="L285" s="30"/>
      <c r="M285" s="30"/>
      <c r="N285" s="30"/>
      <c r="O285" s="30"/>
      <c r="P285" s="30"/>
      <c r="Q285" s="30"/>
      <c r="R285" s="30"/>
      <c r="S285" s="30"/>
      <c r="T285" s="30"/>
      <c r="U285" s="27"/>
      <c r="V285" s="27"/>
      <c r="W285" s="27"/>
      <c r="X285" s="27"/>
      <c r="Y285" s="5"/>
      <c r="Z285" s="5"/>
      <c r="AA285" s="5"/>
      <c r="AB285" s="5"/>
      <c r="AC285" s="5"/>
      <c r="AD285" s="5"/>
      <c r="AE285" s="5"/>
      <c r="AF285" s="5"/>
      <c r="AG285" s="5"/>
      <c r="AH285" s="5"/>
    </row>
    <row r="286" spans="1:34">
      <c r="A286" s="5">
        <f>'Form Responses 1'!B356</f>
        <v>0</v>
      </c>
      <c r="B286" s="5">
        <f>'Form Responses 1'!C356</f>
        <v>0</v>
      </c>
      <c r="C286" s="5">
        <f>'Form Responses 1'!D356</f>
        <v>0</v>
      </c>
      <c r="D286" s="5">
        <f>'Form Responses 1'!E356</f>
        <v>0</v>
      </c>
      <c r="E286" s="14"/>
      <c r="F286" s="29"/>
      <c r="G286" s="30"/>
      <c r="H286" s="30"/>
      <c r="I286" s="30"/>
      <c r="J286" s="30"/>
      <c r="K286" s="30"/>
      <c r="L286" s="30"/>
      <c r="M286" s="30"/>
      <c r="N286" s="30"/>
      <c r="O286" s="30"/>
      <c r="P286" s="30"/>
      <c r="Q286" s="30"/>
      <c r="R286" s="30"/>
      <c r="S286" s="30"/>
      <c r="T286" s="30"/>
      <c r="U286" s="27"/>
      <c r="V286" s="27"/>
      <c r="W286" s="27"/>
      <c r="X286" s="27"/>
      <c r="Y286" s="5"/>
      <c r="Z286" s="5"/>
      <c r="AA286" s="5"/>
      <c r="AB286" s="5"/>
      <c r="AC286" s="5"/>
      <c r="AD286" s="5"/>
      <c r="AE286" s="5"/>
      <c r="AF286" s="5"/>
      <c r="AG286" s="5"/>
      <c r="AH286" s="5"/>
    </row>
    <row r="287" spans="1:34">
      <c r="A287" s="5">
        <f>'Form Responses 1'!B357</f>
        <v>0</v>
      </c>
      <c r="B287" s="5">
        <f>'Form Responses 1'!C357</f>
        <v>0</v>
      </c>
      <c r="C287" s="5">
        <f>'Form Responses 1'!D357</f>
        <v>0</v>
      </c>
      <c r="D287" s="5">
        <f>'Form Responses 1'!E357</f>
        <v>0</v>
      </c>
      <c r="E287" s="14"/>
      <c r="F287" s="29"/>
      <c r="G287" s="30"/>
      <c r="H287" s="30"/>
      <c r="I287" s="30"/>
      <c r="J287" s="30"/>
      <c r="K287" s="30"/>
      <c r="L287" s="30"/>
      <c r="M287" s="30"/>
      <c r="N287" s="30"/>
      <c r="O287" s="30"/>
      <c r="P287" s="30"/>
      <c r="Q287" s="30"/>
      <c r="R287" s="30"/>
      <c r="S287" s="30"/>
      <c r="T287" s="30"/>
      <c r="U287" s="27"/>
      <c r="V287" s="27"/>
      <c r="W287" s="27"/>
      <c r="X287" s="27"/>
      <c r="Y287" s="5"/>
      <c r="Z287" s="5"/>
      <c r="AA287" s="5"/>
      <c r="AB287" s="5"/>
      <c r="AC287" s="5"/>
      <c r="AD287" s="5"/>
      <c r="AE287" s="5"/>
      <c r="AF287" s="5"/>
      <c r="AG287" s="5"/>
      <c r="AH287" s="5"/>
    </row>
    <row r="288" spans="1:34">
      <c r="A288" s="5">
        <f>'Form Responses 1'!B358</f>
        <v>0</v>
      </c>
      <c r="B288" s="5">
        <f>'Form Responses 1'!C358</f>
        <v>0</v>
      </c>
      <c r="C288" s="5">
        <f>'Form Responses 1'!D358</f>
        <v>0</v>
      </c>
      <c r="D288" s="5">
        <f>'Form Responses 1'!E358</f>
        <v>0</v>
      </c>
      <c r="E288" s="14"/>
      <c r="F288" s="29"/>
      <c r="G288" s="30"/>
      <c r="H288" s="30"/>
      <c r="I288" s="30"/>
      <c r="J288" s="30"/>
      <c r="K288" s="30"/>
      <c r="L288" s="30"/>
      <c r="M288" s="30"/>
      <c r="N288" s="30"/>
      <c r="O288" s="30"/>
      <c r="P288" s="30"/>
      <c r="Q288" s="30"/>
      <c r="R288" s="30"/>
      <c r="S288" s="30"/>
      <c r="T288" s="30"/>
      <c r="U288" s="27"/>
      <c r="V288" s="27"/>
      <c r="W288" s="27"/>
      <c r="X288" s="27"/>
      <c r="Y288" s="5"/>
      <c r="Z288" s="5"/>
      <c r="AA288" s="5"/>
      <c r="AB288" s="5"/>
      <c r="AC288" s="5"/>
      <c r="AD288" s="5"/>
      <c r="AE288" s="5"/>
      <c r="AF288" s="5"/>
      <c r="AG288" s="5"/>
      <c r="AH288" s="5"/>
    </row>
    <row r="289" spans="1:34">
      <c r="A289" s="5">
        <f>'Form Responses 1'!B359</f>
        <v>0</v>
      </c>
      <c r="B289" s="5">
        <f>'Form Responses 1'!C359</f>
        <v>0</v>
      </c>
      <c r="C289" s="5">
        <f>'Form Responses 1'!D359</f>
        <v>0</v>
      </c>
      <c r="D289" s="5">
        <f>'Form Responses 1'!E359</f>
        <v>0</v>
      </c>
      <c r="E289" s="14"/>
      <c r="F289" s="29"/>
      <c r="G289" s="30"/>
      <c r="H289" s="30"/>
      <c r="I289" s="30"/>
      <c r="J289" s="30"/>
      <c r="K289" s="30"/>
      <c r="L289" s="30"/>
      <c r="M289" s="30"/>
      <c r="N289" s="30"/>
      <c r="O289" s="30"/>
      <c r="P289" s="30"/>
      <c r="Q289" s="30"/>
      <c r="R289" s="30"/>
      <c r="S289" s="30"/>
      <c r="T289" s="30"/>
      <c r="U289" s="27"/>
      <c r="V289" s="27"/>
      <c r="W289" s="27"/>
      <c r="X289" s="27"/>
      <c r="Y289" s="5"/>
      <c r="Z289" s="5"/>
      <c r="AA289" s="5"/>
      <c r="AB289" s="5"/>
      <c r="AC289" s="5"/>
      <c r="AD289" s="5"/>
      <c r="AE289" s="5"/>
      <c r="AF289" s="5"/>
      <c r="AG289" s="5"/>
      <c r="AH289" s="5"/>
    </row>
    <row r="290" spans="1:34">
      <c r="A290" s="5">
        <f>'Form Responses 1'!B360</f>
        <v>0</v>
      </c>
      <c r="B290" s="5">
        <f>'Form Responses 1'!C360</f>
        <v>0</v>
      </c>
      <c r="C290" s="5">
        <f>'Form Responses 1'!D360</f>
        <v>0</v>
      </c>
      <c r="D290" s="5">
        <f>'Form Responses 1'!E360</f>
        <v>0</v>
      </c>
      <c r="E290" s="14"/>
      <c r="F290" s="29"/>
      <c r="G290" s="30"/>
      <c r="H290" s="30"/>
      <c r="I290" s="30"/>
      <c r="J290" s="30"/>
      <c r="K290" s="30"/>
      <c r="L290" s="30"/>
      <c r="M290" s="30"/>
      <c r="N290" s="30"/>
      <c r="O290" s="30"/>
      <c r="P290" s="30"/>
      <c r="Q290" s="30"/>
      <c r="R290" s="30"/>
      <c r="S290" s="30"/>
      <c r="T290" s="30"/>
      <c r="U290" s="27"/>
      <c r="V290" s="27"/>
      <c r="W290" s="27"/>
      <c r="X290" s="27"/>
      <c r="Y290" s="5"/>
      <c r="Z290" s="5"/>
      <c r="AA290" s="5"/>
      <c r="AB290" s="5"/>
      <c r="AC290" s="5"/>
      <c r="AD290" s="5"/>
      <c r="AE290" s="5"/>
      <c r="AF290" s="5"/>
      <c r="AG290" s="5"/>
      <c r="AH290" s="5"/>
    </row>
    <row r="291" spans="1:34">
      <c r="A291" s="5">
        <f>'Form Responses 1'!B361</f>
        <v>0</v>
      </c>
      <c r="B291" s="5">
        <f>'Form Responses 1'!C361</f>
        <v>0</v>
      </c>
      <c r="C291" s="5">
        <f>'Form Responses 1'!D361</f>
        <v>0</v>
      </c>
      <c r="D291" s="5">
        <f>'Form Responses 1'!E361</f>
        <v>0</v>
      </c>
      <c r="E291" s="14"/>
      <c r="F291" s="29"/>
      <c r="G291" s="30"/>
      <c r="H291" s="30"/>
      <c r="I291" s="30"/>
      <c r="J291" s="30"/>
      <c r="K291" s="30"/>
      <c r="L291" s="30"/>
      <c r="M291" s="30"/>
      <c r="N291" s="30"/>
      <c r="O291" s="30"/>
      <c r="P291" s="30"/>
      <c r="Q291" s="30"/>
      <c r="R291" s="30"/>
      <c r="S291" s="30"/>
      <c r="T291" s="30"/>
      <c r="U291" s="27"/>
      <c r="V291" s="27"/>
      <c r="W291" s="27"/>
      <c r="X291" s="27"/>
      <c r="Y291" s="5"/>
      <c r="Z291" s="5"/>
      <c r="AA291" s="5"/>
      <c r="AB291" s="5"/>
      <c r="AC291" s="5"/>
      <c r="AD291" s="5"/>
      <c r="AE291" s="5"/>
      <c r="AF291" s="5"/>
      <c r="AG291" s="5"/>
      <c r="AH291" s="5"/>
    </row>
    <row r="292" spans="1:34">
      <c r="A292" s="5">
        <f>'Form Responses 1'!B362</f>
        <v>0</v>
      </c>
      <c r="B292" s="5">
        <f>'Form Responses 1'!C362</f>
        <v>0</v>
      </c>
      <c r="C292" s="5">
        <f>'Form Responses 1'!D362</f>
        <v>0</v>
      </c>
      <c r="D292" s="5">
        <f>'Form Responses 1'!E362</f>
        <v>0</v>
      </c>
      <c r="E292" s="14"/>
      <c r="F292" s="29"/>
      <c r="G292" s="30"/>
      <c r="H292" s="30"/>
      <c r="I292" s="30"/>
      <c r="J292" s="30"/>
      <c r="K292" s="30"/>
      <c r="L292" s="30"/>
      <c r="M292" s="30"/>
      <c r="N292" s="30"/>
      <c r="O292" s="30"/>
      <c r="P292" s="30"/>
      <c r="Q292" s="30"/>
      <c r="R292" s="30"/>
      <c r="S292" s="30"/>
      <c r="T292" s="30"/>
      <c r="U292" s="27"/>
      <c r="V292" s="27"/>
      <c r="W292" s="27"/>
      <c r="X292" s="27"/>
      <c r="Y292" s="5"/>
      <c r="Z292" s="5"/>
      <c r="AA292" s="5"/>
      <c r="AB292" s="5"/>
      <c r="AC292" s="5"/>
      <c r="AD292" s="5"/>
      <c r="AE292" s="5"/>
      <c r="AF292" s="5"/>
      <c r="AG292" s="5"/>
      <c r="AH292" s="5"/>
    </row>
    <row r="293" spans="1:34">
      <c r="A293" s="5">
        <f>'Form Responses 1'!B363</f>
        <v>0</v>
      </c>
      <c r="B293" s="5">
        <f>'Form Responses 1'!C363</f>
        <v>0</v>
      </c>
      <c r="C293" s="5">
        <f>'Form Responses 1'!D363</f>
        <v>0</v>
      </c>
      <c r="D293" s="5">
        <f>'Form Responses 1'!E363</f>
        <v>0</v>
      </c>
      <c r="E293" s="14"/>
      <c r="F293" s="29"/>
      <c r="G293" s="30"/>
      <c r="H293" s="30"/>
      <c r="I293" s="30"/>
      <c r="J293" s="30"/>
      <c r="K293" s="30"/>
      <c r="L293" s="30"/>
      <c r="M293" s="30"/>
      <c r="N293" s="30"/>
      <c r="O293" s="30"/>
      <c r="P293" s="30"/>
      <c r="Q293" s="30"/>
      <c r="R293" s="30"/>
      <c r="S293" s="30"/>
      <c r="T293" s="30"/>
      <c r="U293" s="27"/>
      <c r="V293" s="27"/>
      <c r="W293" s="27"/>
      <c r="X293" s="27"/>
      <c r="Y293" s="5"/>
      <c r="Z293" s="5"/>
      <c r="AA293" s="5"/>
      <c r="AB293" s="5"/>
      <c r="AC293" s="5"/>
      <c r="AD293" s="5"/>
      <c r="AE293" s="5"/>
      <c r="AF293" s="5"/>
      <c r="AG293" s="5"/>
      <c r="AH293" s="5"/>
    </row>
    <row r="294" spans="1:34">
      <c r="A294" s="5">
        <f>'Form Responses 1'!B364</f>
        <v>0</v>
      </c>
      <c r="B294" s="5">
        <f>'Form Responses 1'!C364</f>
        <v>0</v>
      </c>
      <c r="C294" s="5">
        <f>'Form Responses 1'!D364</f>
        <v>0</v>
      </c>
      <c r="D294" s="5">
        <f>'Form Responses 1'!E364</f>
        <v>0</v>
      </c>
      <c r="E294" s="14"/>
      <c r="F294" s="29"/>
      <c r="G294" s="30"/>
      <c r="H294" s="30"/>
      <c r="I294" s="30"/>
      <c r="J294" s="30"/>
      <c r="K294" s="30"/>
      <c r="L294" s="30"/>
      <c r="M294" s="30"/>
      <c r="N294" s="30"/>
      <c r="O294" s="30"/>
      <c r="P294" s="30"/>
      <c r="Q294" s="30"/>
      <c r="R294" s="30"/>
      <c r="S294" s="30"/>
      <c r="T294" s="30"/>
      <c r="U294" s="27"/>
      <c r="V294" s="27"/>
      <c r="W294" s="27"/>
      <c r="X294" s="27"/>
      <c r="Y294" s="5"/>
      <c r="Z294" s="5"/>
      <c r="AA294" s="5"/>
      <c r="AB294" s="5"/>
      <c r="AC294" s="5"/>
      <c r="AD294" s="5"/>
      <c r="AE294" s="5"/>
      <c r="AF294" s="5"/>
      <c r="AG294" s="5"/>
      <c r="AH294" s="5"/>
    </row>
    <row r="295" spans="1:34">
      <c r="A295" s="5">
        <f>'Form Responses 1'!B365</f>
        <v>0</v>
      </c>
      <c r="B295" s="5">
        <f>'Form Responses 1'!C365</f>
        <v>0</v>
      </c>
      <c r="C295" s="5">
        <f>'Form Responses 1'!D365</f>
        <v>0</v>
      </c>
      <c r="D295" s="5">
        <f>'Form Responses 1'!E365</f>
        <v>0</v>
      </c>
      <c r="E295" s="14"/>
      <c r="F295" s="29"/>
      <c r="G295" s="30"/>
      <c r="H295" s="30"/>
      <c r="I295" s="30"/>
      <c r="J295" s="30"/>
      <c r="K295" s="30"/>
      <c r="L295" s="30"/>
      <c r="M295" s="30"/>
      <c r="N295" s="30"/>
      <c r="O295" s="30"/>
      <c r="P295" s="30"/>
      <c r="Q295" s="30"/>
      <c r="R295" s="30"/>
      <c r="S295" s="30"/>
      <c r="T295" s="30"/>
      <c r="U295" s="27"/>
      <c r="V295" s="27"/>
      <c r="W295" s="27"/>
      <c r="X295" s="27"/>
      <c r="Y295" s="5"/>
      <c r="Z295" s="5"/>
      <c r="AA295" s="5"/>
      <c r="AB295" s="5"/>
      <c r="AC295" s="5"/>
      <c r="AD295" s="5"/>
      <c r="AE295" s="5"/>
      <c r="AF295" s="5"/>
      <c r="AG295" s="5"/>
      <c r="AH295" s="5"/>
    </row>
    <row r="296" spans="1:34">
      <c r="A296" s="5">
        <f>'Form Responses 1'!B366</f>
        <v>0</v>
      </c>
      <c r="B296" s="5">
        <f>'Form Responses 1'!C366</f>
        <v>0</v>
      </c>
      <c r="C296" s="5">
        <f>'Form Responses 1'!D366</f>
        <v>0</v>
      </c>
      <c r="D296" s="5">
        <f>'Form Responses 1'!E366</f>
        <v>0</v>
      </c>
      <c r="E296" s="14"/>
      <c r="F296" s="29"/>
      <c r="G296" s="30"/>
      <c r="H296" s="30"/>
      <c r="I296" s="30"/>
      <c r="J296" s="30"/>
      <c r="K296" s="30"/>
      <c r="L296" s="30"/>
      <c r="M296" s="30"/>
      <c r="N296" s="30"/>
      <c r="O296" s="30"/>
      <c r="P296" s="30"/>
      <c r="Q296" s="30"/>
      <c r="R296" s="30"/>
      <c r="S296" s="30"/>
      <c r="T296" s="30"/>
      <c r="U296" s="27"/>
      <c r="V296" s="27"/>
      <c r="W296" s="27"/>
      <c r="X296" s="27"/>
      <c r="Y296" s="5"/>
      <c r="Z296" s="5"/>
      <c r="AA296" s="5"/>
      <c r="AB296" s="5"/>
      <c r="AC296" s="5"/>
      <c r="AD296" s="5"/>
      <c r="AE296" s="5"/>
      <c r="AF296" s="5"/>
      <c r="AG296" s="5"/>
      <c r="AH296" s="5"/>
    </row>
    <row r="297" spans="1:34">
      <c r="A297" s="5">
        <f>'Form Responses 1'!B367</f>
        <v>0</v>
      </c>
      <c r="B297" s="5">
        <f>'Form Responses 1'!C367</f>
        <v>0</v>
      </c>
      <c r="C297" s="5">
        <f>'Form Responses 1'!D367</f>
        <v>0</v>
      </c>
      <c r="D297" s="5">
        <f>'Form Responses 1'!E367</f>
        <v>0</v>
      </c>
      <c r="E297" s="14"/>
      <c r="F297" s="29"/>
      <c r="G297" s="30"/>
      <c r="H297" s="30"/>
      <c r="I297" s="30"/>
      <c r="J297" s="30"/>
      <c r="K297" s="30"/>
      <c r="L297" s="30"/>
      <c r="M297" s="30"/>
      <c r="N297" s="30"/>
      <c r="O297" s="30"/>
      <c r="P297" s="30"/>
      <c r="Q297" s="30"/>
      <c r="R297" s="30"/>
      <c r="S297" s="30"/>
      <c r="T297" s="30"/>
      <c r="U297" s="27"/>
      <c r="V297" s="27"/>
      <c r="W297" s="27"/>
      <c r="X297" s="27"/>
      <c r="Y297" s="5"/>
      <c r="Z297" s="5"/>
      <c r="AA297" s="5"/>
      <c r="AB297" s="5"/>
      <c r="AC297" s="5"/>
      <c r="AD297" s="5"/>
      <c r="AE297" s="5"/>
      <c r="AF297" s="5"/>
      <c r="AG297" s="5"/>
      <c r="AH297" s="5"/>
    </row>
    <row r="298" spans="1:34">
      <c r="A298" s="5">
        <f>'Form Responses 1'!B368</f>
        <v>0</v>
      </c>
      <c r="B298" s="5">
        <f>'Form Responses 1'!C368</f>
        <v>0</v>
      </c>
      <c r="C298" s="5">
        <f>'Form Responses 1'!D368</f>
        <v>0</v>
      </c>
      <c r="D298" s="5">
        <f>'Form Responses 1'!E368</f>
        <v>0</v>
      </c>
      <c r="E298" s="14"/>
      <c r="F298" s="29"/>
      <c r="G298" s="30"/>
      <c r="H298" s="30"/>
      <c r="I298" s="30"/>
      <c r="J298" s="30"/>
      <c r="K298" s="30"/>
      <c r="L298" s="30"/>
      <c r="M298" s="30"/>
      <c r="N298" s="30"/>
      <c r="O298" s="30"/>
      <c r="P298" s="30"/>
      <c r="Q298" s="30"/>
      <c r="R298" s="30"/>
      <c r="S298" s="30"/>
      <c r="T298" s="30"/>
      <c r="U298" s="27"/>
      <c r="V298" s="27"/>
      <c r="W298" s="27"/>
      <c r="X298" s="27"/>
      <c r="Y298" s="5"/>
      <c r="Z298" s="5"/>
      <c r="AA298" s="5"/>
      <c r="AB298" s="5"/>
      <c r="AC298" s="5"/>
      <c r="AD298" s="5"/>
      <c r="AE298" s="5"/>
      <c r="AF298" s="5"/>
      <c r="AG298" s="5"/>
      <c r="AH298" s="5"/>
    </row>
    <row r="299" spans="1:34">
      <c r="A299" s="5">
        <f>'Form Responses 1'!B369</f>
        <v>0</v>
      </c>
      <c r="B299" s="5">
        <f>'Form Responses 1'!C369</f>
        <v>0</v>
      </c>
      <c r="C299" s="5">
        <f>'Form Responses 1'!D369</f>
        <v>0</v>
      </c>
      <c r="D299" s="5">
        <f>'Form Responses 1'!E369</f>
        <v>0</v>
      </c>
      <c r="E299" s="14"/>
      <c r="F299" s="29"/>
      <c r="G299" s="30"/>
      <c r="H299" s="30"/>
      <c r="I299" s="30"/>
      <c r="J299" s="30"/>
      <c r="K299" s="30"/>
      <c r="L299" s="30"/>
      <c r="M299" s="30"/>
      <c r="N299" s="30"/>
      <c r="O299" s="30"/>
      <c r="P299" s="30"/>
      <c r="Q299" s="30"/>
      <c r="R299" s="30"/>
      <c r="S299" s="30"/>
      <c r="T299" s="30"/>
      <c r="U299" s="27"/>
      <c r="V299" s="27"/>
      <c r="W299" s="27"/>
      <c r="X299" s="27"/>
      <c r="Y299" s="5"/>
      <c r="Z299" s="5"/>
      <c r="AA299" s="5"/>
      <c r="AB299" s="5"/>
      <c r="AC299" s="5"/>
      <c r="AD299" s="5"/>
      <c r="AE299" s="5"/>
      <c r="AF299" s="5"/>
      <c r="AG299" s="5"/>
      <c r="AH299" s="5"/>
    </row>
    <row r="300" spans="1:34">
      <c r="A300" s="5">
        <f>'Form Responses 1'!B370</f>
        <v>0</v>
      </c>
      <c r="B300" s="5">
        <f>'Form Responses 1'!C370</f>
        <v>0</v>
      </c>
      <c r="C300" s="5">
        <f>'Form Responses 1'!D370</f>
        <v>0</v>
      </c>
      <c r="D300" s="5">
        <f>'Form Responses 1'!E370</f>
        <v>0</v>
      </c>
      <c r="E300" s="14"/>
      <c r="F300" s="29"/>
      <c r="G300" s="30"/>
      <c r="H300" s="30"/>
      <c r="I300" s="30"/>
      <c r="J300" s="30"/>
      <c r="K300" s="30"/>
      <c r="L300" s="30"/>
      <c r="M300" s="30"/>
      <c r="N300" s="30"/>
      <c r="O300" s="30"/>
      <c r="P300" s="30"/>
      <c r="Q300" s="30"/>
      <c r="R300" s="30"/>
      <c r="S300" s="30"/>
      <c r="T300" s="30"/>
      <c r="U300" s="27"/>
      <c r="V300" s="27"/>
      <c r="W300" s="27"/>
      <c r="X300" s="27"/>
      <c r="Y300" s="5"/>
      <c r="Z300" s="5"/>
      <c r="AA300" s="5"/>
      <c r="AB300" s="5"/>
      <c r="AC300" s="5"/>
      <c r="AD300" s="5"/>
      <c r="AE300" s="5"/>
      <c r="AF300" s="5"/>
      <c r="AG300" s="5"/>
      <c r="AH300" s="5"/>
    </row>
    <row r="301" spans="1:34">
      <c r="A301" s="5">
        <f>'Form Responses 1'!B371</f>
        <v>0</v>
      </c>
      <c r="B301" s="5">
        <f>'Form Responses 1'!C371</f>
        <v>0</v>
      </c>
      <c r="C301" s="5">
        <f>'Form Responses 1'!D371</f>
        <v>0</v>
      </c>
      <c r="D301" s="5">
        <f>'Form Responses 1'!E371</f>
        <v>0</v>
      </c>
      <c r="E301" s="14"/>
      <c r="F301" s="29"/>
      <c r="G301" s="30"/>
      <c r="H301" s="30"/>
      <c r="I301" s="30"/>
      <c r="J301" s="30"/>
      <c r="K301" s="30"/>
      <c r="L301" s="30"/>
      <c r="M301" s="30"/>
      <c r="N301" s="30"/>
      <c r="O301" s="30"/>
      <c r="P301" s="30"/>
      <c r="Q301" s="30"/>
      <c r="R301" s="30"/>
      <c r="S301" s="30"/>
      <c r="T301" s="30"/>
      <c r="U301" s="27"/>
      <c r="V301" s="27"/>
      <c r="W301" s="27"/>
      <c r="X301" s="27"/>
      <c r="Y301" s="5"/>
      <c r="Z301" s="5"/>
      <c r="AA301" s="5"/>
      <c r="AB301" s="5"/>
      <c r="AC301" s="5"/>
      <c r="AD301" s="5"/>
      <c r="AE301" s="5"/>
      <c r="AF301" s="5"/>
      <c r="AG301" s="5"/>
      <c r="AH301" s="5"/>
    </row>
    <row r="302" spans="1:34">
      <c r="A302" s="5">
        <f>'Form Responses 1'!B372</f>
        <v>0</v>
      </c>
      <c r="B302" s="5">
        <f>'Form Responses 1'!C372</f>
        <v>0</v>
      </c>
      <c r="C302" s="5">
        <f>'Form Responses 1'!D372</f>
        <v>0</v>
      </c>
      <c r="D302" s="5">
        <f>'Form Responses 1'!E372</f>
        <v>0</v>
      </c>
      <c r="E302" s="14"/>
      <c r="F302" s="29"/>
      <c r="G302" s="30"/>
      <c r="H302" s="30"/>
      <c r="I302" s="30"/>
      <c r="J302" s="30"/>
      <c r="K302" s="30"/>
      <c r="L302" s="30"/>
      <c r="M302" s="30"/>
      <c r="N302" s="30"/>
      <c r="O302" s="30"/>
      <c r="P302" s="30"/>
      <c r="Q302" s="30"/>
      <c r="R302" s="30"/>
      <c r="S302" s="30"/>
      <c r="T302" s="30"/>
      <c r="U302" s="27"/>
      <c r="V302" s="27"/>
      <c r="W302" s="27"/>
      <c r="X302" s="27"/>
      <c r="Y302" s="5"/>
      <c r="Z302" s="5"/>
      <c r="AA302" s="5"/>
      <c r="AB302" s="5"/>
      <c r="AC302" s="5"/>
      <c r="AD302" s="5"/>
      <c r="AE302" s="5"/>
      <c r="AF302" s="5"/>
      <c r="AG302" s="5"/>
      <c r="AH302" s="5"/>
    </row>
    <row r="303" spans="1:34">
      <c r="A303" s="5">
        <f>'Form Responses 1'!B373</f>
        <v>0</v>
      </c>
      <c r="B303" s="5">
        <f>'Form Responses 1'!C373</f>
        <v>0</v>
      </c>
      <c r="C303" s="5">
        <f>'Form Responses 1'!D373</f>
        <v>0</v>
      </c>
      <c r="D303" s="5">
        <f>'Form Responses 1'!E373</f>
        <v>0</v>
      </c>
      <c r="E303" s="14"/>
      <c r="F303" s="29"/>
      <c r="G303" s="30"/>
      <c r="H303" s="30"/>
      <c r="I303" s="30"/>
      <c r="J303" s="30"/>
      <c r="K303" s="30"/>
      <c r="L303" s="30"/>
      <c r="M303" s="30"/>
      <c r="N303" s="30"/>
      <c r="O303" s="30"/>
      <c r="P303" s="30"/>
      <c r="Q303" s="30"/>
      <c r="R303" s="30"/>
      <c r="S303" s="30"/>
      <c r="T303" s="30"/>
      <c r="U303" s="27"/>
      <c r="V303" s="27"/>
      <c r="W303" s="27"/>
      <c r="X303" s="27"/>
      <c r="Y303" s="5"/>
      <c r="Z303" s="5"/>
      <c r="AA303" s="5"/>
      <c r="AB303" s="5"/>
      <c r="AC303" s="5"/>
      <c r="AD303" s="5"/>
      <c r="AE303" s="5"/>
      <c r="AF303" s="5"/>
      <c r="AG303" s="5"/>
      <c r="AH303" s="5"/>
    </row>
    <row r="304" spans="1:34">
      <c r="A304" s="5">
        <f>'Form Responses 1'!B374</f>
        <v>0</v>
      </c>
      <c r="B304" s="5">
        <f>'Form Responses 1'!C374</f>
        <v>0</v>
      </c>
      <c r="C304" s="5">
        <f>'Form Responses 1'!D374</f>
        <v>0</v>
      </c>
      <c r="D304" s="5">
        <f>'Form Responses 1'!E374</f>
        <v>0</v>
      </c>
      <c r="E304" s="14"/>
      <c r="F304" s="29"/>
      <c r="G304" s="30"/>
      <c r="H304" s="30"/>
      <c r="I304" s="30"/>
      <c r="J304" s="30"/>
      <c r="K304" s="30"/>
      <c r="L304" s="30"/>
      <c r="M304" s="30"/>
      <c r="N304" s="30"/>
      <c r="O304" s="30"/>
      <c r="P304" s="30"/>
      <c r="Q304" s="30"/>
      <c r="R304" s="30"/>
      <c r="S304" s="30"/>
      <c r="T304" s="30"/>
      <c r="U304" s="27"/>
      <c r="V304" s="27"/>
      <c r="W304" s="27"/>
      <c r="X304" s="27"/>
      <c r="Y304" s="5"/>
      <c r="Z304" s="5"/>
      <c r="AA304" s="5"/>
      <c r="AB304" s="5"/>
      <c r="AC304" s="5"/>
      <c r="AD304" s="5"/>
      <c r="AE304" s="5"/>
      <c r="AF304" s="5"/>
      <c r="AG304" s="5"/>
      <c r="AH304" s="5"/>
    </row>
    <row r="305" spans="1:34">
      <c r="A305" s="5">
        <f>'Form Responses 1'!B375</f>
        <v>0</v>
      </c>
      <c r="B305" s="5">
        <f>'Form Responses 1'!C375</f>
        <v>0</v>
      </c>
      <c r="C305" s="5">
        <f>'Form Responses 1'!D375</f>
        <v>0</v>
      </c>
      <c r="D305" s="5">
        <f>'Form Responses 1'!E375</f>
        <v>0</v>
      </c>
      <c r="E305" s="14"/>
      <c r="F305" s="29"/>
      <c r="G305" s="30"/>
      <c r="H305" s="30"/>
      <c r="I305" s="30"/>
      <c r="J305" s="30"/>
      <c r="K305" s="30"/>
      <c r="L305" s="30"/>
      <c r="M305" s="30"/>
      <c r="N305" s="30"/>
      <c r="O305" s="30"/>
      <c r="P305" s="30"/>
      <c r="Q305" s="30"/>
      <c r="R305" s="30"/>
      <c r="S305" s="30"/>
      <c r="T305" s="30"/>
      <c r="U305" s="27"/>
      <c r="V305" s="27"/>
      <c r="W305" s="27"/>
      <c r="X305" s="27"/>
      <c r="Y305" s="5"/>
      <c r="Z305" s="5"/>
      <c r="AA305" s="5"/>
      <c r="AB305" s="5"/>
      <c r="AC305" s="5"/>
      <c r="AD305" s="5"/>
      <c r="AE305" s="5"/>
      <c r="AF305" s="5"/>
      <c r="AG305" s="5"/>
      <c r="AH305" s="5"/>
    </row>
    <row r="306" spans="1:34">
      <c r="A306" s="5">
        <f>'Form Responses 1'!B376</f>
        <v>0</v>
      </c>
      <c r="B306" s="5">
        <f>'Form Responses 1'!C376</f>
        <v>0</v>
      </c>
      <c r="C306" s="5">
        <f>'Form Responses 1'!D376</f>
        <v>0</v>
      </c>
      <c r="D306" s="5">
        <f>'Form Responses 1'!E376</f>
        <v>0</v>
      </c>
      <c r="E306" s="14"/>
      <c r="F306" s="29"/>
      <c r="G306" s="30"/>
      <c r="H306" s="30"/>
      <c r="I306" s="30"/>
      <c r="J306" s="30"/>
      <c r="K306" s="30"/>
      <c r="L306" s="30"/>
      <c r="M306" s="30"/>
      <c r="N306" s="30"/>
      <c r="O306" s="30"/>
      <c r="P306" s="30"/>
      <c r="Q306" s="30"/>
      <c r="R306" s="30"/>
      <c r="S306" s="30"/>
      <c r="T306" s="30"/>
      <c r="U306" s="27"/>
      <c r="V306" s="27"/>
      <c r="W306" s="27"/>
      <c r="X306" s="27"/>
      <c r="Y306" s="5"/>
      <c r="Z306" s="5"/>
      <c r="AA306" s="5"/>
      <c r="AB306" s="5"/>
      <c r="AC306" s="5"/>
      <c r="AD306" s="5"/>
      <c r="AE306" s="5"/>
      <c r="AF306" s="5"/>
      <c r="AG306" s="5"/>
      <c r="AH306" s="5"/>
    </row>
    <row r="307" spans="1:34">
      <c r="A307" s="5">
        <f>'Form Responses 1'!B377</f>
        <v>0</v>
      </c>
      <c r="B307" s="5">
        <f>'Form Responses 1'!C377</f>
        <v>0</v>
      </c>
      <c r="C307" s="5">
        <f>'Form Responses 1'!D377</f>
        <v>0</v>
      </c>
      <c r="D307" s="5">
        <f>'Form Responses 1'!E377</f>
        <v>0</v>
      </c>
      <c r="E307" s="14"/>
      <c r="F307" s="29"/>
      <c r="G307" s="30"/>
      <c r="H307" s="30"/>
      <c r="I307" s="30"/>
      <c r="J307" s="30"/>
      <c r="K307" s="30"/>
      <c r="L307" s="30"/>
      <c r="M307" s="30"/>
      <c r="N307" s="30"/>
      <c r="O307" s="30"/>
      <c r="P307" s="30"/>
      <c r="Q307" s="30"/>
      <c r="R307" s="30"/>
      <c r="S307" s="30"/>
      <c r="T307" s="30"/>
      <c r="U307" s="27"/>
      <c r="V307" s="27"/>
      <c r="W307" s="27"/>
      <c r="X307" s="27"/>
      <c r="Y307" s="5"/>
      <c r="Z307" s="5"/>
      <c r="AA307" s="5"/>
      <c r="AB307" s="5"/>
      <c r="AC307" s="5"/>
      <c r="AD307" s="5"/>
      <c r="AE307" s="5"/>
      <c r="AF307" s="5"/>
      <c r="AG307" s="5"/>
      <c r="AH307" s="5"/>
    </row>
    <row r="308" spans="1:34">
      <c r="A308" s="5">
        <f>'Form Responses 1'!B378</f>
        <v>0</v>
      </c>
      <c r="B308" s="5">
        <f>'Form Responses 1'!C378</f>
        <v>0</v>
      </c>
      <c r="C308" s="5">
        <f>'Form Responses 1'!D378</f>
        <v>0</v>
      </c>
      <c r="D308" s="5">
        <f>'Form Responses 1'!E378</f>
        <v>0</v>
      </c>
      <c r="E308" s="14"/>
      <c r="F308" s="29"/>
      <c r="G308" s="30"/>
      <c r="H308" s="30"/>
      <c r="I308" s="30"/>
      <c r="J308" s="30"/>
      <c r="K308" s="30"/>
      <c r="L308" s="30"/>
      <c r="M308" s="30"/>
      <c r="N308" s="30"/>
      <c r="O308" s="30"/>
      <c r="P308" s="30"/>
      <c r="Q308" s="30"/>
      <c r="R308" s="30"/>
      <c r="S308" s="30"/>
      <c r="T308" s="30"/>
      <c r="U308" s="27"/>
      <c r="V308" s="27"/>
      <c r="W308" s="27"/>
      <c r="X308" s="27"/>
      <c r="Y308" s="5"/>
      <c r="Z308" s="5"/>
      <c r="AA308" s="5"/>
      <c r="AB308" s="5"/>
      <c r="AC308" s="5"/>
      <c r="AD308" s="5"/>
      <c r="AE308" s="5"/>
      <c r="AF308" s="5"/>
      <c r="AG308" s="5"/>
      <c r="AH308" s="5"/>
    </row>
    <row r="309" spans="1:34">
      <c r="A309" s="5">
        <f>'Form Responses 1'!B379</f>
        <v>0</v>
      </c>
      <c r="B309" s="5">
        <f>'Form Responses 1'!C379</f>
        <v>0</v>
      </c>
      <c r="C309" s="5">
        <f>'Form Responses 1'!D379</f>
        <v>0</v>
      </c>
      <c r="D309" s="5">
        <f>'Form Responses 1'!E379</f>
        <v>0</v>
      </c>
      <c r="E309" s="14"/>
      <c r="F309" s="29"/>
      <c r="G309" s="30"/>
      <c r="H309" s="30"/>
      <c r="I309" s="30"/>
      <c r="J309" s="30"/>
      <c r="K309" s="30"/>
      <c r="L309" s="30"/>
      <c r="M309" s="30"/>
      <c r="N309" s="30"/>
      <c r="O309" s="30"/>
      <c r="P309" s="30"/>
      <c r="Q309" s="30"/>
      <c r="R309" s="30"/>
      <c r="S309" s="30"/>
      <c r="T309" s="30"/>
      <c r="U309" s="27"/>
      <c r="V309" s="27"/>
      <c r="W309" s="27"/>
      <c r="X309" s="27"/>
      <c r="Y309" s="5"/>
      <c r="Z309" s="5"/>
      <c r="AA309" s="5"/>
      <c r="AB309" s="5"/>
      <c r="AC309" s="5"/>
      <c r="AD309" s="5"/>
      <c r="AE309" s="5"/>
      <c r="AF309" s="5"/>
      <c r="AG309" s="5"/>
      <c r="AH309" s="5"/>
    </row>
    <row r="310" spans="1:34">
      <c r="A310" s="5">
        <f>'Form Responses 1'!B380</f>
        <v>0</v>
      </c>
      <c r="B310" s="5">
        <f>'Form Responses 1'!C380</f>
        <v>0</v>
      </c>
      <c r="C310" s="5">
        <f>'Form Responses 1'!D380</f>
        <v>0</v>
      </c>
      <c r="D310" s="5">
        <f>'Form Responses 1'!E380</f>
        <v>0</v>
      </c>
      <c r="E310" s="14"/>
      <c r="F310" s="29"/>
      <c r="G310" s="30"/>
      <c r="H310" s="30"/>
      <c r="I310" s="30"/>
      <c r="J310" s="30"/>
      <c r="K310" s="30"/>
      <c r="L310" s="30"/>
      <c r="M310" s="30"/>
      <c r="N310" s="30"/>
      <c r="O310" s="30"/>
      <c r="P310" s="30"/>
      <c r="Q310" s="30"/>
      <c r="R310" s="30"/>
      <c r="S310" s="30"/>
      <c r="T310" s="30"/>
      <c r="U310" s="27"/>
      <c r="V310" s="27"/>
      <c r="W310" s="27"/>
      <c r="X310" s="27"/>
      <c r="Y310" s="5"/>
      <c r="Z310" s="5"/>
      <c r="AA310" s="5"/>
      <c r="AB310" s="5"/>
      <c r="AC310" s="5"/>
      <c r="AD310" s="5"/>
      <c r="AE310" s="5"/>
      <c r="AF310" s="5"/>
      <c r="AG310" s="5"/>
      <c r="AH310" s="5"/>
    </row>
    <row r="311" spans="1:34">
      <c r="A311" s="5">
        <f>'Form Responses 1'!B381</f>
        <v>0</v>
      </c>
      <c r="B311" s="5">
        <f>'Form Responses 1'!C381</f>
        <v>0</v>
      </c>
      <c r="C311" s="5">
        <f>'Form Responses 1'!D381</f>
        <v>0</v>
      </c>
      <c r="D311" s="5">
        <f>'Form Responses 1'!E381</f>
        <v>0</v>
      </c>
      <c r="E311" s="14"/>
      <c r="F311" s="29"/>
      <c r="G311" s="30"/>
      <c r="H311" s="30"/>
      <c r="I311" s="30"/>
      <c r="J311" s="30"/>
      <c r="K311" s="30"/>
      <c r="L311" s="30"/>
      <c r="M311" s="30"/>
      <c r="N311" s="30"/>
      <c r="O311" s="30"/>
      <c r="P311" s="30"/>
      <c r="Q311" s="30"/>
      <c r="R311" s="30"/>
      <c r="S311" s="30"/>
      <c r="T311" s="30"/>
      <c r="U311" s="27"/>
      <c r="V311" s="27"/>
      <c r="W311" s="27"/>
      <c r="X311" s="27"/>
      <c r="Y311" s="5"/>
      <c r="Z311" s="5"/>
      <c r="AA311" s="5"/>
      <c r="AB311" s="5"/>
      <c r="AC311" s="5"/>
      <c r="AD311" s="5"/>
      <c r="AE311" s="5"/>
      <c r="AF311" s="5"/>
      <c r="AG311" s="5"/>
      <c r="AH311" s="5"/>
    </row>
    <row r="312" spans="1:34">
      <c r="A312" s="5">
        <f>'Form Responses 1'!B382</f>
        <v>0</v>
      </c>
      <c r="B312" s="5">
        <f>'Form Responses 1'!C382</f>
        <v>0</v>
      </c>
      <c r="C312" s="5">
        <f>'Form Responses 1'!D382</f>
        <v>0</v>
      </c>
      <c r="D312" s="5">
        <f>'Form Responses 1'!E382</f>
        <v>0</v>
      </c>
      <c r="E312" s="14"/>
      <c r="F312" s="29"/>
      <c r="G312" s="30"/>
      <c r="H312" s="30"/>
      <c r="I312" s="30"/>
      <c r="J312" s="30"/>
      <c r="K312" s="30"/>
      <c r="L312" s="30"/>
      <c r="M312" s="30"/>
      <c r="N312" s="30"/>
      <c r="O312" s="30"/>
      <c r="P312" s="30"/>
      <c r="Q312" s="30"/>
      <c r="R312" s="30"/>
      <c r="S312" s="30"/>
      <c r="T312" s="30"/>
      <c r="U312" s="27"/>
      <c r="V312" s="27"/>
      <c r="W312" s="27"/>
      <c r="X312" s="27"/>
      <c r="Y312" s="5"/>
      <c r="Z312" s="5"/>
      <c r="AA312" s="5"/>
      <c r="AB312" s="5"/>
      <c r="AC312" s="5"/>
      <c r="AD312" s="5"/>
      <c r="AE312" s="5"/>
      <c r="AF312" s="5"/>
      <c r="AG312" s="5"/>
      <c r="AH312" s="5"/>
    </row>
    <row r="313" spans="1:34">
      <c r="A313" s="5">
        <f>'Form Responses 1'!B383</f>
        <v>0</v>
      </c>
      <c r="B313" s="5">
        <f>'Form Responses 1'!C383</f>
        <v>0</v>
      </c>
      <c r="C313" s="5">
        <f>'Form Responses 1'!D383</f>
        <v>0</v>
      </c>
      <c r="D313" s="5">
        <f>'Form Responses 1'!E383</f>
        <v>0</v>
      </c>
      <c r="E313" s="14"/>
      <c r="F313" s="29"/>
      <c r="G313" s="30"/>
      <c r="H313" s="30"/>
      <c r="I313" s="30"/>
      <c r="J313" s="30"/>
      <c r="K313" s="30"/>
      <c r="L313" s="30"/>
      <c r="M313" s="30"/>
      <c r="N313" s="30"/>
      <c r="O313" s="30"/>
      <c r="P313" s="30"/>
      <c r="Q313" s="30"/>
      <c r="R313" s="30"/>
      <c r="S313" s="30"/>
      <c r="T313" s="30"/>
      <c r="U313" s="27"/>
      <c r="V313" s="27"/>
      <c r="W313" s="27"/>
      <c r="X313" s="27"/>
      <c r="Y313" s="5"/>
      <c r="Z313" s="5"/>
      <c r="AA313" s="5"/>
      <c r="AB313" s="5"/>
      <c r="AC313" s="5"/>
      <c r="AD313" s="5"/>
      <c r="AE313" s="5"/>
      <c r="AF313" s="5"/>
      <c r="AG313" s="5"/>
      <c r="AH313" s="5"/>
    </row>
    <row r="314" spans="1:34">
      <c r="A314" s="5">
        <f>'Form Responses 1'!B384</f>
        <v>0</v>
      </c>
      <c r="B314" s="5">
        <f>'Form Responses 1'!C384</f>
        <v>0</v>
      </c>
      <c r="C314" s="5">
        <f>'Form Responses 1'!D384</f>
        <v>0</v>
      </c>
      <c r="D314" s="5">
        <f>'Form Responses 1'!E384</f>
        <v>0</v>
      </c>
      <c r="E314" s="14"/>
      <c r="F314" s="29"/>
      <c r="G314" s="30"/>
      <c r="H314" s="30"/>
      <c r="I314" s="30"/>
      <c r="J314" s="30"/>
      <c r="K314" s="30"/>
      <c r="L314" s="30"/>
      <c r="M314" s="30"/>
      <c r="N314" s="30"/>
      <c r="O314" s="30"/>
      <c r="P314" s="30"/>
      <c r="Q314" s="30"/>
      <c r="R314" s="30"/>
      <c r="S314" s="30"/>
      <c r="T314" s="30"/>
      <c r="U314" s="27"/>
      <c r="V314" s="27"/>
      <c r="W314" s="27"/>
      <c r="X314" s="27"/>
      <c r="Y314" s="5"/>
      <c r="Z314" s="5"/>
      <c r="AA314" s="5"/>
      <c r="AB314" s="5"/>
      <c r="AC314" s="5"/>
      <c r="AD314" s="5"/>
      <c r="AE314" s="5"/>
      <c r="AF314" s="5"/>
      <c r="AG314" s="5"/>
      <c r="AH314" s="5"/>
    </row>
    <row r="315" spans="1:34">
      <c r="A315" s="5">
        <f>'Form Responses 1'!B385</f>
        <v>0</v>
      </c>
      <c r="B315" s="5">
        <f>'Form Responses 1'!C385</f>
        <v>0</v>
      </c>
      <c r="C315" s="5">
        <f>'Form Responses 1'!D385</f>
        <v>0</v>
      </c>
      <c r="D315" s="5">
        <f>'Form Responses 1'!E385</f>
        <v>0</v>
      </c>
      <c r="E315" s="14"/>
      <c r="F315" s="29"/>
      <c r="G315" s="30"/>
      <c r="H315" s="30"/>
      <c r="I315" s="30"/>
      <c r="J315" s="30"/>
      <c r="K315" s="30"/>
      <c r="L315" s="30"/>
      <c r="M315" s="30"/>
      <c r="N315" s="30"/>
      <c r="O315" s="30"/>
      <c r="P315" s="30"/>
      <c r="Q315" s="30"/>
      <c r="R315" s="30"/>
      <c r="S315" s="30"/>
      <c r="T315" s="30"/>
      <c r="U315" s="27"/>
      <c r="V315" s="27"/>
      <c r="W315" s="27"/>
      <c r="X315" s="27"/>
      <c r="Y315" s="5"/>
      <c r="Z315" s="5"/>
      <c r="AA315" s="5"/>
      <c r="AB315" s="5"/>
      <c r="AC315" s="5"/>
      <c r="AD315" s="5"/>
      <c r="AE315" s="5"/>
      <c r="AF315" s="5"/>
      <c r="AG315" s="5"/>
      <c r="AH315" s="5"/>
    </row>
    <row r="316" spans="1:34">
      <c r="A316" s="5">
        <f>'Form Responses 1'!B386</f>
        <v>0</v>
      </c>
      <c r="B316" s="5">
        <f>'Form Responses 1'!C386</f>
        <v>0</v>
      </c>
      <c r="C316" s="5">
        <f>'Form Responses 1'!D386</f>
        <v>0</v>
      </c>
      <c r="D316" s="5">
        <f>'Form Responses 1'!E386</f>
        <v>0</v>
      </c>
      <c r="E316" s="14"/>
      <c r="F316" s="29"/>
      <c r="G316" s="30"/>
      <c r="H316" s="30"/>
      <c r="I316" s="30"/>
      <c r="J316" s="30"/>
      <c r="K316" s="30"/>
      <c r="L316" s="30"/>
      <c r="M316" s="30"/>
      <c r="N316" s="30"/>
      <c r="O316" s="30"/>
      <c r="P316" s="30"/>
      <c r="Q316" s="30"/>
      <c r="R316" s="30"/>
      <c r="S316" s="30"/>
      <c r="T316" s="30"/>
      <c r="U316" s="27"/>
      <c r="V316" s="27"/>
      <c r="W316" s="27"/>
      <c r="X316" s="27"/>
      <c r="Y316" s="5"/>
      <c r="Z316" s="5"/>
      <c r="AA316" s="5"/>
      <c r="AB316" s="5"/>
      <c r="AC316" s="5"/>
      <c r="AD316" s="5"/>
      <c r="AE316" s="5"/>
      <c r="AF316" s="5"/>
      <c r="AG316" s="5"/>
      <c r="AH316" s="5"/>
    </row>
    <row r="317" spans="1:34">
      <c r="A317" s="5">
        <f>'Form Responses 1'!B387</f>
        <v>0</v>
      </c>
      <c r="B317" s="5">
        <f>'Form Responses 1'!C387</f>
        <v>0</v>
      </c>
      <c r="C317" s="5">
        <f>'Form Responses 1'!D387</f>
        <v>0</v>
      </c>
      <c r="D317" s="5">
        <f>'Form Responses 1'!E387</f>
        <v>0</v>
      </c>
      <c r="E317" s="14"/>
      <c r="F317" s="29"/>
      <c r="G317" s="30"/>
      <c r="H317" s="30"/>
      <c r="I317" s="30"/>
      <c r="J317" s="30"/>
      <c r="K317" s="30"/>
      <c r="L317" s="30"/>
      <c r="M317" s="30"/>
      <c r="N317" s="30"/>
      <c r="O317" s="30"/>
      <c r="P317" s="30"/>
      <c r="Q317" s="30"/>
      <c r="R317" s="30"/>
      <c r="S317" s="30"/>
      <c r="T317" s="30"/>
      <c r="U317" s="27"/>
      <c r="V317" s="27"/>
      <c r="W317" s="27"/>
      <c r="X317" s="27"/>
      <c r="Y317" s="5"/>
      <c r="Z317" s="5"/>
      <c r="AA317" s="5"/>
      <c r="AB317" s="5"/>
      <c r="AC317" s="5"/>
      <c r="AD317" s="5"/>
      <c r="AE317" s="5"/>
      <c r="AF317" s="5"/>
      <c r="AG317" s="5"/>
      <c r="AH317" s="5"/>
    </row>
    <row r="318" spans="1:34">
      <c r="A318" s="5">
        <f>'Form Responses 1'!B388</f>
        <v>0</v>
      </c>
      <c r="B318" s="5">
        <f>'Form Responses 1'!C388</f>
        <v>0</v>
      </c>
      <c r="C318" s="5">
        <f>'Form Responses 1'!D388</f>
        <v>0</v>
      </c>
      <c r="D318" s="5">
        <f>'Form Responses 1'!E388</f>
        <v>0</v>
      </c>
      <c r="E318" s="14"/>
      <c r="F318" s="29"/>
      <c r="G318" s="30"/>
      <c r="H318" s="30"/>
      <c r="I318" s="30"/>
      <c r="J318" s="30"/>
      <c r="K318" s="30"/>
      <c r="L318" s="30"/>
      <c r="M318" s="30"/>
      <c r="N318" s="30"/>
      <c r="O318" s="30"/>
      <c r="P318" s="30"/>
      <c r="Q318" s="30"/>
      <c r="R318" s="30"/>
      <c r="S318" s="30"/>
      <c r="T318" s="30"/>
      <c r="U318" s="27"/>
      <c r="V318" s="27"/>
      <c r="W318" s="27"/>
      <c r="X318" s="27"/>
      <c r="Y318" s="5"/>
      <c r="Z318" s="5"/>
      <c r="AA318" s="5"/>
      <c r="AB318" s="5"/>
      <c r="AC318" s="5"/>
      <c r="AD318" s="5"/>
      <c r="AE318" s="5"/>
      <c r="AF318" s="5"/>
      <c r="AG318" s="5"/>
      <c r="AH318" s="5"/>
    </row>
    <row r="319" spans="1:34">
      <c r="A319" s="5">
        <f>'Form Responses 1'!B389</f>
        <v>0</v>
      </c>
      <c r="B319" s="5">
        <f>'Form Responses 1'!C389</f>
        <v>0</v>
      </c>
      <c r="C319" s="5">
        <f>'Form Responses 1'!D389</f>
        <v>0</v>
      </c>
      <c r="D319" s="5">
        <f>'Form Responses 1'!E389</f>
        <v>0</v>
      </c>
      <c r="E319" s="14"/>
      <c r="F319" s="29"/>
      <c r="G319" s="30"/>
      <c r="H319" s="30"/>
      <c r="I319" s="30"/>
      <c r="J319" s="30"/>
      <c r="K319" s="30"/>
      <c r="L319" s="30"/>
      <c r="M319" s="30"/>
      <c r="N319" s="30"/>
      <c r="O319" s="30"/>
      <c r="P319" s="30"/>
      <c r="Q319" s="30"/>
      <c r="R319" s="30"/>
      <c r="S319" s="30"/>
      <c r="T319" s="30"/>
      <c r="U319" s="27"/>
      <c r="V319" s="27"/>
      <c r="W319" s="27"/>
      <c r="X319" s="27"/>
      <c r="Y319" s="5"/>
      <c r="Z319" s="5"/>
      <c r="AA319" s="5"/>
      <c r="AB319" s="5"/>
      <c r="AC319" s="5"/>
      <c r="AD319" s="5"/>
      <c r="AE319" s="5"/>
      <c r="AF319" s="5"/>
      <c r="AG319" s="5"/>
      <c r="AH319" s="5"/>
    </row>
    <row r="320" spans="1:34">
      <c r="A320" s="5">
        <f>'Form Responses 1'!B390</f>
        <v>0</v>
      </c>
      <c r="B320" s="5">
        <f>'Form Responses 1'!C390</f>
        <v>0</v>
      </c>
      <c r="C320" s="5">
        <f>'Form Responses 1'!D390</f>
        <v>0</v>
      </c>
      <c r="D320" s="5">
        <f>'Form Responses 1'!E390</f>
        <v>0</v>
      </c>
      <c r="E320" s="14"/>
      <c r="F320" s="29"/>
      <c r="G320" s="30"/>
      <c r="H320" s="30"/>
      <c r="I320" s="30"/>
      <c r="J320" s="30"/>
      <c r="K320" s="30"/>
      <c r="L320" s="30"/>
      <c r="M320" s="30"/>
      <c r="N320" s="30"/>
      <c r="O320" s="30"/>
      <c r="P320" s="30"/>
      <c r="Q320" s="30"/>
      <c r="R320" s="30"/>
      <c r="S320" s="30"/>
      <c r="T320" s="30"/>
      <c r="U320" s="27"/>
      <c r="V320" s="27"/>
      <c r="W320" s="27"/>
      <c r="X320" s="27"/>
      <c r="Y320" s="5"/>
      <c r="Z320" s="5"/>
      <c r="AA320" s="5"/>
      <c r="AB320" s="5"/>
      <c r="AC320" s="5"/>
      <c r="AD320" s="5"/>
      <c r="AE320" s="5"/>
      <c r="AF320" s="5"/>
      <c r="AG320" s="5"/>
      <c r="AH320" s="5"/>
    </row>
    <row r="321" spans="1:34">
      <c r="A321" s="5">
        <f>'Form Responses 1'!B391</f>
        <v>0</v>
      </c>
      <c r="B321" s="5">
        <f>'Form Responses 1'!C391</f>
        <v>0</v>
      </c>
      <c r="C321" s="5">
        <f>'Form Responses 1'!D391</f>
        <v>0</v>
      </c>
      <c r="D321" s="5">
        <f>'Form Responses 1'!E391</f>
        <v>0</v>
      </c>
      <c r="E321" s="14"/>
      <c r="F321" s="29"/>
      <c r="G321" s="30"/>
      <c r="H321" s="30"/>
      <c r="I321" s="30"/>
      <c r="J321" s="30"/>
      <c r="K321" s="30"/>
      <c r="L321" s="30"/>
      <c r="M321" s="30"/>
      <c r="N321" s="30"/>
      <c r="O321" s="30"/>
      <c r="P321" s="30"/>
      <c r="Q321" s="30"/>
      <c r="R321" s="30"/>
      <c r="S321" s="30"/>
      <c r="T321" s="30"/>
      <c r="U321" s="27"/>
      <c r="V321" s="27"/>
      <c r="W321" s="27"/>
      <c r="X321" s="27"/>
      <c r="Y321" s="5"/>
      <c r="Z321" s="5"/>
      <c r="AA321" s="5"/>
      <c r="AB321" s="5"/>
      <c r="AC321" s="5"/>
      <c r="AD321" s="5"/>
      <c r="AE321" s="5"/>
      <c r="AF321" s="5"/>
      <c r="AG321" s="5"/>
      <c r="AH321" s="5"/>
    </row>
    <row r="322" spans="1:34">
      <c r="A322" s="5">
        <f>'Form Responses 1'!B392</f>
        <v>0</v>
      </c>
      <c r="B322" s="5">
        <f>'Form Responses 1'!C392</f>
        <v>0</v>
      </c>
      <c r="C322" s="5">
        <f>'Form Responses 1'!D392</f>
        <v>0</v>
      </c>
      <c r="D322" s="5">
        <f>'Form Responses 1'!E392</f>
        <v>0</v>
      </c>
      <c r="E322" s="14"/>
      <c r="F322" s="29"/>
      <c r="G322" s="30"/>
      <c r="H322" s="30"/>
      <c r="I322" s="30"/>
      <c r="J322" s="30"/>
      <c r="K322" s="30"/>
      <c r="L322" s="30"/>
      <c r="M322" s="30"/>
      <c r="N322" s="30"/>
      <c r="O322" s="30"/>
      <c r="P322" s="30"/>
      <c r="Q322" s="30"/>
      <c r="R322" s="30"/>
      <c r="S322" s="30"/>
      <c r="T322" s="30"/>
      <c r="U322" s="27"/>
      <c r="V322" s="27"/>
      <c r="W322" s="27"/>
      <c r="X322" s="27"/>
      <c r="Y322" s="5"/>
      <c r="Z322" s="5"/>
      <c r="AA322" s="5"/>
      <c r="AB322" s="5"/>
      <c r="AC322" s="5"/>
      <c r="AD322" s="5"/>
      <c r="AE322" s="5"/>
      <c r="AF322" s="5"/>
      <c r="AG322" s="5"/>
      <c r="AH322" s="5"/>
    </row>
    <row r="323" spans="1:34">
      <c r="A323" s="5">
        <f>'Form Responses 1'!B393</f>
        <v>0</v>
      </c>
      <c r="B323" s="5">
        <f>'Form Responses 1'!C393</f>
        <v>0</v>
      </c>
      <c r="C323" s="5">
        <f>'Form Responses 1'!D393</f>
        <v>0</v>
      </c>
      <c r="D323" s="5">
        <f>'Form Responses 1'!E393</f>
        <v>0</v>
      </c>
      <c r="E323" s="14"/>
      <c r="F323" s="29"/>
      <c r="G323" s="30"/>
      <c r="H323" s="30"/>
      <c r="I323" s="30"/>
      <c r="J323" s="30"/>
      <c r="K323" s="30"/>
      <c r="L323" s="30"/>
      <c r="M323" s="30"/>
      <c r="N323" s="30"/>
      <c r="O323" s="30"/>
      <c r="P323" s="30"/>
      <c r="Q323" s="30"/>
      <c r="R323" s="30"/>
      <c r="S323" s="30"/>
      <c r="T323" s="30"/>
      <c r="U323" s="27"/>
      <c r="V323" s="27"/>
      <c r="W323" s="27"/>
      <c r="X323" s="27"/>
      <c r="Y323" s="5"/>
      <c r="Z323" s="5"/>
      <c r="AA323" s="5"/>
      <c r="AB323" s="5"/>
      <c r="AC323" s="5"/>
      <c r="AD323" s="5"/>
      <c r="AE323" s="5"/>
      <c r="AF323" s="5"/>
      <c r="AG323" s="5"/>
      <c r="AH323" s="5"/>
    </row>
    <row r="324" spans="1:34">
      <c r="A324" s="5">
        <f>'Form Responses 1'!B394</f>
        <v>0</v>
      </c>
      <c r="B324" s="5">
        <f>'Form Responses 1'!C394</f>
        <v>0</v>
      </c>
      <c r="C324" s="5">
        <f>'Form Responses 1'!D394</f>
        <v>0</v>
      </c>
      <c r="D324" s="5">
        <f>'Form Responses 1'!E394</f>
        <v>0</v>
      </c>
      <c r="E324" s="14"/>
      <c r="F324" s="29"/>
      <c r="G324" s="30"/>
      <c r="H324" s="30"/>
      <c r="I324" s="30"/>
      <c r="J324" s="30"/>
      <c r="K324" s="30"/>
      <c r="L324" s="30"/>
      <c r="M324" s="30"/>
      <c r="N324" s="30"/>
      <c r="O324" s="30"/>
      <c r="P324" s="30"/>
      <c r="Q324" s="30"/>
      <c r="R324" s="30"/>
      <c r="S324" s="30"/>
      <c r="T324" s="30"/>
      <c r="U324" s="27"/>
      <c r="V324" s="27"/>
      <c r="W324" s="27"/>
      <c r="X324" s="27"/>
      <c r="Y324" s="5"/>
      <c r="Z324" s="5"/>
      <c r="AA324" s="5"/>
      <c r="AB324" s="5"/>
      <c r="AC324" s="5"/>
      <c r="AD324" s="5"/>
      <c r="AE324" s="5"/>
      <c r="AF324" s="5"/>
      <c r="AG324" s="5"/>
      <c r="AH324" s="5"/>
    </row>
    <row r="325" spans="1:34">
      <c r="A325" s="5">
        <f>'Form Responses 1'!B395</f>
        <v>0</v>
      </c>
      <c r="B325" s="5">
        <f>'Form Responses 1'!C395</f>
        <v>0</v>
      </c>
      <c r="C325" s="5">
        <f>'Form Responses 1'!D395</f>
        <v>0</v>
      </c>
      <c r="D325" s="5">
        <f>'Form Responses 1'!E395</f>
        <v>0</v>
      </c>
      <c r="E325" s="14"/>
      <c r="F325" s="29"/>
      <c r="G325" s="30"/>
      <c r="H325" s="30"/>
      <c r="I325" s="30"/>
      <c r="J325" s="30"/>
      <c r="K325" s="30"/>
      <c r="L325" s="30"/>
      <c r="M325" s="30"/>
      <c r="N325" s="30"/>
      <c r="O325" s="30"/>
      <c r="P325" s="30"/>
      <c r="Q325" s="30"/>
      <c r="R325" s="30"/>
      <c r="S325" s="30"/>
      <c r="T325" s="30"/>
      <c r="U325" s="27"/>
      <c r="V325" s="27"/>
      <c r="W325" s="27"/>
      <c r="X325" s="27"/>
      <c r="Y325" s="5"/>
      <c r="Z325" s="5"/>
      <c r="AA325" s="5"/>
      <c r="AB325" s="5"/>
      <c r="AC325" s="5"/>
      <c r="AD325" s="5"/>
      <c r="AE325" s="5"/>
      <c r="AF325" s="5"/>
      <c r="AG325" s="5"/>
      <c r="AH325" s="5"/>
    </row>
    <row r="326" spans="1:34">
      <c r="A326" s="5">
        <f>'Form Responses 1'!B396</f>
        <v>0</v>
      </c>
      <c r="B326" s="5">
        <f>'Form Responses 1'!C396</f>
        <v>0</v>
      </c>
      <c r="C326" s="5">
        <f>'Form Responses 1'!D396</f>
        <v>0</v>
      </c>
      <c r="D326" s="5">
        <f>'Form Responses 1'!E396</f>
        <v>0</v>
      </c>
      <c r="E326" s="14"/>
      <c r="F326" s="29"/>
      <c r="G326" s="30"/>
      <c r="H326" s="30"/>
      <c r="I326" s="30"/>
      <c r="J326" s="30"/>
      <c r="K326" s="30"/>
      <c r="L326" s="30"/>
      <c r="M326" s="30"/>
      <c r="N326" s="30"/>
      <c r="O326" s="30"/>
      <c r="P326" s="30"/>
      <c r="Q326" s="30"/>
      <c r="R326" s="30"/>
      <c r="S326" s="30"/>
      <c r="T326" s="30"/>
      <c r="U326" s="27"/>
      <c r="V326" s="27"/>
      <c r="W326" s="27"/>
      <c r="X326" s="27"/>
      <c r="Y326" s="5"/>
      <c r="Z326" s="5"/>
      <c r="AA326" s="5"/>
      <c r="AB326" s="5"/>
      <c r="AC326" s="5"/>
      <c r="AD326" s="5"/>
      <c r="AE326" s="5"/>
      <c r="AF326" s="5"/>
      <c r="AG326" s="5"/>
      <c r="AH326" s="5"/>
    </row>
    <row r="327" spans="1:34">
      <c r="A327" s="5">
        <f>'Form Responses 1'!B397</f>
        <v>0</v>
      </c>
      <c r="B327" s="5">
        <f>'Form Responses 1'!C397</f>
        <v>0</v>
      </c>
      <c r="C327" s="5">
        <f>'Form Responses 1'!D397</f>
        <v>0</v>
      </c>
      <c r="D327" s="5">
        <f>'Form Responses 1'!E397</f>
        <v>0</v>
      </c>
      <c r="E327" s="14"/>
      <c r="F327" s="29"/>
      <c r="G327" s="30"/>
      <c r="H327" s="30"/>
      <c r="I327" s="30"/>
      <c r="J327" s="30"/>
      <c r="K327" s="30"/>
      <c r="L327" s="30"/>
      <c r="M327" s="30"/>
      <c r="N327" s="30"/>
      <c r="O327" s="30"/>
      <c r="P327" s="30"/>
      <c r="Q327" s="30"/>
      <c r="R327" s="30"/>
      <c r="S327" s="30"/>
      <c r="T327" s="30"/>
      <c r="U327" s="27"/>
      <c r="V327" s="27"/>
      <c r="W327" s="27"/>
      <c r="X327" s="27"/>
      <c r="Y327" s="5"/>
      <c r="Z327" s="5"/>
      <c r="AA327" s="5"/>
      <c r="AB327" s="5"/>
      <c r="AC327" s="5"/>
      <c r="AD327" s="5"/>
      <c r="AE327" s="5"/>
      <c r="AF327" s="5"/>
      <c r="AG327" s="5"/>
      <c r="AH327" s="5"/>
    </row>
    <row r="328" spans="1:34">
      <c r="A328" s="5">
        <f>'Form Responses 1'!B398</f>
        <v>0</v>
      </c>
      <c r="B328" s="5">
        <f>'Form Responses 1'!C398</f>
        <v>0</v>
      </c>
      <c r="C328" s="5">
        <f>'Form Responses 1'!D398</f>
        <v>0</v>
      </c>
      <c r="D328" s="5">
        <f>'Form Responses 1'!E398</f>
        <v>0</v>
      </c>
      <c r="E328" s="14"/>
      <c r="F328" s="29"/>
      <c r="G328" s="30"/>
      <c r="H328" s="30"/>
      <c r="I328" s="30"/>
      <c r="J328" s="30"/>
      <c r="K328" s="30"/>
      <c r="L328" s="30"/>
      <c r="M328" s="30"/>
      <c r="N328" s="30"/>
      <c r="O328" s="30"/>
      <c r="P328" s="30"/>
      <c r="Q328" s="30"/>
      <c r="R328" s="30"/>
      <c r="S328" s="30"/>
      <c r="T328" s="30"/>
      <c r="U328" s="27"/>
      <c r="V328" s="27"/>
      <c r="W328" s="27"/>
      <c r="X328" s="27"/>
      <c r="Y328" s="5"/>
      <c r="Z328" s="5"/>
      <c r="AA328" s="5"/>
      <c r="AB328" s="5"/>
      <c r="AC328" s="5"/>
      <c r="AD328" s="5"/>
      <c r="AE328" s="5"/>
      <c r="AF328" s="5"/>
      <c r="AG328" s="5"/>
      <c r="AH328" s="5"/>
    </row>
    <row r="329" spans="1:34">
      <c r="A329" s="5">
        <f>'Form Responses 1'!B399</f>
        <v>0</v>
      </c>
      <c r="B329" s="5">
        <f>'Form Responses 1'!C399</f>
        <v>0</v>
      </c>
      <c r="C329" s="5">
        <f>'Form Responses 1'!D399</f>
        <v>0</v>
      </c>
      <c r="D329" s="5">
        <f>'Form Responses 1'!E399</f>
        <v>0</v>
      </c>
      <c r="E329" s="14"/>
      <c r="F329" s="29"/>
      <c r="G329" s="30"/>
      <c r="H329" s="30"/>
      <c r="I329" s="30"/>
      <c r="J329" s="30"/>
      <c r="K329" s="30"/>
      <c r="L329" s="30"/>
      <c r="M329" s="30"/>
      <c r="N329" s="30"/>
      <c r="O329" s="30"/>
      <c r="P329" s="30"/>
      <c r="Q329" s="30"/>
      <c r="R329" s="30"/>
      <c r="S329" s="30"/>
      <c r="T329" s="30"/>
      <c r="U329" s="27"/>
      <c r="V329" s="27"/>
      <c r="W329" s="27"/>
      <c r="X329" s="27"/>
      <c r="Y329" s="5"/>
      <c r="Z329" s="5"/>
      <c r="AA329" s="5"/>
      <c r="AB329" s="5"/>
      <c r="AC329" s="5"/>
      <c r="AD329" s="5"/>
      <c r="AE329" s="5"/>
      <c r="AF329" s="5"/>
      <c r="AG329" s="5"/>
      <c r="AH329" s="5"/>
    </row>
    <row r="330" spans="1:34">
      <c r="A330" s="5">
        <f>'Form Responses 1'!B400</f>
        <v>0</v>
      </c>
      <c r="B330" s="5">
        <f>'Form Responses 1'!C400</f>
        <v>0</v>
      </c>
      <c r="C330" s="5">
        <f>'Form Responses 1'!D400</f>
        <v>0</v>
      </c>
      <c r="D330" s="5">
        <f>'Form Responses 1'!E400</f>
        <v>0</v>
      </c>
      <c r="E330" s="14"/>
      <c r="F330" s="29"/>
      <c r="G330" s="30"/>
      <c r="H330" s="30"/>
      <c r="I330" s="30"/>
      <c r="J330" s="30"/>
      <c r="K330" s="30"/>
      <c r="L330" s="30"/>
      <c r="M330" s="30"/>
      <c r="N330" s="30"/>
      <c r="O330" s="30"/>
      <c r="P330" s="30"/>
      <c r="Q330" s="30"/>
      <c r="R330" s="30"/>
      <c r="S330" s="30"/>
      <c r="T330" s="30"/>
      <c r="U330" s="27"/>
      <c r="V330" s="27"/>
      <c r="W330" s="27"/>
      <c r="X330" s="27"/>
      <c r="Y330" s="5"/>
      <c r="Z330" s="5"/>
      <c r="AA330" s="5"/>
      <c r="AB330" s="5"/>
      <c r="AC330" s="5"/>
      <c r="AD330" s="5"/>
      <c r="AE330" s="5"/>
      <c r="AF330" s="5"/>
      <c r="AG330" s="5"/>
      <c r="AH330" s="5"/>
    </row>
    <row r="331" spans="1:34">
      <c r="A331" s="5">
        <f>'Form Responses 1'!B401</f>
        <v>0</v>
      </c>
      <c r="B331" s="5">
        <f>'Form Responses 1'!C401</f>
        <v>0</v>
      </c>
      <c r="C331" s="5">
        <f>'Form Responses 1'!D401</f>
        <v>0</v>
      </c>
      <c r="D331" s="5">
        <f>'Form Responses 1'!E401</f>
        <v>0</v>
      </c>
      <c r="E331" s="14"/>
      <c r="F331" s="29"/>
      <c r="G331" s="30"/>
      <c r="H331" s="30"/>
      <c r="I331" s="30"/>
      <c r="J331" s="30"/>
      <c r="K331" s="30"/>
      <c r="L331" s="30"/>
      <c r="M331" s="30"/>
      <c r="N331" s="30"/>
      <c r="O331" s="30"/>
      <c r="P331" s="30"/>
      <c r="Q331" s="30"/>
      <c r="R331" s="30"/>
      <c r="S331" s="30"/>
      <c r="T331" s="30"/>
      <c r="U331" s="27"/>
      <c r="V331" s="27"/>
      <c r="W331" s="27"/>
      <c r="X331" s="27"/>
      <c r="Y331" s="5"/>
      <c r="Z331" s="5"/>
      <c r="AA331" s="5"/>
      <c r="AB331" s="5"/>
      <c r="AC331" s="5"/>
      <c r="AD331" s="5"/>
      <c r="AE331" s="5"/>
      <c r="AF331" s="5"/>
      <c r="AG331" s="5"/>
      <c r="AH331" s="5"/>
    </row>
    <row r="332" spans="1:34">
      <c r="A332" s="5">
        <f>'Form Responses 1'!B402</f>
        <v>0</v>
      </c>
      <c r="B332" s="5">
        <f>'Form Responses 1'!C402</f>
        <v>0</v>
      </c>
      <c r="C332" s="5">
        <f>'Form Responses 1'!D402</f>
        <v>0</v>
      </c>
      <c r="D332" s="5">
        <f>'Form Responses 1'!E402</f>
        <v>0</v>
      </c>
      <c r="E332" s="14"/>
      <c r="F332" s="29"/>
      <c r="G332" s="30"/>
      <c r="H332" s="30"/>
      <c r="I332" s="30"/>
      <c r="J332" s="30"/>
      <c r="K332" s="30"/>
      <c r="L332" s="30"/>
      <c r="M332" s="30"/>
      <c r="N332" s="30"/>
      <c r="O332" s="30"/>
      <c r="P332" s="30"/>
      <c r="Q332" s="30"/>
      <c r="R332" s="30"/>
      <c r="S332" s="30"/>
      <c r="T332" s="30"/>
      <c r="U332" s="27"/>
      <c r="V332" s="27"/>
      <c r="W332" s="27"/>
      <c r="X332" s="27"/>
      <c r="Y332" s="5"/>
      <c r="Z332" s="5"/>
      <c r="AA332" s="5"/>
      <c r="AB332" s="5"/>
      <c r="AC332" s="5"/>
      <c r="AD332" s="5"/>
      <c r="AE332" s="5"/>
      <c r="AF332" s="5"/>
      <c r="AG332" s="5"/>
      <c r="AH332" s="5"/>
    </row>
    <row r="333" spans="1:34">
      <c r="A333" s="5">
        <f>'Form Responses 1'!B403</f>
        <v>0</v>
      </c>
      <c r="B333" s="5">
        <f>'Form Responses 1'!C403</f>
        <v>0</v>
      </c>
      <c r="C333" s="5">
        <f>'Form Responses 1'!D403</f>
        <v>0</v>
      </c>
      <c r="D333" s="5">
        <f>'Form Responses 1'!E403</f>
        <v>0</v>
      </c>
      <c r="E333" s="14"/>
      <c r="F333" s="29"/>
      <c r="G333" s="30"/>
      <c r="H333" s="30"/>
      <c r="I333" s="30"/>
      <c r="J333" s="30"/>
      <c r="K333" s="30"/>
      <c r="L333" s="30"/>
      <c r="M333" s="30"/>
      <c r="N333" s="30"/>
      <c r="O333" s="30"/>
      <c r="P333" s="30"/>
      <c r="Q333" s="30"/>
      <c r="R333" s="30"/>
      <c r="S333" s="30"/>
      <c r="T333" s="30"/>
      <c r="U333" s="27"/>
      <c r="V333" s="27"/>
      <c r="W333" s="27"/>
      <c r="X333" s="27"/>
      <c r="Y333" s="5"/>
      <c r="Z333" s="5"/>
      <c r="AA333" s="5"/>
      <c r="AB333" s="5"/>
      <c r="AC333" s="5"/>
      <c r="AD333" s="5"/>
      <c r="AE333" s="5"/>
      <c r="AF333" s="5"/>
      <c r="AG333" s="5"/>
      <c r="AH333" s="5"/>
    </row>
    <row r="334" spans="1:34">
      <c r="A334" s="5">
        <f>'Form Responses 1'!B404</f>
        <v>0</v>
      </c>
      <c r="B334" s="5">
        <f>'Form Responses 1'!C404</f>
        <v>0</v>
      </c>
      <c r="C334" s="5">
        <f>'Form Responses 1'!D404</f>
        <v>0</v>
      </c>
      <c r="D334" s="5">
        <f>'Form Responses 1'!E404</f>
        <v>0</v>
      </c>
      <c r="E334" s="14"/>
      <c r="F334" s="29"/>
      <c r="G334" s="30"/>
      <c r="H334" s="30"/>
      <c r="I334" s="30"/>
      <c r="J334" s="30"/>
      <c r="K334" s="30"/>
      <c r="L334" s="30"/>
      <c r="M334" s="30"/>
      <c r="N334" s="30"/>
      <c r="O334" s="30"/>
      <c r="P334" s="30"/>
      <c r="Q334" s="30"/>
      <c r="R334" s="30"/>
      <c r="S334" s="30"/>
      <c r="T334" s="30"/>
      <c r="U334" s="27"/>
      <c r="V334" s="27"/>
      <c r="W334" s="27"/>
      <c r="X334" s="27"/>
      <c r="Y334" s="5"/>
      <c r="Z334" s="5"/>
      <c r="AA334" s="5"/>
      <c r="AB334" s="5"/>
      <c r="AC334" s="5"/>
      <c r="AD334" s="5"/>
      <c r="AE334" s="5"/>
      <c r="AF334" s="5"/>
      <c r="AG334" s="5"/>
      <c r="AH334" s="5"/>
    </row>
    <row r="335" spans="1:34">
      <c r="A335" s="5">
        <f>'Form Responses 1'!B405</f>
        <v>0</v>
      </c>
      <c r="B335" s="5">
        <f>'Form Responses 1'!C405</f>
        <v>0</v>
      </c>
      <c r="C335" s="5">
        <f>'Form Responses 1'!D405</f>
        <v>0</v>
      </c>
      <c r="D335" s="5">
        <f>'Form Responses 1'!E405</f>
        <v>0</v>
      </c>
      <c r="E335" s="14"/>
      <c r="F335" s="29"/>
      <c r="G335" s="30"/>
      <c r="H335" s="30"/>
      <c r="I335" s="30"/>
      <c r="J335" s="30"/>
      <c r="K335" s="30"/>
      <c r="L335" s="30"/>
      <c r="M335" s="30"/>
      <c r="N335" s="30"/>
      <c r="O335" s="30"/>
      <c r="P335" s="30"/>
      <c r="Q335" s="30"/>
      <c r="R335" s="30"/>
      <c r="S335" s="30"/>
      <c r="T335" s="30"/>
      <c r="U335" s="27"/>
      <c r="V335" s="27"/>
      <c r="W335" s="27"/>
      <c r="X335" s="27"/>
      <c r="Y335" s="5"/>
      <c r="Z335" s="5"/>
      <c r="AA335" s="5"/>
      <c r="AB335" s="5"/>
      <c r="AC335" s="5"/>
      <c r="AD335" s="5"/>
      <c r="AE335" s="5"/>
      <c r="AF335" s="5"/>
      <c r="AG335" s="5"/>
      <c r="AH335" s="5"/>
    </row>
    <row r="336" spans="1:34">
      <c r="A336" s="5">
        <f>'Form Responses 1'!B406</f>
        <v>0</v>
      </c>
      <c r="B336" s="5">
        <f>'Form Responses 1'!C406</f>
        <v>0</v>
      </c>
      <c r="C336" s="5">
        <f>'Form Responses 1'!D406</f>
        <v>0</v>
      </c>
      <c r="D336" s="5">
        <f>'Form Responses 1'!E406</f>
        <v>0</v>
      </c>
      <c r="E336" s="14"/>
      <c r="F336" s="29"/>
      <c r="G336" s="30"/>
      <c r="H336" s="30"/>
      <c r="I336" s="30"/>
      <c r="J336" s="30"/>
      <c r="K336" s="30"/>
      <c r="L336" s="30"/>
      <c r="M336" s="30"/>
      <c r="N336" s="30"/>
      <c r="O336" s="30"/>
      <c r="P336" s="30"/>
      <c r="Q336" s="30"/>
      <c r="R336" s="30"/>
      <c r="S336" s="30"/>
      <c r="T336" s="30"/>
      <c r="U336" s="27"/>
      <c r="V336" s="27"/>
      <c r="W336" s="27"/>
      <c r="X336" s="27"/>
      <c r="Y336" s="5"/>
      <c r="Z336" s="5"/>
      <c r="AA336" s="5"/>
      <c r="AB336" s="5"/>
      <c r="AC336" s="5"/>
      <c r="AD336" s="5"/>
      <c r="AE336" s="5"/>
      <c r="AF336" s="5"/>
      <c r="AG336" s="5"/>
      <c r="AH336" s="5"/>
    </row>
    <row r="337" spans="1:34">
      <c r="A337" s="5">
        <f>'Form Responses 1'!B407</f>
        <v>0</v>
      </c>
      <c r="B337" s="5">
        <f>'Form Responses 1'!C407</f>
        <v>0</v>
      </c>
      <c r="C337" s="5">
        <f>'Form Responses 1'!D407</f>
        <v>0</v>
      </c>
      <c r="D337" s="5">
        <f>'Form Responses 1'!E407</f>
        <v>0</v>
      </c>
      <c r="E337" s="14"/>
      <c r="F337" s="29"/>
      <c r="G337" s="30"/>
      <c r="H337" s="30"/>
      <c r="I337" s="30"/>
      <c r="J337" s="30"/>
      <c r="K337" s="30"/>
      <c r="L337" s="30"/>
      <c r="M337" s="30"/>
      <c r="N337" s="30"/>
      <c r="O337" s="30"/>
      <c r="P337" s="30"/>
      <c r="Q337" s="30"/>
      <c r="R337" s="30"/>
      <c r="S337" s="30"/>
      <c r="T337" s="30"/>
      <c r="U337" s="27"/>
      <c r="V337" s="27"/>
      <c r="W337" s="27"/>
      <c r="X337" s="27"/>
      <c r="Y337" s="5"/>
      <c r="Z337" s="5"/>
      <c r="AA337" s="5"/>
      <c r="AB337" s="5"/>
      <c r="AC337" s="5"/>
      <c r="AD337" s="5"/>
      <c r="AE337" s="5"/>
      <c r="AF337" s="5"/>
      <c r="AG337" s="5"/>
      <c r="AH337" s="5"/>
    </row>
    <row r="338" spans="1:34">
      <c r="A338" s="5">
        <f>'Form Responses 1'!B408</f>
        <v>0</v>
      </c>
      <c r="B338" s="5">
        <f>'Form Responses 1'!C408</f>
        <v>0</v>
      </c>
      <c r="C338" s="5">
        <f>'Form Responses 1'!D408</f>
        <v>0</v>
      </c>
      <c r="D338" s="5">
        <f>'Form Responses 1'!E408</f>
        <v>0</v>
      </c>
      <c r="E338" s="14"/>
      <c r="F338" s="29"/>
      <c r="G338" s="30"/>
      <c r="H338" s="30"/>
      <c r="I338" s="30"/>
      <c r="J338" s="30"/>
      <c r="K338" s="30"/>
      <c r="L338" s="30"/>
      <c r="M338" s="30"/>
      <c r="N338" s="30"/>
      <c r="O338" s="30"/>
      <c r="P338" s="30"/>
      <c r="Q338" s="30"/>
      <c r="R338" s="30"/>
      <c r="S338" s="30"/>
      <c r="T338" s="30"/>
      <c r="U338" s="27"/>
      <c r="V338" s="27"/>
      <c r="W338" s="27"/>
      <c r="X338" s="27"/>
      <c r="Y338" s="5"/>
      <c r="Z338" s="5"/>
      <c r="AA338" s="5"/>
      <c r="AB338" s="5"/>
      <c r="AC338" s="5"/>
      <c r="AD338" s="5"/>
      <c r="AE338" s="5"/>
      <c r="AF338" s="5"/>
      <c r="AG338" s="5"/>
      <c r="AH338" s="5"/>
    </row>
    <row r="339" spans="1:34">
      <c r="A339" s="5">
        <f>'Form Responses 1'!B409</f>
        <v>0</v>
      </c>
      <c r="B339" s="5">
        <f>'Form Responses 1'!C409</f>
        <v>0</v>
      </c>
      <c r="C339" s="5">
        <f>'Form Responses 1'!D409</f>
        <v>0</v>
      </c>
      <c r="D339" s="5">
        <f>'Form Responses 1'!E409</f>
        <v>0</v>
      </c>
      <c r="E339" s="14"/>
      <c r="F339" s="29"/>
      <c r="G339" s="30"/>
      <c r="H339" s="30"/>
      <c r="I339" s="30"/>
      <c r="J339" s="30"/>
      <c r="K339" s="30"/>
      <c r="L339" s="30"/>
      <c r="M339" s="30"/>
      <c r="N339" s="30"/>
      <c r="O339" s="30"/>
      <c r="P339" s="30"/>
      <c r="Q339" s="30"/>
      <c r="R339" s="30"/>
      <c r="S339" s="30"/>
      <c r="T339" s="30"/>
      <c r="U339" s="27"/>
      <c r="V339" s="27"/>
      <c r="W339" s="27"/>
      <c r="X339" s="27"/>
      <c r="Y339" s="5"/>
      <c r="Z339" s="5"/>
      <c r="AA339" s="5"/>
      <c r="AB339" s="5"/>
      <c r="AC339" s="5"/>
      <c r="AD339" s="5"/>
      <c r="AE339" s="5"/>
      <c r="AF339" s="5"/>
      <c r="AG339" s="5"/>
      <c r="AH339" s="5"/>
    </row>
    <row r="340" spans="1:34">
      <c r="A340" s="5">
        <f>'Form Responses 1'!B410</f>
        <v>0</v>
      </c>
      <c r="B340" s="5">
        <f>'Form Responses 1'!C410</f>
        <v>0</v>
      </c>
      <c r="C340" s="5">
        <f>'Form Responses 1'!D410</f>
        <v>0</v>
      </c>
      <c r="D340" s="5">
        <f>'Form Responses 1'!E410</f>
        <v>0</v>
      </c>
      <c r="E340" s="14"/>
      <c r="F340" s="29"/>
      <c r="G340" s="30"/>
      <c r="H340" s="30"/>
      <c r="I340" s="30"/>
      <c r="J340" s="30"/>
      <c r="K340" s="30"/>
      <c r="L340" s="30"/>
      <c r="M340" s="30"/>
      <c r="N340" s="30"/>
      <c r="O340" s="30"/>
      <c r="P340" s="30"/>
      <c r="Q340" s="30"/>
      <c r="R340" s="30"/>
      <c r="S340" s="30"/>
      <c r="T340" s="30"/>
      <c r="U340" s="27"/>
      <c r="V340" s="27"/>
      <c r="W340" s="27"/>
      <c r="X340" s="27"/>
      <c r="Y340" s="5"/>
      <c r="Z340" s="5"/>
      <c r="AA340" s="5"/>
      <c r="AB340" s="5"/>
      <c r="AC340" s="5"/>
      <c r="AD340" s="5"/>
      <c r="AE340" s="5"/>
      <c r="AF340" s="5"/>
      <c r="AG340" s="5"/>
      <c r="AH340" s="5"/>
    </row>
    <row r="341" spans="1:34">
      <c r="A341" s="5">
        <f>'Form Responses 1'!B411</f>
        <v>0</v>
      </c>
      <c r="B341" s="5">
        <f>'Form Responses 1'!C411</f>
        <v>0</v>
      </c>
      <c r="C341" s="5">
        <f>'Form Responses 1'!D411</f>
        <v>0</v>
      </c>
      <c r="D341" s="5">
        <f>'Form Responses 1'!E411</f>
        <v>0</v>
      </c>
      <c r="E341" s="14"/>
      <c r="F341" s="29"/>
      <c r="G341" s="30"/>
      <c r="H341" s="30"/>
      <c r="I341" s="30"/>
      <c r="J341" s="30"/>
      <c r="K341" s="30"/>
      <c r="L341" s="30"/>
      <c r="M341" s="30"/>
      <c r="N341" s="30"/>
      <c r="O341" s="30"/>
      <c r="P341" s="30"/>
      <c r="Q341" s="30"/>
      <c r="R341" s="30"/>
      <c r="S341" s="30"/>
      <c r="T341" s="30"/>
      <c r="U341" s="27"/>
      <c r="V341" s="27"/>
      <c r="W341" s="27"/>
      <c r="X341" s="27"/>
      <c r="Y341" s="5"/>
      <c r="Z341" s="5"/>
      <c r="AA341" s="5"/>
      <c r="AB341" s="5"/>
      <c r="AC341" s="5"/>
      <c r="AD341" s="5"/>
      <c r="AE341" s="5"/>
      <c r="AF341" s="5"/>
      <c r="AG341" s="5"/>
      <c r="AH341" s="5"/>
    </row>
    <row r="342" spans="1:34">
      <c r="A342" s="5">
        <f>'Form Responses 1'!B412</f>
        <v>0</v>
      </c>
      <c r="B342" s="5">
        <f>'Form Responses 1'!C412</f>
        <v>0</v>
      </c>
      <c r="C342" s="5">
        <f>'Form Responses 1'!D412</f>
        <v>0</v>
      </c>
      <c r="D342" s="5">
        <f>'Form Responses 1'!E412</f>
        <v>0</v>
      </c>
      <c r="E342" s="14"/>
      <c r="F342" s="29"/>
      <c r="G342" s="30"/>
      <c r="H342" s="30"/>
      <c r="I342" s="30"/>
      <c r="J342" s="30"/>
      <c r="K342" s="30"/>
      <c r="L342" s="30"/>
      <c r="M342" s="30"/>
      <c r="N342" s="30"/>
      <c r="O342" s="30"/>
      <c r="P342" s="30"/>
      <c r="Q342" s="30"/>
      <c r="R342" s="30"/>
      <c r="S342" s="30"/>
      <c r="T342" s="30"/>
      <c r="U342" s="27"/>
      <c r="V342" s="27"/>
      <c r="W342" s="27"/>
      <c r="X342" s="27"/>
      <c r="Y342" s="5"/>
      <c r="Z342" s="5"/>
      <c r="AA342" s="5"/>
      <c r="AB342" s="5"/>
      <c r="AC342" s="5"/>
      <c r="AD342" s="5"/>
      <c r="AE342" s="5"/>
      <c r="AF342" s="5"/>
      <c r="AG342" s="5"/>
      <c r="AH342" s="5"/>
    </row>
    <row r="343" spans="1:34">
      <c r="A343" s="5">
        <f>'Form Responses 1'!B413</f>
        <v>0</v>
      </c>
      <c r="B343" s="5">
        <f>'Form Responses 1'!C413</f>
        <v>0</v>
      </c>
      <c r="C343" s="5">
        <f>'Form Responses 1'!D413</f>
        <v>0</v>
      </c>
      <c r="D343" s="5">
        <f>'Form Responses 1'!E413</f>
        <v>0</v>
      </c>
      <c r="E343" s="14"/>
      <c r="F343" s="29"/>
      <c r="G343" s="30"/>
      <c r="H343" s="30"/>
      <c r="I343" s="30"/>
      <c r="J343" s="30"/>
      <c r="K343" s="30"/>
      <c r="L343" s="30"/>
      <c r="M343" s="30"/>
      <c r="N343" s="30"/>
      <c r="O343" s="30"/>
      <c r="P343" s="30"/>
      <c r="Q343" s="30"/>
      <c r="R343" s="30"/>
      <c r="S343" s="30"/>
      <c r="T343" s="30"/>
      <c r="U343" s="27"/>
      <c r="V343" s="27"/>
      <c r="W343" s="27"/>
      <c r="X343" s="27"/>
      <c r="Y343" s="5"/>
      <c r="Z343" s="5"/>
      <c r="AA343" s="5"/>
      <c r="AB343" s="5"/>
      <c r="AC343" s="5"/>
      <c r="AD343" s="5"/>
      <c r="AE343" s="5"/>
      <c r="AF343" s="5"/>
      <c r="AG343" s="5"/>
      <c r="AH343" s="5"/>
    </row>
    <row r="344" spans="1:34">
      <c r="A344" s="5">
        <f>'Form Responses 1'!B414</f>
        <v>0</v>
      </c>
      <c r="B344" s="5">
        <f>'Form Responses 1'!C414</f>
        <v>0</v>
      </c>
      <c r="C344" s="5">
        <f>'Form Responses 1'!D414</f>
        <v>0</v>
      </c>
      <c r="D344" s="5">
        <f>'Form Responses 1'!E414</f>
        <v>0</v>
      </c>
      <c r="E344" s="14"/>
      <c r="F344" s="29"/>
      <c r="G344" s="30"/>
      <c r="H344" s="30"/>
      <c r="I344" s="30"/>
      <c r="J344" s="30"/>
      <c r="K344" s="30"/>
      <c r="L344" s="30"/>
      <c r="M344" s="30"/>
      <c r="N344" s="30"/>
      <c r="O344" s="30"/>
      <c r="P344" s="30"/>
      <c r="Q344" s="30"/>
      <c r="R344" s="30"/>
      <c r="S344" s="30"/>
      <c r="T344" s="30"/>
      <c r="U344" s="27"/>
      <c r="V344" s="27"/>
      <c r="W344" s="27"/>
      <c r="X344" s="27"/>
      <c r="Y344" s="5"/>
      <c r="Z344" s="5"/>
      <c r="AA344" s="5"/>
      <c r="AB344" s="5"/>
      <c r="AC344" s="5"/>
      <c r="AD344" s="5"/>
      <c r="AE344" s="5"/>
      <c r="AF344" s="5"/>
      <c r="AG344" s="5"/>
      <c r="AH344" s="5"/>
    </row>
    <row r="345" spans="1:34">
      <c r="A345" s="5">
        <f>'Form Responses 1'!B415</f>
        <v>0</v>
      </c>
      <c r="B345" s="5">
        <f>'Form Responses 1'!C415</f>
        <v>0</v>
      </c>
      <c r="C345" s="5">
        <f>'Form Responses 1'!D415</f>
        <v>0</v>
      </c>
      <c r="D345" s="5">
        <f>'Form Responses 1'!E415</f>
        <v>0</v>
      </c>
      <c r="E345" s="14"/>
      <c r="F345" s="29"/>
      <c r="G345" s="30"/>
      <c r="H345" s="30"/>
      <c r="I345" s="30"/>
      <c r="J345" s="30"/>
      <c r="K345" s="30"/>
      <c r="L345" s="30"/>
      <c r="M345" s="30"/>
      <c r="N345" s="30"/>
      <c r="O345" s="30"/>
      <c r="P345" s="30"/>
      <c r="Q345" s="30"/>
      <c r="R345" s="30"/>
      <c r="S345" s="30"/>
      <c r="T345" s="30"/>
      <c r="U345" s="27"/>
      <c r="V345" s="27"/>
      <c r="W345" s="27"/>
      <c r="X345" s="27"/>
      <c r="Y345" s="5"/>
      <c r="Z345" s="5"/>
      <c r="AA345" s="5"/>
      <c r="AB345" s="5"/>
      <c r="AC345" s="5"/>
      <c r="AD345" s="5"/>
      <c r="AE345" s="5"/>
      <c r="AF345" s="5"/>
      <c r="AG345" s="5"/>
      <c r="AH345" s="5"/>
    </row>
    <row r="346" spans="1:34">
      <c r="A346" s="5">
        <f>'Form Responses 1'!B416</f>
        <v>0</v>
      </c>
      <c r="B346" s="5">
        <f>'Form Responses 1'!C416</f>
        <v>0</v>
      </c>
      <c r="C346" s="5">
        <f>'Form Responses 1'!D416</f>
        <v>0</v>
      </c>
      <c r="D346" s="5">
        <f>'Form Responses 1'!E416</f>
        <v>0</v>
      </c>
      <c r="E346" s="14"/>
      <c r="F346" s="29"/>
      <c r="G346" s="30"/>
      <c r="H346" s="30"/>
      <c r="I346" s="30"/>
      <c r="J346" s="30"/>
      <c r="K346" s="30"/>
      <c r="L346" s="30"/>
      <c r="M346" s="30"/>
      <c r="N346" s="30"/>
      <c r="O346" s="30"/>
      <c r="P346" s="30"/>
      <c r="Q346" s="30"/>
      <c r="R346" s="30"/>
      <c r="S346" s="30"/>
      <c r="T346" s="30"/>
      <c r="U346" s="27"/>
      <c r="V346" s="27"/>
      <c r="W346" s="27"/>
      <c r="X346" s="27"/>
      <c r="Y346" s="5"/>
      <c r="Z346" s="5"/>
      <c r="AA346" s="5"/>
      <c r="AB346" s="5"/>
      <c r="AC346" s="5"/>
      <c r="AD346" s="5"/>
      <c r="AE346" s="5"/>
      <c r="AF346" s="5"/>
      <c r="AG346" s="5"/>
      <c r="AH346" s="5"/>
    </row>
    <row r="347" spans="1:34">
      <c r="A347" s="5">
        <f>'Form Responses 1'!B417</f>
        <v>0</v>
      </c>
      <c r="B347" s="5">
        <f>'Form Responses 1'!C417</f>
        <v>0</v>
      </c>
      <c r="C347" s="5">
        <f>'Form Responses 1'!D417</f>
        <v>0</v>
      </c>
      <c r="D347" s="5">
        <f>'Form Responses 1'!E417</f>
        <v>0</v>
      </c>
      <c r="E347" s="14"/>
      <c r="F347" s="29"/>
      <c r="G347" s="30"/>
      <c r="H347" s="30"/>
      <c r="I347" s="30"/>
      <c r="J347" s="30"/>
      <c r="K347" s="30"/>
      <c r="L347" s="30"/>
      <c r="M347" s="30"/>
      <c r="N347" s="30"/>
      <c r="O347" s="30"/>
      <c r="P347" s="30"/>
      <c r="Q347" s="30"/>
      <c r="R347" s="30"/>
      <c r="S347" s="30"/>
      <c r="T347" s="30"/>
      <c r="U347" s="27"/>
      <c r="V347" s="27"/>
      <c r="W347" s="27"/>
      <c r="X347" s="27"/>
      <c r="Y347" s="5"/>
      <c r="Z347" s="5"/>
      <c r="AA347" s="5"/>
      <c r="AB347" s="5"/>
      <c r="AC347" s="5"/>
      <c r="AD347" s="5"/>
      <c r="AE347" s="5"/>
      <c r="AF347" s="5"/>
      <c r="AG347" s="5"/>
      <c r="AH347" s="5"/>
    </row>
    <row r="348" spans="1:34">
      <c r="A348" s="5">
        <f>'Form Responses 1'!B418</f>
        <v>0</v>
      </c>
      <c r="B348" s="5">
        <f>'Form Responses 1'!C418</f>
        <v>0</v>
      </c>
      <c r="C348" s="5">
        <f>'Form Responses 1'!D418</f>
        <v>0</v>
      </c>
      <c r="D348" s="5">
        <f>'Form Responses 1'!E418</f>
        <v>0</v>
      </c>
      <c r="E348" s="14"/>
      <c r="F348" s="29"/>
      <c r="G348" s="30"/>
      <c r="H348" s="30"/>
      <c r="I348" s="30"/>
      <c r="J348" s="30"/>
      <c r="K348" s="30"/>
      <c r="L348" s="30"/>
      <c r="M348" s="30"/>
      <c r="N348" s="30"/>
      <c r="O348" s="30"/>
      <c r="P348" s="30"/>
      <c r="Q348" s="30"/>
      <c r="R348" s="30"/>
      <c r="S348" s="30"/>
      <c r="T348" s="30"/>
      <c r="U348" s="27"/>
      <c r="V348" s="27"/>
      <c r="W348" s="27"/>
      <c r="X348" s="27"/>
      <c r="Y348" s="5"/>
      <c r="Z348" s="5"/>
      <c r="AA348" s="5"/>
      <c r="AB348" s="5"/>
      <c r="AC348" s="5"/>
      <c r="AD348" s="5"/>
      <c r="AE348" s="5"/>
      <c r="AF348" s="5"/>
      <c r="AG348" s="5"/>
      <c r="AH348" s="5"/>
    </row>
    <row r="349" spans="1:34">
      <c r="A349" s="5">
        <f>'Form Responses 1'!B419</f>
        <v>0</v>
      </c>
      <c r="B349" s="5">
        <f>'Form Responses 1'!C419</f>
        <v>0</v>
      </c>
      <c r="C349" s="5">
        <f>'Form Responses 1'!D419</f>
        <v>0</v>
      </c>
      <c r="D349" s="5">
        <f>'Form Responses 1'!E419</f>
        <v>0</v>
      </c>
      <c r="E349" s="14"/>
      <c r="F349" s="29"/>
      <c r="G349" s="30"/>
      <c r="H349" s="30"/>
      <c r="I349" s="30"/>
      <c r="J349" s="30"/>
      <c r="K349" s="30"/>
      <c r="L349" s="30"/>
      <c r="M349" s="30"/>
      <c r="N349" s="30"/>
      <c r="O349" s="30"/>
      <c r="P349" s="30"/>
      <c r="Q349" s="30"/>
      <c r="R349" s="30"/>
      <c r="S349" s="30"/>
      <c r="T349" s="30"/>
      <c r="U349" s="27"/>
      <c r="V349" s="27"/>
      <c r="W349" s="27"/>
      <c r="X349" s="27"/>
      <c r="Y349" s="5"/>
      <c r="Z349" s="5"/>
      <c r="AA349" s="5"/>
      <c r="AB349" s="5"/>
      <c r="AC349" s="5"/>
      <c r="AD349" s="5"/>
      <c r="AE349" s="5"/>
      <c r="AF349" s="5"/>
      <c r="AG349" s="5"/>
      <c r="AH349" s="5"/>
    </row>
    <row r="350" spans="1:34">
      <c r="A350" s="5">
        <f>'Form Responses 1'!B420</f>
        <v>0</v>
      </c>
      <c r="B350" s="5">
        <f>'Form Responses 1'!C420</f>
        <v>0</v>
      </c>
      <c r="C350" s="5">
        <f>'Form Responses 1'!D420</f>
        <v>0</v>
      </c>
      <c r="D350" s="5">
        <f>'Form Responses 1'!E420</f>
        <v>0</v>
      </c>
      <c r="E350" s="14"/>
      <c r="F350" s="29"/>
      <c r="G350" s="30"/>
      <c r="H350" s="30"/>
      <c r="I350" s="30"/>
      <c r="J350" s="30"/>
      <c r="K350" s="30"/>
      <c r="L350" s="30"/>
      <c r="M350" s="30"/>
      <c r="N350" s="30"/>
      <c r="O350" s="30"/>
      <c r="P350" s="30"/>
      <c r="Q350" s="30"/>
      <c r="R350" s="30"/>
      <c r="S350" s="30"/>
      <c r="T350" s="30"/>
      <c r="U350" s="27"/>
      <c r="V350" s="27"/>
      <c r="W350" s="27"/>
      <c r="X350" s="27"/>
      <c r="Y350" s="5"/>
      <c r="Z350" s="5"/>
      <c r="AA350" s="5"/>
      <c r="AB350" s="5"/>
      <c r="AC350" s="5"/>
      <c r="AD350" s="5"/>
      <c r="AE350" s="5"/>
      <c r="AF350" s="5"/>
      <c r="AG350" s="5"/>
      <c r="AH350" s="5"/>
    </row>
    <row r="351" spans="1:34">
      <c r="A351" s="5">
        <f>'Form Responses 1'!B421</f>
        <v>0</v>
      </c>
      <c r="B351" s="5">
        <f>'Form Responses 1'!C421</f>
        <v>0</v>
      </c>
      <c r="C351" s="5">
        <f>'Form Responses 1'!D421</f>
        <v>0</v>
      </c>
      <c r="D351" s="5">
        <f>'Form Responses 1'!E421</f>
        <v>0</v>
      </c>
      <c r="E351" s="14"/>
      <c r="F351" s="29"/>
      <c r="G351" s="30"/>
      <c r="H351" s="30"/>
      <c r="I351" s="30"/>
      <c r="J351" s="30"/>
      <c r="K351" s="30"/>
      <c r="L351" s="30"/>
      <c r="M351" s="30"/>
      <c r="N351" s="30"/>
      <c r="O351" s="30"/>
      <c r="P351" s="30"/>
      <c r="Q351" s="30"/>
      <c r="R351" s="30"/>
      <c r="S351" s="30"/>
      <c r="T351" s="30"/>
      <c r="U351" s="27"/>
      <c r="V351" s="27"/>
      <c r="W351" s="27"/>
      <c r="X351" s="27"/>
      <c r="Y351" s="5"/>
      <c r="Z351" s="5"/>
      <c r="AA351" s="5"/>
      <c r="AB351" s="5"/>
      <c r="AC351" s="5"/>
      <c r="AD351" s="5"/>
      <c r="AE351" s="5"/>
      <c r="AF351" s="5"/>
      <c r="AG351" s="5"/>
      <c r="AH351" s="5"/>
    </row>
    <row r="352" spans="1:34">
      <c r="A352" s="5">
        <f>'Form Responses 1'!B422</f>
        <v>0</v>
      </c>
      <c r="B352" s="5">
        <f>'Form Responses 1'!C422</f>
        <v>0</v>
      </c>
      <c r="C352" s="5">
        <f>'Form Responses 1'!D422</f>
        <v>0</v>
      </c>
      <c r="D352" s="5">
        <f>'Form Responses 1'!E422</f>
        <v>0</v>
      </c>
      <c r="E352" s="14"/>
      <c r="F352" s="29"/>
      <c r="G352" s="30"/>
      <c r="H352" s="30"/>
      <c r="I352" s="30"/>
      <c r="J352" s="30"/>
      <c r="K352" s="30"/>
      <c r="L352" s="30"/>
      <c r="M352" s="30"/>
      <c r="N352" s="30"/>
      <c r="O352" s="30"/>
      <c r="P352" s="30"/>
      <c r="Q352" s="30"/>
      <c r="R352" s="30"/>
      <c r="S352" s="30"/>
      <c r="T352" s="30"/>
      <c r="U352" s="27"/>
      <c r="V352" s="27"/>
      <c r="W352" s="27"/>
      <c r="X352" s="27"/>
      <c r="Y352" s="5"/>
      <c r="Z352" s="5"/>
      <c r="AA352" s="5"/>
      <c r="AB352" s="5"/>
      <c r="AC352" s="5"/>
      <c r="AD352" s="5"/>
      <c r="AE352" s="5"/>
      <c r="AF352" s="5"/>
      <c r="AG352" s="5"/>
      <c r="AH352" s="5"/>
    </row>
    <row r="353" spans="1:34">
      <c r="A353" s="5">
        <f>'Form Responses 1'!B423</f>
        <v>0</v>
      </c>
      <c r="B353" s="5">
        <f>'Form Responses 1'!C423</f>
        <v>0</v>
      </c>
      <c r="C353" s="5">
        <f>'Form Responses 1'!D423</f>
        <v>0</v>
      </c>
      <c r="D353" s="5">
        <f>'Form Responses 1'!E423</f>
        <v>0</v>
      </c>
      <c r="E353" s="14"/>
      <c r="F353" s="29"/>
      <c r="G353" s="30"/>
      <c r="H353" s="30"/>
      <c r="I353" s="30"/>
      <c r="J353" s="30"/>
      <c r="K353" s="30"/>
      <c r="L353" s="30"/>
      <c r="M353" s="30"/>
      <c r="N353" s="30"/>
      <c r="O353" s="30"/>
      <c r="P353" s="30"/>
      <c r="Q353" s="30"/>
      <c r="R353" s="30"/>
      <c r="S353" s="30"/>
      <c r="T353" s="30"/>
      <c r="U353" s="27"/>
      <c r="V353" s="27"/>
      <c r="W353" s="27"/>
      <c r="X353" s="27"/>
      <c r="Y353" s="5"/>
      <c r="Z353" s="5"/>
      <c r="AA353" s="5"/>
      <c r="AB353" s="5"/>
      <c r="AC353" s="5"/>
      <c r="AD353" s="5"/>
      <c r="AE353" s="5"/>
      <c r="AF353" s="5"/>
      <c r="AG353" s="5"/>
      <c r="AH353" s="5"/>
    </row>
    <row r="354" spans="1:34">
      <c r="A354" s="5">
        <f>'Form Responses 1'!B424</f>
        <v>0</v>
      </c>
      <c r="B354" s="5">
        <f>'Form Responses 1'!C424</f>
        <v>0</v>
      </c>
      <c r="C354" s="5">
        <f>'Form Responses 1'!D424</f>
        <v>0</v>
      </c>
      <c r="D354" s="5">
        <f>'Form Responses 1'!E424</f>
        <v>0</v>
      </c>
      <c r="E354" s="14"/>
      <c r="F354" s="29"/>
      <c r="G354" s="30"/>
      <c r="H354" s="30"/>
      <c r="I354" s="30"/>
      <c r="J354" s="30"/>
      <c r="K354" s="30"/>
      <c r="L354" s="30"/>
      <c r="M354" s="30"/>
      <c r="N354" s="30"/>
      <c r="O354" s="30"/>
      <c r="P354" s="30"/>
      <c r="Q354" s="30"/>
      <c r="R354" s="30"/>
      <c r="S354" s="30"/>
      <c r="T354" s="30"/>
      <c r="U354" s="27"/>
      <c r="V354" s="27"/>
      <c r="W354" s="27"/>
      <c r="X354" s="27"/>
      <c r="Y354" s="5"/>
      <c r="Z354" s="5"/>
      <c r="AA354" s="5"/>
      <c r="AB354" s="5"/>
      <c r="AC354" s="5"/>
      <c r="AD354" s="5"/>
      <c r="AE354" s="5"/>
      <c r="AF354" s="5"/>
      <c r="AG354" s="5"/>
      <c r="AH354" s="5"/>
    </row>
    <row r="355" spans="1:34">
      <c r="A355" s="5">
        <f>'Form Responses 1'!B425</f>
        <v>0</v>
      </c>
      <c r="B355" s="5">
        <f>'Form Responses 1'!C425</f>
        <v>0</v>
      </c>
      <c r="C355" s="5">
        <f>'Form Responses 1'!D425</f>
        <v>0</v>
      </c>
      <c r="D355" s="5">
        <f>'Form Responses 1'!E425</f>
        <v>0</v>
      </c>
      <c r="E355" s="14"/>
      <c r="F355" s="29"/>
      <c r="G355" s="30"/>
      <c r="H355" s="30"/>
      <c r="I355" s="30"/>
      <c r="J355" s="30"/>
      <c r="K355" s="30"/>
      <c r="L355" s="30"/>
      <c r="M355" s="30"/>
      <c r="N355" s="30"/>
      <c r="O355" s="30"/>
      <c r="P355" s="30"/>
      <c r="Q355" s="30"/>
      <c r="R355" s="30"/>
      <c r="S355" s="30"/>
      <c r="T355" s="30"/>
      <c r="U355" s="27"/>
      <c r="V355" s="27"/>
      <c r="W355" s="27"/>
      <c r="X355" s="27"/>
      <c r="Y355" s="5"/>
      <c r="Z355" s="5"/>
      <c r="AA355" s="5"/>
      <c r="AB355" s="5"/>
      <c r="AC355" s="5"/>
      <c r="AD355" s="5"/>
      <c r="AE355" s="5"/>
      <c r="AF355" s="5"/>
      <c r="AG355" s="5"/>
      <c r="AH355" s="5"/>
    </row>
    <row r="356" spans="1:34">
      <c r="A356" s="5">
        <f>'Form Responses 1'!B426</f>
        <v>0</v>
      </c>
      <c r="B356" s="5">
        <f>'Form Responses 1'!C426</f>
        <v>0</v>
      </c>
      <c r="C356" s="5">
        <f>'Form Responses 1'!D426</f>
        <v>0</v>
      </c>
      <c r="D356" s="5">
        <f>'Form Responses 1'!E426</f>
        <v>0</v>
      </c>
      <c r="E356" s="14"/>
      <c r="F356" s="29"/>
      <c r="G356" s="30"/>
      <c r="H356" s="30"/>
      <c r="I356" s="30"/>
      <c r="J356" s="30"/>
      <c r="K356" s="30"/>
      <c r="L356" s="30"/>
      <c r="M356" s="30"/>
      <c r="N356" s="30"/>
      <c r="O356" s="30"/>
      <c r="P356" s="30"/>
      <c r="Q356" s="30"/>
      <c r="R356" s="30"/>
      <c r="S356" s="30"/>
      <c r="T356" s="30"/>
      <c r="U356" s="27"/>
      <c r="V356" s="27"/>
      <c r="W356" s="27"/>
      <c r="X356" s="27"/>
      <c r="Y356" s="5"/>
      <c r="Z356" s="5"/>
      <c r="AA356" s="5"/>
      <c r="AB356" s="5"/>
      <c r="AC356" s="5"/>
      <c r="AD356" s="5"/>
      <c r="AE356" s="5"/>
      <c r="AF356" s="5"/>
      <c r="AG356" s="5"/>
      <c r="AH356" s="5"/>
    </row>
    <row r="357" spans="1:34">
      <c r="A357" s="5">
        <f>'Form Responses 1'!B427</f>
        <v>0</v>
      </c>
      <c r="B357" s="5">
        <f>'Form Responses 1'!C427</f>
        <v>0</v>
      </c>
      <c r="C357" s="5">
        <f>'Form Responses 1'!D427</f>
        <v>0</v>
      </c>
      <c r="D357" s="5">
        <f>'Form Responses 1'!E427</f>
        <v>0</v>
      </c>
      <c r="E357" s="14"/>
      <c r="F357" s="29"/>
      <c r="G357" s="30"/>
      <c r="H357" s="30"/>
      <c r="I357" s="30"/>
      <c r="J357" s="30"/>
      <c r="K357" s="30"/>
      <c r="L357" s="30"/>
      <c r="M357" s="30"/>
      <c r="N357" s="30"/>
      <c r="O357" s="30"/>
      <c r="P357" s="30"/>
      <c r="Q357" s="30"/>
      <c r="R357" s="30"/>
      <c r="S357" s="30"/>
      <c r="T357" s="30"/>
      <c r="U357" s="27"/>
      <c r="V357" s="27"/>
      <c r="W357" s="27"/>
      <c r="X357" s="27"/>
      <c r="Y357" s="5"/>
      <c r="Z357" s="5"/>
      <c r="AA357" s="5"/>
      <c r="AB357" s="5"/>
      <c r="AC357" s="5"/>
      <c r="AD357" s="5"/>
      <c r="AE357" s="5"/>
      <c r="AF357" s="5"/>
      <c r="AG357" s="5"/>
      <c r="AH357" s="5"/>
    </row>
    <row r="358" spans="1:34">
      <c r="A358" s="5">
        <f>'Form Responses 1'!B428</f>
        <v>0</v>
      </c>
      <c r="B358" s="5">
        <f>'Form Responses 1'!C428</f>
        <v>0</v>
      </c>
      <c r="C358" s="5">
        <f>'Form Responses 1'!D428</f>
        <v>0</v>
      </c>
      <c r="D358" s="5">
        <f>'Form Responses 1'!E428</f>
        <v>0</v>
      </c>
      <c r="E358" s="14"/>
      <c r="F358" s="29"/>
      <c r="G358" s="30"/>
      <c r="H358" s="30"/>
      <c r="I358" s="30"/>
      <c r="J358" s="30"/>
      <c r="K358" s="30"/>
      <c r="L358" s="30"/>
      <c r="M358" s="30"/>
      <c r="N358" s="30"/>
      <c r="O358" s="30"/>
      <c r="P358" s="30"/>
      <c r="Q358" s="30"/>
      <c r="R358" s="30"/>
      <c r="S358" s="30"/>
      <c r="T358" s="30"/>
      <c r="U358" s="27"/>
      <c r="V358" s="27"/>
      <c r="W358" s="27"/>
      <c r="X358" s="27"/>
      <c r="Y358" s="5"/>
      <c r="Z358" s="5"/>
      <c r="AA358" s="5"/>
      <c r="AB358" s="5"/>
      <c r="AC358" s="5"/>
      <c r="AD358" s="5"/>
      <c r="AE358" s="5"/>
      <c r="AF358" s="5"/>
      <c r="AG358" s="5"/>
      <c r="AH358" s="5"/>
    </row>
    <row r="359" spans="1:34">
      <c r="A359" s="5"/>
      <c r="B359" s="5"/>
      <c r="C359" s="5"/>
      <c r="D359" s="5"/>
      <c r="E359" s="14"/>
      <c r="F359" s="29"/>
      <c r="G359" s="30"/>
      <c r="H359" s="30"/>
      <c r="I359" s="30"/>
      <c r="J359" s="30"/>
      <c r="K359" s="30"/>
      <c r="L359" s="30"/>
      <c r="M359" s="30"/>
      <c r="N359" s="30"/>
      <c r="O359" s="30"/>
      <c r="P359" s="30"/>
      <c r="Q359" s="30"/>
      <c r="R359" s="30"/>
      <c r="S359" s="30"/>
      <c r="T359" s="30"/>
      <c r="U359" s="27"/>
      <c r="V359" s="27"/>
      <c r="W359" s="27"/>
      <c r="X359" s="27"/>
      <c r="Y359" s="5"/>
      <c r="Z359" s="5"/>
      <c r="AA359" s="5"/>
      <c r="AB359" s="5"/>
      <c r="AC359" s="5"/>
      <c r="AD359" s="5"/>
      <c r="AE359" s="5"/>
      <c r="AF359" s="5"/>
      <c r="AG359" s="5"/>
      <c r="AH359" s="5"/>
    </row>
    <row r="360" spans="1:34">
      <c r="A360" s="5"/>
      <c r="B360" s="5"/>
      <c r="C360" s="5"/>
      <c r="D360" s="5"/>
      <c r="E360" s="14"/>
      <c r="F360" s="29"/>
      <c r="G360" s="30"/>
      <c r="H360" s="30"/>
      <c r="I360" s="30"/>
      <c r="J360" s="30"/>
      <c r="K360" s="30"/>
      <c r="L360" s="30"/>
      <c r="M360" s="30"/>
      <c r="N360" s="30"/>
      <c r="O360" s="30"/>
      <c r="P360" s="30"/>
      <c r="Q360" s="30"/>
      <c r="R360" s="30"/>
      <c r="S360" s="30"/>
      <c r="T360" s="30"/>
      <c r="U360" s="27"/>
      <c r="V360" s="27"/>
      <c r="W360" s="27"/>
      <c r="X360" s="27"/>
      <c r="Y360" s="5"/>
      <c r="Z360" s="5"/>
      <c r="AA360" s="5"/>
      <c r="AB360" s="5"/>
      <c r="AC360" s="5"/>
      <c r="AD360" s="5"/>
      <c r="AE360" s="5"/>
      <c r="AF360" s="5"/>
      <c r="AG360" s="5"/>
      <c r="AH360" s="5"/>
    </row>
    <row r="361" spans="1:34">
      <c r="A361" s="5"/>
      <c r="B361" s="5"/>
      <c r="C361" s="5"/>
      <c r="D361" s="5"/>
      <c r="E361" s="14"/>
      <c r="F361" s="29"/>
      <c r="G361" s="30"/>
      <c r="H361" s="30"/>
      <c r="I361" s="30"/>
      <c r="J361" s="30"/>
      <c r="K361" s="30"/>
      <c r="L361" s="30"/>
      <c r="M361" s="30"/>
      <c r="N361" s="30"/>
      <c r="O361" s="30"/>
      <c r="P361" s="30"/>
      <c r="Q361" s="30"/>
      <c r="R361" s="30"/>
      <c r="S361" s="30"/>
      <c r="T361" s="30"/>
      <c r="U361" s="27"/>
      <c r="V361" s="27"/>
      <c r="W361" s="27"/>
      <c r="X361" s="27"/>
      <c r="Y361" s="5"/>
      <c r="Z361" s="5"/>
      <c r="AA361" s="5"/>
      <c r="AB361" s="5"/>
      <c r="AC361" s="5"/>
      <c r="AD361" s="5"/>
      <c r="AE361" s="5"/>
      <c r="AF361" s="5"/>
      <c r="AG361" s="5"/>
      <c r="AH361" s="5"/>
    </row>
    <row r="362" spans="1:34">
      <c r="A362" s="5"/>
      <c r="B362" s="5"/>
      <c r="C362" s="5"/>
      <c r="D362" s="5"/>
      <c r="E362" s="14"/>
      <c r="F362" s="29"/>
      <c r="G362" s="30"/>
      <c r="H362" s="30"/>
      <c r="I362" s="30"/>
      <c r="J362" s="30"/>
      <c r="K362" s="30"/>
      <c r="L362" s="30"/>
      <c r="M362" s="30"/>
      <c r="N362" s="30"/>
      <c r="O362" s="30"/>
      <c r="P362" s="30"/>
      <c r="Q362" s="30"/>
      <c r="R362" s="30"/>
      <c r="S362" s="30"/>
      <c r="T362" s="30"/>
      <c r="U362" s="27"/>
      <c r="V362" s="27"/>
      <c r="W362" s="27"/>
      <c r="X362" s="27"/>
      <c r="Y362" s="5"/>
      <c r="Z362" s="5"/>
      <c r="AA362" s="5"/>
      <c r="AB362" s="5"/>
      <c r="AC362" s="5"/>
      <c r="AD362" s="5"/>
      <c r="AE362" s="5"/>
      <c r="AF362" s="5"/>
      <c r="AG362" s="5"/>
      <c r="AH362" s="5"/>
    </row>
    <row r="363" spans="1:34">
      <c r="A363" s="5"/>
      <c r="B363" s="5"/>
      <c r="C363" s="5"/>
      <c r="D363" s="5"/>
      <c r="E363" s="14"/>
      <c r="F363" s="29"/>
      <c r="G363" s="30"/>
      <c r="H363" s="30"/>
      <c r="I363" s="30"/>
      <c r="J363" s="30"/>
      <c r="K363" s="30"/>
      <c r="L363" s="30"/>
      <c r="M363" s="30"/>
      <c r="N363" s="30"/>
      <c r="O363" s="30"/>
      <c r="P363" s="30"/>
      <c r="Q363" s="30"/>
      <c r="R363" s="30"/>
      <c r="S363" s="30"/>
      <c r="T363" s="30"/>
      <c r="U363" s="27"/>
      <c r="V363" s="27"/>
      <c r="W363" s="27"/>
      <c r="X363" s="27"/>
      <c r="Y363" s="5"/>
      <c r="Z363" s="5"/>
      <c r="AA363" s="5"/>
      <c r="AB363" s="5"/>
      <c r="AC363" s="5"/>
      <c r="AD363" s="5"/>
      <c r="AE363" s="5"/>
      <c r="AF363" s="5"/>
      <c r="AG363" s="5"/>
      <c r="AH363" s="5"/>
    </row>
    <row r="364" spans="1:34">
      <c r="A364" s="5"/>
      <c r="B364" s="5"/>
      <c r="C364" s="5"/>
      <c r="D364" s="5"/>
      <c r="E364" s="14"/>
      <c r="F364" s="29"/>
      <c r="G364" s="30"/>
      <c r="H364" s="30"/>
      <c r="I364" s="30"/>
      <c r="J364" s="30"/>
      <c r="K364" s="30"/>
      <c r="L364" s="30"/>
      <c r="M364" s="30"/>
      <c r="N364" s="30"/>
      <c r="O364" s="30"/>
      <c r="P364" s="30"/>
      <c r="Q364" s="30"/>
      <c r="R364" s="30"/>
      <c r="S364" s="30"/>
      <c r="T364" s="30"/>
      <c r="U364" s="27"/>
      <c r="V364" s="27"/>
      <c r="W364" s="27"/>
      <c r="X364" s="27"/>
      <c r="Y364" s="5"/>
      <c r="Z364" s="5"/>
      <c r="AA364" s="5"/>
      <c r="AB364" s="5"/>
      <c r="AC364" s="5"/>
      <c r="AD364" s="5"/>
      <c r="AE364" s="5"/>
      <c r="AF364" s="5"/>
      <c r="AG364" s="5"/>
      <c r="AH364" s="5"/>
    </row>
    <row r="365" spans="1:34">
      <c r="A365" s="5"/>
      <c r="B365" s="5"/>
      <c r="C365" s="5"/>
      <c r="D365" s="5"/>
      <c r="E365" s="14"/>
      <c r="F365" s="29"/>
      <c r="G365" s="30"/>
      <c r="H365" s="30"/>
      <c r="I365" s="30"/>
      <c r="J365" s="30"/>
      <c r="K365" s="30"/>
      <c r="L365" s="30"/>
      <c r="M365" s="30"/>
      <c r="N365" s="30"/>
      <c r="O365" s="30"/>
      <c r="P365" s="30"/>
      <c r="Q365" s="30"/>
      <c r="R365" s="30"/>
      <c r="S365" s="30"/>
      <c r="T365" s="30"/>
      <c r="U365" s="27"/>
      <c r="V365" s="27"/>
      <c r="W365" s="27"/>
      <c r="X365" s="27"/>
      <c r="Y365" s="5"/>
      <c r="Z365" s="5"/>
      <c r="AA365" s="5"/>
      <c r="AB365" s="5"/>
      <c r="AC365" s="5"/>
      <c r="AD365" s="5"/>
      <c r="AE365" s="5"/>
      <c r="AF365" s="5"/>
      <c r="AG365" s="5"/>
      <c r="AH365" s="5"/>
    </row>
    <row r="366" spans="1:34">
      <c r="A366" s="5"/>
      <c r="B366" s="5"/>
      <c r="C366" s="5"/>
      <c r="D366" s="5"/>
      <c r="E366" s="14"/>
      <c r="F366" s="29"/>
      <c r="G366" s="30"/>
      <c r="H366" s="30"/>
      <c r="I366" s="30"/>
      <c r="J366" s="30"/>
      <c r="K366" s="30"/>
      <c r="L366" s="30"/>
      <c r="M366" s="30"/>
      <c r="N366" s="30"/>
      <c r="O366" s="30"/>
      <c r="P366" s="30"/>
      <c r="Q366" s="30"/>
      <c r="R366" s="30"/>
      <c r="S366" s="30"/>
      <c r="T366" s="30"/>
      <c r="U366" s="27"/>
      <c r="V366" s="27"/>
      <c r="W366" s="27"/>
      <c r="X366" s="27"/>
      <c r="Y366" s="5"/>
      <c r="Z366" s="5"/>
      <c r="AA366" s="5"/>
      <c r="AB366" s="5"/>
      <c r="AC366" s="5"/>
      <c r="AD366" s="5"/>
      <c r="AE366" s="5"/>
      <c r="AF366" s="5"/>
      <c r="AG366" s="5"/>
      <c r="AH366" s="5"/>
    </row>
    <row r="367" spans="1:34">
      <c r="A367" s="5"/>
      <c r="B367" s="5"/>
      <c r="C367" s="5"/>
      <c r="D367" s="5"/>
      <c r="E367" s="14"/>
      <c r="F367" s="29"/>
      <c r="G367" s="30"/>
      <c r="H367" s="30"/>
      <c r="I367" s="30"/>
      <c r="J367" s="30"/>
      <c r="K367" s="30"/>
      <c r="L367" s="30"/>
      <c r="M367" s="30"/>
      <c r="N367" s="30"/>
      <c r="O367" s="30"/>
      <c r="P367" s="30"/>
      <c r="Q367" s="30"/>
      <c r="R367" s="30"/>
      <c r="S367" s="30"/>
      <c r="T367" s="30"/>
      <c r="U367" s="27"/>
      <c r="V367" s="27"/>
      <c r="W367" s="27"/>
      <c r="X367" s="27"/>
      <c r="Y367" s="5"/>
      <c r="Z367" s="5"/>
      <c r="AA367" s="5"/>
      <c r="AB367" s="5"/>
      <c r="AC367" s="5"/>
      <c r="AD367" s="5"/>
      <c r="AE367" s="5"/>
      <c r="AF367" s="5"/>
      <c r="AG367" s="5"/>
      <c r="AH367" s="5"/>
    </row>
    <row r="368" spans="1:34">
      <c r="A368" s="5"/>
      <c r="B368" s="5"/>
      <c r="C368" s="5"/>
      <c r="D368" s="5"/>
      <c r="E368" s="14"/>
      <c r="F368" s="29"/>
      <c r="G368" s="30"/>
      <c r="H368" s="30"/>
      <c r="I368" s="30"/>
      <c r="J368" s="30"/>
      <c r="K368" s="30"/>
      <c r="L368" s="30"/>
      <c r="M368" s="30"/>
      <c r="N368" s="30"/>
      <c r="O368" s="30"/>
      <c r="P368" s="30"/>
      <c r="Q368" s="30"/>
      <c r="R368" s="30"/>
      <c r="S368" s="30"/>
      <c r="T368" s="30"/>
      <c r="U368" s="27"/>
      <c r="V368" s="27"/>
      <c r="W368" s="27"/>
      <c r="X368" s="27"/>
      <c r="Y368" s="5"/>
      <c r="Z368" s="5"/>
      <c r="AA368" s="5"/>
      <c r="AB368" s="5"/>
      <c r="AC368" s="5"/>
      <c r="AD368" s="5"/>
      <c r="AE368" s="5"/>
      <c r="AF368" s="5"/>
      <c r="AG368" s="5"/>
      <c r="AH368" s="5"/>
    </row>
    <row r="369" spans="1:34">
      <c r="A369" s="5"/>
      <c r="B369" s="5"/>
      <c r="C369" s="5"/>
      <c r="D369" s="5"/>
      <c r="E369" s="14"/>
      <c r="F369" s="29"/>
      <c r="G369" s="30"/>
      <c r="H369" s="30"/>
      <c r="I369" s="30"/>
      <c r="J369" s="30"/>
      <c r="K369" s="30"/>
      <c r="L369" s="30"/>
      <c r="M369" s="30"/>
      <c r="N369" s="30"/>
      <c r="O369" s="30"/>
      <c r="P369" s="30"/>
      <c r="Q369" s="30"/>
      <c r="R369" s="30"/>
      <c r="S369" s="30"/>
      <c r="T369" s="30"/>
      <c r="U369" s="27"/>
      <c r="V369" s="27"/>
      <c r="W369" s="27"/>
      <c r="X369" s="27"/>
      <c r="Y369" s="5"/>
      <c r="Z369" s="5"/>
      <c r="AA369" s="5"/>
      <c r="AB369" s="5"/>
      <c r="AC369" s="5"/>
      <c r="AD369" s="5"/>
      <c r="AE369" s="5"/>
      <c r="AF369" s="5"/>
      <c r="AG369" s="5"/>
      <c r="AH369" s="5"/>
    </row>
    <row r="370" spans="1:34">
      <c r="A370" s="5"/>
      <c r="B370" s="5"/>
      <c r="C370" s="5"/>
      <c r="D370" s="5"/>
      <c r="E370" s="14"/>
      <c r="F370" s="29"/>
      <c r="G370" s="30"/>
      <c r="H370" s="30"/>
      <c r="I370" s="30"/>
      <c r="J370" s="30"/>
      <c r="K370" s="30"/>
      <c r="L370" s="30"/>
      <c r="M370" s="30"/>
      <c r="N370" s="30"/>
      <c r="O370" s="30"/>
      <c r="P370" s="30"/>
      <c r="Q370" s="30"/>
      <c r="R370" s="30"/>
      <c r="S370" s="30"/>
      <c r="T370" s="30"/>
      <c r="U370" s="27"/>
      <c r="V370" s="27"/>
      <c r="W370" s="27"/>
      <c r="X370" s="27"/>
      <c r="Y370" s="5"/>
      <c r="Z370" s="5"/>
      <c r="AA370" s="5"/>
      <c r="AB370" s="5"/>
      <c r="AC370" s="5"/>
      <c r="AD370" s="5"/>
      <c r="AE370" s="5"/>
      <c r="AF370" s="5"/>
      <c r="AG370" s="5"/>
      <c r="AH370" s="5"/>
    </row>
    <row r="371" spans="1:34">
      <c r="A371" s="5"/>
      <c r="B371" s="5"/>
      <c r="C371" s="5"/>
      <c r="D371" s="5"/>
      <c r="E371" s="14"/>
      <c r="F371" s="29"/>
      <c r="G371" s="30"/>
      <c r="H371" s="30"/>
      <c r="I371" s="30"/>
      <c r="J371" s="30"/>
      <c r="K371" s="30"/>
      <c r="L371" s="30"/>
      <c r="M371" s="30"/>
      <c r="N371" s="30"/>
      <c r="O371" s="30"/>
      <c r="P371" s="30"/>
      <c r="Q371" s="30"/>
      <c r="R371" s="30"/>
      <c r="S371" s="30"/>
      <c r="T371" s="30"/>
      <c r="U371" s="27"/>
      <c r="V371" s="27"/>
      <c r="W371" s="27"/>
      <c r="X371" s="27"/>
      <c r="Y371" s="5"/>
      <c r="Z371" s="5"/>
      <c r="AA371" s="5"/>
      <c r="AB371" s="5"/>
      <c r="AC371" s="5"/>
      <c r="AD371" s="5"/>
      <c r="AE371" s="5"/>
      <c r="AF371" s="5"/>
      <c r="AG371" s="5"/>
      <c r="AH371" s="5"/>
    </row>
    <row r="372" spans="1:34">
      <c r="A372" s="5"/>
      <c r="B372" s="5"/>
      <c r="C372" s="5"/>
      <c r="D372" s="5"/>
      <c r="E372" s="14"/>
      <c r="F372" s="29"/>
      <c r="G372" s="30"/>
      <c r="H372" s="30"/>
      <c r="I372" s="30"/>
      <c r="J372" s="30"/>
      <c r="K372" s="30"/>
      <c r="L372" s="30"/>
      <c r="M372" s="30"/>
      <c r="N372" s="30"/>
      <c r="O372" s="30"/>
      <c r="P372" s="30"/>
      <c r="Q372" s="30"/>
      <c r="R372" s="30"/>
      <c r="S372" s="30"/>
      <c r="T372" s="30"/>
      <c r="U372" s="27"/>
      <c r="V372" s="27"/>
      <c r="W372" s="27"/>
      <c r="X372" s="27"/>
      <c r="Y372" s="5"/>
      <c r="Z372" s="5"/>
      <c r="AA372" s="5"/>
      <c r="AB372" s="5"/>
      <c r="AC372" s="5"/>
      <c r="AD372" s="5"/>
      <c r="AE372" s="5"/>
      <c r="AF372" s="5"/>
      <c r="AG372" s="5"/>
      <c r="AH372" s="5"/>
    </row>
    <row r="373" spans="1:34">
      <c r="A373" s="5"/>
      <c r="B373" s="5"/>
      <c r="C373" s="5"/>
      <c r="D373" s="5"/>
      <c r="E373" s="14"/>
      <c r="F373" s="29"/>
      <c r="G373" s="30"/>
      <c r="H373" s="30"/>
      <c r="I373" s="30"/>
      <c r="J373" s="30"/>
      <c r="K373" s="30"/>
      <c r="L373" s="30"/>
      <c r="M373" s="30"/>
      <c r="N373" s="30"/>
      <c r="O373" s="30"/>
      <c r="P373" s="30"/>
      <c r="Q373" s="30"/>
      <c r="R373" s="30"/>
      <c r="S373" s="30"/>
      <c r="T373" s="30"/>
      <c r="U373" s="27"/>
      <c r="V373" s="27"/>
      <c r="W373" s="27"/>
      <c r="X373" s="27"/>
      <c r="Y373" s="5"/>
      <c r="Z373" s="5"/>
      <c r="AA373" s="5"/>
      <c r="AB373" s="5"/>
      <c r="AC373" s="5"/>
      <c r="AD373" s="5"/>
      <c r="AE373" s="5"/>
      <c r="AF373" s="5"/>
      <c r="AG373" s="5"/>
      <c r="AH373" s="5"/>
    </row>
    <row r="374" spans="1:34">
      <c r="A374" s="5"/>
      <c r="B374" s="5"/>
      <c r="C374" s="5"/>
      <c r="D374" s="5"/>
      <c r="E374" s="14"/>
      <c r="F374" s="29"/>
      <c r="G374" s="30"/>
      <c r="H374" s="30"/>
      <c r="I374" s="30"/>
      <c r="J374" s="30"/>
      <c r="K374" s="30"/>
      <c r="L374" s="30"/>
      <c r="M374" s="30"/>
      <c r="N374" s="30"/>
      <c r="O374" s="30"/>
      <c r="P374" s="30"/>
      <c r="Q374" s="30"/>
      <c r="R374" s="30"/>
      <c r="S374" s="30"/>
      <c r="T374" s="30"/>
      <c r="U374" s="27"/>
      <c r="V374" s="27"/>
      <c r="W374" s="27"/>
      <c r="X374" s="27"/>
      <c r="Y374" s="5"/>
      <c r="Z374" s="5"/>
      <c r="AA374" s="5"/>
      <c r="AB374" s="5"/>
      <c r="AC374" s="5"/>
      <c r="AD374" s="5"/>
      <c r="AE374" s="5"/>
      <c r="AF374" s="5"/>
      <c r="AG374" s="5"/>
      <c r="AH374" s="5"/>
    </row>
    <row r="375" spans="1:34">
      <c r="A375" s="5"/>
      <c r="B375" s="5"/>
      <c r="C375" s="5"/>
      <c r="D375" s="5"/>
      <c r="E375" s="14"/>
      <c r="F375" s="29"/>
      <c r="G375" s="30"/>
      <c r="H375" s="30"/>
      <c r="I375" s="30"/>
      <c r="J375" s="30"/>
      <c r="K375" s="30"/>
      <c r="L375" s="30"/>
      <c r="M375" s="30"/>
      <c r="N375" s="30"/>
      <c r="O375" s="30"/>
      <c r="P375" s="30"/>
      <c r="Q375" s="30"/>
      <c r="R375" s="30"/>
      <c r="S375" s="30"/>
      <c r="T375" s="30"/>
      <c r="U375" s="27"/>
      <c r="V375" s="27"/>
      <c r="W375" s="27"/>
      <c r="X375" s="27"/>
      <c r="Y375" s="5"/>
      <c r="Z375" s="5"/>
      <c r="AA375" s="5"/>
      <c r="AB375" s="5"/>
      <c r="AC375" s="5"/>
      <c r="AD375" s="5"/>
      <c r="AE375" s="5"/>
      <c r="AF375" s="5"/>
      <c r="AG375" s="5"/>
      <c r="AH375" s="5"/>
    </row>
    <row r="376" spans="1:34">
      <c r="A376" s="5"/>
      <c r="B376" s="5"/>
      <c r="C376" s="5"/>
      <c r="D376" s="5"/>
      <c r="E376" s="14"/>
      <c r="F376" s="29"/>
      <c r="G376" s="30"/>
      <c r="H376" s="30"/>
      <c r="I376" s="30"/>
      <c r="J376" s="30"/>
      <c r="K376" s="30"/>
      <c r="L376" s="30"/>
      <c r="M376" s="30"/>
      <c r="N376" s="30"/>
      <c r="O376" s="30"/>
      <c r="P376" s="30"/>
      <c r="Q376" s="30"/>
      <c r="R376" s="30"/>
      <c r="S376" s="30"/>
      <c r="T376" s="30"/>
      <c r="U376" s="27"/>
      <c r="V376" s="27"/>
      <c r="W376" s="27"/>
      <c r="X376" s="27"/>
      <c r="Y376" s="5"/>
      <c r="Z376" s="5"/>
      <c r="AA376" s="5"/>
      <c r="AB376" s="5"/>
      <c r="AC376" s="5"/>
      <c r="AD376" s="5"/>
      <c r="AE376" s="5"/>
      <c r="AF376" s="5"/>
      <c r="AG376" s="5"/>
      <c r="AH376" s="5"/>
    </row>
    <row r="377" spans="1:34">
      <c r="A377" s="5"/>
      <c r="B377" s="5"/>
      <c r="C377" s="5"/>
      <c r="D377" s="5"/>
      <c r="E377" s="14"/>
      <c r="F377" s="29"/>
      <c r="G377" s="30"/>
      <c r="H377" s="30"/>
      <c r="I377" s="30"/>
      <c r="J377" s="30"/>
      <c r="K377" s="30"/>
      <c r="L377" s="30"/>
      <c r="M377" s="30"/>
      <c r="N377" s="30"/>
      <c r="O377" s="30"/>
      <c r="P377" s="30"/>
      <c r="Q377" s="30"/>
      <c r="R377" s="30"/>
      <c r="S377" s="30"/>
      <c r="T377" s="30"/>
      <c r="U377" s="27"/>
      <c r="V377" s="27"/>
      <c r="W377" s="27"/>
      <c r="X377" s="27"/>
      <c r="Y377" s="5"/>
      <c r="Z377" s="5"/>
      <c r="AA377" s="5"/>
      <c r="AB377" s="5"/>
      <c r="AC377" s="5"/>
      <c r="AD377" s="5"/>
      <c r="AE377" s="5"/>
      <c r="AF377" s="5"/>
      <c r="AG377" s="5"/>
      <c r="AH377" s="5"/>
    </row>
    <row r="378" spans="1:34">
      <c r="A378" s="5"/>
      <c r="B378" s="5"/>
      <c r="C378" s="5"/>
      <c r="D378" s="5"/>
      <c r="E378" s="14"/>
      <c r="F378" s="29"/>
      <c r="G378" s="30"/>
      <c r="H378" s="30"/>
      <c r="I378" s="30"/>
      <c r="J378" s="30"/>
      <c r="K378" s="30"/>
      <c r="L378" s="30"/>
      <c r="M378" s="30"/>
      <c r="N378" s="30"/>
      <c r="O378" s="30"/>
      <c r="P378" s="30"/>
      <c r="Q378" s="30"/>
      <c r="R378" s="30"/>
      <c r="S378" s="30"/>
      <c r="T378" s="30"/>
      <c r="U378" s="27"/>
      <c r="V378" s="27"/>
      <c r="W378" s="27"/>
      <c r="X378" s="27"/>
      <c r="Y378" s="5"/>
      <c r="Z378" s="5"/>
      <c r="AA378" s="5"/>
      <c r="AB378" s="5"/>
      <c r="AC378" s="5"/>
      <c r="AD378" s="5"/>
      <c r="AE378" s="5"/>
      <c r="AF378" s="5"/>
      <c r="AG378" s="5"/>
      <c r="AH378" s="5"/>
    </row>
    <row r="379" spans="1:34">
      <c r="A379" s="5"/>
      <c r="B379" s="5"/>
      <c r="C379" s="5"/>
      <c r="D379" s="5"/>
      <c r="E379" s="14"/>
      <c r="F379" s="29"/>
      <c r="G379" s="30"/>
      <c r="H379" s="30"/>
      <c r="I379" s="30"/>
      <c r="J379" s="30"/>
      <c r="K379" s="30"/>
      <c r="L379" s="30"/>
      <c r="M379" s="30"/>
      <c r="N379" s="30"/>
      <c r="O379" s="30"/>
      <c r="P379" s="30"/>
      <c r="Q379" s="30"/>
      <c r="R379" s="30"/>
      <c r="S379" s="30"/>
      <c r="T379" s="30"/>
      <c r="U379" s="27"/>
      <c r="V379" s="27"/>
      <c r="W379" s="27"/>
      <c r="X379" s="27"/>
      <c r="Y379" s="5"/>
      <c r="Z379" s="5"/>
      <c r="AA379" s="5"/>
      <c r="AB379" s="5"/>
      <c r="AC379" s="5"/>
      <c r="AD379" s="5"/>
      <c r="AE379" s="5"/>
      <c r="AF379" s="5"/>
      <c r="AG379" s="5"/>
      <c r="AH379" s="5"/>
    </row>
    <row r="380" spans="1:34">
      <c r="A380" s="5"/>
      <c r="B380" s="5"/>
      <c r="C380" s="5"/>
      <c r="D380" s="5"/>
      <c r="E380" s="14"/>
      <c r="F380" s="29"/>
      <c r="G380" s="30"/>
      <c r="H380" s="30"/>
      <c r="I380" s="30"/>
      <c r="J380" s="30"/>
      <c r="K380" s="30"/>
      <c r="L380" s="30"/>
      <c r="M380" s="30"/>
      <c r="N380" s="30"/>
      <c r="O380" s="30"/>
      <c r="P380" s="30"/>
      <c r="Q380" s="30"/>
      <c r="R380" s="30"/>
      <c r="S380" s="30"/>
      <c r="T380" s="30"/>
      <c r="U380" s="27"/>
      <c r="V380" s="27"/>
      <c r="W380" s="27"/>
      <c r="X380" s="27"/>
      <c r="Y380" s="5"/>
      <c r="Z380" s="5"/>
      <c r="AA380" s="5"/>
      <c r="AB380" s="5"/>
      <c r="AC380" s="5"/>
      <c r="AD380" s="5"/>
      <c r="AE380" s="5"/>
      <c r="AF380" s="5"/>
      <c r="AG380" s="5"/>
      <c r="AH380" s="5"/>
    </row>
    <row r="381" spans="1:34">
      <c r="A381" s="5"/>
      <c r="B381" s="5"/>
      <c r="C381" s="5"/>
      <c r="D381" s="5"/>
      <c r="E381" s="14"/>
      <c r="F381" s="29"/>
      <c r="G381" s="30"/>
      <c r="H381" s="30"/>
      <c r="I381" s="30"/>
      <c r="J381" s="30"/>
      <c r="K381" s="30"/>
      <c r="L381" s="30"/>
      <c r="M381" s="30"/>
      <c r="N381" s="30"/>
      <c r="O381" s="30"/>
      <c r="P381" s="30"/>
      <c r="Q381" s="30"/>
      <c r="R381" s="30"/>
      <c r="S381" s="30"/>
      <c r="T381" s="30"/>
      <c r="U381" s="27"/>
      <c r="V381" s="27"/>
      <c r="W381" s="27"/>
      <c r="X381" s="27"/>
      <c r="Y381" s="5"/>
      <c r="Z381" s="5"/>
      <c r="AA381" s="5"/>
      <c r="AB381" s="5"/>
      <c r="AC381" s="5"/>
      <c r="AD381" s="5"/>
      <c r="AE381" s="5"/>
      <c r="AF381" s="5"/>
      <c r="AG381" s="5"/>
      <c r="AH381" s="5"/>
    </row>
    <row r="382" spans="1:34">
      <c r="A382" s="5"/>
      <c r="B382" s="5"/>
      <c r="C382" s="5"/>
      <c r="D382" s="5"/>
      <c r="E382" s="14"/>
      <c r="F382" s="29"/>
      <c r="G382" s="30"/>
      <c r="H382" s="30"/>
      <c r="I382" s="30"/>
      <c r="J382" s="30"/>
      <c r="K382" s="30"/>
      <c r="L382" s="30"/>
      <c r="M382" s="30"/>
      <c r="N382" s="30"/>
      <c r="O382" s="30"/>
      <c r="P382" s="30"/>
      <c r="Q382" s="30"/>
      <c r="R382" s="30"/>
      <c r="S382" s="30"/>
      <c r="T382" s="30"/>
      <c r="U382" s="27"/>
      <c r="V382" s="27"/>
      <c r="W382" s="27"/>
      <c r="X382" s="27"/>
      <c r="Y382" s="5"/>
      <c r="Z382" s="5"/>
      <c r="AA382" s="5"/>
      <c r="AB382" s="5"/>
      <c r="AC382" s="5"/>
      <c r="AD382" s="5"/>
      <c r="AE382" s="5"/>
      <c r="AF382" s="5"/>
      <c r="AG382" s="5"/>
      <c r="AH382" s="5"/>
    </row>
    <row r="383" spans="1:34">
      <c r="A383" s="5"/>
      <c r="B383" s="5"/>
      <c r="C383" s="5"/>
      <c r="D383" s="5"/>
      <c r="E383" s="14"/>
      <c r="F383" s="29"/>
      <c r="G383" s="30"/>
      <c r="H383" s="30"/>
      <c r="I383" s="30"/>
      <c r="J383" s="30"/>
      <c r="K383" s="30"/>
      <c r="L383" s="30"/>
      <c r="M383" s="30"/>
      <c r="N383" s="30"/>
      <c r="O383" s="30"/>
      <c r="P383" s="30"/>
      <c r="Q383" s="30"/>
      <c r="R383" s="30"/>
      <c r="S383" s="30"/>
      <c r="T383" s="30"/>
      <c r="U383" s="27"/>
      <c r="V383" s="27"/>
      <c r="W383" s="27"/>
      <c r="X383" s="27"/>
      <c r="Y383" s="5"/>
      <c r="Z383" s="5"/>
      <c r="AA383" s="5"/>
      <c r="AB383" s="5"/>
      <c r="AC383" s="5"/>
      <c r="AD383" s="5"/>
      <c r="AE383" s="5"/>
      <c r="AF383" s="5"/>
      <c r="AG383" s="5"/>
      <c r="AH383" s="5"/>
    </row>
    <row r="384" spans="1:34">
      <c r="A384" s="5"/>
      <c r="B384" s="5"/>
      <c r="C384" s="5"/>
      <c r="D384" s="5"/>
      <c r="E384" s="14"/>
      <c r="F384" s="29"/>
      <c r="G384" s="30"/>
      <c r="H384" s="30"/>
      <c r="I384" s="30"/>
      <c r="J384" s="30"/>
      <c r="K384" s="30"/>
      <c r="L384" s="30"/>
      <c r="M384" s="30"/>
      <c r="N384" s="30"/>
      <c r="O384" s="30"/>
      <c r="P384" s="30"/>
      <c r="Q384" s="30"/>
      <c r="R384" s="30"/>
      <c r="S384" s="30"/>
      <c r="T384" s="30"/>
      <c r="U384" s="27"/>
      <c r="V384" s="27"/>
      <c r="W384" s="27"/>
      <c r="X384" s="27"/>
      <c r="Y384" s="5"/>
      <c r="Z384" s="5"/>
      <c r="AA384" s="5"/>
      <c r="AB384" s="5"/>
      <c r="AC384" s="5"/>
      <c r="AD384" s="5"/>
      <c r="AE384" s="5"/>
      <c r="AF384" s="5"/>
      <c r="AG384" s="5"/>
      <c r="AH384" s="5"/>
    </row>
    <row r="385" spans="1:34">
      <c r="A385" s="5"/>
      <c r="B385" s="5"/>
      <c r="C385" s="5"/>
      <c r="D385" s="5"/>
      <c r="E385" s="14"/>
      <c r="F385" s="29"/>
      <c r="G385" s="30"/>
      <c r="H385" s="30"/>
      <c r="I385" s="30"/>
      <c r="J385" s="30"/>
      <c r="K385" s="30"/>
      <c r="L385" s="30"/>
      <c r="M385" s="30"/>
      <c r="N385" s="30"/>
      <c r="O385" s="30"/>
      <c r="P385" s="30"/>
      <c r="Q385" s="30"/>
      <c r="R385" s="30"/>
      <c r="S385" s="30"/>
      <c r="T385" s="30"/>
      <c r="U385" s="27"/>
      <c r="V385" s="27"/>
      <c r="W385" s="27"/>
      <c r="X385" s="27"/>
      <c r="Y385" s="5"/>
      <c r="Z385" s="5"/>
      <c r="AA385" s="5"/>
      <c r="AB385" s="5"/>
      <c r="AC385" s="5"/>
      <c r="AD385" s="5"/>
      <c r="AE385" s="5"/>
      <c r="AF385" s="5"/>
      <c r="AG385" s="5"/>
      <c r="AH385" s="5"/>
    </row>
    <row r="386" spans="1:34">
      <c r="A386" s="5"/>
      <c r="B386" s="5"/>
      <c r="C386" s="5"/>
      <c r="D386" s="5"/>
      <c r="E386" s="14"/>
      <c r="F386" s="29"/>
      <c r="G386" s="30"/>
      <c r="H386" s="30"/>
      <c r="I386" s="30"/>
      <c r="J386" s="30"/>
      <c r="K386" s="30"/>
      <c r="L386" s="30"/>
      <c r="M386" s="30"/>
      <c r="N386" s="30"/>
      <c r="O386" s="30"/>
      <c r="P386" s="30"/>
      <c r="Q386" s="30"/>
      <c r="R386" s="30"/>
      <c r="S386" s="30"/>
      <c r="T386" s="30"/>
      <c r="U386" s="27"/>
      <c r="V386" s="27"/>
      <c r="W386" s="27"/>
      <c r="X386" s="27"/>
      <c r="Y386" s="5"/>
      <c r="Z386" s="5"/>
      <c r="AA386" s="5"/>
      <c r="AB386" s="5"/>
      <c r="AC386" s="5"/>
      <c r="AD386" s="5"/>
      <c r="AE386" s="5"/>
      <c r="AF386" s="5"/>
      <c r="AG386" s="5"/>
      <c r="AH386" s="5"/>
    </row>
    <row r="387" spans="1:34">
      <c r="A387" s="5"/>
      <c r="B387" s="5"/>
      <c r="C387" s="5"/>
      <c r="D387" s="5"/>
      <c r="E387" s="14"/>
      <c r="F387" s="29"/>
      <c r="G387" s="30"/>
      <c r="H387" s="30"/>
      <c r="I387" s="30"/>
      <c r="J387" s="30"/>
      <c r="K387" s="30"/>
      <c r="L387" s="30"/>
      <c r="M387" s="30"/>
      <c r="N387" s="30"/>
      <c r="O387" s="30"/>
      <c r="P387" s="30"/>
      <c r="Q387" s="30"/>
      <c r="R387" s="30"/>
      <c r="S387" s="30"/>
      <c r="T387" s="30"/>
      <c r="U387" s="27"/>
      <c r="V387" s="27"/>
      <c r="W387" s="27"/>
      <c r="X387" s="27"/>
      <c r="Y387" s="5"/>
      <c r="Z387" s="5"/>
      <c r="AA387" s="5"/>
      <c r="AB387" s="5"/>
      <c r="AC387" s="5"/>
      <c r="AD387" s="5"/>
      <c r="AE387" s="5"/>
      <c r="AF387" s="5"/>
      <c r="AG387" s="5"/>
      <c r="AH387" s="5"/>
    </row>
    <row r="388" spans="1:34">
      <c r="A388" s="5"/>
      <c r="B388" s="5"/>
      <c r="C388" s="5"/>
      <c r="D388" s="5"/>
      <c r="E388" s="14"/>
      <c r="F388" s="29"/>
      <c r="G388" s="30"/>
      <c r="H388" s="30"/>
      <c r="I388" s="30"/>
      <c r="J388" s="30"/>
      <c r="K388" s="30"/>
      <c r="L388" s="30"/>
      <c r="M388" s="30"/>
      <c r="N388" s="30"/>
      <c r="O388" s="30"/>
      <c r="P388" s="30"/>
      <c r="Q388" s="30"/>
      <c r="R388" s="30"/>
      <c r="S388" s="30"/>
      <c r="T388" s="30"/>
      <c r="U388" s="27"/>
      <c r="V388" s="27"/>
      <c r="W388" s="27"/>
      <c r="X388" s="27"/>
      <c r="Y388" s="5"/>
      <c r="Z388" s="5"/>
      <c r="AA388" s="5"/>
      <c r="AB388" s="5"/>
      <c r="AC388" s="5"/>
      <c r="AD388" s="5"/>
      <c r="AE388" s="5"/>
      <c r="AF388" s="5"/>
      <c r="AG388" s="5"/>
      <c r="AH388" s="5"/>
    </row>
    <row r="389" spans="1:34">
      <c r="A389" s="5"/>
      <c r="B389" s="5"/>
      <c r="C389" s="5"/>
      <c r="D389" s="5"/>
      <c r="E389" s="14"/>
      <c r="F389" s="29"/>
      <c r="G389" s="30"/>
      <c r="H389" s="30"/>
      <c r="I389" s="30"/>
      <c r="J389" s="30"/>
      <c r="K389" s="30"/>
      <c r="L389" s="30"/>
      <c r="M389" s="30"/>
      <c r="N389" s="30"/>
      <c r="O389" s="30"/>
      <c r="P389" s="30"/>
      <c r="Q389" s="30"/>
      <c r="R389" s="30"/>
      <c r="S389" s="30"/>
      <c r="T389" s="30"/>
      <c r="U389" s="27"/>
      <c r="V389" s="27"/>
      <c r="W389" s="27"/>
      <c r="X389" s="27"/>
      <c r="Y389" s="5"/>
      <c r="Z389" s="5"/>
      <c r="AA389" s="5"/>
      <c r="AB389" s="5"/>
      <c r="AC389" s="5"/>
      <c r="AD389" s="5"/>
      <c r="AE389" s="5"/>
      <c r="AF389" s="5"/>
      <c r="AG389" s="5"/>
      <c r="AH389" s="5"/>
    </row>
    <row r="390" spans="1:34">
      <c r="A390" s="5"/>
      <c r="B390" s="5"/>
      <c r="C390" s="5"/>
      <c r="D390" s="5"/>
      <c r="E390" s="14"/>
      <c r="F390" s="29"/>
      <c r="G390" s="30"/>
      <c r="H390" s="30"/>
      <c r="I390" s="30"/>
      <c r="J390" s="30"/>
      <c r="K390" s="30"/>
      <c r="L390" s="30"/>
      <c r="M390" s="30"/>
      <c r="N390" s="30"/>
      <c r="O390" s="30"/>
      <c r="P390" s="30"/>
      <c r="Q390" s="30"/>
      <c r="R390" s="30"/>
      <c r="S390" s="30"/>
      <c r="T390" s="30"/>
      <c r="U390" s="27"/>
      <c r="V390" s="27"/>
      <c r="W390" s="27"/>
      <c r="X390" s="27"/>
      <c r="Y390" s="5"/>
      <c r="Z390" s="5"/>
      <c r="AA390" s="5"/>
      <c r="AB390" s="5"/>
      <c r="AC390" s="5"/>
      <c r="AD390" s="5"/>
      <c r="AE390" s="5"/>
      <c r="AF390" s="5"/>
      <c r="AG390" s="5"/>
      <c r="AH390" s="5"/>
    </row>
    <row r="391" spans="1:34">
      <c r="A391" s="5"/>
      <c r="B391" s="5"/>
      <c r="C391" s="5"/>
      <c r="D391" s="5"/>
      <c r="E391" s="14"/>
      <c r="F391" s="29"/>
      <c r="G391" s="30"/>
      <c r="H391" s="30"/>
      <c r="I391" s="30"/>
      <c r="J391" s="30"/>
      <c r="K391" s="30"/>
      <c r="L391" s="30"/>
      <c r="M391" s="30"/>
      <c r="N391" s="30"/>
      <c r="O391" s="30"/>
      <c r="P391" s="30"/>
      <c r="Q391" s="30"/>
      <c r="R391" s="30"/>
      <c r="S391" s="30"/>
      <c r="T391" s="30"/>
      <c r="U391" s="27"/>
      <c r="V391" s="27"/>
      <c r="W391" s="27"/>
      <c r="X391" s="27"/>
      <c r="Y391" s="5"/>
      <c r="Z391" s="5"/>
      <c r="AA391" s="5"/>
      <c r="AB391" s="5"/>
      <c r="AC391" s="5"/>
      <c r="AD391" s="5"/>
      <c r="AE391" s="5"/>
      <c r="AF391" s="5"/>
      <c r="AG391" s="5"/>
      <c r="AH391" s="5"/>
    </row>
    <row r="392" spans="1:34">
      <c r="A392" s="5"/>
      <c r="B392" s="5"/>
      <c r="C392" s="5"/>
      <c r="D392" s="5"/>
      <c r="E392" s="14"/>
      <c r="F392" s="29"/>
      <c r="G392" s="30"/>
      <c r="H392" s="30"/>
      <c r="I392" s="30"/>
      <c r="J392" s="30"/>
      <c r="K392" s="30"/>
      <c r="L392" s="30"/>
      <c r="M392" s="30"/>
      <c r="N392" s="30"/>
      <c r="O392" s="30"/>
      <c r="P392" s="30"/>
      <c r="Q392" s="30"/>
      <c r="R392" s="30"/>
      <c r="S392" s="30"/>
      <c r="T392" s="30"/>
      <c r="U392" s="27"/>
      <c r="V392" s="27"/>
      <c r="W392" s="27"/>
      <c r="X392" s="27"/>
      <c r="Y392" s="5"/>
      <c r="Z392" s="5"/>
      <c r="AA392" s="5"/>
      <c r="AB392" s="5"/>
      <c r="AC392" s="5"/>
      <c r="AD392" s="5"/>
      <c r="AE392" s="5"/>
      <c r="AF392" s="5"/>
      <c r="AG392" s="5"/>
      <c r="AH392" s="5"/>
    </row>
    <row r="393" spans="1:34">
      <c r="A393" s="5"/>
      <c r="B393" s="5"/>
      <c r="C393" s="5"/>
      <c r="D393" s="5"/>
      <c r="E393" s="14"/>
      <c r="F393" s="29"/>
      <c r="G393" s="30"/>
      <c r="H393" s="30"/>
      <c r="I393" s="30"/>
      <c r="J393" s="30"/>
      <c r="K393" s="30"/>
      <c r="L393" s="30"/>
      <c r="M393" s="30"/>
      <c r="N393" s="30"/>
      <c r="O393" s="30"/>
      <c r="P393" s="30"/>
      <c r="Q393" s="30"/>
      <c r="R393" s="30"/>
      <c r="S393" s="30"/>
      <c r="T393" s="30"/>
      <c r="U393" s="27"/>
      <c r="V393" s="27"/>
      <c r="W393" s="27"/>
      <c r="X393" s="27"/>
      <c r="Y393" s="5"/>
      <c r="Z393" s="5"/>
      <c r="AA393" s="5"/>
      <c r="AB393" s="5"/>
      <c r="AC393" s="5"/>
      <c r="AD393" s="5"/>
      <c r="AE393" s="5"/>
      <c r="AF393" s="5"/>
      <c r="AG393" s="5"/>
      <c r="AH393" s="5"/>
    </row>
    <row r="394" spans="1:34">
      <c r="A394" s="5"/>
      <c r="B394" s="5"/>
      <c r="C394" s="5"/>
      <c r="D394" s="5"/>
      <c r="E394" s="14"/>
      <c r="F394" s="29"/>
      <c r="G394" s="30"/>
      <c r="H394" s="30"/>
      <c r="I394" s="30"/>
      <c r="J394" s="30"/>
      <c r="K394" s="30"/>
      <c r="L394" s="30"/>
      <c r="M394" s="30"/>
      <c r="N394" s="30"/>
      <c r="O394" s="30"/>
      <c r="P394" s="30"/>
      <c r="Q394" s="30"/>
      <c r="R394" s="30"/>
      <c r="S394" s="30"/>
      <c r="T394" s="30"/>
      <c r="U394" s="27"/>
      <c r="V394" s="27"/>
      <c r="W394" s="27"/>
      <c r="X394" s="27"/>
      <c r="Y394" s="5"/>
      <c r="Z394" s="5"/>
      <c r="AA394" s="5"/>
      <c r="AB394" s="5"/>
      <c r="AC394" s="5"/>
      <c r="AD394" s="5"/>
      <c r="AE394" s="5"/>
      <c r="AF394" s="5"/>
      <c r="AG394" s="5"/>
      <c r="AH394" s="5"/>
    </row>
    <row r="395" spans="1:34">
      <c r="A395" s="5"/>
      <c r="B395" s="5"/>
      <c r="C395" s="5"/>
      <c r="D395" s="5"/>
      <c r="E395" s="14"/>
      <c r="F395" s="29"/>
      <c r="G395" s="30"/>
      <c r="H395" s="30"/>
      <c r="I395" s="30"/>
      <c r="J395" s="30"/>
      <c r="K395" s="30"/>
      <c r="L395" s="30"/>
      <c r="M395" s="30"/>
      <c r="N395" s="30"/>
      <c r="O395" s="30"/>
      <c r="P395" s="30"/>
      <c r="Q395" s="30"/>
      <c r="R395" s="30"/>
      <c r="S395" s="30"/>
      <c r="T395" s="30"/>
      <c r="U395" s="27"/>
      <c r="V395" s="27"/>
      <c r="W395" s="27"/>
      <c r="X395" s="27"/>
      <c r="Y395" s="5"/>
      <c r="Z395" s="5"/>
      <c r="AA395" s="5"/>
      <c r="AB395" s="5"/>
      <c r="AC395" s="5"/>
      <c r="AD395" s="5"/>
      <c r="AE395" s="5"/>
      <c r="AF395" s="5"/>
      <c r="AG395" s="5"/>
      <c r="AH395" s="5"/>
    </row>
    <row r="396" spans="1:34">
      <c r="A396" s="5"/>
      <c r="B396" s="5"/>
      <c r="C396" s="5"/>
      <c r="D396" s="5"/>
      <c r="E396" s="14"/>
      <c r="F396" s="29"/>
      <c r="G396" s="30"/>
      <c r="H396" s="30"/>
      <c r="I396" s="30"/>
      <c r="J396" s="30"/>
      <c r="K396" s="30"/>
      <c r="L396" s="30"/>
      <c r="M396" s="30"/>
      <c r="N396" s="30"/>
      <c r="O396" s="30"/>
      <c r="P396" s="30"/>
      <c r="Q396" s="30"/>
      <c r="R396" s="30"/>
      <c r="S396" s="30"/>
      <c r="T396" s="30"/>
      <c r="U396" s="27"/>
      <c r="V396" s="27"/>
      <c r="W396" s="27"/>
      <c r="X396" s="27"/>
      <c r="Y396" s="5"/>
      <c r="Z396" s="5"/>
      <c r="AA396" s="5"/>
      <c r="AB396" s="5"/>
      <c r="AC396" s="5"/>
      <c r="AD396" s="5"/>
      <c r="AE396" s="5"/>
      <c r="AF396" s="5"/>
      <c r="AG396" s="5"/>
      <c r="AH396" s="5"/>
    </row>
    <row r="397" spans="1:34">
      <c r="A397" s="5"/>
      <c r="B397" s="5"/>
      <c r="C397" s="5"/>
      <c r="D397" s="5"/>
      <c r="E397" s="14"/>
      <c r="F397" s="29"/>
      <c r="G397" s="30"/>
      <c r="H397" s="30"/>
      <c r="I397" s="30"/>
      <c r="J397" s="30"/>
      <c r="K397" s="30"/>
      <c r="L397" s="30"/>
      <c r="M397" s="30"/>
      <c r="N397" s="30"/>
      <c r="O397" s="30"/>
      <c r="P397" s="30"/>
      <c r="Q397" s="30"/>
      <c r="R397" s="30"/>
      <c r="S397" s="30"/>
      <c r="T397" s="30"/>
      <c r="U397" s="27"/>
      <c r="V397" s="27"/>
      <c r="W397" s="27"/>
      <c r="X397" s="27"/>
      <c r="Y397" s="5"/>
      <c r="Z397" s="5"/>
      <c r="AA397" s="5"/>
      <c r="AB397" s="5"/>
      <c r="AC397" s="5"/>
      <c r="AD397" s="5"/>
      <c r="AE397" s="5"/>
      <c r="AF397" s="5"/>
      <c r="AG397" s="5"/>
      <c r="AH397" s="5"/>
    </row>
    <row r="398" spans="1:34">
      <c r="A398" s="5"/>
      <c r="B398" s="5"/>
      <c r="C398" s="5"/>
      <c r="D398" s="5"/>
      <c r="E398" s="14"/>
      <c r="F398" s="29"/>
      <c r="G398" s="30"/>
      <c r="H398" s="30"/>
      <c r="I398" s="30"/>
      <c r="J398" s="30"/>
      <c r="K398" s="30"/>
      <c r="L398" s="30"/>
      <c r="M398" s="30"/>
      <c r="N398" s="30"/>
      <c r="O398" s="30"/>
      <c r="P398" s="30"/>
      <c r="Q398" s="30"/>
      <c r="R398" s="30"/>
      <c r="S398" s="30"/>
      <c r="T398" s="30"/>
      <c r="U398" s="27"/>
      <c r="V398" s="27"/>
      <c r="W398" s="27"/>
      <c r="X398" s="27"/>
      <c r="Y398" s="5"/>
      <c r="Z398" s="5"/>
      <c r="AA398" s="5"/>
      <c r="AB398" s="5"/>
      <c r="AC398" s="5"/>
      <c r="AD398" s="5"/>
      <c r="AE398" s="5"/>
      <c r="AF398" s="5"/>
      <c r="AG398" s="5"/>
      <c r="AH398" s="5"/>
    </row>
    <row r="399" spans="1:34">
      <c r="A399" s="5"/>
      <c r="B399" s="5"/>
      <c r="C399" s="5"/>
      <c r="D399" s="5"/>
      <c r="E399" s="14"/>
      <c r="F399" s="29"/>
      <c r="G399" s="30"/>
      <c r="H399" s="30"/>
      <c r="I399" s="30"/>
      <c r="J399" s="30"/>
      <c r="K399" s="30"/>
      <c r="L399" s="30"/>
      <c r="M399" s="30"/>
      <c r="N399" s="30"/>
      <c r="O399" s="30"/>
      <c r="P399" s="30"/>
      <c r="Q399" s="30"/>
      <c r="R399" s="30"/>
      <c r="S399" s="30"/>
      <c r="T399" s="30"/>
      <c r="U399" s="27"/>
      <c r="V399" s="27"/>
      <c r="W399" s="27"/>
      <c r="X399" s="27"/>
      <c r="Y399" s="5"/>
      <c r="Z399" s="5"/>
      <c r="AA399" s="5"/>
      <c r="AB399" s="5"/>
      <c r="AC399" s="5"/>
      <c r="AD399" s="5"/>
      <c r="AE399" s="5"/>
      <c r="AF399" s="5"/>
      <c r="AG399" s="5"/>
      <c r="AH399" s="5"/>
    </row>
    <row r="400" spans="1:34">
      <c r="A400" s="5"/>
      <c r="B400" s="5"/>
      <c r="C400" s="5"/>
      <c r="D400" s="5"/>
      <c r="E400" s="14"/>
      <c r="F400" s="29"/>
      <c r="G400" s="30"/>
      <c r="H400" s="30"/>
      <c r="I400" s="30"/>
      <c r="J400" s="30"/>
      <c r="K400" s="30"/>
      <c r="L400" s="30"/>
      <c r="M400" s="30"/>
      <c r="N400" s="30"/>
      <c r="O400" s="30"/>
      <c r="P400" s="30"/>
      <c r="Q400" s="30"/>
      <c r="R400" s="30"/>
      <c r="S400" s="30"/>
      <c r="T400" s="30"/>
      <c r="U400" s="27"/>
      <c r="V400" s="27"/>
      <c r="W400" s="27"/>
      <c r="X400" s="27"/>
      <c r="Y400" s="5"/>
      <c r="Z400" s="5"/>
      <c r="AA400" s="5"/>
      <c r="AB400" s="5"/>
      <c r="AC400" s="5"/>
      <c r="AD400" s="5"/>
      <c r="AE400" s="5"/>
      <c r="AF400" s="5"/>
      <c r="AG400" s="5"/>
      <c r="AH400" s="5"/>
    </row>
    <row r="401" spans="1:34">
      <c r="A401" s="5"/>
      <c r="B401" s="5"/>
      <c r="C401" s="5"/>
      <c r="D401" s="5"/>
      <c r="E401" s="14"/>
      <c r="F401" s="29"/>
      <c r="G401" s="30"/>
      <c r="H401" s="30"/>
      <c r="I401" s="30"/>
      <c r="J401" s="30"/>
      <c r="K401" s="30"/>
      <c r="L401" s="30"/>
      <c r="M401" s="30"/>
      <c r="N401" s="30"/>
      <c r="O401" s="30"/>
      <c r="P401" s="30"/>
      <c r="Q401" s="30"/>
      <c r="R401" s="30"/>
      <c r="S401" s="30"/>
      <c r="T401" s="30"/>
      <c r="U401" s="27"/>
      <c r="V401" s="27"/>
      <c r="W401" s="27"/>
      <c r="X401" s="27"/>
      <c r="Y401" s="5"/>
      <c r="Z401" s="5"/>
      <c r="AA401" s="5"/>
      <c r="AB401" s="5"/>
      <c r="AC401" s="5"/>
      <c r="AD401" s="5"/>
      <c r="AE401" s="5"/>
      <c r="AF401" s="5"/>
      <c r="AG401" s="5"/>
      <c r="AH401" s="5"/>
    </row>
    <row r="402" spans="1:34">
      <c r="A402" s="5"/>
      <c r="B402" s="5"/>
      <c r="C402" s="5"/>
      <c r="D402" s="5"/>
      <c r="E402" s="14"/>
      <c r="F402" s="29"/>
      <c r="G402" s="30"/>
      <c r="H402" s="30"/>
      <c r="I402" s="30"/>
      <c r="J402" s="30"/>
      <c r="K402" s="30"/>
      <c r="L402" s="30"/>
      <c r="M402" s="30"/>
      <c r="N402" s="30"/>
      <c r="O402" s="30"/>
      <c r="P402" s="30"/>
      <c r="Q402" s="30"/>
      <c r="R402" s="30"/>
      <c r="S402" s="30"/>
      <c r="T402" s="30"/>
      <c r="U402" s="27"/>
      <c r="V402" s="27"/>
      <c r="W402" s="27"/>
      <c r="X402" s="27"/>
      <c r="Y402" s="5"/>
      <c r="Z402" s="5"/>
      <c r="AA402" s="5"/>
      <c r="AB402" s="5"/>
      <c r="AC402" s="5"/>
      <c r="AD402" s="5"/>
      <c r="AE402" s="5"/>
      <c r="AF402" s="5"/>
      <c r="AG402" s="5"/>
      <c r="AH402" s="5"/>
    </row>
    <row r="403" spans="1:34">
      <c r="A403" s="5"/>
      <c r="B403" s="5"/>
      <c r="C403" s="5"/>
      <c r="D403" s="5"/>
      <c r="E403" s="14"/>
      <c r="F403" s="29"/>
      <c r="G403" s="30"/>
      <c r="H403" s="30"/>
      <c r="I403" s="30"/>
      <c r="J403" s="30"/>
      <c r="K403" s="30"/>
      <c r="L403" s="30"/>
      <c r="M403" s="30"/>
      <c r="N403" s="30"/>
      <c r="O403" s="30"/>
      <c r="P403" s="30"/>
      <c r="Q403" s="30"/>
      <c r="R403" s="30"/>
      <c r="S403" s="30"/>
      <c r="T403" s="30"/>
      <c r="U403" s="27"/>
      <c r="V403" s="27"/>
      <c r="W403" s="27"/>
      <c r="X403" s="27"/>
      <c r="Y403" s="5"/>
      <c r="Z403" s="5"/>
      <c r="AA403" s="5"/>
      <c r="AB403" s="5"/>
      <c r="AC403" s="5"/>
      <c r="AD403" s="5"/>
      <c r="AE403" s="5"/>
      <c r="AF403" s="5"/>
      <c r="AG403" s="5"/>
      <c r="AH403" s="5"/>
    </row>
    <row r="404" spans="1:34">
      <c r="A404" s="5"/>
      <c r="B404" s="5"/>
      <c r="C404" s="5"/>
      <c r="D404" s="5"/>
      <c r="E404" s="14"/>
      <c r="F404" s="29"/>
      <c r="G404" s="30"/>
      <c r="H404" s="30"/>
      <c r="I404" s="30"/>
      <c r="J404" s="30"/>
      <c r="K404" s="30"/>
      <c r="L404" s="30"/>
      <c r="M404" s="30"/>
      <c r="N404" s="30"/>
      <c r="O404" s="30"/>
      <c r="P404" s="30"/>
      <c r="Q404" s="30"/>
      <c r="R404" s="30"/>
      <c r="S404" s="30"/>
      <c r="T404" s="30"/>
      <c r="U404" s="27"/>
      <c r="V404" s="27"/>
      <c r="W404" s="27"/>
      <c r="X404" s="27"/>
      <c r="Y404" s="5"/>
      <c r="Z404" s="5"/>
      <c r="AA404" s="5"/>
      <c r="AB404" s="5"/>
      <c r="AC404" s="5"/>
      <c r="AD404" s="5"/>
      <c r="AE404" s="5"/>
      <c r="AF404" s="5"/>
      <c r="AG404" s="5"/>
      <c r="AH404" s="5"/>
    </row>
    <row r="405" spans="1:34">
      <c r="A405" s="5"/>
      <c r="B405" s="5"/>
      <c r="C405" s="5"/>
      <c r="D405" s="5"/>
      <c r="E405" s="14"/>
      <c r="F405" s="29"/>
      <c r="G405" s="30"/>
      <c r="H405" s="30"/>
      <c r="I405" s="30"/>
      <c r="J405" s="30"/>
      <c r="K405" s="30"/>
      <c r="L405" s="30"/>
      <c r="M405" s="30"/>
      <c r="N405" s="30"/>
      <c r="O405" s="30"/>
      <c r="P405" s="30"/>
      <c r="Q405" s="30"/>
      <c r="R405" s="30"/>
      <c r="S405" s="30"/>
      <c r="T405" s="30"/>
      <c r="U405" s="27"/>
      <c r="V405" s="27"/>
      <c r="W405" s="27"/>
      <c r="X405" s="27"/>
      <c r="Y405" s="5"/>
      <c r="Z405" s="5"/>
      <c r="AA405" s="5"/>
      <c r="AB405" s="5"/>
      <c r="AC405" s="5"/>
      <c r="AD405" s="5"/>
      <c r="AE405" s="5"/>
      <c r="AF405" s="5"/>
      <c r="AG405" s="5"/>
      <c r="AH405" s="5"/>
    </row>
    <row r="406" spans="1:34">
      <c r="A406" s="5"/>
      <c r="B406" s="5"/>
      <c r="C406" s="5"/>
      <c r="D406" s="5"/>
      <c r="E406" s="14"/>
      <c r="F406" s="29"/>
      <c r="G406" s="30"/>
      <c r="H406" s="30"/>
      <c r="I406" s="30"/>
      <c r="J406" s="30"/>
      <c r="K406" s="30"/>
      <c r="L406" s="30"/>
      <c r="M406" s="30"/>
      <c r="N406" s="30"/>
      <c r="O406" s="30"/>
      <c r="P406" s="30"/>
      <c r="Q406" s="30"/>
      <c r="R406" s="30"/>
      <c r="S406" s="30"/>
      <c r="T406" s="30"/>
      <c r="U406" s="27"/>
      <c r="V406" s="27"/>
      <c r="W406" s="27"/>
      <c r="X406" s="27"/>
      <c r="Y406" s="5"/>
      <c r="Z406" s="5"/>
      <c r="AA406" s="5"/>
      <c r="AB406" s="5"/>
      <c r="AC406" s="5"/>
      <c r="AD406" s="5"/>
      <c r="AE406" s="5"/>
      <c r="AF406" s="5"/>
      <c r="AG406" s="5"/>
      <c r="AH406" s="5"/>
    </row>
    <row r="407" spans="1:34">
      <c r="A407" s="5"/>
      <c r="B407" s="5"/>
      <c r="C407" s="5"/>
      <c r="D407" s="5"/>
      <c r="E407" s="14"/>
      <c r="F407" s="29"/>
      <c r="G407" s="30"/>
      <c r="H407" s="30"/>
      <c r="I407" s="30"/>
      <c r="J407" s="30"/>
      <c r="K407" s="30"/>
      <c r="L407" s="30"/>
      <c r="M407" s="30"/>
      <c r="N407" s="30"/>
      <c r="O407" s="30"/>
      <c r="P407" s="30"/>
      <c r="Q407" s="30"/>
      <c r="R407" s="30"/>
      <c r="S407" s="30"/>
      <c r="T407" s="30"/>
      <c r="U407" s="27"/>
      <c r="V407" s="27"/>
      <c r="W407" s="27"/>
      <c r="X407" s="27"/>
      <c r="Y407" s="5"/>
      <c r="Z407" s="5"/>
      <c r="AA407" s="5"/>
      <c r="AB407" s="5"/>
      <c r="AC407" s="5"/>
      <c r="AD407" s="5"/>
      <c r="AE407" s="5"/>
      <c r="AF407" s="5"/>
      <c r="AG407" s="5"/>
      <c r="AH407" s="5"/>
    </row>
    <row r="408" spans="1:34">
      <c r="A408" s="5"/>
      <c r="B408" s="5"/>
      <c r="C408" s="5"/>
      <c r="D408" s="5"/>
      <c r="E408" s="14"/>
      <c r="F408" s="29"/>
      <c r="G408" s="30"/>
      <c r="H408" s="30"/>
      <c r="I408" s="30"/>
      <c r="J408" s="30"/>
      <c r="K408" s="30"/>
      <c r="L408" s="30"/>
      <c r="M408" s="30"/>
      <c r="N408" s="30"/>
      <c r="O408" s="30"/>
      <c r="P408" s="30"/>
      <c r="Q408" s="30"/>
      <c r="R408" s="30"/>
      <c r="S408" s="30"/>
      <c r="T408" s="30"/>
      <c r="U408" s="27"/>
      <c r="V408" s="27"/>
      <c r="W408" s="27"/>
      <c r="X408" s="27"/>
      <c r="Y408" s="5"/>
      <c r="Z408" s="5"/>
      <c r="AA408" s="5"/>
      <c r="AB408" s="5"/>
      <c r="AC408" s="5"/>
      <c r="AD408" s="5"/>
      <c r="AE408" s="5"/>
      <c r="AF408" s="5"/>
      <c r="AG408" s="5"/>
      <c r="AH408" s="5"/>
    </row>
    <row r="409" spans="1:34">
      <c r="A409" s="5"/>
      <c r="B409" s="5"/>
      <c r="C409" s="5"/>
      <c r="D409" s="5"/>
      <c r="E409" s="14"/>
      <c r="F409" s="29"/>
      <c r="G409" s="30"/>
      <c r="H409" s="30"/>
      <c r="I409" s="30"/>
      <c r="J409" s="30"/>
      <c r="K409" s="30"/>
      <c r="L409" s="30"/>
      <c r="M409" s="30"/>
      <c r="N409" s="30"/>
      <c r="O409" s="30"/>
      <c r="P409" s="30"/>
      <c r="Q409" s="30"/>
      <c r="R409" s="30"/>
      <c r="S409" s="30"/>
      <c r="T409" s="30"/>
      <c r="U409" s="27"/>
      <c r="V409" s="27"/>
      <c r="W409" s="27"/>
      <c r="X409" s="27"/>
      <c r="Y409" s="5"/>
      <c r="Z409" s="5"/>
      <c r="AA409" s="5"/>
      <c r="AB409" s="5"/>
      <c r="AC409" s="5"/>
      <c r="AD409" s="5"/>
      <c r="AE409" s="5"/>
      <c r="AF409" s="5"/>
      <c r="AG409" s="5"/>
      <c r="AH409" s="5"/>
    </row>
    <row r="410" spans="1:34">
      <c r="A410" s="5"/>
      <c r="B410" s="5"/>
      <c r="C410" s="5"/>
      <c r="D410" s="5"/>
      <c r="E410" s="14"/>
      <c r="F410" s="29"/>
      <c r="G410" s="30"/>
      <c r="H410" s="30"/>
      <c r="I410" s="30"/>
      <c r="J410" s="30"/>
      <c r="K410" s="30"/>
      <c r="L410" s="30"/>
      <c r="M410" s="30"/>
      <c r="N410" s="30"/>
      <c r="O410" s="30"/>
      <c r="P410" s="30"/>
      <c r="Q410" s="30"/>
      <c r="R410" s="30"/>
      <c r="S410" s="30"/>
      <c r="T410" s="30"/>
      <c r="U410" s="27"/>
      <c r="V410" s="27"/>
      <c r="W410" s="27"/>
      <c r="X410" s="27"/>
      <c r="Y410" s="5"/>
      <c r="Z410" s="5"/>
      <c r="AA410" s="5"/>
      <c r="AB410" s="5"/>
      <c r="AC410" s="5"/>
      <c r="AD410" s="5"/>
      <c r="AE410" s="5"/>
      <c r="AF410" s="5"/>
      <c r="AG410" s="5"/>
      <c r="AH410" s="5"/>
    </row>
    <row r="411" spans="1:34">
      <c r="A411" s="5"/>
      <c r="B411" s="5"/>
      <c r="C411" s="5"/>
      <c r="D411" s="5"/>
      <c r="E411" s="14"/>
      <c r="F411" s="29"/>
      <c r="G411" s="30"/>
      <c r="H411" s="30"/>
      <c r="I411" s="30"/>
      <c r="J411" s="30"/>
      <c r="K411" s="30"/>
      <c r="L411" s="30"/>
      <c r="M411" s="30"/>
      <c r="N411" s="30"/>
      <c r="O411" s="30"/>
      <c r="P411" s="30"/>
      <c r="Q411" s="30"/>
      <c r="R411" s="30"/>
      <c r="S411" s="30"/>
      <c r="T411" s="30"/>
      <c r="U411" s="27"/>
      <c r="V411" s="27"/>
      <c r="W411" s="27"/>
      <c r="X411" s="27"/>
      <c r="Y411" s="5"/>
      <c r="Z411" s="5"/>
      <c r="AA411" s="5"/>
      <c r="AB411" s="5"/>
      <c r="AC411" s="5"/>
      <c r="AD411" s="5"/>
      <c r="AE411" s="5"/>
      <c r="AF411" s="5"/>
      <c r="AG411" s="5"/>
      <c r="AH411" s="5"/>
    </row>
    <row r="412" spans="1:34">
      <c r="A412" s="5"/>
      <c r="B412" s="5"/>
      <c r="C412" s="5"/>
      <c r="D412" s="5"/>
      <c r="E412" s="14"/>
      <c r="F412" s="29"/>
      <c r="G412" s="30"/>
      <c r="H412" s="30"/>
      <c r="I412" s="30"/>
      <c r="J412" s="30"/>
      <c r="K412" s="30"/>
      <c r="L412" s="30"/>
      <c r="M412" s="30"/>
      <c r="N412" s="30"/>
      <c r="O412" s="30"/>
      <c r="P412" s="30"/>
      <c r="Q412" s="30"/>
      <c r="R412" s="30"/>
      <c r="S412" s="30"/>
      <c r="T412" s="30"/>
      <c r="U412" s="27"/>
      <c r="V412" s="27"/>
      <c r="W412" s="27"/>
      <c r="X412" s="27"/>
      <c r="Y412" s="5"/>
      <c r="Z412" s="5"/>
      <c r="AA412" s="5"/>
      <c r="AB412" s="5"/>
      <c r="AC412" s="5"/>
      <c r="AD412" s="5"/>
      <c r="AE412" s="5"/>
      <c r="AF412" s="5"/>
      <c r="AG412" s="5"/>
      <c r="AH412" s="5"/>
    </row>
    <row r="413" spans="1:34">
      <c r="A413" s="5"/>
      <c r="B413" s="5"/>
      <c r="C413" s="5"/>
      <c r="D413" s="5"/>
      <c r="E413" s="14"/>
      <c r="F413" s="29"/>
      <c r="G413" s="30"/>
      <c r="H413" s="30"/>
      <c r="I413" s="30"/>
      <c r="J413" s="30"/>
      <c r="K413" s="30"/>
      <c r="L413" s="30"/>
      <c r="M413" s="30"/>
      <c r="N413" s="30"/>
      <c r="O413" s="30"/>
      <c r="P413" s="30"/>
      <c r="Q413" s="30"/>
      <c r="R413" s="30"/>
      <c r="S413" s="30"/>
      <c r="T413" s="30"/>
      <c r="U413" s="27"/>
      <c r="V413" s="27"/>
      <c r="W413" s="27"/>
      <c r="X413" s="27"/>
      <c r="Y413" s="5"/>
      <c r="Z413" s="5"/>
      <c r="AA413" s="5"/>
      <c r="AB413" s="5"/>
      <c r="AC413" s="5"/>
      <c r="AD413" s="5"/>
      <c r="AE413" s="5"/>
      <c r="AF413" s="5"/>
      <c r="AG413" s="5"/>
      <c r="AH413" s="5"/>
    </row>
    <row r="414" spans="1:34">
      <c r="A414" s="5"/>
      <c r="B414" s="5"/>
      <c r="C414" s="5"/>
      <c r="D414" s="5"/>
      <c r="E414" s="14"/>
      <c r="F414" s="29"/>
      <c r="G414" s="30"/>
      <c r="H414" s="30"/>
      <c r="I414" s="30"/>
      <c r="J414" s="30"/>
      <c r="K414" s="30"/>
      <c r="L414" s="30"/>
      <c r="M414" s="30"/>
      <c r="N414" s="30"/>
      <c r="O414" s="30"/>
      <c r="P414" s="30"/>
      <c r="Q414" s="30"/>
      <c r="R414" s="30"/>
      <c r="S414" s="30"/>
      <c r="T414" s="30"/>
      <c r="U414" s="27"/>
      <c r="V414" s="27"/>
      <c r="W414" s="27"/>
      <c r="X414" s="27"/>
      <c r="Y414" s="5"/>
      <c r="Z414" s="5"/>
      <c r="AA414" s="5"/>
      <c r="AB414" s="5"/>
      <c r="AC414" s="5"/>
      <c r="AD414" s="5"/>
      <c r="AE414" s="5"/>
      <c r="AF414" s="5"/>
      <c r="AG414" s="5"/>
      <c r="AH414" s="5"/>
    </row>
    <row r="415" spans="1:34">
      <c r="A415" s="5"/>
      <c r="B415" s="5"/>
      <c r="C415" s="5"/>
      <c r="D415" s="5"/>
      <c r="E415" s="14"/>
      <c r="F415" s="29"/>
      <c r="G415" s="30"/>
      <c r="H415" s="30"/>
      <c r="I415" s="30"/>
      <c r="J415" s="30"/>
      <c r="K415" s="30"/>
      <c r="L415" s="30"/>
      <c r="M415" s="30"/>
      <c r="N415" s="30"/>
      <c r="O415" s="30"/>
      <c r="P415" s="30"/>
      <c r="Q415" s="30"/>
      <c r="R415" s="30"/>
      <c r="S415" s="30"/>
      <c r="T415" s="30"/>
      <c r="U415" s="27"/>
      <c r="V415" s="27"/>
      <c r="W415" s="27"/>
      <c r="X415" s="27"/>
      <c r="Y415" s="5"/>
      <c r="Z415" s="5"/>
      <c r="AA415" s="5"/>
      <c r="AB415" s="5"/>
      <c r="AC415" s="5"/>
      <c r="AD415" s="5"/>
      <c r="AE415" s="5"/>
      <c r="AF415" s="5"/>
      <c r="AG415" s="5"/>
      <c r="AH415" s="5"/>
    </row>
    <row r="416" spans="1:34">
      <c r="A416" s="5"/>
      <c r="B416" s="5"/>
      <c r="C416" s="5"/>
      <c r="D416" s="5"/>
      <c r="E416" s="14"/>
      <c r="F416" s="29"/>
      <c r="G416" s="30"/>
      <c r="H416" s="30"/>
      <c r="I416" s="30"/>
      <c r="J416" s="30"/>
      <c r="K416" s="30"/>
      <c r="L416" s="30"/>
      <c r="M416" s="30"/>
      <c r="N416" s="30"/>
      <c r="O416" s="30"/>
      <c r="P416" s="30"/>
      <c r="Q416" s="30"/>
      <c r="R416" s="30"/>
      <c r="S416" s="30"/>
      <c r="T416" s="30"/>
      <c r="U416" s="27"/>
      <c r="V416" s="27"/>
      <c r="W416" s="27"/>
      <c r="X416" s="27"/>
      <c r="Y416" s="5"/>
      <c r="Z416" s="5"/>
      <c r="AA416" s="5"/>
      <c r="AB416" s="5"/>
      <c r="AC416" s="5"/>
      <c r="AD416" s="5"/>
      <c r="AE416" s="5"/>
      <c r="AF416" s="5"/>
      <c r="AG416" s="5"/>
      <c r="AH416" s="5"/>
    </row>
    <row r="417" spans="1:34">
      <c r="A417" s="5"/>
      <c r="B417" s="5"/>
      <c r="C417" s="5"/>
      <c r="D417" s="5"/>
      <c r="E417" s="14"/>
      <c r="F417" s="29"/>
      <c r="G417" s="30"/>
      <c r="H417" s="30"/>
      <c r="I417" s="30"/>
      <c r="J417" s="30"/>
      <c r="K417" s="30"/>
      <c r="L417" s="30"/>
      <c r="M417" s="30"/>
      <c r="N417" s="30"/>
      <c r="O417" s="30"/>
      <c r="P417" s="30"/>
      <c r="Q417" s="30"/>
      <c r="R417" s="30"/>
      <c r="S417" s="30"/>
      <c r="T417" s="30"/>
      <c r="U417" s="27"/>
      <c r="V417" s="27"/>
      <c r="W417" s="27"/>
      <c r="X417" s="27"/>
      <c r="Y417" s="5"/>
      <c r="Z417" s="5"/>
      <c r="AA417" s="5"/>
      <c r="AB417" s="5"/>
      <c r="AC417" s="5"/>
      <c r="AD417" s="5"/>
      <c r="AE417" s="5"/>
      <c r="AF417" s="5"/>
      <c r="AG417" s="5"/>
      <c r="AH417" s="5"/>
    </row>
    <row r="418" spans="1:34">
      <c r="A418" s="5"/>
      <c r="B418" s="5"/>
      <c r="C418" s="5"/>
      <c r="D418" s="5"/>
      <c r="E418" s="14"/>
      <c r="F418" s="29"/>
      <c r="G418" s="30"/>
      <c r="H418" s="30"/>
      <c r="I418" s="30"/>
      <c r="J418" s="30"/>
      <c r="K418" s="30"/>
      <c r="L418" s="30"/>
      <c r="M418" s="30"/>
      <c r="N418" s="30"/>
      <c r="O418" s="30"/>
      <c r="P418" s="30"/>
      <c r="Q418" s="30"/>
      <c r="R418" s="30"/>
      <c r="S418" s="30"/>
      <c r="T418" s="30"/>
      <c r="U418" s="27"/>
      <c r="V418" s="27"/>
      <c r="W418" s="27"/>
      <c r="X418" s="27"/>
      <c r="Y418" s="5"/>
      <c r="Z418" s="5"/>
      <c r="AA418" s="5"/>
      <c r="AB418" s="5"/>
      <c r="AC418" s="5"/>
      <c r="AD418" s="5"/>
      <c r="AE418" s="5"/>
      <c r="AF418" s="5"/>
      <c r="AG418" s="5"/>
      <c r="AH418" s="5"/>
    </row>
    <row r="419" spans="1:34">
      <c r="A419" s="5"/>
      <c r="B419" s="5"/>
      <c r="C419" s="5"/>
      <c r="D419" s="5"/>
      <c r="E419" s="14"/>
      <c r="F419" s="29"/>
      <c r="G419" s="30"/>
      <c r="H419" s="30"/>
      <c r="I419" s="30"/>
      <c r="J419" s="30"/>
      <c r="K419" s="30"/>
      <c r="L419" s="30"/>
      <c r="M419" s="30"/>
      <c r="N419" s="30"/>
      <c r="O419" s="30"/>
      <c r="P419" s="30"/>
      <c r="Q419" s="30"/>
      <c r="R419" s="30"/>
      <c r="S419" s="30"/>
      <c r="T419" s="30"/>
      <c r="U419" s="27"/>
      <c r="V419" s="27"/>
      <c r="W419" s="27"/>
      <c r="X419" s="27"/>
      <c r="Y419" s="5"/>
      <c r="Z419" s="5"/>
      <c r="AA419" s="5"/>
      <c r="AB419" s="5"/>
      <c r="AC419" s="5"/>
      <c r="AD419" s="5"/>
      <c r="AE419" s="5"/>
      <c r="AF419" s="5"/>
      <c r="AG419" s="5"/>
      <c r="AH419" s="5"/>
    </row>
    <row r="420" spans="1:34">
      <c r="A420" s="5"/>
      <c r="B420" s="5"/>
      <c r="C420" s="5"/>
      <c r="D420" s="5"/>
      <c r="E420" s="14"/>
      <c r="F420" s="29"/>
      <c r="G420" s="30"/>
      <c r="H420" s="30"/>
      <c r="I420" s="30"/>
      <c r="J420" s="30"/>
      <c r="K420" s="30"/>
      <c r="L420" s="30"/>
      <c r="M420" s="30"/>
      <c r="N420" s="30"/>
      <c r="O420" s="30"/>
      <c r="P420" s="30"/>
      <c r="Q420" s="30"/>
      <c r="R420" s="30"/>
      <c r="S420" s="30"/>
      <c r="T420" s="30"/>
      <c r="U420" s="27"/>
      <c r="V420" s="27"/>
      <c r="W420" s="27"/>
      <c r="X420" s="27"/>
      <c r="Y420" s="5"/>
      <c r="Z420" s="5"/>
      <c r="AA420" s="5"/>
      <c r="AB420" s="5"/>
      <c r="AC420" s="5"/>
      <c r="AD420" s="5"/>
      <c r="AE420" s="5"/>
      <c r="AF420" s="5"/>
      <c r="AG420" s="5"/>
      <c r="AH420" s="5"/>
    </row>
    <row r="421" spans="1:34">
      <c r="A421" s="5"/>
      <c r="B421" s="5"/>
      <c r="C421" s="5"/>
      <c r="D421" s="5"/>
      <c r="E421" s="14"/>
      <c r="F421" s="29"/>
      <c r="G421" s="30"/>
      <c r="H421" s="30"/>
      <c r="I421" s="30"/>
      <c r="J421" s="30"/>
      <c r="K421" s="30"/>
      <c r="L421" s="30"/>
      <c r="M421" s="30"/>
      <c r="N421" s="30"/>
      <c r="O421" s="30"/>
      <c r="P421" s="30"/>
      <c r="Q421" s="30"/>
      <c r="R421" s="30"/>
      <c r="S421" s="30"/>
      <c r="T421" s="30"/>
      <c r="U421" s="27"/>
      <c r="V421" s="27"/>
      <c r="W421" s="27"/>
      <c r="X421" s="27"/>
      <c r="Y421" s="5"/>
      <c r="Z421" s="5"/>
      <c r="AA421" s="5"/>
      <c r="AB421" s="5"/>
      <c r="AC421" s="5"/>
      <c r="AD421" s="5"/>
      <c r="AE421" s="5"/>
      <c r="AF421" s="5"/>
      <c r="AG421" s="5"/>
      <c r="AH421" s="5"/>
    </row>
    <row r="422" spans="1:34">
      <c r="A422" s="5"/>
      <c r="B422" s="5"/>
      <c r="C422" s="5"/>
      <c r="D422" s="5"/>
      <c r="E422" s="14"/>
      <c r="F422" s="29"/>
      <c r="G422" s="30"/>
      <c r="H422" s="30"/>
      <c r="I422" s="30"/>
      <c r="J422" s="30"/>
      <c r="K422" s="30"/>
      <c r="L422" s="30"/>
      <c r="M422" s="30"/>
      <c r="N422" s="30"/>
      <c r="O422" s="30"/>
      <c r="P422" s="30"/>
      <c r="Q422" s="30"/>
      <c r="R422" s="30"/>
      <c r="S422" s="30"/>
      <c r="T422" s="30"/>
      <c r="U422" s="27"/>
      <c r="V422" s="27"/>
      <c r="W422" s="27"/>
      <c r="X422" s="27"/>
      <c r="Y422" s="5"/>
      <c r="Z422" s="5"/>
      <c r="AA422" s="5"/>
      <c r="AB422" s="5"/>
      <c r="AC422" s="5"/>
      <c r="AD422" s="5"/>
      <c r="AE422" s="5"/>
      <c r="AF422" s="5"/>
      <c r="AG422" s="5"/>
      <c r="AH422" s="5"/>
    </row>
    <row r="423" spans="1:34">
      <c r="A423" s="5"/>
      <c r="B423" s="5"/>
      <c r="C423" s="5"/>
      <c r="D423" s="5"/>
      <c r="E423" s="14"/>
      <c r="F423" s="29"/>
      <c r="G423" s="30"/>
      <c r="H423" s="30"/>
      <c r="I423" s="30"/>
      <c r="J423" s="30"/>
      <c r="K423" s="30"/>
      <c r="L423" s="30"/>
      <c r="M423" s="30"/>
      <c r="N423" s="30"/>
      <c r="O423" s="30"/>
      <c r="P423" s="30"/>
      <c r="Q423" s="30"/>
      <c r="R423" s="30"/>
      <c r="S423" s="30"/>
      <c r="T423" s="30"/>
      <c r="U423" s="27"/>
      <c r="V423" s="27"/>
      <c r="W423" s="27"/>
      <c r="X423" s="27"/>
      <c r="Y423" s="5"/>
      <c r="Z423" s="5"/>
      <c r="AA423" s="5"/>
      <c r="AB423" s="5"/>
      <c r="AC423" s="5"/>
      <c r="AD423" s="5"/>
      <c r="AE423" s="5"/>
      <c r="AF423" s="5"/>
      <c r="AG423" s="5"/>
      <c r="AH423" s="5"/>
    </row>
    <row r="424" spans="1:34">
      <c r="A424" s="5"/>
      <c r="B424" s="5"/>
      <c r="C424" s="5"/>
      <c r="D424" s="5"/>
      <c r="E424" s="14"/>
      <c r="F424" s="29"/>
      <c r="G424" s="30"/>
      <c r="H424" s="30"/>
      <c r="I424" s="30"/>
      <c r="J424" s="30"/>
      <c r="K424" s="30"/>
      <c r="L424" s="30"/>
      <c r="M424" s="30"/>
      <c r="N424" s="30"/>
      <c r="O424" s="30"/>
      <c r="P424" s="30"/>
      <c r="Q424" s="30"/>
      <c r="R424" s="30"/>
      <c r="S424" s="30"/>
      <c r="T424" s="30"/>
      <c r="U424" s="27"/>
      <c r="V424" s="27"/>
      <c r="W424" s="27"/>
      <c r="X424" s="27"/>
      <c r="Y424" s="5"/>
      <c r="Z424" s="5"/>
      <c r="AA424" s="5"/>
      <c r="AB424" s="5"/>
      <c r="AC424" s="5"/>
      <c r="AD424" s="5"/>
      <c r="AE424" s="5"/>
      <c r="AF424" s="5"/>
      <c r="AG424" s="5"/>
      <c r="AH424" s="5"/>
    </row>
    <row r="425" spans="1:34">
      <c r="A425" s="5"/>
      <c r="B425" s="5"/>
      <c r="C425" s="5"/>
      <c r="D425" s="5"/>
      <c r="E425" s="14"/>
      <c r="F425" s="29"/>
      <c r="G425" s="30"/>
      <c r="H425" s="30"/>
      <c r="I425" s="30"/>
      <c r="J425" s="30"/>
      <c r="K425" s="30"/>
      <c r="L425" s="30"/>
      <c r="M425" s="30"/>
      <c r="N425" s="30"/>
      <c r="O425" s="30"/>
      <c r="P425" s="30"/>
      <c r="Q425" s="30"/>
      <c r="R425" s="30"/>
      <c r="S425" s="30"/>
      <c r="T425" s="30"/>
      <c r="U425" s="27"/>
      <c r="V425" s="27"/>
      <c r="W425" s="27"/>
      <c r="X425" s="27"/>
      <c r="Y425" s="5"/>
      <c r="Z425" s="5"/>
      <c r="AA425" s="5"/>
      <c r="AB425" s="5"/>
      <c r="AC425" s="5"/>
      <c r="AD425" s="5"/>
      <c r="AE425" s="5"/>
      <c r="AF425" s="5"/>
      <c r="AG425" s="5"/>
      <c r="AH425" s="5"/>
    </row>
    <row r="426" spans="1:34">
      <c r="A426" s="5"/>
      <c r="B426" s="5"/>
      <c r="C426" s="5"/>
      <c r="D426" s="5"/>
      <c r="E426" s="14"/>
      <c r="F426" s="29"/>
      <c r="G426" s="30"/>
      <c r="H426" s="30"/>
      <c r="I426" s="30"/>
      <c r="J426" s="30"/>
      <c r="K426" s="30"/>
      <c r="L426" s="30"/>
      <c r="M426" s="30"/>
      <c r="N426" s="30"/>
      <c r="O426" s="30"/>
      <c r="P426" s="30"/>
      <c r="Q426" s="30"/>
      <c r="R426" s="30"/>
      <c r="S426" s="30"/>
      <c r="T426" s="30"/>
      <c r="U426" s="27"/>
      <c r="V426" s="27"/>
      <c r="W426" s="27"/>
      <c r="X426" s="27"/>
      <c r="Y426" s="5"/>
      <c r="Z426" s="5"/>
      <c r="AA426" s="5"/>
      <c r="AB426" s="5"/>
      <c r="AC426" s="5"/>
      <c r="AD426" s="5"/>
      <c r="AE426" s="5"/>
      <c r="AF426" s="5"/>
      <c r="AG426" s="5"/>
      <c r="AH426" s="5"/>
    </row>
    <row r="427" spans="1:34">
      <c r="A427" s="5"/>
      <c r="B427" s="5"/>
      <c r="C427" s="5"/>
      <c r="D427" s="5"/>
      <c r="E427" s="14"/>
      <c r="F427" s="29"/>
      <c r="G427" s="30"/>
      <c r="H427" s="30"/>
      <c r="I427" s="30"/>
      <c r="J427" s="30"/>
      <c r="K427" s="30"/>
      <c r="L427" s="30"/>
      <c r="M427" s="30"/>
      <c r="N427" s="30"/>
      <c r="O427" s="30"/>
      <c r="P427" s="30"/>
      <c r="Q427" s="30"/>
      <c r="R427" s="30"/>
      <c r="S427" s="30"/>
      <c r="T427" s="30"/>
      <c r="U427" s="27"/>
      <c r="V427" s="27"/>
      <c r="W427" s="27"/>
      <c r="X427" s="27"/>
      <c r="Y427" s="5"/>
      <c r="Z427" s="5"/>
      <c r="AA427" s="5"/>
      <c r="AB427" s="5"/>
      <c r="AC427" s="5"/>
      <c r="AD427" s="5"/>
      <c r="AE427" s="5"/>
      <c r="AF427" s="5"/>
      <c r="AG427" s="5"/>
      <c r="AH427" s="5"/>
    </row>
    <row r="428" spans="1:34">
      <c r="A428" s="5"/>
      <c r="B428" s="5"/>
      <c r="C428" s="5"/>
      <c r="D428" s="5"/>
      <c r="E428" s="14"/>
      <c r="F428" s="29"/>
      <c r="G428" s="30"/>
      <c r="H428" s="30"/>
      <c r="I428" s="30"/>
      <c r="J428" s="30"/>
      <c r="K428" s="30"/>
      <c r="L428" s="30"/>
      <c r="M428" s="30"/>
      <c r="N428" s="30"/>
      <c r="O428" s="30"/>
      <c r="P428" s="30"/>
      <c r="Q428" s="30"/>
      <c r="R428" s="30"/>
      <c r="S428" s="30"/>
      <c r="T428" s="30"/>
      <c r="U428" s="27"/>
      <c r="V428" s="27"/>
      <c r="W428" s="27"/>
      <c r="X428" s="27"/>
      <c r="Y428" s="5"/>
      <c r="Z428" s="5"/>
      <c r="AA428" s="5"/>
      <c r="AB428" s="5"/>
      <c r="AC428" s="5"/>
      <c r="AD428" s="5"/>
      <c r="AE428" s="5"/>
      <c r="AF428" s="5"/>
      <c r="AG428" s="5"/>
      <c r="AH428" s="5"/>
    </row>
    <row r="429" spans="1:34">
      <c r="A429" s="5"/>
      <c r="B429" s="5"/>
      <c r="C429" s="5"/>
      <c r="D429" s="5"/>
      <c r="E429" s="14"/>
      <c r="F429" s="29"/>
      <c r="G429" s="30"/>
      <c r="H429" s="30"/>
      <c r="I429" s="30"/>
      <c r="J429" s="30"/>
      <c r="K429" s="30"/>
      <c r="L429" s="30"/>
      <c r="M429" s="30"/>
      <c r="N429" s="30"/>
      <c r="O429" s="30"/>
      <c r="P429" s="30"/>
      <c r="Q429" s="30"/>
      <c r="R429" s="30"/>
      <c r="S429" s="30"/>
      <c r="T429" s="30"/>
      <c r="U429" s="27"/>
      <c r="V429" s="27"/>
      <c r="W429" s="27"/>
      <c r="X429" s="27"/>
      <c r="Y429" s="5"/>
      <c r="Z429" s="5"/>
      <c r="AA429" s="5"/>
      <c r="AB429" s="5"/>
      <c r="AC429" s="5"/>
      <c r="AD429" s="5"/>
      <c r="AE429" s="5"/>
      <c r="AF429" s="5"/>
      <c r="AG429" s="5"/>
      <c r="AH429" s="5"/>
    </row>
    <row r="430" spans="1:34">
      <c r="A430" s="5"/>
      <c r="B430" s="5"/>
      <c r="C430" s="5"/>
      <c r="D430" s="5"/>
      <c r="E430" s="14"/>
      <c r="F430" s="29"/>
      <c r="G430" s="30"/>
      <c r="H430" s="30"/>
      <c r="I430" s="30"/>
      <c r="J430" s="30"/>
      <c r="K430" s="30"/>
      <c r="L430" s="30"/>
      <c r="M430" s="30"/>
      <c r="N430" s="30"/>
      <c r="O430" s="30"/>
      <c r="P430" s="30"/>
      <c r="Q430" s="30"/>
      <c r="R430" s="30"/>
      <c r="S430" s="30"/>
      <c r="T430" s="30"/>
      <c r="U430" s="27"/>
      <c r="V430" s="27"/>
      <c r="W430" s="27"/>
      <c r="X430" s="27"/>
      <c r="Y430" s="5"/>
      <c r="Z430" s="5"/>
      <c r="AA430" s="5"/>
      <c r="AB430" s="5"/>
      <c r="AC430" s="5"/>
      <c r="AD430" s="5"/>
      <c r="AE430" s="5"/>
      <c r="AF430" s="5"/>
      <c r="AG430" s="5"/>
      <c r="AH430" s="5"/>
    </row>
    <row r="431" spans="1:34">
      <c r="A431" s="5"/>
      <c r="B431" s="5"/>
      <c r="C431" s="5"/>
      <c r="D431" s="5"/>
      <c r="E431" s="14"/>
      <c r="F431" s="29"/>
      <c r="G431" s="30"/>
      <c r="H431" s="30"/>
      <c r="I431" s="30"/>
      <c r="J431" s="30"/>
      <c r="K431" s="30"/>
      <c r="L431" s="30"/>
      <c r="M431" s="30"/>
      <c r="N431" s="30"/>
      <c r="O431" s="30"/>
      <c r="P431" s="30"/>
      <c r="Q431" s="30"/>
      <c r="R431" s="30"/>
      <c r="S431" s="30"/>
      <c r="T431" s="30"/>
      <c r="U431" s="27"/>
      <c r="V431" s="27"/>
      <c r="W431" s="27"/>
      <c r="X431" s="27"/>
      <c r="Y431" s="5"/>
      <c r="Z431" s="5"/>
      <c r="AA431" s="5"/>
      <c r="AB431" s="5"/>
      <c r="AC431" s="5"/>
      <c r="AD431" s="5"/>
      <c r="AE431" s="5"/>
      <c r="AF431" s="5"/>
      <c r="AG431" s="5"/>
      <c r="AH431" s="5"/>
    </row>
    <row r="432" spans="1:34">
      <c r="A432" s="5"/>
      <c r="B432" s="5"/>
      <c r="C432" s="5"/>
      <c r="D432" s="5"/>
      <c r="E432" s="14"/>
      <c r="F432" s="29"/>
      <c r="G432" s="30"/>
      <c r="H432" s="30"/>
      <c r="I432" s="30"/>
      <c r="J432" s="30"/>
      <c r="K432" s="30"/>
      <c r="L432" s="30"/>
      <c r="M432" s="30"/>
      <c r="N432" s="30"/>
      <c r="O432" s="30"/>
      <c r="P432" s="30"/>
      <c r="Q432" s="30"/>
      <c r="R432" s="30"/>
      <c r="S432" s="30"/>
      <c r="T432" s="30"/>
      <c r="U432" s="27"/>
      <c r="V432" s="27"/>
      <c r="W432" s="27"/>
      <c r="X432" s="27"/>
      <c r="Y432" s="5"/>
      <c r="Z432" s="5"/>
      <c r="AA432" s="5"/>
      <c r="AB432" s="5"/>
      <c r="AC432" s="5"/>
      <c r="AD432" s="5"/>
      <c r="AE432" s="5"/>
      <c r="AF432" s="5"/>
      <c r="AG432" s="5"/>
      <c r="AH432" s="5"/>
    </row>
    <row r="433" spans="1:34">
      <c r="A433" s="5"/>
      <c r="B433" s="5"/>
      <c r="C433" s="5"/>
      <c r="D433" s="5"/>
      <c r="E433" s="14"/>
      <c r="F433" s="29"/>
      <c r="G433" s="30"/>
      <c r="H433" s="30"/>
      <c r="I433" s="30"/>
      <c r="J433" s="30"/>
      <c r="K433" s="30"/>
      <c r="L433" s="30"/>
      <c r="M433" s="30"/>
      <c r="N433" s="30"/>
      <c r="O433" s="30"/>
      <c r="P433" s="30"/>
      <c r="Q433" s="30"/>
      <c r="R433" s="30"/>
      <c r="S433" s="30"/>
      <c r="T433" s="30"/>
      <c r="U433" s="27"/>
      <c r="V433" s="27"/>
      <c r="W433" s="27"/>
      <c r="X433" s="27"/>
      <c r="Y433" s="5"/>
      <c r="Z433" s="5"/>
      <c r="AA433" s="5"/>
      <c r="AB433" s="5"/>
      <c r="AC433" s="5"/>
      <c r="AD433" s="5"/>
      <c r="AE433" s="5"/>
      <c r="AF433" s="5"/>
      <c r="AG433" s="5"/>
      <c r="AH433" s="5"/>
    </row>
    <row r="434" spans="1:34">
      <c r="A434" s="5"/>
      <c r="B434" s="5"/>
      <c r="C434" s="5"/>
      <c r="D434" s="5"/>
      <c r="E434" s="14"/>
      <c r="F434" s="29"/>
      <c r="G434" s="30"/>
      <c r="H434" s="30"/>
      <c r="I434" s="30"/>
      <c r="J434" s="30"/>
      <c r="K434" s="30"/>
      <c r="L434" s="30"/>
      <c r="M434" s="30"/>
      <c r="N434" s="30"/>
      <c r="O434" s="30"/>
      <c r="P434" s="30"/>
      <c r="Q434" s="30"/>
      <c r="R434" s="30"/>
      <c r="S434" s="30"/>
      <c r="T434" s="30"/>
      <c r="U434" s="27"/>
      <c r="V434" s="27"/>
      <c r="W434" s="27"/>
      <c r="X434" s="27"/>
      <c r="Y434" s="5"/>
      <c r="Z434" s="5"/>
      <c r="AA434" s="5"/>
      <c r="AB434" s="5"/>
      <c r="AC434" s="5"/>
      <c r="AD434" s="5"/>
      <c r="AE434" s="5"/>
      <c r="AF434" s="5"/>
      <c r="AG434" s="5"/>
      <c r="AH434" s="5"/>
    </row>
    <row r="435" spans="1:34">
      <c r="A435" s="5"/>
      <c r="B435" s="5"/>
      <c r="C435" s="5"/>
      <c r="D435" s="5"/>
      <c r="E435" s="14"/>
      <c r="F435" s="29"/>
      <c r="G435" s="30"/>
      <c r="H435" s="30"/>
      <c r="I435" s="30"/>
      <c r="J435" s="30"/>
      <c r="K435" s="30"/>
      <c r="L435" s="30"/>
      <c r="M435" s="30"/>
      <c r="N435" s="30"/>
      <c r="O435" s="30"/>
      <c r="P435" s="30"/>
      <c r="Q435" s="30"/>
      <c r="R435" s="30"/>
      <c r="S435" s="30"/>
      <c r="T435" s="30"/>
      <c r="U435" s="27"/>
      <c r="V435" s="27"/>
      <c r="W435" s="27"/>
      <c r="X435" s="27"/>
      <c r="Y435" s="5"/>
      <c r="Z435" s="5"/>
      <c r="AA435" s="5"/>
      <c r="AB435" s="5"/>
      <c r="AC435" s="5"/>
      <c r="AD435" s="5"/>
      <c r="AE435" s="5"/>
      <c r="AF435" s="5"/>
      <c r="AG435" s="5"/>
      <c r="AH435" s="5"/>
    </row>
    <row r="436" spans="1:34">
      <c r="A436" s="5"/>
      <c r="B436" s="5"/>
      <c r="C436" s="5"/>
      <c r="D436" s="5"/>
      <c r="E436" s="14"/>
      <c r="F436" s="29"/>
      <c r="G436" s="30"/>
      <c r="H436" s="30"/>
      <c r="I436" s="30"/>
      <c r="J436" s="30"/>
      <c r="K436" s="30"/>
      <c r="L436" s="30"/>
      <c r="M436" s="30"/>
      <c r="N436" s="30"/>
      <c r="O436" s="30"/>
      <c r="P436" s="30"/>
      <c r="Q436" s="30"/>
      <c r="R436" s="30"/>
      <c r="S436" s="30"/>
      <c r="T436" s="30"/>
      <c r="U436" s="27"/>
      <c r="V436" s="27"/>
      <c r="W436" s="27"/>
      <c r="X436" s="27"/>
      <c r="Y436" s="5"/>
      <c r="Z436" s="5"/>
      <c r="AA436" s="5"/>
      <c r="AB436" s="5"/>
      <c r="AC436" s="5"/>
      <c r="AD436" s="5"/>
      <c r="AE436" s="5"/>
      <c r="AF436" s="5"/>
      <c r="AG436" s="5"/>
      <c r="AH436" s="5"/>
    </row>
    <row r="437" spans="1:34">
      <c r="A437" s="5"/>
      <c r="B437" s="5"/>
      <c r="C437" s="5"/>
      <c r="D437" s="5"/>
      <c r="E437" s="14"/>
      <c r="F437" s="29"/>
      <c r="G437" s="30"/>
      <c r="H437" s="30"/>
      <c r="I437" s="30"/>
      <c r="J437" s="30"/>
      <c r="K437" s="30"/>
      <c r="L437" s="30"/>
      <c r="M437" s="30"/>
      <c r="N437" s="30"/>
      <c r="O437" s="30"/>
      <c r="P437" s="30"/>
      <c r="Q437" s="30"/>
      <c r="R437" s="30"/>
      <c r="S437" s="30"/>
      <c r="T437" s="30"/>
      <c r="U437" s="27"/>
      <c r="V437" s="27"/>
      <c r="W437" s="27"/>
      <c r="X437" s="27"/>
      <c r="Y437" s="5"/>
      <c r="Z437" s="5"/>
      <c r="AA437" s="5"/>
      <c r="AB437" s="5"/>
      <c r="AC437" s="5"/>
      <c r="AD437" s="5"/>
      <c r="AE437" s="5"/>
      <c r="AF437" s="5"/>
      <c r="AG437" s="5"/>
      <c r="AH437" s="5"/>
    </row>
    <row r="438" spans="1:34">
      <c r="A438" s="5"/>
      <c r="B438" s="5"/>
      <c r="C438" s="5"/>
      <c r="D438" s="5"/>
      <c r="E438" s="14"/>
      <c r="F438" s="29"/>
      <c r="G438" s="30"/>
      <c r="H438" s="30"/>
      <c r="I438" s="30"/>
      <c r="J438" s="30"/>
      <c r="K438" s="30"/>
      <c r="L438" s="30"/>
      <c r="M438" s="30"/>
      <c r="N438" s="30"/>
      <c r="O438" s="30"/>
      <c r="P438" s="30"/>
      <c r="Q438" s="30"/>
      <c r="R438" s="30"/>
      <c r="S438" s="30"/>
      <c r="T438" s="30"/>
      <c r="U438" s="27"/>
      <c r="V438" s="27"/>
      <c r="W438" s="27"/>
      <c r="X438" s="27"/>
      <c r="Y438" s="5"/>
      <c r="Z438" s="5"/>
      <c r="AA438" s="5"/>
      <c r="AB438" s="5"/>
      <c r="AC438" s="5"/>
      <c r="AD438" s="5"/>
      <c r="AE438" s="5"/>
      <c r="AF438" s="5"/>
      <c r="AG438" s="5"/>
      <c r="AH438" s="5"/>
    </row>
    <row r="439" spans="1:34">
      <c r="A439" s="5"/>
      <c r="B439" s="5"/>
      <c r="C439" s="5"/>
      <c r="D439" s="5"/>
      <c r="E439" s="14"/>
      <c r="F439" s="29"/>
      <c r="G439" s="30"/>
      <c r="H439" s="30"/>
      <c r="I439" s="30"/>
      <c r="J439" s="30"/>
      <c r="K439" s="30"/>
      <c r="L439" s="30"/>
      <c r="M439" s="30"/>
      <c r="N439" s="30"/>
      <c r="O439" s="30"/>
      <c r="P439" s="30"/>
      <c r="Q439" s="30"/>
      <c r="R439" s="30"/>
      <c r="S439" s="30"/>
      <c r="T439" s="30"/>
      <c r="U439" s="27"/>
      <c r="V439" s="27"/>
      <c r="W439" s="27"/>
      <c r="X439" s="27"/>
      <c r="Y439" s="5"/>
      <c r="Z439" s="5"/>
      <c r="AA439" s="5"/>
      <c r="AB439" s="5"/>
      <c r="AC439" s="5"/>
      <c r="AD439" s="5"/>
      <c r="AE439" s="5"/>
      <c r="AF439" s="5"/>
      <c r="AG439" s="5"/>
      <c r="AH439" s="5"/>
    </row>
    <row r="440" spans="1:34">
      <c r="A440" s="5"/>
      <c r="B440" s="5"/>
      <c r="C440" s="5"/>
      <c r="D440" s="5"/>
      <c r="E440" s="14"/>
      <c r="F440" s="29"/>
      <c r="G440" s="30"/>
      <c r="H440" s="30"/>
      <c r="I440" s="30"/>
      <c r="J440" s="30"/>
      <c r="K440" s="30"/>
      <c r="L440" s="30"/>
      <c r="M440" s="30"/>
      <c r="N440" s="30"/>
      <c r="O440" s="30"/>
      <c r="P440" s="30"/>
      <c r="Q440" s="30"/>
      <c r="R440" s="30"/>
      <c r="S440" s="30"/>
      <c r="T440" s="30"/>
      <c r="U440" s="27"/>
      <c r="V440" s="27"/>
      <c r="W440" s="27"/>
      <c r="X440" s="27"/>
      <c r="Y440" s="5"/>
      <c r="Z440" s="5"/>
      <c r="AA440" s="5"/>
      <c r="AB440" s="5"/>
      <c r="AC440" s="5"/>
      <c r="AD440" s="5"/>
      <c r="AE440" s="5"/>
      <c r="AF440" s="5"/>
      <c r="AG440" s="5"/>
      <c r="AH440" s="5"/>
    </row>
    <row r="441" spans="1:34">
      <c r="A441" s="5"/>
      <c r="B441" s="5"/>
      <c r="C441" s="5"/>
      <c r="D441" s="5"/>
      <c r="E441" s="14"/>
      <c r="F441" s="29"/>
      <c r="G441" s="30"/>
      <c r="H441" s="30"/>
      <c r="I441" s="30"/>
      <c r="J441" s="30"/>
      <c r="K441" s="30"/>
      <c r="L441" s="30"/>
      <c r="M441" s="30"/>
      <c r="N441" s="30"/>
      <c r="O441" s="30"/>
      <c r="P441" s="30"/>
      <c r="Q441" s="30"/>
      <c r="R441" s="30"/>
      <c r="S441" s="30"/>
      <c r="T441" s="30"/>
      <c r="U441" s="27"/>
      <c r="V441" s="27"/>
      <c r="W441" s="27"/>
      <c r="X441" s="27"/>
      <c r="Y441" s="5"/>
      <c r="Z441" s="5"/>
      <c r="AA441" s="5"/>
      <c r="AB441" s="5"/>
      <c r="AC441" s="5"/>
      <c r="AD441" s="5"/>
      <c r="AE441" s="5"/>
      <c r="AF441" s="5"/>
      <c r="AG441" s="5"/>
      <c r="AH441" s="5"/>
    </row>
    <row r="442" spans="1:34">
      <c r="A442" s="5"/>
      <c r="B442" s="5"/>
      <c r="C442" s="5"/>
      <c r="D442" s="5"/>
      <c r="E442" s="14"/>
      <c r="F442" s="29"/>
      <c r="G442" s="30"/>
      <c r="H442" s="30"/>
      <c r="I442" s="30"/>
      <c r="J442" s="30"/>
      <c r="K442" s="30"/>
      <c r="L442" s="30"/>
      <c r="M442" s="30"/>
      <c r="N442" s="30"/>
      <c r="O442" s="30"/>
      <c r="P442" s="30"/>
      <c r="Q442" s="30"/>
      <c r="R442" s="30"/>
      <c r="S442" s="30"/>
      <c r="T442" s="30"/>
      <c r="U442" s="27"/>
      <c r="V442" s="27"/>
      <c r="W442" s="27"/>
      <c r="X442" s="27"/>
      <c r="Y442" s="5"/>
      <c r="Z442" s="5"/>
      <c r="AA442" s="5"/>
      <c r="AB442" s="5"/>
      <c r="AC442" s="5"/>
      <c r="AD442" s="5"/>
      <c r="AE442" s="5"/>
      <c r="AF442" s="5"/>
      <c r="AG442" s="5"/>
      <c r="AH442" s="5"/>
    </row>
    <row r="443" spans="1:34">
      <c r="A443" s="5"/>
      <c r="B443" s="5"/>
      <c r="C443" s="5"/>
      <c r="D443" s="5"/>
      <c r="E443" s="14"/>
      <c r="F443" s="29"/>
      <c r="G443" s="30"/>
      <c r="H443" s="30"/>
      <c r="I443" s="30"/>
      <c r="J443" s="30"/>
      <c r="K443" s="30"/>
      <c r="L443" s="30"/>
      <c r="M443" s="30"/>
      <c r="N443" s="30"/>
      <c r="O443" s="30"/>
      <c r="P443" s="30"/>
      <c r="Q443" s="30"/>
      <c r="R443" s="30"/>
      <c r="S443" s="30"/>
      <c r="T443" s="30"/>
      <c r="U443" s="27"/>
      <c r="V443" s="27"/>
      <c r="W443" s="27"/>
      <c r="X443" s="27"/>
      <c r="Y443" s="5"/>
      <c r="Z443" s="5"/>
      <c r="AA443" s="5"/>
      <c r="AB443" s="5"/>
      <c r="AC443" s="5"/>
      <c r="AD443" s="5"/>
      <c r="AE443" s="5"/>
      <c r="AF443" s="5"/>
      <c r="AG443" s="5"/>
      <c r="AH443" s="5"/>
    </row>
    <row r="444" spans="1:34">
      <c r="A444" s="5"/>
      <c r="B444" s="5"/>
      <c r="C444" s="5"/>
      <c r="D444" s="5"/>
      <c r="E444" s="14"/>
      <c r="F444" s="29"/>
      <c r="G444" s="30"/>
      <c r="H444" s="30"/>
      <c r="I444" s="30"/>
      <c r="J444" s="30"/>
      <c r="K444" s="30"/>
      <c r="L444" s="30"/>
      <c r="M444" s="30"/>
      <c r="N444" s="30"/>
      <c r="O444" s="30"/>
      <c r="P444" s="30"/>
      <c r="Q444" s="30"/>
      <c r="R444" s="30"/>
      <c r="S444" s="30"/>
      <c r="T444" s="30"/>
      <c r="U444" s="27"/>
      <c r="V444" s="27"/>
      <c r="W444" s="27"/>
      <c r="X444" s="27"/>
      <c r="Y444" s="5"/>
      <c r="Z444" s="5"/>
      <c r="AA444" s="5"/>
      <c r="AB444" s="5"/>
      <c r="AC444" s="5"/>
      <c r="AD444" s="5"/>
      <c r="AE444" s="5"/>
      <c r="AF444" s="5"/>
      <c r="AG444" s="5"/>
      <c r="AH444" s="5"/>
    </row>
    <row r="445" spans="1:34">
      <c r="A445" s="5"/>
      <c r="B445" s="5"/>
      <c r="C445" s="5"/>
      <c r="D445" s="5"/>
      <c r="E445" s="14"/>
      <c r="F445" s="29"/>
      <c r="G445" s="30"/>
      <c r="H445" s="30"/>
      <c r="I445" s="30"/>
      <c r="J445" s="30"/>
      <c r="K445" s="30"/>
      <c r="L445" s="30"/>
      <c r="M445" s="30"/>
      <c r="N445" s="30"/>
      <c r="O445" s="30"/>
      <c r="P445" s="30"/>
      <c r="Q445" s="30"/>
      <c r="R445" s="30"/>
      <c r="S445" s="30"/>
      <c r="T445" s="30"/>
      <c r="U445" s="27"/>
      <c r="V445" s="27"/>
      <c r="W445" s="27"/>
      <c r="X445" s="27"/>
      <c r="Y445" s="5"/>
      <c r="Z445" s="5"/>
      <c r="AA445" s="5"/>
      <c r="AB445" s="5"/>
      <c r="AC445" s="5"/>
      <c r="AD445" s="5"/>
      <c r="AE445" s="5"/>
      <c r="AF445" s="5"/>
      <c r="AG445" s="5"/>
      <c r="AH445" s="5"/>
    </row>
    <row r="446" spans="1:34">
      <c r="A446" s="5"/>
      <c r="B446" s="5"/>
      <c r="C446" s="5"/>
      <c r="D446" s="5"/>
      <c r="E446" s="14"/>
      <c r="F446" s="29"/>
      <c r="G446" s="30"/>
      <c r="H446" s="30"/>
      <c r="I446" s="30"/>
      <c r="J446" s="30"/>
      <c r="K446" s="30"/>
      <c r="L446" s="30"/>
      <c r="M446" s="30"/>
      <c r="N446" s="30"/>
      <c r="O446" s="30"/>
      <c r="P446" s="30"/>
      <c r="Q446" s="30"/>
      <c r="R446" s="30"/>
      <c r="S446" s="30"/>
      <c r="T446" s="30"/>
      <c r="U446" s="27"/>
      <c r="V446" s="27"/>
      <c r="W446" s="27"/>
      <c r="X446" s="27"/>
      <c r="Y446" s="5"/>
      <c r="Z446" s="5"/>
      <c r="AA446" s="5"/>
      <c r="AB446" s="5"/>
      <c r="AC446" s="5"/>
      <c r="AD446" s="5"/>
      <c r="AE446" s="5"/>
      <c r="AF446" s="5"/>
      <c r="AG446" s="5"/>
      <c r="AH446" s="5"/>
    </row>
    <row r="447" spans="1:34">
      <c r="A447" s="5"/>
      <c r="B447" s="5"/>
      <c r="C447" s="5"/>
      <c r="D447" s="5"/>
      <c r="E447" s="14"/>
      <c r="F447" s="29"/>
      <c r="G447" s="30"/>
      <c r="H447" s="30"/>
      <c r="I447" s="30"/>
      <c r="J447" s="30"/>
      <c r="K447" s="30"/>
      <c r="L447" s="30"/>
      <c r="M447" s="30"/>
      <c r="N447" s="30"/>
      <c r="O447" s="30"/>
      <c r="P447" s="30"/>
      <c r="Q447" s="30"/>
      <c r="R447" s="30"/>
      <c r="S447" s="30"/>
      <c r="T447" s="30"/>
      <c r="U447" s="27"/>
      <c r="V447" s="27"/>
      <c r="W447" s="27"/>
      <c r="X447" s="27"/>
      <c r="Y447" s="5"/>
      <c r="Z447" s="5"/>
      <c r="AA447" s="5"/>
      <c r="AB447" s="5"/>
      <c r="AC447" s="5"/>
      <c r="AD447" s="5"/>
      <c r="AE447" s="5"/>
      <c r="AF447" s="5"/>
      <c r="AG447" s="5"/>
      <c r="AH447" s="5"/>
    </row>
    <row r="448" spans="1:34">
      <c r="A448" s="5"/>
      <c r="B448" s="5"/>
      <c r="C448" s="5"/>
      <c r="D448" s="5"/>
      <c r="E448" s="14"/>
      <c r="F448" s="29"/>
      <c r="G448" s="30"/>
      <c r="H448" s="30"/>
      <c r="I448" s="30"/>
      <c r="J448" s="30"/>
      <c r="K448" s="30"/>
      <c r="L448" s="30"/>
      <c r="M448" s="30"/>
      <c r="N448" s="30"/>
      <c r="O448" s="30"/>
      <c r="P448" s="30"/>
      <c r="Q448" s="30"/>
      <c r="R448" s="30"/>
      <c r="S448" s="30"/>
      <c r="T448" s="30"/>
      <c r="U448" s="27"/>
      <c r="V448" s="27"/>
      <c r="W448" s="27"/>
      <c r="X448" s="27"/>
      <c r="Y448" s="5"/>
      <c r="Z448" s="5"/>
      <c r="AA448" s="5"/>
      <c r="AB448" s="5"/>
      <c r="AC448" s="5"/>
      <c r="AD448" s="5"/>
      <c r="AE448" s="5"/>
      <c r="AF448" s="5"/>
      <c r="AG448" s="5"/>
      <c r="AH448" s="5"/>
    </row>
    <row r="449" spans="1:34">
      <c r="A449" s="5"/>
      <c r="B449" s="5"/>
      <c r="C449" s="5"/>
      <c r="D449" s="5"/>
      <c r="E449" s="14"/>
      <c r="F449" s="29"/>
      <c r="G449" s="30"/>
      <c r="H449" s="30"/>
      <c r="I449" s="30"/>
      <c r="J449" s="30"/>
      <c r="K449" s="30"/>
      <c r="L449" s="30"/>
      <c r="M449" s="30"/>
      <c r="N449" s="30"/>
      <c r="O449" s="30"/>
      <c r="P449" s="30"/>
      <c r="Q449" s="30"/>
      <c r="R449" s="30"/>
      <c r="S449" s="30"/>
      <c r="T449" s="30"/>
      <c r="U449" s="27"/>
      <c r="V449" s="27"/>
      <c r="W449" s="27"/>
      <c r="X449" s="27"/>
      <c r="Y449" s="5"/>
      <c r="Z449" s="5"/>
      <c r="AA449" s="5"/>
      <c r="AB449" s="5"/>
      <c r="AC449" s="5"/>
      <c r="AD449" s="5"/>
      <c r="AE449" s="5"/>
      <c r="AF449" s="5"/>
      <c r="AG449" s="5"/>
      <c r="AH449" s="5"/>
    </row>
    <row r="450" spans="1:34">
      <c r="A450" s="5"/>
      <c r="B450" s="5"/>
      <c r="C450" s="5"/>
      <c r="D450" s="5"/>
      <c r="E450" s="14"/>
      <c r="F450" s="29"/>
      <c r="G450" s="30"/>
      <c r="H450" s="30"/>
      <c r="I450" s="30"/>
      <c r="J450" s="30"/>
      <c r="K450" s="30"/>
      <c r="L450" s="30"/>
      <c r="M450" s="30"/>
      <c r="N450" s="30"/>
      <c r="O450" s="30"/>
      <c r="P450" s="30"/>
      <c r="Q450" s="30"/>
      <c r="R450" s="30"/>
      <c r="S450" s="30"/>
      <c r="T450" s="30"/>
      <c r="U450" s="27"/>
      <c r="V450" s="27"/>
      <c r="W450" s="27"/>
      <c r="X450" s="27"/>
      <c r="Y450" s="5"/>
      <c r="Z450" s="5"/>
      <c r="AA450" s="5"/>
      <c r="AB450" s="5"/>
      <c r="AC450" s="5"/>
      <c r="AD450" s="5"/>
      <c r="AE450" s="5"/>
      <c r="AF450" s="5"/>
      <c r="AG450" s="5"/>
      <c r="AH450" s="5"/>
    </row>
    <row r="451" spans="1:34">
      <c r="A451" s="5"/>
      <c r="B451" s="5"/>
      <c r="C451" s="5"/>
      <c r="D451" s="5"/>
      <c r="E451" s="14"/>
      <c r="F451" s="29"/>
      <c r="G451" s="30"/>
      <c r="H451" s="30"/>
      <c r="I451" s="30"/>
      <c r="J451" s="30"/>
      <c r="K451" s="30"/>
      <c r="L451" s="30"/>
      <c r="M451" s="30"/>
      <c r="N451" s="30"/>
      <c r="O451" s="30"/>
      <c r="P451" s="30"/>
      <c r="Q451" s="30"/>
      <c r="R451" s="30"/>
      <c r="S451" s="30"/>
      <c r="T451" s="30"/>
      <c r="U451" s="27"/>
      <c r="V451" s="27"/>
      <c r="W451" s="27"/>
      <c r="X451" s="27"/>
      <c r="Y451" s="5"/>
      <c r="Z451" s="5"/>
      <c r="AA451" s="5"/>
      <c r="AB451" s="5"/>
      <c r="AC451" s="5"/>
      <c r="AD451" s="5"/>
      <c r="AE451" s="5"/>
      <c r="AF451" s="5"/>
      <c r="AG451" s="5"/>
      <c r="AH451" s="5"/>
    </row>
    <row r="452" spans="1:34">
      <c r="A452" s="5"/>
      <c r="B452" s="5"/>
      <c r="C452" s="5"/>
      <c r="D452" s="5"/>
      <c r="E452" s="14"/>
      <c r="F452" s="29"/>
      <c r="G452" s="30"/>
      <c r="H452" s="30"/>
      <c r="I452" s="30"/>
      <c r="J452" s="30"/>
      <c r="K452" s="30"/>
      <c r="L452" s="30"/>
      <c r="M452" s="30"/>
      <c r="N452" s="30"/>
      <c r="O452" s="30"/>
      <c r="P452" s="30"/>
      <c r="Q452" s="30"/>
      <c r="R452" s="30"/>
      <c r="S452" s="30"/>
      <c r="T452" s="30"/>
      <c r="U452" s="27"/>
      <c r="V452" s="27"/>
      <c r="W452" s="27"/>
      <c r="X452" s="27"/>
      <c r="Y452" s="5"/>
      <c r="Z452" s="5"/>
      <c r="AA452" s="5"/>
      <c r="AB452" s="5"/>
      <c r="AC452" s="5"/>
      <c r="AD452" s="5"/>
      <c r="AE452" s="5"/>
      <c r="AF452" s="5"/>
      <c r="AG452" s="5"/>
      <c r="AH452" s="5"/>
    </row>
    <row r="453" spans="1:34">
      <c r="A453" s="5"/>
      <c r="B453" s="5"/>
      <c r="C453" s="5"/>
      <c r="D453" s="5"/>
      <c r="E453" s="14"/>
      <c r="F453" s="29"/>
      <c r="G453" s="30"/>
      <c r="H453" s="30"/>
      <c r="I453" s="30"/>
      <c r="J453" s="30"/>
      <c r="K453" s="30"/>
      <c r="L453" s="30"/>
      <c r="M453" s="30"/>
      <c r="N453" s="30"/>
      <c r="O453" s="30"/>
      <c r="P453" s="30"/>
      <c r="Q453" s="30"/>
      <c r="R453" s="30"/>
      <c r="S453" s="30"/>
      <c r="T453" s="30"/>
      <c r="U453" s="27"/>
      <c r="V453" s="27"/>
      <c r="W453" s="27"/>
      <c r="X453" s="27"/>
      <c r="Y453" s="5"/>
      <c r="Z453" s="5"/>
      <c r="AA453" s="5"/>
      <c r="AB453" s="5"/>
      <c r="AC453" s="5"/>
      <c r="AD453" s="5"/>
      <c r="AE453" s="5"/>
      <c r="AF453" s="5"/>
      <c r="AG453" s="5"/>
      <c r="AH453" s="5"/>
    </row>
    <row r="454" spans="1:34">
      <c r="A454" s="5"/>
      <c r="B454" s="5"/>
      <c r="C454" s="5"/>
      <c r="D454" s="5"/>
      <c r="E454" s="14"/>
      <c r="F454" s="29"/>
      <c r="G454" s="30"/>
      <c r="H454" s="30"/>
      <c r="I454" s="30"/>
      <c r="J454" s="30"/>
      <c r="K454" s="30"/>
      <c r="L454" s="30"/>
      <c r="M454" s="30"/>
      <c r="N454" s="30"/>
      <c r="O454" s="30"/>
      <c r="P454" s="30"/>
      <c r="Q454" s="30"/>
      <c r="R454" s="30"/>
      <c r="S454" s="30"/>
      <c r="T454" s="30"/>
      <c r="U454" s="27"/>
      <c r="V454" s="27"/>
      <c r="W454" s="27"/>
      <c r="X454" s="27"/>
      <c r="Y454" s="5"/>
      <c r="Z454" s="5"/>
      <c r="AA454" s="5"/>
      <c r="AB454" s="5"/>
      <c r="AC454" s="5"/>
      <c r="AD454" s="5"/>
      <c r="AE454" s="5"/>
      <c r="AF454" s="5"/>
      <c r="AG454" s="5"/>
      <c r="AH454" s="5"/>
    </row>
    <row r="455" spans="1:34">
      <c r="A455" s="5"/>
      <c r="B455" s="5"/>
      <c r="C455" s="5"/>
      <c r="D455" s="5"/>
      <c r="E455" s="14"/>
      <c r="F455" s="29"/>
      <c r="G455" s="30"/>
      <c r="H455" s="30"/>
      <c r="I455" s="30"/>
      <c r="J455" s="30"/>
      <c r="K455" s="30"/>
      <c r="L455" s="30"/>
      <c r="M455" s="30"/>
      <c r="N455" s="30"/>
      <c r="O455" s="30"/>
      <c r="P455" s="30"/>
      <c r="Q455" s="30"/>
      <c r="R455" s="30"/>
      <c r="S455" s="30"/>
      <c r="T455" s="30"/>
      <c r="U455" s="27"/>
      <c r="V455" s="27"/>
      <c r="W455" s="27"/>
      <c r="X455" s="27"/>
      <c r="Y455" s="5"/>
      <c r="Z455" s="5"/>
      <c r="AA455" s="5"/>
      <c r="AB455" s="5"/>
      <c r="AC455" s="5"/>
      <c r="AD455" s="5"/>
      <c r="AE455" s="5"/>
      <c r="AF455" s="5"/>
      <c r="AG455" s="5"/>
      <c r="AH455" s="5"/>
    </row>
    <row r="456" spans="1:34">
      <c r="A456" s="5"/>
      <c r="B456" s="5"/>
      <c r="C456" s="5"/>
      <c r="D456" s="5"/>
      <c r="E456" s="14"/>
      <c r="F456" s="29"/>
      <c r="G456" s="30"/>
      <c r="H456" s="30"/>
      <c r="I456" s="30"/>
      <c r="J456" s="30"/>
      <c r="K456" s="30"/>
      <c r="L456" s="30"/>
      <c r="M456" s="30"/>
      <c r="N456" s="30"/>
      <c r="O456" s="30"/>
      <c r="P456" s="30"/>
      <c r="Q456" s="30"/>
      <c r="R456" s="30"/>
      <c r="S456" s="30"/>
      <c r="T456" s="30"/>
      <c r="U456" s="27"/>
      <c r="V456" s="27"/>
      <c r="W456" s="27"/>
      <c r="X456" s="27"/>
      <c r="Y456" s="5"/>
      <c r="Z456" s="5"/>
      <c r="AA456" s="5"/>
      <c r="AB456" s="5"/>
      <c r="AC456" s="5"/>
      <c r="AD456" s="5"/>
      <c r="AE456" s="5"/>
      <c r="AF456" s="5"/>
      <c r="AG456" s="5"/>
      <c r="AH456" s="5"/>
    </row>
    <row r="457" spans="1:34">
      <c r="A457" s="5"/>
      <c r="B457" s="5"/>
      <c r="C457" s="5"/>
      <c r="D457" s="5"/>
      <c r="E457" s="14"/>
      <c r="F457" s="29"/>
      <c r="G457" s="30"/>
      <c r="H457" s="30"/>
      <c r="I457" s="30"/>
      <c r="J457" s="30"/>
      <c r="K457" s="30"/>
      <c r="L457" s="30"/>
      <c r="M457" s="30"/>
      <c r="N457" s="30"/>
      <c r="O457" s="30"/>
      <c r="P457" s="30"/>
      <c r="Q457" s="30"/>
      <c r="R457" s="30"/>
      <c r="S457" s="30"/>
      <c r="T457" s="30"/>
      <c r="U457" s="27"/>
      <c r="V457" s="27"/>
      <c r="W457" s="27"/>
      <c r="X457" s="27"/>
      <c r="Y457" s="5"/>
      <c r="Z457" s="5"/>
      <c r="AA457" s="5"/>
      <c r="AB457" s="5"/>
      <c r="AC457" s="5"/>
      <c r="AD457" s="5"/>
      <c r="AE457" s="5"/>
      <c r="AF457" s="5"/>
      <c r="AG457" s="5"/>
      <c r="AH457" s="5"/>
    </row>
    <row r="458" spans="1:34">
      <c r="A458" s="5"/>
      <c r="B458" s="5"/>
      <c r="C458" s="5"/>
      <c r="D458" s="5"/>
      <c r="E458" s="14"/>
      <c r="F458" s="29"/>
      <c r="G458" s="30"/>
      <c r="H458" s="30"/>
      <c r="I458" s="30"/>
      <c r="J458" s="30"/>
      <c r="K458" s="30"/>
      <c r="L458" s="30"/>
      <c r="M458" s="30"/>
      <c r="N458" s="30"/>
      <c r="O458" s="30"/>
      <c r="P458" s="30"/>
      <c r="Q458" s="30"/>
      <c r="R458" s="30"/>
      <c r="S458" s="30"/>
      <c r="T458" s="30"/>
      <c r="U458" s="27"/>
      <c r="V458" s="27"/>
      <c r="W458" s="27"/>
      <c r="X458" s="27"/>
      <c r="Y458" s="5"/>
      <c r="Z458" s="5"/>
      <c r="AA458" s="5"/>
      <c r="AB458" s="5"/>
      <c r="AC458" s="5"/>
      <c r="AD458" s="5"/>
      <c r="AE458" s="5"/>
      <c r="AF458" s="5"/>
      <c r="AG458" s="5"/>
      <c r="AH458" s="5"/>
    </row>
    <row r="459" spans="1:34">
      <c r="A459" s="5"/>
      <c r="B459" s="5"/>
      <c r="C459" s="5"/>
      <c r="D459" s="5"/>
      <c r="E459" s="14"/>
      <c r="F459" s="29"/>
      <c r="G459" s="30"/>
      <c r="H459" s="30"/>
      <c r="I459" s="30"/>
      <c r="J459" s="30"/>
      <c r="K459" s="30"/>
      <c r="L459" s="30"/>
      <c r="M459" s="30"/>
      <c r="N459" s="30"/>
      <c r="O459" s="30"/>
      <c r="P459" s="30"/>
      <c r="Q459" s="30"/>
      <c r="R459" s="30"/>
      <c r="S459" s="30"/>
      <c r="T459" s="30"/>
      <c r="U459" s="27"/>
      <c r="V459" s="27"/>
      <c r="W459" s="27"/>
      <c r="X459" s="27"/>
      <c r="Y459" s="5"/>
      <c r="Z459" s="5"/>
      <c r="AA459" s="5"/>
      <c r="AB459" s="5"/>
      <c r="AC459" s="5"/>
      <c r="AD459" s="5"/>
      <c r="AE459" s="5"/>
      <c r="AF459" s="5"/>
      <c r="AG459" s="5"/>
      <c r="AH459" s="5"/>
    </row>
    <row r="460" spans="1:34">
      <c r="A460" s="5"/>
      <c r="B460" s="5"/>
      <c r="C460" s="5"/>
      <c r="D460" s="5"/>
      <c r="E460" s="14"/>
      <c r="F460" s="29"/>
      <c r="G460" s="30"/>
      <c r="H460" s="30"/>
      <c r="I460" s="30"/>
      <c r="J460" s="30"/>
      <c r="K460" s="30"/>
      <c r="L460" s="30"/>
      <c r="M460" s="30"/>
      <c r="N460" s="30"/>
      <c r="O460" s="30"/>
      <c r="P460" s="30"/>
      <c r="Q460" s="30"/>
      <c r="R460" s="30"/>
      <c r="S460" s="30"/>
      <c r="T460" s="30"/>
      <c r="U460" s="27"/>
      <c r="V460" s="27"/>
      <c r="W460" s="27"/>
      <c r="X460" s="27"/>
      <c r="Y460" s="5"/>
      <c r="Z460" s="5"/>
      <c r="AA460" s="5"/>
      <c r="AB460" s="5"/>
      <c r="AC460" s="5"/>
      <c r="AD460" s="5"/>
      <c r="AE460" s="5"/>
      <c r="AF460" s="5"/>
      <c r="AG460" s="5"/>
      <c r="AH460" s="5"/>
    </row>
    <row r="461" spans="1:34">
      <c r="A461" s="5"/>
      <c r="B461" s="5"/>
      <c r="C461" s="5"/>
      <c r="D461" s="5"/>
      <c r="E461" s="14"/>
      <c r="F461" s="29"/>
      <c r="G461" s="30"/>
      <c r="H461" s="30"/>
      <c r="I461" s="30"/>
      <c r="J461" s="30"/>
      <c r="K461" s="30"/>
      <c r="L461" s="30"/>
      <c r="M461" s="30"/>
      <c r="N461" s="30"/>
      <c r="O461" s="30"/>
      <c r="P461" s="30"/>
      <c r="Q461" s="30"/>
      <c r="R461" s="30"/>
      <c r="S461" s="30"/>
      <c r="T461" s="30"/>
      <c r="U461" s="27"/>
      <c r="V461" s="27"/>
      <c r="W461" s="27"/>
      <c r="X461" s="27"/>
      <c r="Y461" s="5"/>
      <c r="Z461" s="5"/>
      <c r="AA461" s="5"/>
      <c r="AB461" s="5"/>
      <c r="AC461" s="5"/>
      <c r="AD461" s="5"/>
      <c r="AE461" s="5"/>
      <c r="AF461" s="5"/>
      <c r="AG461" s="5"/>
      <c r="AH461" s="5"/>
    </row>
    <row r="462" spans="1:34">
      <c r="A462" s="5"/>
      <c r="B462" s="5"/>
      <c r="C462" s="5"/>
      <c r="D462" s="5"/>
      <c r="E462" s="14"/>
      <c r="F462" s="29"/>
      <c r="G462" s="30"/>
      <c r="H462" s="30"/>
      <c r="I462" s="30"/>
      <c r="J462" s="30"/>
      <c r="K462" s="30"/>
      <c r="L462" s="30"/>
      <c r="M462" s="30"/>
      <c r="N462" s="30"/>
      <c r="O462" s="30"/>
      <c r="P462" s="30"/>
      <c r="Q462" s="30"/>
      <c r="R462" s="30"/>
      <c r="S462" s="30"/>
      <c r="T462" s="30"/>
      <c r="U462" s="27"/>
      <c r="V462" s="27"/>
      <c r="W462" s="27"/>
      <c r="X462" s="27"/>
      <c r="Y462" s="5"/>
      <c r="Z462" s="5"/>
      <c r="AA462" s="5"/>
      <c r="AB462" s="5"/>
      <c r="AC462" s="5"/>
      <c r="AD462" s="5"/>
      <c r="AE462" s="5"/>
      <c r="AF462" s="5"/>
      <c r="AG462" s="5"/>
      <c r="AH462" s="5"/>
    </row>
    <row r="463" spans="1:34">
      <c r="A463" s="5"/>
      <c r="B463" s="5"/>
      <c r="C463" s="5"/>
      <c r="D463" s="5"/>
      <c r="E463" s="14"/>
      <c r="F463" s="29"/>
      <c r="G463" s="30"/>
      <c r="H463" s="30"/>
      <c r="I463" s="30"/>
      <c r="J463" s="30"/>
      <c r="K463" s="30"/>
      <c r="L463" s="30"/>
      <c r="M463" s="30"/>
      <c r="N463" s="30"/>
      <c r="O463" s="30"/>
      <c r="P463" s="30"/>
      <c r="Q463" s="30"/>
      <c r="R463" s="30"/>
      <c r="S463" s="30"/>
      <c r="T463" s="30"/>
      <c r="U463" s="27"/>
      <c r="V463" s="27"/>
      <c r="W463" s="27"/>
      <c r="X463" s="27"/>
      <c r="Y463" s="5"/>
      <c r="Z463" s="5"/>
      <c r="AA463" s="5"/>
      <c r="AB463" s="5"/>
      <c r="AC463" s="5"/>
      <c r="AD463" s="5"/>
      <c r="AE463" s="5"/>
      <c r="AF463" s="5"/>
      <c r="AG463" s="5"/>
      <c r="AH463" s="5"/>
    </row>
    <row r="464" spans="1:34">
      <c r="A464" s="5"/>
      <c r="B464" s="5"/>
      <c r="C464" s="5"/>
      <c r="D464" s="5"/>
      <c r="E464" s="14"/>
      <c r="F464" s="29"/>
      <c r="G464" s="30"/>
      <c r="H464" s="30"/>
      <c r="I464" s="30"/>
      <c r="J464" s="30"/>
      <c r="K464" s="30"/>
      <c r="L464" s="30"/>
      <c r="M464" s="30"/>
      <c r="N464" s="30"/>
      <c r="O464" s="30"/>
      <c r="P464" s="30"/>
      <c r="Q464" s="30"/>
      <c r="R464" s="30"/>
      <c r="S464" s="30"/>
      <c r="T464" s="30"/>
      <c r="U464" s="27"/>
      <c r="V464" s="27"/>
      <c r="W464" s="27"/>
      <c r="X464" s="27"/>
      <c r="Y464" s="5"/>
      <c r="Z464" s="5"/>
      <c r="AA464" s="5"/>
      <c r="AB464" s="5"/>
      <c r="AC464" s="5"/>
      <c r="AD464" s="5"/>
      <c r="AE464" s="5"/>
      <c r="AF464" s="5"/>
      <c r="AG464" s="5"/>
      <c r="AH464" s="5"/>
    </row>
    <row r="465" spans="1:34">
      <c r="A465" s="5"/>
      <c r="B465" s="5"/>
      <c r="C465" s="5"/>
      <c r="D465" s="5"/>
      <c r="E465" s="14"/>
      <c r="F465" s="29"/>
      <c r="G465" s="30"/>
      <c r="H465" s="30"/>
      <c r="I465" s="30"/>
      <c r="J465" s="30"/>
      <c r="K465" s="30"/>
      <c r="L465" s="30"/>
      <c r="M465" s="30"/>
      <c r="N465" s="30"/>
      <c r="O465" s="30"/>
      <c r="P465" s="30"/>
      <c r="Q465" s="30"/>
      <c r="R465" s="30"/>
      <c r="S465" s="30"/>
      <c r="T465" s="30"/>
      <c r="U465" s="27"/>
      <c r="V465" s="27"/>
      <c r="W465" s="27"/>
      <c r="X465" s="27"/>
      <c r="Y465" s="5"/>
      <c r="Z465" s="5"/>
      <c r="AA465" s="5"/>
      <c r="AB465" s="5"/>
      <c r="AC465" s="5"/>
      <c r="AD465" s="5"/>
      <c r="AE465" s="5"/>
      <c r="AF465" s="5"/>
      <c r="AG465" s="5"/>
      <c r="AH465" s="5"/>
    </row>
    <row r="466" spans="1:34">
      <c r="A466" s="5"/>
      <c r="B466" s="5"/>
      <c r="C466" s="5"/>
      <c r="D466" s="5"/>
      <c r="E466" s="14"/>
      <c r="F466" s="29"/>
      <c r="G466" s="30"/>
      <c r="H466" s="30"/>
      <c r="I466" s="30"/>
      <c r="J466" s="30"/>
      <c r="K466" s="30"/>
      <c r="L466" s="30"/>
      <c r="M466" s="30"/>
      <c r="N466" s="30"/>
      <c r="O466" s="30"/>
      <c r="P466" s="30"/>
      <c r="Q466" s="30"/>
      <c r="R466" s="30"/>
      <c r="S466" s="30"/>
      <c r="T466" s="30"/>
      <c r="U466" s="27"/>
      <c r="V466" s="27"/>
      <c r="W466" s="27"/>
      <c r="X466" s="27"/>
      <c r="Y466" s="5"/>
      <c r="Z466" s="5"/>
      <c r="AA466" s="5"/>
      <c r="AB466" s="5"/>
      <c r="AC466" s="5"/>
      <c r="AD466" s="5"/>
      <c r="AE466" s="5"/>
      <c r="AF466" s="5"/>
      <c r="AG466" s="5"/>
      <c r="AH466" s="5"/>
    </row>
    <row r="467" spans="1:34">
      <c r="A467" s="5"/>
      <c r="B467" s="5"/>
      <c r="C467" s="5"/>
      <c r="D467" s="5"/>
      <c r="E467" s="14"/>
      <c r="F467" s="29"/>
      <c r="G467" s="30"/>
      <c r="H467" s="30"/>
      <c r="I467" s="30"/>
      <c r="J467" s="30"/>
      <c r="K467" s="30"/>
      <c r="L467" s="30"/>
      <c r="M467" s="30"/>
      <c r="N467" s="30"/>
      <c r="O467" s="30"/>
      <c r="P467" s="30"/>
      <c r="Q467" s="30"/>
      <c r="R467" s="30"/>
      <c r="S467" s="30"/>
      <c r="T467" s="30"/>
      <c r="U467" s="27"/>
      <c r="V467" s="27"/>
      <c r="W467" s="27"/>
      <c r="X467" s="27"/>
      <c r="Y467" s="5"/>
      <c r="Z467" s="5"/>
      <c r="AA467" s="5"/>
      <c r="AB467" s="5"/>
      <c r="AC467" s="5"/>
      <c r="AD467" s="5"/>
      <c r="AE467" s="5"/>
      <c r="AF467" s="5"/>
      <c r="AG467" s="5"/>
      <c r="AH467" s="5"/>
    </row>
    <row r="468" spans="1:34">
      <c r="A468" s="5"/>
      <c r="B468" s="5"/>
      <c r="C468" s="5"/>
      <c r="D468" s="5"/>
      <c r="E468" s="14"/>
      <c r="F468" s="29"/>
      <c r="G468" s="30"/>
      <c r="H468" s="30"/>
      <c r="I468" s="30"/>
      <c r="J468" s="30"/>
      <c r="K468" s="30"/>
      <c r="L468" s="30"/>
      <c r="M468" s="30"/>
      <c r="N468" s="30"/>
      <c r="O468" s="30"/>
      <c r="P468" s="30"/>
      <c r="Q468" s="30"/>
      <c r="R468" s="30"/>
      <c r="S468" s="30"/>
      <c r="T468" s="30"/>
      <c r="U468" s="27"/>
      <c r="V468" s="27"/>
      <c r="W468" s="27"/>
      <c r="X468" s="27"/>
      <c r="Y468" s="5"/>
      <c r="Z468" s="5"/>
      <c r="AA468" s="5"/>
      <c r="AB468" s="5"/>
      <c r="AC468" s="5"/>
      <c r="AD468" s="5"/>
      <c r="AE468" s="5"/>
      <c r="AF468" s="5"/>
      <c r="AG468" s="5"/>
      <c r="AH468" s="5"/>
    </row>
    <row r="469" spans="1:34">
      <c r="A469" s="5"/>
      <c r="B469" s="5"/>
      <c r="C469" s="5"/>
      <c r="D469" s="5"/>
      <c r="E469" s="14"/>
      <c r="F469" s="29"/>
      <c r="G469" s="30"/>
      <c r="H469" s="30"/>
      <c r="I469" s="30"/>
      <c r="J469" s="30"/>
      <c r="K469" s="30"/>
      <c r="L469" s="30"/>
      <c r="M469" s="30"/>
      <c r="N469" s="30"/>
      <c r="O469" s="30"/>
      <c r="P469" s="30"/>
      <c r="Q469" s="30"/>
      <c r="R469" s="30"/>
      <c r="S469" s="30"/>
      <c r="T469" s="30"/>
      <c r="U469" s="27"/>
      <c r="V469" s="27"/>
      <c r="W469" s="27"/>
      <c r="X469" s="27"/>
      <c r="Y469" s="5"/>
      <c r="Z469" s="5"/>
      <c r="AA469" s="5"/>
      <c r="AB469" s="5"/>
      <c r="AC469" s="5"/>
      <c r="AD469" s="5"/>
      <c r="AE469" s="5"/>
      <c r="AF469" s="5"/>
      <c r="AG469" s="5"/>
      <c r="AH469" s="5"/>
    </row>
    <row r="470" spans="1:34">
      <c r="A470" s="5"/>
      <c r="B470" s="5"/>
      <c r="C470" s="5"/>
      <c r="D470" s="5"/>
      <c r="E470" s="14"/>
      <c r="F470" s="29"/>
      <c r="G470" s="30"/>
      <c r="H470" s="30"/>
      <c r="I470" s="30"/>
      <c r="J470" s="30"/>
      <c r="K470" s="30"/>
      <c r="L470" s="30"/>
      <c r="M470" s="30"/>
      <c r="N470" s="30"/>
      <c r="O470" s="30"/>
      <c r="P470" s="30"/>
      <c r="Q470" s="30"/>
      <c r="R470" s="30"/>
      <c r="S470" s="30"/>
      <c r="T470" s="30"/>
      <c r="U470" s="27"/>
      <c r="V470" s="27"/>
      <c r="W470" s="27"/>
      <c r="X470" s="27"/>
      <c r="Y470" s="5"/>
      <c r="Z470" s="5"/>
      <c r="AA470" s="5"/>
      <c r="AB470" s="5"/>
      <c r="AC470" s="5"/>
      <c r="AD470" s="5"/>
      <c r="AE470" s="5"/>
      <c r="AF470" s="5"/>
      <c r="AG470" s="5"/>
      <c r="AH470" s="5"/>
    </row>
    <row r="471" spans="1:34">
      <c r="A471" s="5"/>
      <c r="B471" s="5"/>
      <c r="C471" s="5"/>
      <c r="D471" s="5"/>
      <c r="E471" s="14"/>
      <c r="F471" s="29"/>
      <c r="G471" s="30"/>
      <c r="H471" s="30"/>
      <c r="I471" s="30"/>
      <c r="J471" s="30"/>
      <c r="K471" s="30"/>
      <c r="L471" s="30"/>
      <c r="M471" s="30"/>
      <c r="N471" s="30"/>
      <c r="O471" s="30"/>
      <c r="P471" s="30"/>
      <c r="Q471" s="30"/>
      <c r="R471" s="30"/>
      <c r="S471" s="30"/>
      <c r="T471" s="30"/>
      <c r="U471" s="27"/>
      <c r="V471" s="27"/>
      <c r="W471" s="27"/>
      <c r="X471" s="27"/>
      <c r="Y471" s="5"/>
      <c r="Z471" s="5"/>
      <c r="AA471" s="5"/>
      <c r="AB471" s="5"/>
      <c r="AC471" s="5"/>
      <c r="AD471" s="5"/>
      <c r="AE471" s="5"/>
      <c r="AF471" s="5"/>
      <c r="AG471" s="5"/>
      <c r="AH471" s="5"/>
    </row>
    <row r="472" spans="1:34">
      <c r="A472" s="5"/>
      <c r="B472" s="5"/>
      <c r="C472" s="5"/>
      <c r="D472" s="5"/>
      <c r="E472" s="14"/>
      <c r="F472" s="29"/>
      <c r="G472" s="30"/>
      <c r="H472" s="30"/>
      <c r="I472" s="30"/>
      <c r="J472" s="30"/>
      <c r="K472" s="30"/>
      <c r="L472" s="30"/>
      <c r="M472" s="30"/>
      <c r="N472" s="30"/>
      <c r="O472" s="30"/>
      <c r="P472" s="30"/>
      <c r="Q472" s="30"/>
      <c r="R472" s="30"/>
      <c r="S472" s="30"/>
      <c r="T472" s="30"/>
      <c r="U472" s="27"/>
      <c r="V472" s="27"/>
      <c r="W472" s="27"/>
      <c r="X472" s="27"/>
      <c r="Y472" s="5"/>
      <c r="Z472" s="5"/>
      <c r="AA472" s="5"/>
      <c r="AB472" s="5"/>
      <c r="AC472" s="5"/>
      <c r="AD472" s="5"/>
      <c r="AE472" s="5"/>
      <c r="AF472" s="5"/>
      <c r="AG472" s="5"/>
      <c r="AH472" s="5"/>
    </row>
    <row r="473" spans="1:34">
      <c r="A473" s="5"/>
      <c r="B473" s="5"/>
      <c r="C473" s="5"/>
      <c r="D473" s="5"/>
      <c r="E473" s="14"/>
      <c r="F473" s="29"/>
      <c r="G473" s="30"/>
      <c r="H473" s="30"/>
      <c r="I473" s="30"/>
      <c r="J473" s="30"/>
      <c r="K473" s="30"/>
      <c r="L473" s="30"/>
      <c r="M473" s="30"/>
      <c r="N473" s="30"/>
      <c r="O473" s="30"/>
      <c r="P473" s="30"/>
      <c r="Q473" s="30"/>
      <c r="R473" s="30"/>
      <c r="S473" s="30"/>
      <c r="T473" s="30"/>
      <c r="U473" s="27"/>
      <c r="V473" s="27"/>
      <c r="W473" s="27"/>
      <c r="X473" s="27"/>
      <c r="Y473" s="5"/>
      <c r="Z473" s="5"/>
      <c r="AA473" s="5"/>
      <c r="AB473" s="5"/>
      <c r="AC473" s="5"/>
      <c r="AD473" s="5"/>
      <c r="AE473" s="5"/>
      <c r="AF473" s="5"/>
      <c r="AG473" s="5"/>
      <c r="AH473" s="5"/>
    </row>
    <row r="474" spans="1:34">
      <c r="A474" s="5"/>
      <c r="B474" s="5"/>
      <c r="C474" s="5"/>
      <c r="D474" s="5"/>
      <c r="E474" s="14"/>
      <c r="F474" s="29"/>
      <c r="G474" s="30"/>
      <c r="H474" s="30"/>
      <c r="I474" s="30"/>
      <c r="J474" s="30"/>
      <c r="K474" s="30"/>
      <c r="L474" s="30"/>
      <c r="M474" s="30"/>
      <c r="N474" s="30"/>
      <c r="O474" s="30"/>
      <c r="P474" s="30"/>
      <c r="Q474" s="30"/>
      <c r="R474" s="30"/>
      <c r="S474" s="30"/>
      <c r="T474" s="30"/>
      <c r="U474" s="27"/>
      <c r="V474" s="27"/>
      <c r="W474" s="27"/>
      <c r="X474" s="27"/>
      <c r="Y474" s="5"/>
      <c r="Z474" s="5"/>
      <c r="AA474" s="5"/>
      <c r="AB474" s="5"/>
      <c r="AC474" s="5"/>
      <c r="AD474" s="5"/>
      <c r="AE474" s="5"/>
      <c r="AF474" s="5"/>
      <c r="AG474" s="5"/>
      <c r="AH474" s="5"/>
    </row>
    <row r="475" spans="1:34">
      <c r="A475" s="5"/>
      <c r="B475" s="5"/>
      <c r="C475" s="5"/>
      <c r="D475" s="5"/>
      <c r="E475" s="14"/>
      <c r="F475" s="29"/>
      <c r="G475" s="30"/>
      <c r="H475" s="30"/>
      <c r="I475" s="30"/>
      <c r="J475" s="30"/>
      <c r="K475" s="30"/>
      <c r="L475" s="30"/>
      <c r="M475" s="30"/>
      <c r="N475" s="30"/>
      <c r="O475" s="30"/>
      <c r="P475" s="30"/>
      <c r="Q475" s="30"/>
      <c r="R475" s="30"/>
      <c r="S475" s="30"/>
      <c r="T475" s="30"/>
      <c r="U475" s="27"/>
      <c r="V475" s="27"/>
      <c r="W475" s="27"/>
      <c r="X475" s="27"/>
      <c r="Y475" s="5"/>
      <c r="Z475" s="5"/>
      <c r="AA475" s="5"/>
      <c r="AB475" s="5"/>
      <c r="AC475" s="5"/>
      <c r="AD475" s="5"/>
      <c r="AE475" s="5"/>
      <c r="AF475" s="5"/>
      <c r="AG475" s="5"/>
      <c r="AH475" s="5"/>
    </row>
    <row r="476" spans="1:34">
      <c r="A476" s="5"/>
      <c r="B476" s="5"/>
      <c r="C476" s="5"/>
      <c r="D476" s="5"/>
      <c r="E476" s="14"/>
      <c r="F476" s="29"/>
      <c r="G476" s="30"/>
      <c r="H476" s="30"/>
      <c r="I476" s="30"/>
      <c r="J476" s="30"/>
      <c r="K476" s="30"/>
      <c r="L476" s="30"/>
      <c r="M476" s="30"/>
      <c r="N476" s="30"/>
      <c r="O476" s="30"/>
      <c r="P476" s="30"/>
      <c r="Q476" s="30"/>
      <c r="R476" s="30"/>
      <c r="S476" s="30"/>
      <c r="T476" s="30"/>
      <c r="U476" s="27"/>
      <c r="V476" s="27"/>
      <c r="W476" s="27"/>
      <c r="X476" s="27"/>
      <c r="Y476" s="5"/>
      <c r="Z476" s="5"/>
      <c r="AA476" s="5"/>
      <c r="AB476" s="5"/>
      <c r="AC476" s="5"/>
      <c r="AD476" s="5"/>
      <c r="AE476" s="5"/>
      <c r="AF476" s="5"/>
      <c r="AG476" s="5"/>
      <c r="AH476" s="5"/>
    </row>
    <row r="477" spans="1:34">
      <c r="A477" s="5"/>
      <c r="B477" s="5"/>
      <c r="C477" s="5"/>
      <c r="D477" s="5"/>
      <c r="E477" s="14"/>
      <c r="F477" s="29"/>
      <c r="G477" s="30"/>
      <c r="H477" s="30"/>
      <c r="I477" s="30"/>
      <c r="J477" s="30"/>
      <c r="K477" s="30"/>
      <c r="L477" s="30"/>
      <c r="M477" s="30"/>
      <c r="N477" s="30"/>
      <c r="O477" s="30"/>
      <c r="P477" s="30"/>
      <c r="Q477" s="30"/>
      <c r="R477" s="30"/>
      <c r="S477" s="30"/>
      <c r="T477" s="30"/>
      <c r="U477" s="27"/>
      <c r="V477" s="27"/>
      <c r="W477" s="27"/>
      <c r="X477" s="27"/>
      <c r="Y477" s="5"/>
      <c r="Z477" s="5"/>
      <c r="AA477" s="5"/>
      <c r="AB477" s="5"/>
      <c r="AC477" s="5"/>
      <c r="AD477" s="5"/>
      <c r="AE477" s="5"/>
      <c r="AF477" s="5"/>
      <c r="AG477" s="5"/>
      <c r="AH477" s="5"/>
    </row>
    <row r="478" spans="1:34">
      <c r="A478" s="5"/>
      <c r="B478" s="5"/>
      <c r="C478" s="5"/>
      <c r="D478" s="5"/>
      <c r="E478" s="14"/>
      <c r="F478" s="29"/>
      <c r="G478" s="30"/>
      <c r="H478" s="30"/>
      <c r="I478" s="30"/>
      <c r="J478" s="30"/>
      <c r="K478" s="30"/>
      <c r="L478" s="30"/>
      <c r="M478" s="30"/>
      <c r="N478" s="30"/>
      <c r="O478" s="30"/>
      <c r="P478" s="30"/>
      <c r="Q478" s="30"/>
      <c r="R478" s="30"/>
      <c r="S478" s="30"/>
      <c r="T478" s="30"/>
      <c r="U478" s="27"/>
      <c r="V478" s="27"/>
      <c r="W478" s="27"/>
      <c r="X478" s="27"/>
      <c r="Y478" s="5"/>
      <c r="Z478" s="5"/>
      <c r="AA478" s="5"/>
      <c r="AB478" s="5"/>
      <c r="AC478" s="5"/>
      <c r="AD478" s="5"/>
      <c r="AE478" s="5"/>
      <c r="AF478" s="5"/>
      <c r="AG478" s="5"/>
      <c r="AH478" s="5"/>
    </row>
    <row r="479" spans="1:34">
      <c r="A479" s="5"/>
      <c r="B479" s="5"/>
      <c r="C479" s="5"/>
      <c r="D479" s="5"/>
      <c r="E479" s="14"/>
      <c r="F479" s="29"/>
      <c r="G479" s="30"/>
      <c r="H479" s="30"/>
      <c r="I479" s="30"/>
      <c r="J479" s="30"/>
      <c r="K479" s="30"/>
      <c r="L479" s="30"/>
      <c r="M479" s="30"/>
      <c r="N479" s="30"/>
      <c r="O479" s="30"/>
      <c r="P479" s="30"/>
      <c r="Q479" s="30"/>
      <c r="R479" s="30"/>
      <c r="S479" s="30"/>
      <c r="T479" s="30"/>
      <c r="U479" s="27"/>
      <c r="V479" s="27"/>
      <c r="W479" s="27"/>
      <c r="X479" s="27"/>
      <c r="Y479" s="5"/>
      <c r="Z479" s="5"/>
      <c r="AA479" s="5"/>
      <c r="AB479" s="5"/>
      <c r="AC479" s="5"/>
      <c r="AD479" s="5"/>
      <c r="AE479" s="5"/>
      <c r="AF479" s="5"/>
      <c r="AG479" s="5"/>
      <c r="AH479" s="5"/>
    </row>
    <row r="480" spans="1:34">
      <c r="A480" s="5"/>
      <c r="B480" s="5"/>
      <c r="C480" s="5"/>
      <c r="D480" s="5"/>
      <c r="E480" s="14"/>
      <c r="F480" s="29"/>
      <c r="G480" s="30"/>
      <c r="H480" s="30"/>
      <c r="I480" s="30"/>
      <c r="J480" s="30"/>
      <c r="K480" s="30"/>
      <c r="L480" s="30"/>
      <c r="M480" s="30"/>
      <c r="N480" s="30"/>
      <c r="O480" s="30"/>
      <c r="P480" s="30"/>
      <c r="Q480" s="30"/>
      <c r="R480" s="30"/>
      <c r="S480" s="30"/>
      <c r="T480" s="30"/>
      <c r="U480" s="27"/>
      <c r="V480" s="27"/>
      <c r="W480" s="27"/>
      <c r="X480" s="27"/>
      <c r="Y480" s="5"/>
      <c r="Z480" s="5"/>
      <c r="AA480" s="5"/>
      <c r="AB480" s="5"/>
      <c r="AC480" s="5"/>
      <c r="AD480" s="5"/>
      <c r="AE480" s="5"/>
      <c r="AF480" s="5"/>
      <c r="AG480" s="5"/>
      <c r="AH480" s="5"/>
    </row>
    <row r="481" spans="1:34">
      <c r="A481" s="5"/>
      <c r="B481" s="5"/>
      <c r="C481" s="5"/>
      <c r="D481" s="5"/>
      <c r="E481" s="14"/>
      <c r="F481" s="29"/>
      <c r="G481" s="30"/>
      <c r="H481" s="30"/>
      <c r="I481" s="30"/>
      <c r="J481" s="30"/>
      <c r="K481" s="30"/>
      <c r="L481" s="30"/>
      <c r="M481" s="30"/>
      <c r="N481" s="30"/>
      <c r="O481" s="30"/>
      <c r="P481" s="30"/>
      <c r="Q481" s="30"/>
      <c r="R481" s="30"/>
      <c r="S481" s="30"/>
      <c r="T481" s="30"/>
      <c r="U481" s="27"/>
      <c r="V481" s="27"/>
      <c r="W481" s="27"/>
      <c r="X481" s="27"/>
      <c r="Y481" s="5"/>
      <c r="Z481" s="5"/>
      <c r="AA481" s="5"/>
      <c r="AB481" s="5"/>
      <c r="AC481" s="5"/>
      <c r="AD481" s="5"/>
      <c r="AE481" s="5"/>
      <c r="AF481" s="5"/>
      <c r="AG481" s="5"/>
      <c r="AH481" s="5"/>
    </row>
    <row r="482" spans="1:34">
      <c r="A482" s="5"/>
      <c r="B482" s="5"/>
      <c r="C482" s="5"/>
      <c r="D482" s="5"/>
      <c r="E482" s="14"/>
      <c r="F482" s="29"/>
      <c r="G482" s="30"/>
      <c r="H482" s="30"/>
      <c r="I482" s="30"/>
      <c r="J482" s="30"/>
      <c r="K482" s="30"/>
      <c r="L482" s="30"/>
      <c r="M482" s="30"/>
      <c r="N482" s="30"/>
      <c r="O482" s="30"/>
      <c r="P482" s="30"/>
      <c r="Q482" s="30"/>
      <c r="R482" s="30"/>
      <c r="S482" s="30"/>
      <c r="T482" s="30"/>
      <c r="U482" s="27"/>
      <c r="V482" s="27"/>
      <c r="W482" s="27"/>
      <c r="X482" s="27"/>
      <c r="Y482" s="5"/>
      <c r="Z482" s="5"/>
      <c r="AA482" s="5"/>
      <c r="AB482" s="5"/>
      <c r="AC482" s="5"/>
      <c r="AD482" s="5"/>
      <c r="AE482" s="5"/>
      <c r="AF482" s="5"/>
      <c r="AG482" s="5"/>
      <c r="AH482" s="5"/>
    </row>
    <row r="483" spans="1:34">
      <c r="A483" s="5"/>
      <c r="B483" s="5"/>
      <c r="C483" s="5"/>
      <c r="D483" s="5"/>
      <c r="E483" s="14"/>
      <c r="F483" s="29"/>
      <c r="G483" s="30"/>
      <c r="H483" s="30"/>
      <c r="I483" s="30"/>
      <c r="J483" s="30"/>
      <c r="K483" s="30"/>
      <c r="L483" s="30"/>
      <c r="M483" s="30"/>
      <c r="N483" s="30"/>
      <c r="O483" s="30"/>
      <c r="P483" s="30"/>
      <c r="Q483" s="30"/>
      <c r="R483" s="30"/>
      <c r="S483" s="30"/>
      <c r="T483" s="30"/>
      <c r="U483" s="27"/>
      <c r="V483" s="27"/>
      <c r="W483" s="27"/>
      <c r="X483" s="27"/>
      <c r="Y483" s="5"/>
      <c r="Z483" s="5"/>
      <c r="AA483" s="5"/>
      <c r="AB483" s="5"/>
      <c r="AC483" s="5"/>
      <c r="AD483" s="5"/>
      <c r="AE483" s="5"/>
      <c r="AF483" s="5"/>
      <c r="AG483" s="5"/>
      <c r="AH483" s="5"/>
    </row>
    <row r="484" spans="1:34">
      <c r="A484" s="5"/>
      <c r="B484" s="5"/>
      <c r="C484" s="5"/>
      <c r="D484" s="5"/>
      <c r="E484" s="14"/>
      <c r="F484" s="29"/>
      <c r="G484" s="30"/>
      <c r="H484" s="30"/>
      <c r="I484" s="30"/>
      <c r="J484" s="30"/>
      <c r="K484" s="30"/>
      <c r="L484" s="30"/>
      <c r="M484" s="30"/>
      <c r="N484" s="30"/>
      <c r="O484" s="30"/>
      <c r="P484" s="30"/>
      <c r="Q484" s="30"/>
      <c r="R484" s="30"/>
      <c r="S484" s="30"/>
      <c r="T484" s="30"/>
      <c r="U484" s="27"/>
      <c r="V484" s="27"/>
      <c r="W484" s="27"/>
      <c r="X484" s="27"/>
      <c r="Y484" s="5"/>
      <c r="Z484" s="5"/>
      <c r="AA484" s="5"/>
      <c r="AB484" s="5"/>
      <c r="AC484" s="5"/>
      <c r="AD484" s="5"/>
      <c r="AE484" s="5"/>
      <c r="AF484" s="5"/>
      <c r="AG484" s="5"/>
      <c r="AH484" s="5"/>
    </row>
    <row r="485" spans="1:34">
      <c r="A485" s="5"/>
      <c r="B485" s="5"/>
      <c r="C485" s="5"/>
      <c r="D485" s="5"/>
      <c r="E485" s="14"/>
      <c r="F485" s="29"/>
      <c r="G485" s="30"/>
      <c r="H485" s="30"/>
      <c r="I485" s="30"/>
      <c r="J485" s="30"/>
      <c r="K485" s="30"/>
      <c r="L485" s="30"/>
      <c r="M485" s="30"/>
      <c r="N485" s="30"/>
      <c r="O485" s="30"/>
      <c r="P485" s="30"/>
      <c r="Q485" s="30"/>
      <c r="R485" s="30"/>
      <c r="S485" s="30"/>
      <c r="T485" s="30"/>
      <c r="U485" s="27"/>
      <c r="V485" s="27"/>
      <c r="W485" s="27"/>
      <c r="X485" s="27"/>
      <c r="Y485" s="5"/>
      <c r="Z485" s="5"/>
      <c r="AA485" s="5"/>
      <c r="AB485" s="5"/>
      <c r="AC485" s="5"/>
      <c r="AD485" s="5"/>
      <c r="AE485" s="5"/>
      <c r="AF485" s="5"/>
      <c r="AG485" s="5"/>
      <c r="AH485" s="5"/>
    </row>
    <row r="486" spans="1:34">
      <c r="A486" s="5"/>
      <c r="B486" s="5"/>
      <c r="C486" s="5"/>
      <c r="D486" s="5"/>
      <c r="E486" s="14"/>
      <c r="F486" s="29"/>
      <c r="G486" s="30"/>
      <c r="H486" s="30"/>
      <c r="I486" s="30"/>
      <c r="J486" s="30"/>
      <c r="K486" s="30"/>
      <c r="L486" s="30"/>
      <c r="M486" s="30"/>
      <c r="N486" s="30"/>
      <c r="O486" s="30"/>
      <c r="P486" s="30"/>
      <c r="Q486" s="30"/>
      <c r="R486" s="30"/>
      <c r="S486" s="30"/>
      <c r="T486" s="30"/>
      <c r="U486" s="27"/>
      <c r="V486" s="27"/>
      <c r="W486" s="27"/>
      <c r="X486" s="27"/>
      <c r="Y486" s="5"/>
      <c r="Z486" s="5"/>
      <c r="AA486" s="5"/>
      <c r="AB486" s="5"/>
      <c r="AC486" s="5"/>
      <c r="AD486" s="5"/>
      <c r="AE486" s="5"/>
      <c r="AF486" s="5"/>
      <c r="AG486" s="5"/>
      <c r="AH486" s="5"/>
    </row>
    <row r="487" spans="1:34">
      <c r="A487" s="5"/>
      <c r="B487" s="5"/>
      <c r="C487" s="5"/>
      <c r="D487" s="5"/>
      <c r="E487" s="14"/>
      <c r="F487" s="29"/>
      <c r="G487" s="30"/>
      <c r="H487" s="30"/>
      <c r="I487" s="30"/>
      <c r="J487" s="30"/>
      <c r="K487" s="30"/>
      <c r="L487" s="30"/>
      <c r="M487" s="30"/>
      <c r="N487" s="30"/>
      <c r="O487" s="30"/>
      <c r="P487" s="30"/>
      <c r="Q487" s="30"/>
      <c r="R487" s="30"/>
      <c r="S487" s="30"/>
      <c r="T487" s="30"/>
      <c r="U487" s="27"/>
      <c r="V487" s="27"/>
      <c r="W487" s="27"/>
      <c r="X487" s="27"/>
      <c r="Y487" s="5"/>
      <c r="Z487" s="5"/>
      <c r="AA487" s="5"/>
      <c r="AB487" s="5"/>
      <c r="AC487" s="5"/>
      <c r="AD487" s="5"/>
      <c r="AE487" s="5"/>
      <c r="AF487" s="5"/>
      <c r="AG487" s="5"/>
      <c r="AH487" s="5"/>
    </row>
    <row r="488" spans="1:34">
      <c r="A488" s="5"/>
      <c r="B488" s="5"/>
      <c r="C488" s="5"/>
      <c r="D488" s="5"/>
      <c r="E488" s="14"/>
      <c r="F488" s="29"/>
      <c r="G488" s="30"/>
      <c r="H488" s="30"/>
      <c r="I488" s="30"/>
      <c r="J488" s="30"/>
      <c r="K488" s="30"/>
      <c r="L488" s="30"/>
      <c r="M488" s="30"/>
      <c r="N488" s="30"/>
      <c r="O488" s="30"/>
      <c r="P488" s="30"/>
      <c r="Q488" s="30"/>
      <c r="R488" s="30"/>
      <c r="S488" s="30"/>
      <c r="T488" s="30"/>
      <c r="U488" s="27"/>
      <c r="V488" s="27"/>
      <c r="W488" s="27"/>
      <c r="X488" s="27"/>
      <c r="Y488" s="5"/>
      <c r="Z488" s="5"/>
      <c r="AA488" s="5"/>
      <c r="AB488" s="5"/>
      <c r="AC488" s="5"/>
      <c r="AD488" s="5"/>
      <c r="AE488" s="5"/>
      <c r="AF488" s="5"/>
      <c r="AG488" s="5"/>
      <c r="AH488" s="5"/>
    </row>
    <row r="489" spans="1:34">
      <c r="A489" s="5"/>
      <c r="B489" s="5"/>
      <c r="C489" s="5"/>
      <c r="D489" s="5"/>
      <c r="E489" s="14"/>
      <c r="F489" s="29"/>
      <c r="G489" s="30"/>
      <c r="H489" s="30"/>
      <c r="I489" s="30"/>
      <c r="J489" s="30"/>
      <c r="K489" s="30"/>
      <c r="L489" s="30"/>
      <c r="M489" s="30"/>
      <c r="N489" s="30"/>
      <c r="O489" s="30"/>
      <c r="P489" s="30"/>
      <c r="Q489" s="30"/>
      <c r="R489" s="30"/>
      <c r="S489" s="30"/>
      <c r="T489" s="30"/>
      <c r="U489" s="27"/>
      <c r="V489" s="27"/>
      <c r="W489" s="27"/>
      <c r="X489" s="27"/>
      <c r="Y489" s="5"/>
      <c r="Z489" s="5"/>
      <c r="AA489" s="5"/>
      <c r="AB489" s="5"/>
      <c r="AC489" s="5"/>
      <c r="AD489" s="5"/>
      <c r="AE489" s="5"/>
      <c r="AF489" s="5"/>
      <c r="AG489" s="5"/>
      <c r="AH489" s="5"/>
    </row>
    <row r="490" spans="1:34">
      <c r="A490" s="5"/>
      <c r="B490" s="5"/>
      <c r="C490" s="5"/>
      <c r="D490" s="5"/>
      <c r="E490" s="14"/>
      <c r="F490" s="29"/>
      <c r="G490" s="30"/>
      <c r="H490" s="30"/>
      <c r="I490" s="30"/>
      <c r="J490" s="30"/>
      <c r="K490" s="30"/>
      <c r="L490" s="30"/>
      <c r="M490" s="30"/>
      <c r="N490" s="30"/>
      <c r="O490" s="30"/>
      <c r="P490" s="30"/>
      <c r="Q490" s="30"/>
      <c r="R490" s="30"/>
      <c r="S490" s="30"/>
      <c r="T490" s="30"/>
      <c r="U490" s="27"/>
      <c r="V490" s="27"/>
      <c r="W490" s="27"/>
      <c r="X490" s="27"/>
      <c r="Y490" s="5"/>
      <c r="Z490" s="5"/>
      <c r="AA490" s="5"/>
      <c r="AB490" s="5"/>
      <c r="AC490" s="5"/>
      <c r="AD490" s="5"/>
      <c r="AE490" s="5"/>
      <c r="AF490" s="5"/>
      <c r="AG490" s="5"/>
      <c r="AH490" s="5"/>
    </row>
    <row r="491" spans="1:34">
      <c r="A491" s="5"/>
      <c r="B491" s="5"/>
      <c r="C491" s="5"/>
      <c r="D491" s="5"/>
      <c r="E491" s="14"/>
      <c r="F491" s="29"/>
      <c r="G491" s="30"/>
      <c r="H491" s="30"/>
      <c r="I491" s="30"/>
      <c r="J491" s="30"/>
      <c r="K491" s="30"/>
      <c r="L491" s="30"/>
      <c r="M491" s="30"/>
      <c r="N491" s="30"/>
      <c r="O491" s="30"/>
      <c r="P491" s="30"/>
      <c r="Q491" s="30"/>
      <c r="R491" s="30"/>
      <c r="S491" s="30"/>
      <c r="T491" s="30"/>
      <c r="U491" s="27"/>
      <c r="V491" s="27"/>
      <c r="W491" s="27"/>
      <c r="X491" s="27"/>
      <c r="Y491" s="5"/>
      <c r="Z491" s="5"/>
      <c r="AA491" s="5"/>
      <c r="AB491" s="5"/>
      <c r="AC491" s="5"/>
      <c r="AD491" s="5"/>
      <c r="AE491" s="5"/>
      <c r="AF491" s="5"/>
      <c r="AG491" s="5"/>
      <c r="AH491" s="5"/>
    </row>
    <row r="492" spans="1:34">
      <c r="A492" s="5"/>
      <c r="B492" s="5"/>
      <c r="C492" s="5"/>
      <c r="D492" s="5"/>
      <c r="E492" s="14"/>
      <c r="F492" s="29"/>
      <c r="G492" s="30"/>
      <c r="H492" s="30"/>
      <c r="I492" s="30"/>
      <c r="J492" s="30"/>
      <c r="K492" s="30"/>
      <c r="L492" s="30"/>
      <c r="M492" s="30"/>
      <c r="N492" s="30"/>
      <c r="O492" s="30"/>
      <c r="P492" s="30"/>
      <c r="Q492" s="30"/>
      <c r="R492" s="30"/>
      <c r="S492" s="30"/>
      <c r="T492" s="30"/>
      <c r="U492" s="27"/>
      <c r="V492" s="27"/>
      <c r="W492" s="27"/>
      <c r="X492" s="27"/>
      <c r="Y492" s="5"/>
      <c r="Z492" s="5"/>
      <c r="AA492" s="5"/>
      <c r="AB492" s="5"/>
      <c r="AC492" s="5"/>
      <c r="AD492" s="5"/>
      <c r="AE492" s="5"/>
      <c r="AF492" s="5"/>
      <c r="AG492" s="5"/>
      <c r="AH492" s="5"/>
    </row>
    <row r="493" spans="1:34">
      <c r="A493" s="5"/>
      <c r="B493" s="5"/>
      <c r="C493" s="5"/>
      <c r="D493" s="5"/>
      <c r="E493" s="14"/>
      <c r="F493" s="29"/>
      <c r="G493" s="30"/>
      <c r="H493" s="30"/>
      <c r="I493" s="30"/>
      <c r="J493" s="30"/>
      <c r="K493" s="30"/>
      <c r="L493" s="30"/>
      <c r="M493" s="30"/>
      <c r="N493" s="30"/>
      <c r="O493" s="30"/>
      <c r="P493" s="30"/>
      <c r="Q493" s="30"/>
      <c r="R493" s="30"/>
      <c r="S493" s="30"/>
      <c r="T493" s="30"/>
      <c r="U493" s="27"/>
      <c r="V493" s="27"/>
      <c r="W493" s="27"/>
      <c r="X493" s="27"/>
      <c r="Y493" s="5"/>
      <c r="Z493" s="5"/>
      <c r="AA493" s="5"/>
      <c r="AB493" s="5"/>
      <c r="AC493" s="5"/>
      <c r="AD493" s="5"/>
      <c r="AE493" s="5"/>
      <c r="AF493" s="5"/>
      <c r="AG493" s="5"/>
      <c r="AH493" s="5"/>
    </row>
    <row r="494" spans="1:34">
      <c r="A494" s="5"/>
      <c r="B494" s="5"/>
      <c r="C494" s="5"/>
      <c r="D494" s="5"/>
      <c r="E494" s="14"/>
      <c r="F494" s="29"/>
      <c r="G494" s="30"/>
      <c r="H494" s="30"/>
      <c r="I494" s="30"/>
      <c r="J494" s="30"/>
      <c r="K494" s="30"/>
      <c r="L494" s="30"/>
      <c r="M494" s="30"/>
      <c r="N494" s="30"/>
      <c r="O494" s="30"/>
      <c r="P494" s="30"/>
      <c r="Q494" s="30"/>
      <c r="R494" s="30"/>
      <c r="S494" s="30"/>
      <c r="T494" s="30"/>
      <c r="U494" s="27"/>
      <c r="V494" s="27"/>
      <c r="W494" s="27"/>
      <c r="X494" s="27"/>
      <c r="Y494" s="5"/>
      <c r="Z494" s="5"/>
      <c r="AA494" s="5"/>
      <c r="AB494" s="5"/>
      <c r="AC494" s="5"/>
      <c r="AD494" s="5"/>
      <c r="AE494" s="5"/>
      <c r="AF494" s="5"/>
      <c r="AG494" s="5"/>
      <c r="AH494" s="5"/>
    </row>
    <row r="495" spans="1:34">
      <c r="A495" s="5"/>
      <c r="B495" s="5"/>
      <c r="C495" s="5"/>
      <c r="D495" s="5"/>
      <c r="E495" s="14"/>
      <c r="F495" s="29"/>
      <c r="G495" s="30"/>
      <c r="H495" s="30"/>
      <c r="I495" s="30"/>
      <c r="J495" s="30"/>
      <c r="K495" s="30"/>
      <c r="L495" s="30"/>
      <c r="M495" s="30"/>
      <c r="N495" s="30"/>
      <c r="O495" s="30"/>
      <c r="P495" s="30"/>
      <c r="Q495" s="30"/>
      <c r="R495" s="30"/>
      <c r="S495" s="30"/>
      <c r="T495" s="30"/>
      <c r="U495" s="27"/>
      <c r="V495" s="27"/>
      <c r="W495" s="27"/>
      <c r="X495" s="27"/>
      <c r="Y495" s="5"/>
      <c r="Z495" s="5"/>
      <c r="AA495" s="5"/>
      <c r="AB495" s="5"/>
      <c r="AC495" s="5"/>
      <c r="AD495" s="5"/>
      <c r="AE495" s="5"/>
      <c r="AF495" s="5"/>
      <c r="AG495" s="5"/>
      <c r="AH495" s="5"/>
    </row>
    <row r="496" spans="1:34">
      <c r="A496" s="5"/>
      <c r="B496" s="5"/>
      <c r="C496" s="5"/>
      <c r="D496" s="5"/>
      <c r="E496" s="14"/>
      <c r="F496" s="29"/>
      <c r="G496" s="30"/>
      <c r="H496" s="30"/>
      <c r="I496" s="30"/>
      <c r="J496" s="30"/>
      <c r="K496" s="30"/>
      <c r="L496" s="30"/>
      <c r="M496" s="30"/>
      <c r="N496" s="30"/>
      <c r="O496" s="30"/>
      <c r="P496" s="30"/>
      <c r="Q496" s="30"/>
      <c r="R496" s="30"/>
      <c r="S496" s="30"/>
      <c r="T496" s="30"/>
      <c r="U496" s="27"/>
      <c r="V496" s="27"/>
      <c r="W496" s="27"/>
      <c r="X496" s="27"/>
      <c r="Y496" s="5"/>
      <c r="Z496" s="5"/>
      <c r="AA496" s="5"/>
      <c r="AB496" s="5"/>
      <c r="AC496" s="5"/>
      <c r="AD496" s="5"/>
      <c r="AE496" s="5"/>
      <c r="AF496" s="5"/>
      <c r="AG496" s="5"/>
      <c r="AH496" s="5"/>
    </row>
    <row r="497" spans="1:34">
      <c r="A497" s="5"/>
      <c r="B497" s="5"/>
      <c r="C497" s="5"/>
      <c r="D497" s="5"/>
      <c r="E497" s="14"/>
      <c r="F497" s="29"/>
      <c r="G497" s="30"/>
      <c r="H497" s="30"/>
      <c r="I497" s="30"/>
      <c r="J497" s="30"/>
      <c r="K497" s="30"/>
      <c r="L497" s="30"/>
      <c r="M497" s="30"/>
      <c r="N497" s="30"/>
      <c r="O497" s="30"/>
      <c r="P497" s="30"/>
      <c r="Q497" s="30"/>
      <c r="R497" s="30"/>
      <c r="S497" s="30"/>
      <c r="T497" s="30"/>
      <c r="U497" s="27"/>
      <c r="V497" s="27"/>
      <c r="W497" s="27"/>
      <c r="X497" s="27"/>
      <c r="Y497" s="5"/>
      <c r="Z497" s="5"/>
      <c r="AA497" s="5"/>
      <c r="AB497" s="5"/>
      <c r="AC497" s="5"/>
      <c r="AD497" s="5"/>
      <c r="AE497" s="5"/>
      <c r="AF497" s="5"/>
      <c r="AG497" s="5"/>
      <c r="AH497" s="5"/>
    </row>
    <row r="498" spans="1:34">
      <c r="A498" s="5"/>
      <c r="B498" s="5"/>
      <c r="C498" s="5"/>
      <c r="D498" s="5"/>
      <c r="E498" s="14"/>
      <c r="F498" s="29"/>
      <c r="G498" s="30"/>
      <c r="H498" s="30"/>
      <c r="I498" s="30"/>
      <c r="J498" s="30"/>
      <c r="K498" s="30"/>
      <c r="L498" s="30"/>
      <c r="M498" s="30"/>
      <c r="N498" s="30"/>
      <c r="O498" s="30"/>
      <c r="P498" s="30"/>
      <c r="Q498" s="30"/>
      <c r="R498" s="30"/>
      <c r="S498" s="30"/>
      <c r="T498" s="30"/>
      <c r="U498" s="27"/>
      <c r="V498" s="27"/>
      <c r="W498" s="27"/>
      <c r="X498" s="27"/>
      <c r="Y498" s="5"/>
      <c r="Z498" s="5"/>
      <c r="AA498" s="5"/>
      <c r="AB498" s="5"/>
      <c r="AC498" s="5"/>
      <c r="AD498" s="5"/>
      <c r="AE498" s="5"/>
      <c r="AF498" s="5"/>
      <c r="AG498" s="5"/>
      <c r="AH498" s="5"/>
    </row>
    <row r="499" spans="1:34">
      <c r="A499" s="5"/>
      <c r="B499" s="5"/>
      <c r="C499" s="5"/>
      <c r="D499" s="5"/>
      <c r="E499" s="14"/>
      <c r="F499" s="29"/>
      <c r="G499" s="30"/>
      <c r="H499" s="30"/>
      <c r="I499" s="30"/>
      <c r="J499" s="30"/>
      <c r="K499" s="30"/>
      <c r="L499" s="30"/>
      <c r="M499" s="30"/>
      <c r="N499" s="30"/>
      <c r="O499" s="30"/>
      <c r="P499" s="30"/>
      <c r="Q499" s="30"/>
      <c r="R499" s="30"/>
      <c r="S499" s="30"/>
      <c r="T499" s="30"/>
      <c r="U499" s="27"/>
      <c r="V499" s="27"/>
      <c r="W499" s="27"/>
      <c r="X499" s="27"/>
      <c r="Y499" s="5"/>
      <c r="Z499" s="5"/>
      <c r="AA499" s="5"/>
      <c r="AB499" s="5"/>
      <c r="AC499" s="5"/>
      <c r="AD499" s="5"/>
      <c r="AE499" s="5"/>
      <c r="AF499" s="5"/>
      <c r="AG499" s="5"/>
      <c r="AH499" s="5"/>
    </row>
    <row r="500" spans="1:34">
      <c r="A500" s="5"/>
      <c r="B500" s="5"/>
      <c r="C500" s="5"/>
      <c r="D500" s="5"/>
      <c r="E500" s="14"/>
      <c r="F500" s="29"/>
      <c r="G500" s="30"/>
      <c r="H500" s="30"/>
      <c r="I500" s="30"/>
      <c r="J500" s="30"/>
      <c r="K500" s="30"/>
      <c r="L500" s="30"/>
      <c r="M500" s="30"/>
      <c r="N500" s="30"/>
      <c r="O500" s="30"/>
      <c r="P500" s="30"/>
      <c r="Q500" s="30"/>
      <c r="R500" s="30"/>
      <c r="S500" s="30"/>
      <c r="T500" s="30"/>
      <c r="U500" s="27"/>
      <c r="V500" s="27"/>
      <c r="W500" s="27"/>
      <c r="X500" s="27"/>
      <c r="Y500" s="5"/>
      <c r="Z500" s="5"/>
      <c r="AA500" s="5"/>
      <c r="AB500" s="5"/>
      <c r="AC500" s="5"/>
      <c r="AD500" s="5"/>
      <c r="AE500" s="5"/>
      <c r="AF500" s="5"/>
      <c r="AG500" s="5"/>
      <c r="AH500" s="5"/>
    </row>
    <row r="501" spans="1:34">
      <c r="A501" s="5"/>
      <c r="B501" s="5"/>
      <c r="C501" s="5"/>
      <c r="D501" s="5"/>
      <c r="E501" s="14"/>
      <c r="F501" s="29"/>
      <c r="G501" s="30"/>
      <c r="H501" s="30"/>
      <c r="I501" s="30"/>
      <c r="J501" s="30"/>
      <c r="K501" s="30"/>
      <c r="L501" s="30"/>
      <c r="M501" s="30"/>
      <c r="N501" s="30"/>
      <c r="O501" s="30"/>
      <c r="P501" s="30"/>
      <c r="Q501" s="30"/>
      <c r="R501" s="30"/>
      <c r="S501" s="30"/>
      <c r="T501" s="30"/>
      <c r="U501" s="27"/>
      <c r="V501" s="27"/>
      <c r="W501" s="27"/>
      <c r="X501" s="27"/>
      <c r="Y501" s="5"/>
      <c r="Z501" s="5"/>
      <c r="AA501" s="5"/>
      <c r="AB501" s="5"/>
      <c r="AC501" s="5"/>
      <c r="AD501" s="5"/>
      <c r="AE501" s="5"/>
      <c r="AF501" s="5"/>
      <c r="AG501" s="5"/>
      <c r="AH501" s="5"/>
    </row>
    <row r="502" spans="1:34">
      <c r="A502" s="5"/>
      <c r="B502" s="5"/>
      <c r="C502" s="5"/>
      <c r="D502" s="5"/>
      <c r="E502" s="14"/>
      <c r="F502" s="29"/>
      <c r="G502" s="30"/>
      <c r="H502" s="30"/>
      <c r="I502" s="30"/>
      <c r="J502" s="30"/>
      <c r="K502" s="30"/>
      <c r="L502" s="30"/>
      <c r="M502" s="30"/>
      <c r="N502" s="30"/>
      <c r="O502" s="30"/>
      <c r="P502" s="30"/>
      <c r="Q502" s="30"/>
      <c r="R502" s="30"/>
      <c r="S502" s="30"/>
      <c r="T502" s="30"/>
      <c r="U502" s="27"/>
      <c r="V502" s="27"/>
      <c r="W502" s="27"/>
      <c r="X502" s="27"/>
      <c r="Y502" s="5"/>
      <c r="Z502" s="5"/>
      <c r="AA502" s="5"/>
      <c r="AB502" s="5"/>
      <c r="AC502" s="5"/>
      <c r="AD502" s="5"/>
      <c r="AE502" s="5"/>
      <c r="AF502" s="5"/>
      <c r="AG502" s="5"/>
      <c r="AH502" s="5"/>
    </row>
    <row r="503" spans="1:34">
      <c r="A503" s="5"/>
      <c r="B503" s="5"/>
      <c r="C503" s="5"/>
      <c r="D503" s="5"/>
      <c r="E503" s="14"/>
      <c r="F503" s="29"/>
      <c r="G503" s="30"/>
      <c r="H503" s="30"/>
      <c r="I503" s="30"/>
      <c r="J503" s="30"/>
      <c r="K503" s="30"/>
      <c r="L503" s="30"/>
      <c r="M503" s="30"/>
      <c r="N503" s="30"/>
      <c r="O503" s="30"/>
      <c r="P503" s="30"/>
      <c r="Q503" s="30"/>
      <c r="R503" s="30"/>
      <c r="S503" s="30"/>
      <c r="T503" s="30"/>
      <c r="U503" s="27"/>
      <c r="V503" s="27"/>
      <c r="W503" s="27"/>
      <c r="X503" s="27"/>
      <c r="Y503" s="5"/>
      <c r="Z503" s="5"/>
      <c r="AA503" s="5"/>
      <c r="AB503" s="5"/>
      <c r="AC503" s="5"/>
      <c r="AD503" s="5"/>
      <c r="AE503" s="5"/>
      <c r="AF503" s="5"/>
      <c r="AG503" s="5"/>
      <c r="AH503" s="5"/>
    </row>
    <row r="504" spans="1:34">
      <c r="A504" s="5"/>
      <c r="B504" s="5"/>
      <c r="C504" s="5"/>
      <c r="D504" s="5"/>
      <c r="E504" s="14"/>
      <c r="F504" s="29"/>
      <c r="G504" s="30"/>
      <c r="H504" s="30"/>
      <c r="I504" s="30"/>
      <c r="J504" s="30"/>
      <c r="K504" s="30"/>
      <c r="L504" s="30"/>
      <c r="M504" s="30"/>
      <c r="N504" s="30"/>
      <c r="O504" s="30"/>
      <c r="P504" s="30"/>
      <c r="Q504" s="30"/>
      <c r="R504" s="30"/>
      <c r="S504" s="30"/>
      <c r="T504" s="30"/>
      <c r="U504" s="27"/>
      <c r="V504" s="27"/>
      <c r="W504" s="27"/>
      <c r="X504" s="27"/>
      <c r="Y504" s="5"/>
      <c r="Z504" s="5"/>
      <c r="AA504" s="5"/>
      <c r="AB504" s="5"/>
      <c r="AC504" s="5"/>
      <c r="AD504" s="5"/>
      <c r="AE504" s="5"/>
      <c r="AF504" s="5"/>
      <c r="AG504" s="5"/>
      <c r="AH504" s="5"/>
    </row>
    <row r="505" spans="1:34">
      <c r="A505" s="5"/>
      <c r="B505" s="5"/>
      <c r="C505" s="5"/>
      <c r="D505" s="5"/>
      <c r="E505" s="14"/>
      <c r="F505" s="29"/>
      <c r="G505" s="30"/>
      <c r="H505" s="30"/>
      <c r="I505" s="30"/>
      <c r="J505" s="30"/>
      <c r="K505" s="30"/>
      <c r="L505" s="30"/>
      <c r="M505" s="30"/>
      <c r="N505" s="30"/>
      <c r="O505" s="30"/>
      <c r="P505" s="30"/>
      <c r="Q505" s="30"/>
      <c r="R505" s="30"/>
      <c r="S505" s="30"/>
      <c r="T505" s="30"/>
      <c r="U505" s="27"/>
      <c r="V505" s="27"/>
      <c r="W505" s="27"/>
      <c r="X505" s="27"/>
      <c r="Y505" s="5"/>
      <c r="Z505" s="5"/>
      <c r="AA505" s="5"/>
      <c r="AB505" s="5"/>
      <c r="AC505" s="5"/>
      <c r="AD505" s="5"/>
      <c r="AE505" s="5"/>
      <c r="AF505" s="5"/>
      <c r="AG505" s="5"/>
      <c r="AH505" s="5"/>
    </row>
    <row r="506" spans="1:34">
      <c r="A506" s="5"/>
      <c r="B506" s="5"/>
      <c r="C506" s="5"/>
      <c r="D506" s="5"/>
      <c r="E506" s="14"/>
      <c r="F506" s="29"/>
      <c r="G506" s="30"/>
      <c r="H506" s="30"/>
      <c r="I506" s="30"/>
      <c r="J506" s="30"/>
      <c r="K506" s="30"/>
      <c r="L506" s="30"/>
      <c r="M506" s="30"/>
      <c r="N506" s="30"/>
      <c r="O506" s="30"/>
      <c r="P506" s="30"/>
      <c r="Q506" s="30"/>
      <c r="R506" s="30"/>
      <c r="S506" s="30"/>
      <c r="T506" s="30"/>
      <c r="U506" s="27"/>
      <c r="V506" s="27"/>
      <c r="W506" s="27"/>
      <c r="X506" s="27"/>
      <c r="Y506" s="5"/>
      <c r="Z506" s="5"/>
      <c r="AA506" s="5"/>
      <c r="AB506" s="5"/>
      <c r="AC506" s="5"/>
      <c r="AD506" s="5"/>
      <c r="AE506" s="5"/>
      <c r="AF506" s="5"/>
      <c r="AG506" s="5"/>
      <c r="AH506" s="5"/>
    </row>
    <row r="507" spans="1:34">
      <c r="A507" s="5"/>
      <c r="B507" s="5"/>
      <c r="C507" s="5"/>
      <c r="D507" s="5"/>
      <c r="E507" s="14"/>
      <c r="F507" s="29"/>
      <c r="G507" s="30"/>
      <c r="H507" s="30"/>
      <c r="I507" s="30"/>
      <c r="J507" s="30"/>
      <c r="K507" s="30"/>
      <c r="L507" s="30"/>
      <c r="M507" s="30"/>
      <c r="N507" s="30"/>
      <c r="O507" s="30"/>
      <c r="P507" s="30"/>
      <c r="Q507" s="30"/>
      <c r="R507" s="30"/>
      <c r="S507" s="30"/>
      <c r="T507" s="30"/>
      <c r="U507" s="27"/>
      <c r="V507" s="27"/>
      <c r="W507" s="27"/>
      <c r="X507" s="27"/>
      <c r="Y507" s="5"/>
      <c r="Z507" s="5"/>
      <c r="AA507" s="5"/>
      <c r="AB507" s="5"/>
      <c r="AC507" s="5"/>
      <c r="AD507" s="5"/>
      <c r="AE507" s="5"/>
      <c r="AF507" s="5"/>
      <c r="AG507" s="5"/>
      <c r="AH507" s="5"/>
    </row>
    <row r="508" spans="1:34">
      <c r="A508" s="5"/>
      <c r="B508" s="5"/>
      <c r="C508" s="5"/>
      <c r="D508" s="5"/>
      <c r="E508" s="14"/>
      <c r="F508" s="29"/>
      <c r="G508" s="30"/>
      <c r="H508" s="30"/>
      <c r="I508" s="30"/>
      <c r="J508" s="30"/>
      <c r="K508" s="30"/>
      <c r="L508" s="30"/>
      <c r="M508" s="30"/>
      <c r="N508" s="30"/>
      <c r="O508" s="30"/>
      <c r="P508" s="30"/>
      <c r="Q508" s="30"/>
      <c r="R508" s="30"/>
      <c r="S508" s="30"/>
      <c r="T508" s="30"/>
      <c r="U508" s="27"/>
      <c r="V508" s="27"/>
      <c r="W508" s="27"/>
      <c r="X508" s="27"/>
      <c r="Y508" s="5"/>
      <c r="Z508" s="5"/>
      <c r="AA508" s="5"/>
      <c r="AB508" s="5"/>
      <c r="AC508" s="5"/>
      <c r="AD508" s="5"/>
      <c r="AE508" s="5"/>
      <c r="AF508" s="5"/>
      <c r="AG508" s="5"/>
      <c r="AH508" s="5"/>
    </row>
    <row r="509" spans="1:34">
      <c r="A509" s="5"/>
      <c r="B509" s="5"/>
      <c r="C509" s="5"/>
      <c r="D509" s="5"/>
      <c r="E509" s="14"/>
      <c r="F509" s="29"/>
      <c r="G509" s="30"/>
      <c r="H509" s="30"/>
      <c r="I509" s="30"/>
      <c r="J509" s="30"/>
      <c r="K509" s="30"/>
      <c r="L509" s="30"/>
      <c r="M509" s="30"/>
      <c r="N509" s="30"/>
      <c r="O509" s="30"/>
      <c r="P509" s="30"/>
      <c r="Q509" s="30"/>
      <c r="R509" s="30"/>
      <c r="S509" s="30"/>
      <c r="T509" s="30"/>
      <c r="U509" s="27"/>
      <c r="V509" s="27"/>
      <c r="W509" s="27"/>
      <c r="X509" s="27"/>
      <c r="Y509" s="5"/>
      <c r="Z509" s="5"/>
      <c r="AA509" s="5"/>
      <c r="AB509" s="5"/>
      <c r="AC509" s="5"/>
      <c r="AD509" s="5"/>
      <c r="AE509" s="5"/>
      <c r="AF509" s="5"/>
      <c r="AG509" s="5"/>
      <c r="AH509" s="5"/>
    </row>
    <row r="510" spans="1:34">
      <c r="A510" s="5"/>
      <c r="B510" s="5"/>
      <c r="C510" s="5"/>
      <c r="D510" s="5"/>
      <c r="E510" s="14"/>
      <c r="F510" s="29"/>
      <c r="G510" s="30"/>
      <c r="H510" s="30"/>
      <c r="I510" s="30"/>
      <c r="J510" s="30"/>
      <c r="K510" s="30"/>
      <c r="L510" s="30"/>
      <c r="M510" s="30"/>
      <c r="N510" s="30"/>
      <c r="O510" s="30"/>
      <c r="P510" s="30"/>
      <c r="Q510" s="30"/>
      <c r="R510" s="30"/>
      <c r="S510" s="30"/>
      <c r="T510" s="30"/>
      <c r="U510" s="27"/>
      <c r="V510" s="27"/>
      <c r="W510" s="27"/>
      <c r="X510" s="27"/>
      <c r="Y510" s="5"/>
      <c r="Z510" s="5"/>
      <c r="AA510" s="5"/>
      <c r="AB510" s="5"/>
      <c r="AC510" s="5"/>
      <c r="AD510" s="5"/>
      <c r="AE510" s="5"/>
      <c r="AF510" s="5"/>
      <c r="AG510" s="5"/>
      <c r="AH510" s="5"/>
    </row>
    <row r="511" spans="1:34">
      <c r="A511" s="5"/>
      <c r="B511" s="5"/>
      <c r="C511" s="5"/>
      <c r="D511" s="5"/>
      <c r="E511" s="14"/>
      <c r="F511" s="29"/>
      <c r="G511" s="30"/>
      <c r="H511" s="30"/>
      <c r="I511" s="30"/>
      <c r="J511" s="30"/>
      <c r="K511" s="30"/>
      <c r="L511" s="30"/>
      <c r="M511" s="30"/>
      <c r="N511" s="30"/>
      <c r="O511" s="30"/>
      <c r="P511" s="30"/>
      <c r="Q511" s="30"/>
      <c r="R511" s="30"/>
      <c r="S511" s="30"/>
      <c r="T511" s="30"/>
      <c r="U511" s="27"/>
      <c r="V511" s="27"/>
      <c r="W511" s="27"/>
      <c r="X511" s="27"/>
      <c r="Y511" s="5"/>
      <c r="Z511" s="5"/>
      <c r="AA511" s="5"/>
      <c r="AB511" s="5"/>
      <c r="AC511" s="5"/>
      <c r="AD511" s="5"/>
      <c r="AE511" s="5"/>
      <c r="AF511" s="5"/>
      <c r="AG511" s="5"/>
      <c r="AH511" s="5"/>
    </row>
    <row r="512" spans="1:34">
      <c r="A512" s="5"/>
      <c r="B512" s="5"/>
      <c r="C512" s="5"/>
      <c r="D512" s="5"/>
      <c r="E512" s="14"/>
      <c r="F512" s="29"/>
      <c r="G512" s="30"/>
      <c r="H512" s="30"/>
      <c r="I512" s="30"/>
      <c r="J512" s="30"/>
      <c r="K512" s="30"/>
      <c r="L512" s="30"/>
      <c r="M512" s="30"/>
      <c r="N512" s="30"/>
      <c r="O512" s="30"/>
      <c r="P512" s="30"/>
      <c r="Q512" s="30"/>
      <c r="R512" s="30"/>
      <c r="S512" s="30"/>
      <c r="T512" s="30"/>
      <c r="U512" s="27"/>
      <c r="V512" s="27"/>
      <c r="W512" s="27"/>
      <c r="X512" s="27"/>
      <c r="Y512" s="5"/>
      <c r="Z512" s="5"/>
      <c r="AA512" s="5"/>
      <c r="AB512" s="5"/>
      <c r="AC512" s="5"/>
      <c r="AD512" s="5"/>
      <c r="AE512" s="5"/>
      <c r="AF512" s="5"/>
      <c r="AG512" s="5"/>
      <c r="AH512" s="5"/>
    </row>
    <row r="513" spans="1:34">
      <c r="A513" s="5"/>
      <c r="B513" s="5"/>
      <c r="C513" s="5"/>
      <c r="D513" s="5"/>
      <c r="E513" s="14"/>
      <c r="F513" s="29"/>
      <c r="G513" s="30"/>
      <c r="H513" s="30"/>
      <c r="I513" s="30"/>
      <c r="J513" s="30"/>
      <c r="K513" s="30"/>
      <c r="L513" s="30"/>
      <c r="M513" s="30"/>
      <c r="N513" s="30"/>
      <c r="O513" s="30"/>
      <c r="P513" s="30"/>
      <c r="Q513" s="30"/>
      <c r="R513" s="30"/>
      <c r="S513" s="30"/>
      <c r="T513" s="30"/>
      <c r="U513" s="27"/>
      <c r="V513" s="27"/>
      <c r="W513" s="27"/>
      <c r="X513" s="27"/>
      <c r="Y513" s="5"/>
      <c r="Z513" s="5"/>
      <c r="AA513" s="5"/>
      <c r="AB513" s="5"/>
      <c r="AC513" s="5"/>
      <c r="AD513" s="5"/>
      <c r="AE513" s="5"/>
      <c r="AF513" s="5"/>
      <c r="AG513" s="5"/>
      <c r="AH513" s="5"/>
    </row>
    <row r="514" spans="1:34">
      <c r="A514" s="5"/>
      <c r="B514" s="5"/>
      <c r="C514" s="5"/>
      <c r="D514" s="5"/>
      <c r="E514" s="14"/>
      <c r="F514" s="29"/>
      <c r="G514" s="30"/>
      <c r="H514" s="30"/>
      <c r="I514" s="30"/>
      <c r="J514" s="30"/>
      <c r="K514" s="30"/>
      <c r="L514" s="30"/>
      <c r="M514" s="30"/>
      <c r="N514" s="30"/>
      <c r="O514" s="30"/>
      <c r="P514" s="30"/>
      <c r="Q514" s="30"/>
      <c r="R514" s="30"/>
      <c r="S514" s="30"/>
      <c r="T514" s="30"/>
      <c r="U514" s="27"/>
      <c r="V514" s="27"/>
      <c r="W514" s="27"/>
      <c r="X514" s="27"/>
      <c r="Y514" s="5"/>
      <c r="Z514" s="5"/>
      <c r="AA514" s="5"/>
      <c r="AB514" s="5"/>
      <c r="AC514" s="5"/>
      <c r="AD514" s="5"/>
      <c r="AE514" s="5"/>
      <c r="AF514" s="5"/>
      <c r="AG514" s="5"/>
      <c r="AH514" s="5"/>
    </row>
    <row r="515" spans="1:34">
      <c r="A515" s="5"/>
      <c r="B515" s="5"/>
      <c r="C515" s="5"/>
      <c r="D515" s="5"/>
      <c r="E515" s="14"/>
      <c r="F515" s="29"/>
      <c r="G515" s="30"/>
      <c r="H515" s="30"/>
      <c r="I515" s="30"/>
      <c r="J515" s="30"/>
      <c r="K515" s="30"/>
      <c r="L515" s="30"/>
      <c r="M515" s="30"/>
      <c r="N515" s="30"/>
      <c r="O515" s="30"/>
      <c r="P515" s="30"/>
      <c r="Q515" s="30"/>
      <c r="R515" s="30"/>
      <c r="S515" s="30"/>
      <c r="T515" s="30"/>
      <c r="U515" s="27"/>
      <c r="V515" s="27"/>
      <c r="W515" s="27"/>
      <c r="X515" s="27"/>
      <c r="Y515" s="5"/>
      <c r="Z515" s="5"/>
      <c r="AA515" s="5"/>
      <c r="AB515" s="5"/>
      <c r="AC515" s="5"/>
      <c r="AD515" s="5"/>
      <c r="AE515" s="5"/>
      <c r="AF515" s="5"/>
      <c r="AG515" s="5"/>
      <c r="AH515" s="5"/>
    </row>
    <row r="516" spans="1:34">
      <c r="A516" s="5"/>
      <c r="B516" s="5"/>
      <c r="C516" s="5"/>
      <c r="D516" s="5"/>
      <c r="E516" s="14"/>
      <c r="F516" s="29"/>
      <c r="G516" s="30"/>
      <c r="H516" s="30"/>
      <c r="I516" s="30"/>
      <c r="J516" s="30"/>
      <c r="K516" s="30"/>
      <c r="L516" s="30"/>
      <c r="M516" s="30"/>
      <c r="N516" s="30"/>
      <c r="O516" s="30"/>
      <c r="P516" s="30"/>
      <c r="Q516" s="30"/>
      <c r="R516" s="30"/>
      <c r="S516" s="30"/>
      <c r="T516" s="30"/>
      <c r="U516" s="27"/>
      <c r="V516" s="27"/>
      <c r="W516" s="27"/>
      <c r="X516" s="27"/>
      <c r="Y516" s="5"/>
      <c r="Z516" s="5"/>
      <c r="AA516" s="5"/>
      <c r="AB516" s="5"/>
      <c r="AC516" s="5"/>
      <c r="AD516" s="5"/>
      <c r="AE516" s="5"/>
      <c r="AF516" s="5"/>
      <c r="AG516" s="5"/>
      <c r="AH516" s="5"/>
    </row>
    <row r="517" spans="1:34">
      <c r="A517" s="5"/>
      <c r="B517" s="5"/>
      <c r="C517" s="5"/>
      <c r="D517" s="5"/>
      <c r="E517" s="14"/>
      <c r="F517" s="29"/>
      <c r="G517" s="30"/>
      <c r="H517" s="30"/>
      <c r="I517" s="30"/>
      <c r="J517" s="30"/>
      <c r="K517" s="30"/>
      <c r="L517" s="30"/>
      <c r="M517" s="30"/>
      <c r="N517" s="30"/>
      <c r="O517" s="30"/>
      <c r="P517" s="30"/>
      <c r="Q517" s="30"/>
      <c r="R517" s="30"/>
      <c r="S517" s="30"/>
      <c r="T517" s="30"/>
      <c r="U517" s="27"/>
      <c r="V517" s="27"/>
      <c r="W517" s="27"/>
      <c r="X517" s="27"/>
      <c r="Y517" s="5"/>
      <c r="Z517" s="5"/>
      <c r="AA517" s="5"/>
      <c r="AB517" s="5"/>
      <c r="AC517" s="5"/>
      <c r="AD517" s="5"/>
      <c r="AE517" s="5"/>
      <c r="AF517" s="5"/>
      <c r="AG517" s="5"/>
      <c r="AH517" s="5"/>
    </row>
    <row r="518" spans="1:34">
      <c r="A518" s="5"/>
      <c r="B518" s="5"/>
      <c r="C518" s="5"/>
      <c r="D518" s="5"/>
      <c r="E518" s="14"/>
      <c r="F518" s="29"/>
      <c r="G518" s="30"/>
      <c r="H518" s="30"/>
      <c r="I518" s="30"/>
      <c r="J518" s="30"/>
      <c r="K518" s="30"/>
      <c r="L518" s="30"/>
      <c r="M518" s="30"/>
      <c r="N518" s="30"/>
      <c r="O518" s="30"/>
      <c r="P518" s="30"/>
      <c r="Q518" s="30"/>
      <c r="R518" s="30"/>
      <c r="S518" s="30"/>
      <c r="T518" s="30"/>
      <c r="U518" s="27"/>
      <c r="V518" s="27"/>
      <c r="W518" s="27"/>
      <c r="X518" s="27"/>
      <c r="Y518" s="5"/>
      <c r="Z518" s="5"/>
      <c r="AA518" s="5"/>
      <c r="AB518" s="5"/>
      <c r="AC518" s="5"/>
      <c r="AD518" s="5"/>
      <c r="AE518" s="5"/>
      <c r="AF518" s="5"/>
      <c r="AG518" s="5"/>
      <c r="AH518" s="5"/>
    </row>
    <row r="519" spans="1:34">
      <c r="A519" s="5"/>
      <c r="B519" s="5"/>
      <c r="C519" s="5"/>
      <c r="D519" s="5"/>
      <c r="E519" s="14"/>
      <c r="F519" s="29"/>
      <c r="G519" s="30"/>
      <c r="H519" s="30"/>
      <c r="I519" s="30"/>
      <c r="J519" s="30"/>
      <c r="K519" s="30"/>
      <c r="L519" s="30"/>
      <c r="M519" s="30"/>
      <c r="N519" s="30"/>
      <c r="O519" s="30"/>
      <c r="P519" s="30"/>
      <c r="Q519" s="30"/>
      <c r="R519" s="30"/>
      <c r="S519" s="30"/>
      <c r="T519" s="30"/>
      <c r="U519" s="27"/>
      <c r="V519" s="27"/>
      <c r="W519" s="27"/>
      <c r="X519" s="27"/>
      <c r="Y519" s="5"/>
      <c r="Z519" s="5"/>
      <c r="AA519" s="5"/>
      <c r="AB519" s="5"/>
      <c r="AC519" s="5"/>
      <c r="AD519" s="5"/>
      <c r="AE519" s="5"/>
      <c r="AF519" s="5"/>
      <c r="AG519" s="5"/>
      <c r="AH519" s="5"/>
    </row>
    <row r="520" spans="1:34">
      <c r="A520" s="5"/>
      <c r="B520" s="5"/>
      <c r="C520" s="5"/>
      <c r="D520" s="5"/>
      <c r="E520" s="14"/>
      <c r="F520" s="29"/>
      <c r="G520" s="30"/>
      <c r="H520" s="30"/>
      <c r="I520" s="30"/>
      <c r="J520" s="30"/>
      <c r="K520" s="30"/>
      <c r="L520" s="30"/>
      <c r="M520" s="30"/>
      <c r="N520" s="30"/>
      <c r="O520" s="30"/>
      <c r="P520" s="30"/>
      <c r="Q520" s="30"/>
      <c r="R520" s="30"/>
      <c r="S520" s="30"/>
      <c r="T520" s="30"/>
      <c r="U520" s="27"/>
      <c r="V520" s="27"/>
      <c r="W520" s="27"/>
      <c r="X520" s="27"/>
      <c r="Y520" s="5"/>
      <c r="Z520" s="5"/>
      <c r="AA520" s="5"/>
      <c r="AB520" s="5"/>
      <c r="AC520" s="5"/>
      <c r="AD520" s="5"/>
      <c r="AE520" s="5"/>
      <c r="AF520" s="5"/>
      <c r="AG520" s="5"/>
      <c r="AH520" s="5"/>
    </row>
    <row r="521" spans="1:34">
      <c r="A521" s="5"/>
      <c r="B521" s="5"/>
      <c r="C521" s="5"/>
      <c r="D521" s="5"/>
      <c r="E521" s="14"/>
      <c r="F521" s="29"/>
      <c r="G521" s="30"/>
      <c r="H521" s="30"/>
      <c r="I521" s="30"/>
      <c r="J521" s="30"/>
      <c r="K521" s="30"/>
      <c r="L521" s="30"/>
      <c r="M521" s="30"/>
      <c r="N521" s="30"/>
      <c r="O521" s="30"/>
      <c r="P521" s="30"/>
      <c r="Q521" s="30"/>
      <c r="R521" s="30"/>
      <c r="S521" s="30"/>
      <c r="T521" s="30"/>
      <c r="U521" s="27"/>
      <c r="V521" s="27"/>
      <c r="W521" s="27"/>
      <c r="X521" s="27"/>
      <c r="Y521" s="5"/>
      <c r="Z521" s="5"/>
      <c r="AA521" s="5"/>
      <c r="AB521" s="5"/>
      <c r="AC521" s="5"/>
      <c r="AD521" s="5"/>
      <c r="AE521" s="5"/>
      <c r="AF521" s="5"/>
      <c r="AG521" s="5"/>
      <c r="AH521" s="5"/>
    </row>
    <row r="522" spans="1:34">
      <c r="A522" s="5"/>
      <c r="B522" s="5"/>
      <c r="C522" s="5"/>
      <c r="D522" s="5"/>
      <c r="E522" s="14"/>
      <c r="F522" s="29"/>
      <c r="G522" s="30"/>
      <c r="H522" s="30"/>
      <c r="I522" s="30"/>
      <c r="J522" s="30"/>
      <c r="K522" s="30"/>
      <c r="L522" s="30"/>
      <c r="M522" s="30"/>
      <c r="N522" s="30"/>
      <c r="O522" s="30"/>
      <c r="P522" s="30"/>
      <c r="Q522" s="30"/>
      <c r="R522" s="30"/>
      <c r="S522" s="30"/>
      <c r="T522" s="30"/>
      <c r="U522" s="27"/>
      <c r="V522" s="27"/>
      <c r="W522" s="27"/>
      <c r="X522" s="27"/>
      <c r="Y522" s="5"/>
      <c r="Z522" s="5"/>
      <c r="AA522" s="5"/>
      <c r="AB522" s="5"/>
      <c r="AC522" s="5"/>
      <c r="AD522" s="5"/>
      <c r="AE522" s="5"/>
      <c r="AF522" s="5"/>
      <c r="AG522" s="5"/>
      <c r="AH522" s="5"/>
    </row>
    <row r="523" spans="1:34">
      <c r="A523" s="5"/>
      <c r="B523" s="5"/>
      <c r="C523" s="5"/>
      <c r="D523" s="5"/>
      <c r="E523" s="14"/>
      <c r="F523" s="29"/>
      <c r="G523" s="30"/>
      <c r="H523" s="30"/>
      <c r="I523" s="30"/>
      <c r="J523" s="30"/>
      <c r="K523" s="30"/>
      <c r="L523" s="30"/>
      <c r="M523" s="30"/>
      <c r="N523" s="30"/>
      <c r="O523" s="30"/>
      <c r="P523" s="30"/>
      <c r="Q523" s="30"/>
      <c r="R523" s="30"/>
      <c r="S523" s="30"/>
      <c r="T523" s="30"/>
      <c r="U523" s="27"/>
      <c r="V523" s="27"/>
      <c r="W523" s="27"/>
      <c r="X523" s="27"/>
      <c r="Y523" s="5"/>
      <c r="Z523" s="5"/>
      <c r="AA523" s="5"/>
      <c r="AB523" s="5"/>
      <c r="AC523" s="5"/>
      <c r="AD523" s="5"/>
      <c r="AE523" s="5"/>
      <c r="AF523" s="5"/>
      <c r="AG523" s="5"/>
      <c r="AH523" s="5"/>
    </row>
    <row r="524" spans="1:34">
      <c r="A524" s="5"/>
      <c r="B524" s="5"/>
      <c r="C524" s="5"/>
      <c r="D524" s="5"/>
      <c r="E524" s="14"/>
      <c r="F524" s="29"/>
      <c r="G524" s="30"/>
      <c r="H524" s="30"/>
      <c r="I524" s="30"/>
      <c r="J524" s="30"/>
      <c r="K524" s="30"/>
      <c r="L524" s="30"/>
      <c r="M524" s="30"/>
      <c r="N524" s="30"/>
      <c r="O524" s="30"/>
      <c r="P524" s="30"/>
      <c r="Q524" s="30"/>
      <c r="R524" s="30"/>
      <c r="S524" s="30"/>
      <c r="T524" s="30"/>
      <c r="U524" s="27"/>
      <c r="V524" s="27"/>
      <c r="W524" s="27"/>
      <c r="X524" s="27"/>
      <c r="Y524" s="5"/>
      <c r="Z524" s="5"/>
      <c r="AA524" s="5"/>
      <c r="AB524" s="5"/>
      <c r="AC524" s="5"/>
      <c r="AD524" s="5"/>
      <c r="AE524" s="5"/>
      <c r="AF524" s="5"/>
      <c r="AG524" s="5"/>
      <c r="AH524" s="5"/>
    </row>
    <row r="525" spans="1:34">
      <c r="A525" s="5"/>
      <c r="B525" s="5"/>
      <c r="C525" s="5"/>
      <c r="D525" s="5"/>
      <c r="E525" s="14"/>
      <c r="F525" s="29"/>
      <c r="G525" s="30"/>
      <c r="H525" s="30"/>
      <c r="I525" s="30"/>
      <c r="J525" s="30"/>
      <c r="K525" s="30"/>
      <c r="L525" s="30"/>
      <c r="M525" s="30"/>
      <c r="N525" s="30"/>
      <c r="O525" s="30"/>
      <c r="P525" s="30"/>
      <c r="Q525" s="30"/>
      <c r="R525" s="30"/>
      <c r="S525" s="30"/>
      <c r="T525" s="30"/>
      <c r="U525" s="27"/>
      <c r="V525" s="27"/>
      <c r="W525" s="27"/>
      <c r="X525" s="27"/>
      <c r="Y525" s="5"/>
      <c r="Z525" s="5"/>
      <c r="AA525" s="5"/>
      <c r="AB525" s="5"/>
      <c r="AC525" s="5"/>
      <c r="AD525" s="5"/>
      <c r="AE525" s="5"/>
      <c r="AF525" s="5"/>
      <c r="AG525" s="5"/>
      <c r="AH525" s="5"/>
    </row>
    <row r="526" spans="1:34">
      <c r="A526" s="5"/>
      <c r="B526" s="5"/>
      <c r="C526" s="5"/>
      <c r="D526" s="5"/>
      <c r="E526" s="14"/>
      <c r="F526" s="29"/>
      <c r="G526" s="30"/>
      <c r="H526" s="30"/>
      <c r="I526" s="30"/>
      <c r="J526" s="30"/>
      <c r="K526" s="30"/>
      <c r="L526" s="30"/>
      <c r="M526" s="30"/>
      <c r="N526" s="30"/>
      <c r="O526" s="30"/>
      <c r="P526" s="30"/>
      <c r="Q526" s="30"/>
      <c r="R526" s="30"/>
      <c r="S526" s="30"/>
      <c r="T526" s="30"/>
      <c r="U526" s="27"/>
      <c r="V526" s="27"/>
      <c r="W526" s="27"/>
      <c r="X526" s="27"/>
      <c r="Y526" s="5"/>
      <c r="Z526" s="5"/>
      <c r="AA526" s="5"/>
      <c r="AB526" s="5"/>
      <c r="AC526" s="5"/>
      <c r="AD526" s="5"/>
      <c r="AE526" s="5"/>
      <c r="AF526" s="5"/>
      <c r="AG526" s="5"/>
      <c r="AH526" s="5"/>
    </row>
    <row r="527" spans="1:34">
      <c r="A527" s="5"/>
      <c r="B527" s="5"/>
      <c r="C527" s="5"/>
      <c r="D527" s="5"/>
      <c r="E527" s="14"/>
      <c r="F527" s="29"/>
      <c r="G527" s="30"/>
      <c r="H527" s="30"/>
      <c r="I527" s="30"/>
      <c r="J527" s="30"/>
      <c r="K527" s="30"/>
      <c r="L527" s="30"/>
      <c r="M527" s="30"/>
      <c r="N527" s="30"/>
      <c r="O527" s="30"/>
      <c r="P527" s="30"/>
      <c r="Q527" s="30"/>
      <c r="R527" s="30"/>
      <c r="S527" s="30"/>
      <c r="T527" s="30"/>
      <c r="U527" s="27"/>
      <c r="V527" s="27"/>
      <c r="W527" s="27"/>
      <c r="X527" s="27"/>
      <c r="Y527" s="5"/>
      <c r="Z527" s="5"/>
      <c r="AA527" s="5"/>
      <c r="AB527" s="5"/>
      <c r="AC527" s="5"/>
      <c r="AD527" s="5"/>
      <c r="AE527" s="5"/>
      <c r="AF527" s="5"/>
      <c r="AG527" s="5"/>
      <c r="AH527" s="5"/>
    </row>
    <row r="528" spans="1:34">
      <c r="A528" s="5"/>
      <c r="B528" s="5"/>
      <c r="C528" s="5"/>
      <c r="D528" s="5"/>
      <c r="E528" s="14"/>
      <c r="F528" s="29"/>
      <c r="G528" s="30"/>
      <c r="H528" s="30"/>
      <c r="I528" s="30"/>
      <c r="J528" s="30"/>
      <c r="K528" s="30"/>
      <c r="L528" s="30"/>
      <c r="M528" s="30"/>
      <c r="N528" s="30"/>
      <c r="O528" s="30"/>
      <c r="P528" s="30"/>
      <c r="Q528" s="30"/>
      <c r="R528" s="30"/>
      <c r="S528" s="30"/>
      <c r="T528" s="30"/>
      <c r="U528" s="27"/>
      <c r="V528" s="27"/>
      <c r="W528" s="27"/>
      <c r="X528" s="27"/>
      <c r="Y528" s="5"/>
      <c r="Z528" s="5"/>
      <c r="AA528" s="5"/>
      <c r="AB528" s="5"/>
      <c r="AC528" s="5"/>
      <c r="AD528" s="5"/>
      <c r="AE528" s="5"/>
      <c r="AF528" s="5"/>
      <c r="AG528" s="5"/>
      <c r="AH528" s="5"/>
    </row>
    <row r="529" spans="1:34">
      <c r="A529" s="5"/>
      <c r="B529" s="5"/>
      <c r="C529" s="5"/>
      <c r="D529" s="5"/>
      <c r="E529" s="14"/>
      <c r="F529" s="29"/>
      <c r="G529" s="30"/>
      <c r="H529" s="30"/>
      <c r="I529" s="30"/>
      <c r="J529" s="30"/>
      <c r="K529" s="30"/>
      <c r="L529" s="30"/>
      <c r="M529" s="30"/>
      <c r="N529" s="30"/>
      <c r="O529" s="30"/>
      <c r="P529" s="30"/>
      <c r="Q529" s="30"/>
      <c r="R529" s="30"/>
      <c r="S529" s="30"/>
      <c r="T529" s="30"/>
      <c r="U529" s="27"/>
      <c r="V529" s="27"/>
      <c r="W529" s="27"/>
      <c r="X529" s="27"/>
      <c r="Y529" s="5"/>
      <c r="Z529" s="5"/>
      <c r="AA529" s="5"/>
      <c r="AB529" s="5"/>
      <c r="AC529" s="5"/>
      <c r="AD529" s="5"/>
      <c r="AE529" s="5"/>
      <c r="AF529" s="5"/>
      <c r="AG529" s="5"/>
      <c r="AH529" s="5"/>
    </row>
    <row r="530" spans="1:34">
      <c r="A530" s="5"/>
      <c r="B530" s="5"/>
      <c r="C530" s="5"/>
      <c r="D530" s="5"/>
      <c r="E530" s="14"/>
      <c r="F530" s="29"/>
      <c r="G530" s="30"/>
      <c r="H530" s="30"/>
      <c r="I530" s="30"/>
      <c r="J530" s="30"/>
      <c r="K530" s="30"/>
      <c r="L530" s="30"/>
      <c r="M530" s="30"/>
      <c r="N530" s="30"/>
      <c r="O530" s="30"/>
      <c r="P530" s="30"/>
      <c r="Q530" s="30"/>
      <c r="R530" s="30"/>
      <c r="S530" s="30"/>
      <c r="T530" s="30"/>
      <c r="U530" s="27"/>
      <c r="V530" s="27"/>
      <c r="W530" s="27"/>
      <c r="X530" s="27"/>
      <c r="Y530" s="5"/>
      <c r="Z530" s="5"/>
      <c r="AA530" s="5"/>
      <c r="AB530" s="5"/>
      <c r="AC530" s="5"/>
      <c r="AD530" s="5"/>
      <c r="AE530" s="5"/>
      <c r="AF530" s="5"/>
      <c r="AG530" s="5"/>
      <c r="AH530" s="5"/>
    </row>
    <row r="531" spans="1:34">
      <c r="A531" s="5"/>
      <c r="B531" s="5"/>
      <c r="C531" s="5"/>
      <c r="D531" s="5"/>
      <c r="E531" s="14"/>
      <c r="F531" s="29"/>
      <c r="G531" s="30"/>
      <c r="H531" s="30"/>
      <c r="I531" s="30"/>
      <c r="J531" s="30"/>
      <c r="K531" s="30"/>
      <c r="L531" s="30"/>
      <c r="M531" s="30"/>
      <c r="N531" s="30"/>
      <c r="O531" s="30"/>
      <c r="P531" s="30"/>
      <c r="Q531" s="30"/>
      <c r="R531" s="30"/>
      <c r="S531" s="30"/>
      <c r="T531" s="30"/>
      <c r="U531" s="27"/>
      <c r="V531" s="27"/>
      <c r="W531" s="27"/>
      <c r="X531" s="27"/>
      <c r="Y531" s="5"/>
      <c r="Z531" s="5"/>
      <c r="AA531" s="5"/>
      <c r="AB531" s="5"/>
      <c r="AC531" s="5"/>
      <c r="AD531" s="5"/>
      <c r="AE531" s="5"/>
      <c r="AF531" s="5"/>
      <c r="AG531" s="5"/>
      <c r="AH531" s="5"/>
    </row>
    <row r="532" spans="1:34">
      <c r="A532" s="5"/>
      <c r="B532" s="5"/>
      <c r="C532" s="5"/>
      <c r="D532" s="5"/>
      <c r="E532" s="14"/>
      <c r="F532" s="29"/>
      <c r="G532" s="30"/>
      <c r="H532" s="30"/>
      <c r="I532" s="30"/>
      <c r="J532" s="30"/>
      <c r="K532" s="30"/>
      <c r="L532" s="30"/>
      <c r="M532" s="30"/>
      <c r="N532" s="30"/>
      <c r="O532" s="30"/>
      <c r="P532" s="30"/>
      <c r="Q532" s="30"/>
      <c r="R532" s="30"/>
      <c r="S532" s="30"/>
      <c r="T532" s="30"/>
      <c r="U532" s="27"/>
      <c r="V532" s="27"/>
      <c r="W532" s="27"/>
      <c r="X532" s="27"/>
      <c r="Y532" s="5"/>
      <c r="Z532" s="5"/>
      <c r="AA532" s="5"/>
      <c r="AB532" s="5"/>
      <c r="AC532" s="5"/>
      <c r="AD532" s="5"/>
      <c r="AE532" s="5"/>
      <c r="AF532" s="5"/>
      <c r="AG532" s="5"/>
      <c r="AH532" s="5"/>
    </row>
    <row r="533" spans="1:34">
      <c r="A533" s="5"/>
      <c r="B533" s="5"/>
      <c r="C533" s="5"/>
      <c r="D533" s="5"/>
      <c r="E533" s="14"/>
      <c r="F533" s="29"/>
      <c r="G533" s="30"/>
      <c r="H533" s="30"/>
      <c r="I533" s="30"/>
      <c r="J533" s="30"/>
      <c r="K533" s="30"/>
      <c r="L533" s="30"/>
      <c r="M533" s="30"/>
      <c r="N533" s="30"/>
      <c r="O533" s="30"/>
      <c r="P533" s="30"/>
      <c r="Q533" s="30"/>
      <c r="R533" s="30"/>
      <c r="S533" s="30"/>
      <c r="T533" s="30"/>
      <c r="U533" s="27"/>
      <c r="V533" s="27"/>
      <c r="W533" s="27"/>
      <c r="X533" s="27"/>
      <c r="Y533" s="5"/>
      <c r="Z533" s="5"/>
      <c r="AA533" s="5"/>
      <c r="AB533" s="5"/>
      <c r="AC533" s="5"/>
      <c r="AD533" s="5"/>
      <c r="AE533" s="5"/>
      <c r="AF533" s="5"/>
      <c r="AG533" s="5"/>
      <c r="AH533" s="5"/>
    </row>
    <row r="534" spans="1:34">
      <c r="A534" s="5"/>
      <c r="B534" s="5"/>
      <c r="C534" s="5"/>
      <c r="D534" s="5"/>
      <c r="E534" s="14"/>
      <c r="F534" s="29"/>
      <c r="G534" s="30"/>
      <c r="H534" s="30"/>
      <c r="I534" s="30"/>
      <c r="J534" s="30"/>
      <c r="K534" s="30"/>
      <c r="L534" s="30"/>
      <c r="M534" s="30"/>
      <c r="N534" s="30"/>
      <c r="O534" s="30"/>
      <c r="P534" s="30"/>
      <c r="Q534" s="30"/>
      <c r="R534" s="30"/>
      <c r="S534" s="30"/>
      <c r="T534" s="30"/>
      <c r="U534" s="27"/>
      <c r="V534" s="27"/>
      <c r="W534" s="27"/>
      <c r="X534" s="27"/>
      <c r="Y534" s="5"/>
      <c r="Z534" s="5"/>
      <c r="AA534" s="5"/>
      <c r="AB534" s="5"/>
      <c r="AC534" s="5"/>
      <c r="AD534" s="5"/>
      <c r="AE534" s="5"/>
      <c r="AF534" s="5"/>
      <c r="AG534" s="5"/>
      <c r="AH534" s="5"/>
    </row>
    <row r="535" spans="1:34">
      <c r="A535" s="5"/>
      <c r="B535" s="5"/>
      <c r="C535" s="5"/>
      <c r="D535" s="5"/>
      <c r="E535" s="14"/>
      <c r="F535" s="29"/>
      <c r="G535" s="30"/>
      <c r="H535" s="30"/>
      <c r="I535" s="30"/>
      <c r="J535" s="30"/>
      <c r="K535" s="30"/>
      <c r="L535" s="30"/>
      <c r="M535" s="30"/>
      <c r="N535" s="30"/>
      <c r="O535" s="30"/>
      <c r="P535" s="30"/>
      <c r="Q535" s="30"/>
      <c r="R535" s="30"/>
      <c r="S535" s="30"/>
      <c r="T535" s="30"/>
      <c r="U535" s="27"/>
      <c r="V535" s="27"/>
      <c r="W535" s="27"/>
      <c r="X535" s="27"/>
      <c r="Y535" s="5"/>
      <c r="Z535" s="5"/>
      <c r="AA535" s="5"/>
      <c r="AB535" s="5"/>
      <c r="AC535" s="5"/>
      <c r="AD535" s="5"/>
      <c r="AE535" s="5"/>
      <c r="AF535" s="5"/>
      <c r="AG535" s="5"/>
      <c r="AH535" s="5"/>
    </row>
    <row r="536" spans="1:34">
      <c r="A536" s="5"/>
      <c r="B536" s="5"/>
      <c r="C536" s="5"/>
      <c r="D536" s="5"/>
      <c r="E536" s="14"/>
      <c r="F536" s="29"/>
      <c r="G536" s="30"/>
      <c r="H536" s="30"/>
      <c r="I536" s="30"/>
      <c r="J536" s="30"/>
      <c r="K536" s="30"/>
      <c r="L536" s="30"/>
      <c r="M536" s="30"/>
      <c r="N536" s="30"/>
      <c r="O536" s="30"/>
      <c r="P536" s="30"/>
      <c r="Q536" s="30"/>
      <c r="R536" s="30"/>
      <c r="S536" s="30"/>
      <c r="T536" s="30"/>
      <c r="U536" s="27"/>
      <c r="V536" s="27"/>
      <c r="W536" s="27"/>
      <c r="X536" s="27"/>
      <c r="Y536" s="5"/>
      <c r="Z536" s="5"/>
      <c r="AA536" s="5"/>
      <c r="AB536" s="5"/>
      <c r="AC536" s="5"/>
      <c r="AD536" s="5"/>
      <c r="AE536" s="5"/>
      <c r="AF536" s="5"/>
      <c r="AG536" s="5"/>
      <c r="AH536" s="5"/>
    </row>
    <row r="537" spans="1:34">
      <c r="A537" s="5"/>
      <c r="B537" s="5"/>
      <c r="C537" s="5"/>
      <c r="D537" s="5"/>
      <c r="E537" s="14"/>
      <c r="F537" s="29"/>
      <c r="G537" s="30"/>
      <c r="H537" s="30"/>
      <c r="I537" s="30"/>
      <c r="J537" s="30"/>
      <c r="K537" s="30"/>
      <c r="L537" s="30"/>
      <c r="M537" s="30"/>
      <c r="N537" s="30"/>
      <c r="O537" s="30"/>
      <c r="P537" s="30"/>
      <c r="Q537" s="30"/>
      <c r="R537" s="30"/>
      <c r="S537" s="30"/>
      <c r="T537" s="30"/>
      <c r="U537" s="27"/>
      <c r="V537" s="27"/>
      <c r="W537" s="27"/>
      <c r="X537" s="27"/>
      <c r="Y537" s="5"/>
      <c r="Z537" s="5"/>
      <c r="AA537" s="5"/>
      <c r="AB537" s="5"/>
      <c r="AC537" s="5"/>
      <c r="AD537" s="5"/>
      <c r="AE537" s="5"/>
      <c r="AF537" s="5"/>
      <c r="AG537" s="5"/>
      <c r="AH537" s="5"/>
    </row>
    <row r="538" spans="1:34">
      <c r="A538" s="5"/>
      <c r="B538" s="5"/>
      <c r="C538" s="5"/>
      <c r="D538" s="5"/>
      <c r="E538" s="14"/>
      <c r="F538" s="29"/>
      <c r="G538" s="30"/>
      <c r="H538" s="30"/>
      <c r="I538" s="30"/>
      <c r="J538" s="30"/>
      <c r="K538" s="30"/>
      <c r="L538" s="30"/>
      <c r="M538" s="30"/>
      <c r="N538" s="30"/>
      <c r="O538" s="30"/>
      <c r="P538" s="30"/>
      <c r="Q538" s="30"/>
      <c r="R538" s="30"/>
      <c r="S538" s="30"/>
      <c r="T538" s="30"/>
      <c r="U538" s="27"/>
      <c r="V538" s="27"/>
      <c r="W538" s="27"/>
      <c r="X538" s="27"/>
      <c r="Y538" s="5"/>
      <c r="Z538" s="5"/>
      <c r="AA538" s="5"/>
      <c r="AB538" s="5"/>
      <c r="AC538" s="5"/>
      <c r="AD538" s="5"/>
      <c r="AE538" s="5"/>
      <c r="AF538" s="5"/>
      <c r="AG538" s="5"/>
      <c r="AH538" s="5"/>
    </row>
    <row r="539" spans="1:34">
      <c r="A539" s="5"/>
      <c r="B539" s="5"/>
      <c r="C539" s="5"/>
      <c r="D539" s="5"/>
      <c r="E539" s="14"/>
      <c r="F539" s="29"/>
      <c r="G539" s="30"/>
      <c r="H539" s="30"/>
      <c r="I539" s="30"/>
      <c r="J539" s="30"/>
      <c r="K539" s="30"/>
      <c r="L539" s="30"/>
      <c r="M539" s="30"/>
      <c r="N539" s="30"/>
      <c r="O539" s="30"/>
      <c r="P539" s="30"/>
      <c r="Q539" s="30"/>
      <c r="R539" s="30"/>
      <c r="S539" s="30"/>
      <c r="T539" s="30"/>
      <c r="U539" s="27"/>
      <c r="V539" s="27"/>
      <c r="W539" s="27"/>
      <c r="X539" s="27"/>
      <c r="Y539" s="5"/>
      <c r="Z539" s="5"/>
      <c r="AA539" s="5"/>
      <c r="AB539" s="5"/>
      <c r="AC539" s="5"/>
      <c r="AD539" s="5"/>
      <c r="AE539" s="5"/>
      <c r="AF539" s="5"/>
      <c r="AG539" s="5"/>
      <c r="AH539" s="5"/>
    </row>
    <row r="540" spans="1:34">
      <c r="A540" s="5"/>
      <c r="B540" s="5"/>
      <c r="C540" s="5"/>
      <c r="D540" s="5"/>
      <c r="E540" s="14"/>
      <c r="F540" s="29"/>
      <c r="G540" s="30"/>
      <c r="H540" s="30"/>
      <c r="I540" s="30"/>
      <c r="J540" s="30"/>
      <c r="K540" s="30"/>
      <c r="L540" s="30"/>
      <c r="M540" s="30"/>
      <c r="N540" s="30"/>
      <c r="O540" s="30"/>
      <c r="P540" s="30"/>
      <c r="Q540" s="30"/>
      <c r="R540" s="30"/>
      <c r="S540" s="30"/>
      <c r="T540" s="30"/>
      <c r="U540" s="27"/>
      <c r="V540" s="27"/>
      <c r="W540" s="27"/>
      <c r="X540" s="27"/>
      <c r="Y540" s="5"/>
      <c r="Z540" s="5"/>
      <c r="AA540" s="5"/>
      <c r="AB540" s="5"/>
      <c r="AC540" s="5"/>
      <c r="AD540" s="5"/>
      <c r="AE540" s="5"/>
      <c r="AF540" s="5"/>
      <c r="AG540" s="5"/>
      <c r="AH540" s="5"/>
    </row>
    <row r="541" spans="1:34">
      <c r="A541" s="5"/>
      <c r="B541" s="5"/>
      <c r="C541" s="5"/>
      <c r="D541" s="5"/>
      <c r="E541" s="14"/>
      <c r="F541" s="29"/>
      <c r="G541" s="30"/>
      <c r="H541" s="30"/>
      <c r="I541" s="30"/>
      <c r="J541" s="30"/>
      <c r="K541" s="30"/>
      <c r="L541" s="30"/>
      <c r="M541" s="30"/>
      <c r="N541" s="30"/>
      <c r="O541" s="30"/>
      <c r="P541" s="30"/>
      <c r="Q541" s="30"/>
      <c r="R541" s="30"/>
      <c r="S541" s="30"/>
      <c r="T541" s="30"/>
      <c r="U541" s="27"/>
      <c r="V541" s="27"/>
      <c r="W541" s="27"/>
      <c r="X541" s="27"/>
      <c r="Y541" s="5"/>
      <c r="Z541" s="5"/>
      <c r="AA541" s="5"/>
      <c r="AB541" s="5"/>
      <c r="AC541" s="5"/>
      <c r="AD541" s="5"/>
      <c r="AE541" s="5"/>
      <c r="AF541" s="5"/>
      <c r="AG541" s="5"/>
      <c r="AH541" s="5"/>
    </row>
    <row r="542" spans="1:34">
      <c r="A542" s="5"/>
      <c r="B542" s="5"/>
      <c r="C542" s="5"/>
      <c r="D542" s="5"/>
      <c r="E542" s="14"/>
      <c r="F542" s="29"/>
      <c r="G542" s="30"/>
      <c r="H542" s="30"/>
      <c r="I542" s="30"/>
      <c r="J542" s="30"/>
      <c r="K542" s="30"/>
      <c r="L542" s="30"/>
      <c r="M542" s="30"/>
      <c r="N542" s="30"/>
      <c r="O542" s="30"/>
      <c r="P542" s="30"/>
      <c r="Q542" s="30"/>
      <c r="R542" s="30"/>
      <c r="S542" s="30"/>
      <c r="T542" s="30"/>
      <c r="U542" s="27"/>
      <c r="V542" s="27"/>
      <c r="W542" s="27"/>
      <c r="X542" s="27"/>
      <c r="Y542" s="5"/>
      <c r="Z542" s="5"/>
      <c r="AA542" s="5"/>
      <c r="AB542" s="5"/>
      <c r="AC542" s="5"/>
      <c r="AD542" s="5"/>
      <c r="AE542" s="5"/>
      <c r="AF542" s="5"/>
      <c r="AG542" s="5"/>
      <c r="AH542" s="5"/>
    </row>
    <row r="543" spans="1:34">
      <c r="A543" s="5"/>
      <c r="B543" s="5"/>
      <c r="C543" s="5"/>
      <c r="D543" s="5"/>
      <c r="E543" s="14"/>
      <c r="F543" s="29"/>
      <c r="G543" s="30"/>
      <c r="H543" s="30"/>
      <c r="I543" s="30"/>
      <c r="J543" s="30"/>
      <c r="K543" s="30"/>
      <c r="L543" s="30"/>
      <c r="M543" s="30"/>
      <c r="N543" s="30"/>
      <c r="O543" s="30"/>
      <c r="P543" s="30"/>
      <c r="Q543" s="30"/>
      <c r="R543" s="30"/>
      <c r="S543" s="30"/>
      <c r="T543" s="30"/>
      <c r="U543" s="27"/>
      <c r="V543" s="27"/>
      <c r="W543" s="27"/>
      <c r="X543" s="27"/>
      <c r="Y543" s="5"/>
      <c r="Z543" s="5"/>
      <c r="AA543" s="5"/>
      <c r="AB543" s="5"/>
      <c r="AC543" s="5"/>
      <c r="AD543" s="5"/>
      <c r="AE543" s="5"/>
      <c r="AF543" s="5"/>
      <c r="AG543" s="5"/>
      <c r="AH543" s="5"/>
    </row>
    <row r="544" spans="1:34">
      <c r="A544" s="5"/>
      <c r="B544" s="5"/>
      <c r="C544" s="5"/>
      <c r="D544" s="5"/>
      <c r="E544" s="14"/>
      <c r="F544" s="29"/>
      <c r="G544" s="30"/>
      <c r="H544" s="30"/>
      <c r="I544" s="30"/>
      <c r="J544" s="30"/>
      <c r="K544" s="30"/>
      <c r="L544" s="30"/>
      <c r="M544" s="30"/>
      <c r="N544" s="30"/>
      <c r="O544" s="30"/>
      <c r="P544" s="30"/>
      <c r="Q544" s="30"/>
      <c r="R544" s="30"/>
      <c r="S544" s="30"/>
      <c r="T544" s="30"/>
      <c r="U544" s="27"/>
      <c r="V544" s="27"/>
      <c r="W544" s="27"/>
      <c r="X544" s="27"/>
      <c r="Y544" s="5"/>
      <c r="Z544" s="5"/>
      <c r="AA544" s="5"/>
      <c r="AB544" s="5"/>
      <c r="AC544" s="5"/>
      <c r="AD544" s="5"/>
      <c r="AE544" s="5"/>
      <c r="AF544" s="5"/>
      <c r="AG544" s="5"/>
      <c r="AH544" s="5"/>
    </row>
    <row r="545" spans="1:34">
      <c r="A545" s="5"/>
      <c r="B545" s="5"/>
      <c r="C545" s="5"/>
      <c r="D545" s="5"/>
      <c r="E545" s="14"/>
      <c r="F545" s="29"/>
      <c r="G545" s="30"/>
      <c r="H545" s="30"/>
      <c r="I545" s="30"/>
      <c r="J545" s="30"/>
      <c r="K545" s="30"/>
      <c r="L545" s="30"/>
      <c r="M545" s="30"/>
      <c r="N545" s="30"/>
      <c r="O545" s="30"/>
      <c r="P545" s="30"/>
      <c r="Q545" s="30"/>
      <c r="R545" s="30"/>
      <c r="S545" s="30"/>
      <c r="T545" s="30"/>
      <c r="U545" s="27"/>
      <c r="V545" s="27"/>
      <c r="W545" s="27"/>
      <c r="X545" s="27"/>
      <c r="Y545" s="5"/>
      <c r="Z545" s="5"/>
      <c r="AA545" s="5"/>
      <c r="AB545" s="5"/>
      <c r="AC545" s="5"/>
      <c r="AD545" s="5"/>
      <c r="AE545" s="5"/>
      <c r="AF545" s="5"/>
      <c r="AG545" s="5"/>
      <c r="AH545" s="5"/>
    </row>
    <row r="546" spans="1:34">
      <c r="A546" s="5"/>
      <c r="B546" s="5"/>
      <c r="C546" s="5"/>
      <c r="D546" s="5"/>
      <c r="E546" s="14"/>
      <c r="F546" s="29"/>
      <c r="G546" s="30"/>
      <c r="H546" s="30"/>
      <c r="I546" s="30"/>
      <c r="J546" s="30"/>
      <c r="K546" s="30"/>
      <c r="L546" s="30"/>
      <c r="M546" s="30"/>
      <c r="N546" s="30"/>
      <c r="O546" s="30"/>
      <c r="P546" s="30"/>
      <c r="Q546" s="30"/>
      <c r="R546" s="30"/>
      <c r="S546" s="30"/>
      <c r="T546" s="30"/>
      <c r="U546" s="27"/>
      <c r="V546" s="27"/>
      <c r="W546" s="27"/>
      <c r="X546" s="27"/>
      <c r="Y546" s="5"/>
      <c r="Z546" s="5"/>
      <c r="AA546" s="5"/>
      <c r="AB546" s="5"/>
      <c r="AC546" s="5"/>
      <c r="AD546" s="5"/>
      <c r="AE546" s="5"/>
      <c r="AF546" s="5"/>
      <c r="AG546" s="5"/>
      <c r="AH546" s="5"/>
    </row>
    <row r="547" spans="1:34">
      <c r="A547" s="5"/>
      <c r="B547" s="5"/>
      <c r="C547" s="5"/>
      <c r="D547" s="5"/>
      <c r="E547" s="14"/>
      <c r="F547" s="29"/>
      <c r="G547" s="30"/>
      <c r="H547" s="30"/>
      <c r="I547" s="30"/>
      <c r="J547" s="30"/>
      <c r="K547" s="30"/>
      <c r="L547" s="30"/>
      <c r="M547" s="30"/>
      <c r="N547" s="30"/>
      <c r="O547" s="30"/>
      <c r="P547" s="30"/>
      <c r="Q547" s="30"/>
      <c r="R547" s="30"/>
      <c r="S547" s="30"/>
      <c r="T547" s="30"/>
      <c r="U547" s="27"/>
      <c r="V547" s="27"/>
      <c r="W547" s="27"/>
      <c r="X547" s="27"/>
      <c r="Y547" s="5"/>
      <c r="Z547" s="5"/>
      <c r="AA547" s="5"/>
      <c r="AB547" s="5"/>
      <c r="AC547" s="5"/>
      <c r="AD547" s="5"/>
      <c r="AE547" s="5"/>
      <c r="AF547" s="5"/>
      <c r="AG547" s="5"/>
      <c r="AH547" s="5"/>
    </row>
    <row r="548" spans="1:34">
      <c r="A548" s="5"/>
      <c r="B548" s="5"/>
      <c r="C548" s="5"/>
      <c r="D548" s="5"/>
      <c r="E548" s="14"/>
      <c r="F548" s="29"/>
      <c r="G548" s="30"/>
      <c r="H548" s="30"/>
      <c r="I548" s="30"/>
      <c r="J548" s="30"/>
      <c r="K548" s="30"/>
      <c r="L548" s="30"/>
      <c r="M548" s="30"/>
      <c r="N548" s="30"/>
      <c r="O548" s="30"/>
      <c r="P548" s="30"/>
      <c r="Q548" s="30"/>
      <c r="R548" s="30"/>
      <c r="S548" s="30"/>
      <c r="T548" s="30"/>
      <c r="U548" s="27"/>
      <c r="V548" s="27"/>
      <c r="W548" s="27"/>
      <c r="X548" s="27"/>
      <c r="Y548" s="5"/>
      <c r="Z548" s="5"/>
      <c r="AA548" s="5"/>
      <c r="AB548" s="5"/>
      <c r="AC548" s="5"/>
      <c r="AD548" s="5"/>
      <c r="AE548" s="5"/>
      <c r="AF548" s="5"/>
      <c r="AG548" s="5"/>
      <c r="AH548" s="5"/>
    </row>
    <row r="549" spans="1:34">
      <c r="A549" s="5"/>
      <c r="B549" s="5"/>
      <c r="C549" s="5"/>
      <c r="D549" s="5"/>
      <c r="E549" s="14"/>
      <c r="F549" s="29"/>
      <c r="G549" s="30"/>
      <c r="H549" s="30"/>
      <c r="I549" s="30"/>
      <c r="J549" s="30"/>
      <c r="K549" s="30"/>
      <c r="L549" s="30"/>
      <c r="M549" s="30"/>
      <c r="N549" s="30"/>
      <c r="O549" s="30"/>
      <c r="P549" s="30"/>
      <c r="Q549" s="30"/>
      <c r="R549" s="30"/>
      <c r="S549" s="30"/>
      <c r="T549" s="30"/>
      <c r="U549" s="27"/>
      <c r="V549" s="27"/>
      <c r="W549" s="27"/>
      <c r="X549" s="27"/>
      <c r="Y549" s="5"/>
      <c r="Z549" s="5"/>
      <c r="AA549" s="5"/>
      <c r="AB549" s="5"/>
      <c r="AC549" s="5"/>
      <c r="AD549" s="5"/>
      <c r="AE549" s="5"/>
      <c r="AF549" s="5"/>
      <c r="AG549" s="5"/>
      <c r="AH549" s="5"/>
    </row>
    <row r="550" spans="1:34">
      <c r="A550" s="5"/>
      <c r="B550" s="5"/>
      <c r="C550" s="5"/>
      <c r="D550" s="5"/>
      <c r="E550" s="14"/>
      <c r="F550" s="29"/>
      <c r="G550" s="30"/>
      <c r="H550" s="30"/>
      <c r="I550" s="30"/>
      <c r="J550" s="30"/>
      <c r="K550" s="30"/>
      <c r="L550" s="30"/>
      <c r="M550" s="30"/>
      <c r="N550" s="30"/>
      <c r="O550" s="30"/>
      <c r="P550" s="30"/>
      <c r="Q550" s="30"/>
      <c r="R550" s="30"/>
      <c r="S550" s="30"/>
      <c r="T550" s="30"/>
      <c r="U550" s="27"/>
      <c r="V550" s="27"/>
      <c r="W550" s="27"/>
      <c r="X550" s="27"/>
      <c r="Y550" s="5"/>
      <c r="Z550" s="5"/>
      <c r="AA550" s="5"/>
      <c r="AB550" s="5"/>
      <c r="AC550" s="5"/>
      <c r="AD550" s="5"/>
      <c r="AE550" s="5"/>
      <c r="AF550" s="5"/>
      <c r="AG550" s="5"/>
      <c r="AH550" s="5"/>
    </row>
    <row r="551" spans="1:34">
      <c r="A551" s="5"/>
      <c r="B551" s="5"/>
      <c r="C551" s="5"/>
      <c r="D551" s="5"/>
      <c r="E551" s="14"/>
      <c r="F551" s="29"/>
      <c r="G551" s="30"/>
      <c r="H551" s="30"/>
      <c r="I551" s="30"/>
      <c r="J551" s="30"/>
      <c r="K551" s="30"/>
      <c r="L551" s="30"/>
      <c r="M551" s="30"/>
      <c r="N551" s="30"/>
      <c r="O551" s="30"/>
      <c r="P551" s="30"/>
      <c r="Q551" s="30"/>
      <c r="R551" s="30"/>
      <c r="S551" s="30"/>
      <c r="T551" s="30"/>
      <c r="U551" s="27"/>
      <c r="V551" s="27"/>
      <c r="W551" s="27"/>
      <c r="X551" s="27"/>
      <c r="Y551" s="5"/>
      <c r="Z551" s="5"/>
      <c r="AA551" s="5"/>
      <c r="AB551" s="5"/>
      <c r="AC551" s="5"/>
      <c r="AD551" s="5"/>
      <c r="AE551" s="5"/>
      <c r="AF551" s="5"/>
      <c r="AG551" s="5"/>
      <c r="AH551" s="5"/>
    </row>
    <row r="552" spans="1:34">
      <c r="A552" s="5"/>
      <c r="B552" s="5"/>
      <c r="C552" s="5"/>
      <c r="D552" s="5"/>
      <c r="E552" s="14"/>
      <c r="F552" s="29"/>
      <c r="G552" s="30"/>
      <c r="H552" s="30"/>
      <c r="I552" s="30"/>
      <c r="J552" s="30"/>
      <c r="K552" s="30"/>
      <c r="L552" s="30"/>
      <c r="M552" s="30"/>
      <c r="N552" s="30"/>
      <c r="O552" s="30"/>
      <c r="P552" s="30"/>
      <c r="Q552" s="30"/>
      <c r="R552" s="30"/>
      <c r="S552" s="30"/>
      <c r="T552" s="30"/>
      <c r="U552" s="27"/>
      <c r="V552" s="27"/>
      <c r="W552" s="27"/>
      <c r="X552" s="27"/>
      <c r="Y552" s="5"/>
      <c r="Z552" s="5"/>
      <c r="AA552" s="5"/>
      <c r="AB552" s="5"/>
      <c r="AC552" s="5"/>
      <c r="AD552" s="5"/>
      <c r="AE552" s="5"/>
      <c r="AF552" s="5"/>
      <c r="AG552" s="5"/>
      <c r="AH552" s="5"/>
    </row>
    <row r="553" spans="1:34">
      <c r="A553" s="5"/>
      <c r="B553" s="5"/>
      <c r="C553" s="5"/>
      <c r="D553" s="5"/>
      <c r="E553" s="14"/>
      <c r="F553" s="29"/>
      <c r="G553" s="30"/>
      <c r="H553" s="30"/>
      <c r="I553" s="30"/>
      <c r="J553" s="30"/>
      <c r="K553" s="30"/>
      <c r="L553" s="30"/>
      <c r="M553" s="30"/>
      <c r="N553" s="30"/>
      <c r="O553" s="30"/>
      <c r="P553" s="30"/>
      <c r="Q553" s="30"/>
      <c r="R553" s="30"/>
      <c r="S553" s="30"/>
      <c r="T553" s="30"/>
      <c r="U553" s="27"/>
      <c r="V553" s="27"/>
      <c r="W553" s="27"/>
      <c r="X553" s="27"/>
      <c r="Y553" s="5"/>
      <c r="Z553" s="5"/>
      <c r="AA553" s="5"/>
      <c r="AB553" s="5"/>
      <c r="AC553" s="5"/>
      <c r="AD553" s="5"/>
      <c r="AE553" s="5"/>
      <c r="AF553" s="5"/>
      <c r="AG553" s="5"/>
      <c r="AH553" s="5"/>
    </row>
    <row r="554" spans="1:34">
      <c r="A554" s="5"/>
      <c r="B554" s="5"/>
      <c r="C554" s="5"/>
      <c r="D554" s="5"/>
      <c r="E554" s="14"/>
      <c r="F554" s="29"/>
      <c r="G554" s="30"/>
      <c r="H554" s="30"/>
      <c r="I554" s="30"/>
      <c r="J554" s="30"/>
      <c r="K554" s="30"/>
      <c r="L554" s="30"/>
      <c r="M554" s="30"/>
      <c r="N554" s="30"/>
      <c r="O554" s="30"/>
      <c r="P554" s="30"/>
      <c r="Q554" s="30"/>
      <c r="R554" s="30"/>
      <c r="S554" s="30"/>
      <c r="T554" s="30"/>
      <c r="U554" s="27"/>
      <c r="V554" s="27"/>
      <c r="W554" s="27"/>
      <c r="X554" s="27"/>
      <c r="Y554" s="5"/>
      <c r="Z554" s="5"/>
      <c r="AA554" s="5"/>
      <c r="AB554" s="5"/>
      <c r="AC554" s="5"/>
      <c r="AD554" s="5"/>
      <c r="AE554" s="5"/>
      <c r="AF554" s="5"/>
      <c r="AG554" s="5"/>
      <c r="AH554" s="5"/>
    </row>
    <row r="555" spans="1:34">
      <c r="A555" s="5"/>
      <c r="B555" s="5"/>
      <c r="C555" s="5"/>
      <c r="D555" s="5"/>
      <c r="E555" s="14"/>
      <c r="F555" s="29"/>
      <c r="G555" s="30"/>
      <c r="H555" s="30"/>
      <c r="I555" s="30"/>
      <c r="J555" s="30"/>
      <c r="K555" s="30"/>
      <c r="L555" s="30"/>
      <c r="M555" s="30"/>
      <c r="N555" s="30"/>
      <c r="O555" s="30"/>
      <c r="P555" s="30"/>
      <c r="Q555" s="30"/>
      <c r="R555" s="30"/>
      <c r="S555" s="30"/>
      <c r="T555" s="30"/>
      <c r="U555" s="27"/>
      <c r="V555" s="27"/>
      <c r="W555" s="27"/>
      <c r="X555" s="27"/>
      <c r="Y555" s="5"/>
      <c r="Z555" s="5"/>
      <c r="AA555" s="5"/>
      <c r="AB555" s="5"/>
      <c r="AC555" s="5"/>
      <c r="AD555" s="5"/>
      <c r="AE555" s="5"/>
      <c r="AF555" s="5"/>
      <c r="AG555" s="5"/>
      <c r="AH555" s="5"/>
    </row>
    <row r="556" spans="1:34">
      <c r="A556" s="5"/>
      <c r="B556" s="5"/>
      <c r="C556" s="5"/>
      <c r="D556" s="5"/>
      <c r="E556" s="14"/>
      <c r="F556" s="29"/>
      <c r="G556" s="30"/>
      <c r="H556" s="30"/>
      <c r="I556" s="30"/>
      <c r="J556" s="30"/>
      <c r="K556" s="30"/>
      <c r="L556" s="30"/>
      <c r="M556" s="30"/>
      <c r="N556" s="30"/>
      <c r="O556" s="30"/>
      <c r="P556" s="30"/>
      <c r="Q556" s="30"/>
      <c r="R556" s="30"/>
      <c r="S556" s="30"/>
      <c r="T556" s="30"/>
      <c r="U556" s="27"/>
      <c r="V556" s="27"/>
      <c r="W556" s="27"/>
      <c r="X556" s="27"/>
      <c r="Y556" s="5"/>
      <c r="Z556" s="5"/>
      <c r="AA556" s="5"/>
      <c r="AB556" s="5"/>
      <c r="AC556" s="5"/>
      <c r="AD556" s="5"/>
      <c r="AE556" s="5"/>
      <c r="AF556" s="5"/>
      <c r="AG556" s="5"/>
      <c r="AH556" s="5"/>
    </row>
    <row r="557" spans="1:34">
      <c r="A557" s="5"/>
      <c r="B557" s="5"/>
      <c r="C557" s="5"/>
      <c r="D557" s="5"/>
      <c r="E557" s="14"/>
      <c r="F557" s="29"/>
      <c r="G557" s="30"/>
      <c r="H557" s="30"/>
      <c r="I557" s="30"/>
      <c r="J557" s="30"/>
      <c r="K557" s="30"/>
      <c r="L557" s="30"/>
      <c r="M557" s="30"/>
      <c r="N557" s="30"/>
      <c r="O557" s="30"/>
      <c r="P557" s="30"/>
      <c r="Q557" s="30"/>
      <c r="R557" s="30"/>
      <c r="S557" s="30"/>
      <c r="T557" s="30"/>
      <c r="U557" s="27"/>
      <c r="V557" s="27"/>
      <c r="W557" s="27"/>
      <c r="X557" s="27"/>
      <c r="Y557" s="5"/>
      <c r="Z557" s="5"/>
      <c r="AA557" s="5"/>
      <c r="AB557" s="5"/>
      <c r="AC557" s="5"/>
      <c r="AD557" s="5"/>
      <c r="AE557" s="5"/>
      <c r="AF557" s="5"/>
      <c r="AG557" s="5"/>
      <c r="AH557" s="5"/>
    </row>
    <row r="558" spans="1:34">
      <c r="A558" s="5"/>
      <c r="B558" s="5"/>
      <c r="C558" s="5"/>
      <c r="D558" s="5"/>
      <c r="E558" s="14"/>
      <c r="F558" s="29"/>
      <c r="G558" s="30"/>
      <c r="H558" s="30"/>
      <c r="I558" s="30"/>
      <c r="J558" s="30"/>
      <c r="K558" s="30"/>
      <c r="L558" s="30"/>
      <c r="M558" s="30"/>
      <c r="N558" s="30"/>
      <c r="O558" s="30"/>
      <c r="P558" s="30"/>
      <c r="Q558" s="30"/>
      <c r="R558" s="30"/>
      <c r="S558" s="30"/>
      <c r="T558" s="30"/>
      <c r="U558" s="27"/>
      <c r="V558" s="27"/>
      <c r="W558" s="27"/>
      <c r="X558" s="27"/>
      <c r="Y558" s="5"/>
      <c r="Z558" s="5"/>
      <c r="AA558" s="5"/>
      <c r="AB558" s="5"/>
      <c r="AC558" s="5"/>
      <c r="AD558" s="5"/>
      <c r="AE558" s="5"/>
      <c r="AF558" s="5"/>
      <c r="AG558" s="5"/>
      <c r="AH558" s="5"/>
    </row>
    <row r="559" spans="1:34">
      <c r="A559" s="5"/>
      <c r="B559" s="5"/>
      <c r="C559" s="5"/>
      <c r="D559" s="5"/>
      <c r="E559" s="14"/>
      <c r="F559" s="29"/>
      <c r="G559" s="30"/>
      <c r="H559" s="30"/>
      <c r="I559" s="30"/>
      <c r="J559" s="30"/>
      <c r="K559" s="30"/>
      <c r="L559" s="30"/>
      <c r="M559" s="30"/>
      <c r="N559" s="30"/>
      <c r="O559" s="30"/>
      <c r="P559" s="30"/>
      <c r="Q559" s="30"/>
      <c r="R559" s="30"/>
      <c r="S559" s="30"/>
      <c r="T559" s="30"/>
      <c r="U559" s="27"/>
      <c r="V559" s="27"/>
      <c r="W559" s="27"/>
      <c r="X559" s="27"/>
      <c r="Y559" s="5"/>
      <c r="Z559" s="5"/>
      <c r="AA559" s="5"/>
      <c r="AB559" s="5"/>
      <c r="AC559" s="5"/>
      <c r="AD559" s="5"/>
      <c r="AE559" s="5"/>
      <c r="AF559" s="5"/>
      <c r="AG559" s="5"/>
      <c r="AH559" s="5"/>
    </row>
    <row r="560" spans="1:34">
      <c r="A560" s="5"/>
      <c r="B560" s="5"/>
      <c r="C560" s="5"/>
      <c r="D560" s="5"/>
      <c r="E560" s="14"/>
      <c r="F560" s="29"/>
      <c r="G560" s="30"/>
      <c r="H560" s="30"/>
      <c r="I560" s="30"/>
      <c r="J560" s="30"/>
      <c r="K560" s="30"/>
      <c r="L560" s="30"/>
      <c r="M560" s="30"/>
      <c r="N560" s="30"/>
      <c r="O560" s="30"/>
      <c r="P560" s="30"/>
      <c r="Q560" s="30"/>
      <c r="R560" s="30"/>
      <c r="S560" s="30"/>
      <c r="T560" s="30"/>
      <c r="U560" s="27"/>
      <c r="V560" s="27"/>
      <c r="W560" s="27"/>
      <c r="X560" s="27"/>
      <c r="Y560" s="5"/>
      <c r="Z560" s="5"/>
      <c r="AA560" s="5"/>
      <c r="AB560" s="5"/>
      <c r="AC560" s="5"/>
      <c r="AD560" s="5"/>
      <c r="AE560" s="5"/>
      <c r="AF560" s="5"/>
      <c r="AG560" s="5"/>
      <c r="AH560" s="5"/>
    </row>
    <row r="561" spans="1:34">
      <c r="A561" s="5"/>
      <c r="B561" s="5"/>
      <c r="C561" s="5"/>
      <c r="D561" s="5"/>
      <c r="E561" s="14"/>
      <c r="F561" s="29"/>
      <c r="G561" s="30"/>
      <c r="H561" s="30"/>
      <c r="I561" s="30"/>
      <c r="J561" s="30"/>
      <c r="K561" s="30"/>
      <c r="L561" s="30"/>
      <c r="M561" s="30"/>
      <c r="N561" s="30"/>
      <c r="O561" s="30"/>
      <c r="P561" s="30"/>
      <c r="Q561" s="30"/>
      <c r="R561" s="30"/>
      <c r="S561" s="30"/>
      <c r="T561" s="30"/>
      <c r="U561" s="27"/>
      <c r="V561" s="27"/>
      <c r="W561" s="27"/>
      <c r="X561" s="27"/>
      <c r="Y561" s="5"/>
      <c r="Z561" s="5"/>
      <c r="AA561" s="5"/>
      <c r="AB561" s="5"/>
      <c r="AC561" s="5"/>
      <c r="AD561" s="5"/>
      <c r="AE561" s="5"/>
      <c r="AF561" s="5"/>
      <c r="AG561" s="5"/>
      <c r="AH561" s="5"/>
    </row>
    <row r="562" spans="1:34">
      <c r="A562" s="5"/>
      <c r="B562" s="5"/>
      <c r="C562" s="5"/>
      <c r="D562" s="5"/>
      <c r="E562" s="14"/>
      <c r="F562" s="29"/>
      <c r="G562" s="30"/>
      <c r="H562" s="30"/>
      <c r="I562" s="30"/>
      <c r="J562" s="30"/>
      <c r="K562" s="30"/>
      <c r="L562" s="30"/>
      <c r="M562" s="30"/>
      <c r="N562" s="30"/>
      <c r="O562" s="30"/>
      <c r="P562" s="30"/>
      <c r="Q562" s="30"/>
      <c r="R562" s="30"/>
      <c r="S562" s="30"/>
      <c r="T562" s="30"/>
      <c r="U562" s="27"/>
      <c r="V562" s="27"/>
      <c r="W562" s="27"/>
      <c r="X562" s="27"/>
      <c r="Y562" s="5"/>
      <c r="Z562" s="5"/>
      <c r="AA562" s="5"/>
      <c r="AB562" s="5"/>
      <c r="AC562" s="5"/>
      <c r="AD562" s="5"/>
      <c r="AE562" s="5"/>
      <c r="AF562" s="5"/>
      <c r="AG562" s="5"/>
      <c r="AH562" s="5"/>
    </row>
    <row r="563" spans="1:34">
      <c r="A563" s="5"/>
      <c r="B563" s="5"/>
      <c r="C563" s="5"/>
      <c r="D563" s="5"/>
      <c r="E563" s="14"/>
      <c r="F563" s="29"/>
      <c r="G563" s="30"/>
      <c r="H563" s="30"/>
      <c r="I563" s="30"/>
      <c r="J563" s="30"/>
      <c r="K563" s="30"/>
      <c r="L563" s="30"/>
      <c r="M563" s="30"/>
      <c r="N563" s="30"/>
      <c r="O563" s="30"/>
      <c r="P563" s="30"/>
      <c r="Q563" s="30"/>
      <c r="R563" s="30"/>
      <c r="S563" s="30"/>
      <c r="T563" s="30"/>
      <c r="U563" s="27"/>
      <c r="V563" s="27"/>
      <c r="W563" s="27"/>
      <c r="X563" s="27"/>
      <c r="Y563" s="5"/>
      <c r="Z563" s="5"/>
      <c r="AA563" s="5"/>
      <c r="AB563" s="5"/>
      <c r="AC563" s="5"/>
      <c r="AD563" s="5"/>
      <c r="AE563" s="5"/>
      <c r="AF563" s="5"/>
      <c r="AG563" s="5"/>
      <c r="AH563" s="5"/>
    </row>
    <row r="564" spans="1:34">
      <c r="A564" s="5"/>
      <c r="B564" s="5"/>
      <c r="C564" s="5"/>
      <c r="D564" s="5"/>
      <c r="E564" s="14"/>
      <c r="F564" s="29"/>
      <c r="G564" s="30"/>
      <c r="H564" s="30"/>
      <c r="I564" s="30"/>
      <c r="J564" s="30"/>
      <c r="K564" s="30"/>
      <c r="L564" s="30"/>
      <c r="M564" s="30"/>
      <c r="N564" s="30"/>
      <c r="O564" s="30"/>
      <c r="P564" s="30"/>
      <c r="Q564" s="30"/>
      <c r="R564" s="30"/>
      <c r="S564" s="30"/>
      <c r="T564" s="30"/>
      <c r="U564" s="27"/>
      <c r="V564" s="27"/>
      <c r="W564" s="27"/>
      <c r="X564" s="27"/>
      <c r="Y564" s="5"/>
      <c r="Z564" s="5"/>
      <c r="AA564" s="5"/>
      <c r="AB564" s="5"/>
      <c r="AC564" s="5"/>
      <c r="AD564" s="5"/>
      <c r="AE564" s="5"/>
      <c r="AF564" s="5"/>
      <c r="AG564" s="5"/>
      <c r="AH564" s="5"/>
    </row>
    <row r="565" spans="1:34">
      <c r="A565" s="5"/>
      <c r="B565" s="5"/>
      <c r="C565" s="5"/>
      <c r="D565" s="5"/>
      <c r="E565" s="14"/>
      <c r="F565" s="29"/>
      <c r="G565" s="30"/>
      <c r="H565" s="30"/>
      <c r="I565" s="30"/>
      <c r="J565" s="30"/>
      <c r="K565" s="30"/>
      <c r="L565" s="30"/>
      <c r="M565" s="30"/>
      <c r="N565" s="30"/>
      <c r="O565" s="30"/>
      <c r="P565" s="30"/>
      <c r="Q565" s="30"/>
      <c r="R565" s="30"/>
      <c r="S565" s="30"/>
      <c r="T565" s="30"/>
      <c r="U565" s="27"/>
      <c r="V565" s="27"/>
      <c r="W565" s="27"/>
      <c r="X565" s="27"/>
      <c r="Y565" s="5"/>
      <c r="Z565" s="5"/>
      <c r="AA565" s="5"/>
      <c r="AB565" s="5"/>
      <c r="AC565" s="5"/>
      <c r="AD565" s="5"/>
      <c r="AE565" s="5"/>
      <c r="AF565" s="5"/>
      <c r="AG565" s="5"/>
      <c r="AH565" s="5"/>
    </row>
    <row r="566" spans="1:34">
      <c r="A566" s="5"/>
      <c r="B566" s="5"/>
      <c r="C566" s="5"/>
      <c r="D566" s="5"/>
      <c r="E566" s="14"/>
      <c r="F566" s="29"/>
      <c r="G566" s="30"/>
      <c r="H566" s="30"/>
      <c r="I566" s="30"/>
      <c r="J566" s="30"/>
      <c r="K566" s="30"/>
      <c r="L566" s="30"/>
      <c r="M566" s="30"/>
      <c r="N566" s="30"/>
      <c r="O566" s="30"/>
      <c r="P566" s="30"/>
      <c r="Q566" s="30"/>
      <c r="R566" s="30"/>
      <c r="S566" s="30"/>
      <c r="T566" s="30"/>
      <c r="U566" s="27"/>
      <c r="V566" s="27"/>
      <c r="W566" s="27"/>
      <c r="X566" s="27"/>
      <c r="Y566" s="5"/>
      <c r="Z566" s="5"/>
      <c r="AA566" s="5"/>
      <c r="AB566" s="5"/>
      <c r="AC566" s="5"/>
      <c r="AD566" s="5"/>
      <c r="AE566" s="5"/>
      <c r="AF566" s="5"/>
      <c r="AG566" s="5"/>
      <c r="AH566" s="5"/>
    </row>
    <row r="567" spans="1:34">
      <c r="A567" s="5"/>
      <c r="B567" s="5"/>
      <c r="C567" s="5"/>
      <c r="D567" s="5"/>
      <c r="E567" s="14"/>
      <c r="F567" s="29"/>
      <c r="G567" s="30"/>
      <c r="H567" s="30"/>
      <c r="I567" s="30"/>
      <c r="J567" s="30"/>
      <c r="K567" s="30"/>
      <c r="L567" s="30"/>
      <c r="M567" s="30"/>
      <c r="N567" s="30"/>
      <c r="O567" s="30"/>
      <c r="P567" s="30"/>
      <c r="Q567" s="30"/>
      <c r="R567" s="30"/>
      <c r="S567" s="30"/>
      <c r="T567" s="30"/>
      <c r="U567" s="27"/>
      <c r="V567" s="27"/>
      <c r="W567" s="27"/>
      <c r="X567" s="27"/>
      <c r="Y567" s="5"/>
      <c r="Z567" s="5"/>
      <c r="AA567" s="5"/>
      <c r="AB567" s="5"/>
      <c r="AC567" s="5"/>
      <c r="AD567" s="5"/>
      <c r="AE567" s="5"/>
      <c r="AF567" s="5"/>
      <c r="AG567" s="5"/>
      <c r="AH567" s="5"/>
    </row>
    <row r="568" spans="1:34">
      <c r="A568" s="5"/>
      <c r="B568" s="5"/>
      <c r="C568" s="5"/>
      <c r="D568" s="5"/>
      <c r="E568" s="14"/>
      <c r="F568" s="29"/>
      <c r="G568" s="30"/>
      <c r="H568" s="30"/>
      <c r="I568" s="30"/>
      <c r="J568" s="30"/>
      <c r="K568" s="30"/>
      <c r="L568" s="30"/>
      <c r="M568" s="30"/>
      <c r="N568" s="30"/>
      <c r="O568" s="30"/>
      <c r="P568" s="30"/>
      <c r="Q568" s="30"/>
      <c r="R568" s="30"/>
      <c r="S568" s="30"/>
      <c r="T568" s="30"/>
      <c r="U568" s="27"/>
      <c r="V568" s="27"/>
      <c r="W568" s="27"/>
      <c r="X568" s="27"/>
      <c r="Y568" s="5"/>
      <c r="Z568" s="5"/>
      <c r="AA568" s="5"/>
      <c r="AB568" s="5"/>
      <c r="AC568" s="5"/>
      <c r="AD568" s="5"/>
      <c r="AE568" s="5"/>
      <c r="AF568" s="5"/>
      <c r="AG568" s="5"/>
      <c r="AH568" s="5"/>
    </row>
    <row r="569" spans="1:34">
      <c r="A569" s="5"/>
      <c r="B569" s="5"/>
      <c r="C569" s="5"/>
      <c r="D569" s="5"/>
      <c r="E569" s="14"/>
      <c r="F569" s="29"/>
      <c r="G569" s="30"/>
      <c r="H569" s="30"/>
      <c r="I569" s="30"/>
      <c r="J569" s="30"/>
      <c r="K569" s="30"/>
      <c r="L569" s="30"/>
      <c r="M569" s="30"/>
      <c r="N569" s="30"/>
      <c r="O569" s="30"/>
      <c r="P569" s="30"/>
      <c r="Q569" s="30"/>
      <c r="R569" s="30"/>
      <c r="S569" s="30"/>
      <c r="T569" s="30"/>
      <c r="U569" s="27"/>
      <c r="V569" s="27"/>
      <c r="W569" s="27"/>
      <c r="X569" s="27"/>
      <c r="Y569" s="5"/>
      <c r="Z569" s="5"/>
      <c r="AA569" s="5"/>
      <c r="AB569" s="5"/>
      <c r="AC569" s="5"/>
      <c r="AD569" s="5"/>
      <c r="AE569" s="5"/>
      <c r="AF569" s="5"/>
      <c r="AG569" s="5"/>
      <c r="AH569" s="5"/>
    </row>
    <row r="570" spans="1:34">
      <c r="A570" s="5"/>
      <c r="B570" s="5"/>
      <c r="C570" s="5"/>
      <c r="D570" s="5"/>
      <c r="E570" s="14"/>
      <c r="F570" s="29"/>
      <c r="G570" s="30"/>
      <c r="H570" s="30"/>
      <c r="I570" s="30"/>
      <c r="J570" s="30"/>
      <c r="K570" s="30"/>
      <c r="L570" s="30"/>
      <c r="M570" s="30"/>
      <c r="N570" s="30"/>
      <c r="O570" s="30"/>
      <c r="P570" s="30"/>
      <c r="Q570" s="30"/>
      <c r="R570" s="30"/>
      <c r="S570" s="30"/>
      <c r="T570" s="30"/>
      <c r="U570" s="27"/>
      <c r="V570" s="27"/>
      <c r="W570" s="27"/>
      <c r="X570" s="27"/>
      <c r="Y570" s="5"/>
      <c r="Z570" s="5"/>
      <c r="AA570" s="5"/>
      <c r="AB570" s="5"/>
      <c r="AC570" s="5"/>
      <c r="AD570" s="5"/>
      <c r="AE570" s="5"/>
      <c r="AF570" s="5"/>
      <c r="AG570" s="5"/>
      <c r="AH570" s="5"/>
    </row>
    <row r="571" spans="1:34">
      <c r="A571" s="5"/>
      <c r="B571" s="5"/>
      <c r="C571" s="5"/>
      <c r="D571" s="5"/>
      <c r="E571" s="14"/>
      <c r="F571" s="29"/>
      <c r="G571" s="30"/>
      <c r="H571" s="30"/>
      <c r="I571" s="30"/>
      <c r="J571" s="30"/>
      <c r="K571" s="30"/>
      <c r="L571" s="30"/>
      <c r="M571" s="30"/>
      <c r="N571" s="30"/>
      <c r="O571" s="30"/>
      <c r="P571" s="30"/>
      <c r="Q571" s="30"/>
      <c r="R571" s="30"/>
      <c r="S571" s="30"/>
      <c r="T571" s="30"/>
      <c r="U571" s="27"/>
      <c r="V571" s="27"/>
      <c r="W571" s="27"/>
      <c r="X571" s="27"/>
      <c r="Y571" s="5"/>
      <c r="Z571" s="5"/>
      <c r="AA571" s="5"/>
      <c r="AB571" s="5"/>
      <c r="AC571" s="5"/>
      <c r="AD571" s="5"/>
      <c r="AE571" s="5"/>
      <c r="AF571" s="5"/>
      <c r="AG571" s="5"/>
      <c r="AH571" s="5"/>
    </row>
    <row r="572" spans="1:34">
      <c r="A572" s="5"/>
      <c r="B572" s="5"/>
      <c r="C572" s="5"/>
      <c r="D572" s="5"/>
      <c r="E572" s="14"/>
      <c r="F572" s="29"/>
      <c r="G572" s="30"/>
      <c r="H572" s="30"/>
      <c r="I572" s="30"/>
      <c r="J572" s="30"/>
      <c r="K572" s="30"/>
      <c r="L572" s="30"/>
      <c r="M572" s="30"/>
      <c r="N572" s="30"/>
      <c r="O572" s="30"/>
      <c r="P572" s="30"/>
      <c r="Q572" s="30"/>
      <c r="R572" s="30"/>
      <c r="S572" s="30"/>
      <c r="T572" s="30"/>
      <c r="U572" s="27"/>
      <c r="V572" s="27"/>
      <c r="W572" s="27"/>
      <c r="X572" s="27"/>
      <c r="Y572" s="5"/>
      <c r="Z572" s="5"/>
      <c r="AA572" s="5"/>
      <c r="AB572" s="5"/>
      <c r="AC572" s="5"/>
      <c r="AD572" s="5"/>
      <c r="AE572" s="5"/>
      <c r="AF572" s="5"/>
      <c r="AG572" s="5"/>
      <c r="AH572" s="5"/>
    </row>
    <row r="573" spans="1:34">
      <c r="A573" s="5"/>
      <c r="B573" s="5"/>
      <c r="C573" s="5"/>
      <c r="D573" s="5"/>
      <c r="E573" s="14"/>
      <c r="F573" s="29"/>
      <c r="G573" s="30"/>
      <c r="H573" s="30"/>
      <c r="I573" s="30"/>
      <c r="J573" s="30"/>
      <c r="K573" s="30"/>
      <c r="L573" s="30"/>
      <c r="M573" s="30"/>
      <c r="N573" s="30"/>
      <c r="O573" s="30"/>
      <c r="P573" s="30"/>
      <c r="Q573" s="30"/>
      <c r="R573" s="30"/>
      <c r="S573" s="30"/>
      <c r="T573" s="30"/>
      <c r="U573" s="27"/>
      <c r="V573" s="27"/>
      <c r="W573" s="27"/>
      <c r="X573" s="27"/>
      <c r="Y573" s="5"/>
      <c r="Z573" s="5"/>
      <c r="AA573" s="5"/>
      <c r="AB573" s="5"/>
      <c r="AC573" s="5"/>
      <c r="AD573" s="5"/>
      <c r="AE573" s="5"/>
      <c r="AF573" s="5"/>
      <c r="AG573" s="5"/>
      <c r="AH573" s="5"/>
    </row>
    <row r="574" spans="1:34">
      <c r="A574" s="5"/>
      <c r="B574" s="5"/>
      <c r="C574" s="5"/>
      <c r="D574" s="5"/>
      <c r="E574" s="14"/>
      <c r="F574" s="29"/>
      <c r="G574" s="30"/>
      <c r="H574" s="30"/>
      <c r="I574" s="30"/>
      <c r="J574" s="30"/>
      <c r="K574" s="30"/>
      <c r="L574" s="30"/>
      <c r="M574" s="30"/>
      <c r="N574" s="30"/>
      <c r="O574" s="30"/>
      <c r="P574" s="30"/>
      <c r="Q574" s="30"/>
      <c r="R574" s="30"/>
      <c r="S574" s="30"/>
      <c r="T574" s="30"/>
      <c r="U574" s="27"/>
      <c r="V574" s="27"/>
      <c r="W574" s="27"/>
      <c r="X574" s="27"/>
      <c r="Y574" s="5"/>
      <c r="Z574" s="5"/>
      <c r="AA574" s="5"/>
      <c r="AB574" s="5"/>
      <c r="AC574" s="5"/>
      <c r="AD574" s="5"/>
      <c r="AE574" s="5"/>
      <c r="AF574" s="5"/>
      <c r="AG574" s="5"/>
      <c r="AH574" s="5"/>
    </row>
    <row r="575" spans="1:34">
      <c r="A575" s="5"/>
      <c r="B575" s="5"/>
      <c r="C575" s="5"/>
      <c r="D575" s="5"/>
      <c r="E575" s="14"/>
      <c r="F575" s="29"/>
      <c r="G575" s="30"/>
      <c r="H575" s="30"/>
      <c r="I575" s="30"/>
      <c r="J575" s="30"/>
      <c r="K575" s="30"/>
      <c r="L575" s="30"/>
      <c r="M575" s="30"/>
      <c r="N575" s="30"/>
      <c r="O575" s="30"/>
      <c r="P575" s="30"/>
      <c r="Q575" s="30"/>
      <c r="R575" s="30"/>
      <c r="S575" s="30"/>
      <c r="T575" s="30"/>
      <c r="U575" s="27"/>
      <c r="V575" s="27"/>
      <c r="W575" s="27"/>
      <c r="X575" s="27"/>
      <c r="Y575" s="5"/>
      <c r="Z575" s="5"/>
      <c r="AA575" s="5"/>
      <c r="AB575" s="5"/>
      <c r="AC575" s="5"/>
      <c r="AD575" s="5"/>
      <c r="AE575" s="5"/>
      <c r="AF575" s="5"/>
      <c r="AG575" s="5"/>
      <c r="AH575" s="5"/>
    </row>
    <row r="576" spans="1:34">
      <c r="A576" s="5"/>
      <c r="B576" s="5"/>
      <c r="C576" s="5"/>
      <c r="D576" s="5"/>
      <c r="E576" s="14"/>
      <c r="F576" s="29"/>
      <c r="G576" s="30"/>
      <c r="H576" s="30"/>
      <c r="I576" s="30"/>
      <c r="J576" s="30"/>
      <c r="K576" s="30"/>
      <c r="L576" s="30"/>
      <c r="M576" s="30"/>
      <c r="N576" s="30"/>
      <c r="O576" s="30"/>
      <c r="P576" s="30"/>
      <c r="Q576" s="30"/>
      <c r="R576" s="30"/>
      <c r="S576" s="30"/>
      <c r="T576" s="30"/>
      <c r="U576" s="27"/>
      <c r="V576" s="27"/>
      <c r="W576" s="27"/>
      <c r="X576" s="27"/>
      <c r="Y576" s="5"/>
      <c r="Z576" s="5"/>
      <c r="AA576" s="5"/>
      <c r="AB576" s="5"/>
      <c r="AC576" s="5"/>
      <c r="AD576" s="5"/>
      <c r="AE576" s="5"/>
      <c r="AF576" s="5"/>
      <c r="AG576" s="5"/>
      <c r="AH576" s="5"/>
    </row>
    <row r="577" spans="1:34">
      <c r="A577" s="5"/>
      <c r="B577" s="5"/>
      <c r="C577" s="5"/>
      <c r="D577" s="5"/>
      <c r="E577" s="14"/>
      <c r="F577" s="29"/>
      <c r="G577" s="30"/>
      <c r="H577" s="30"/>
      <c r="I577" s="30"/>
      <c r="J577" s="30"/>
      <c r="K577" s="30"/>
      <c r="L577" s="30"/>
      <c r="M577" s="30"/>
      <c r="N577" s="30"/>
      <c r="O577" s="30"/>
      <c r="P577" s="30"/>
      <c r="Q577" s="30"/>
      <c r="R577" s="30"/>
      <c r="S577" s="30"/>
      <c r="T577" s="30"/>
      <c r="U577" s="27"/>
      <c r="V577" s="27"/>
      <c r="W577" s="27"/>
      <c r="X577" s="27"/>
      <c r="Y577" s="5"/>
      <c r="Z577" s="5"/>
      <c r="AA577" s="5"/>
      <c r="AB577" s="5"/>
      <c r="AC577" s="5"/>
      <c r="AD577" s="5"/>
      <c r="AE577" s="5"/>
      <c r="AF577" s="5"/>
      <c r="AG577" s="5"/>
      <c r="AH577" s="5"/>
    </row>
    <row r="578" spans="1:34">
      <c r="A578" s="5"/>
      <c r="B578" s="5"/>
      <c r="C578" s="5"/>
      <c r="D578" s="5"/>
      <c r="E578" s="14"/>
      <c r="F578" s="29"/>
      <c r="G578" s="30"/>
      <c r="H578" s="30"/>
      <c r="I578" s="30"/>
      <c r="J578" s="30"/>
      <c r="K578" s="30"/>
      <c r="L578" s="30"/>
      <c r="M578" s="30"/>
      <c r="N578" s="30"/>
      <c r="O578" s="30"/>
      <c r="P578" s="30"/>
      <c r="Q578" s="30"/>
      <c r="R578" s="30"/>
      <c r="S578" s="30"/>
      <c r="T578" s="30"/>
      <c r="U578" s="27"/>
      <c r="V578" s="27"/>
      <c r="W578" s="27"/>
      <c r="X578" s="27"/>
      <c r="Y578" s="5"/>
      <c r="Z578" s="5"/>
      <c r="AA578" s="5"/>
      <c r="AB578" s="5"/>
      <c r="AC578" s="5"/>
      <c r="AD578" s="5"/>
      <c r="AE578" s="5"/>
      <c r="AF578" s="5"/>
      <c r="AG578" s="5"/>
      <c r="AH578" s="5"/>
    </row>
    <row r="579" spans="1:34">
      <c r="A579" s="5"/>
      <c r="B579" s="5"/>
      <c r="C579" s="5"/>
      <c r="D579" s="5"/>
      <c r="E579" s="14"/>
      <c r="F579" s="29"/>
      <c r="G579" s="30"/>
      <c r="H579" s="30"/>
      <c r="I579" s="30"/>
      <c r="J579" s="30"/>
      <c r="K579" s="30"/>
      <c r="L579" s="30"/>
      <c r="M579" s="30"/>
      <c r="N579" s="30"/>
      <c r="O579" s="30"/>
      <c r="P579" s="30"/>
      <c r="Q579" s="30"/>
      <c r="R579" s="30"/>
      <c r="S579" s="30"/>
      <c r="T579" s="30"/>
      <c r="U579" s="27"/>
      <c r="V579" s="27"/>
      <c r="W579" s="27"/>
      <c r="X579" s="27"/>
      <c r="Y579" s="5"/>
      <c r="Z579" s="5"/>
      <c r="AA579" s="5"/>
      <c r="AB579" s="5"/>
      <c r="AC579" s="5"/>
      <c r="AD579" s="5"/>
      <c r="AE579" s="5"/>
      <c r="AF579" s="5"/>
      <c r="AG579" s="5"/>
      <c r="AH579" s="5"/>
    </row>
    <row r="580" spans="1:34">
      <c r="A580" s="5"/>
      <c r="B580" s="5"/>
      <c r="C580" s="5"/>
      <c r="D580" s="5"/>
      <c r="E580" s="14"/>
      <c r="F580" s="29"/>
      <c r="G580" s="30"/>
      <c r="H580" s="30"/>
      <c r="I580" s="30"/>
      <c r="J580" s="30"/>
      <c r="K580" s="30"/>
      <c r="L580" s="30"/>
      <c r="M580" s="30"/>
      <c r="N580" s="30"/>
      <c r="O580" s="30"/>
      <c r="P580" s="30"/>
      <c r="Q580" s="30"/>
      <c r="R580" s="30"/>
      <c r="S580" s="30"/>
      <c r="T580" s="30"/>
      <c r="U580" s="27"/>
      <c r="V580" s="27"/>
      <c r="W580" s="27"/>
      <c r="X580" s="27"/>
      <c r="Y580" s="5"/>
      <c r="Z580" s="5"/>
      <c r="AA580" s="5"/>
      <c r="AB580" s="5"/>
      <c r="AC580" s="5"/>
      <c r="AD580" s="5"/>
      <c r="AE580" s="5"/>
      <c r="AF580" s="5"/>
      <c r="AG580" s="5"/>
      <c r="AH580" s="5"/>
    </row>
    <row r="581" spans="1:34">
      <c r="A581" s="5"/>
      <c r="B581" s="5"/>
      <c r="C581" s="5"/>
      <c r="D581" s="5"/>
      <c r="E581" s="14"/>
      <c r="F581" s="29"/>
      <c r="G581" s="30"/>
      <c r="H581" s="30"/>
      <c r="I581" s="30"/>
      <c r="J581" s="30"/>
      <c r="K581" s="30"/>
      <c r="L581" s="30"/>
      <c r="M581" s="30"/>
      <c r="N581" s="30"/>
      <c r="O581" s="30"/>
      <c r="P581" s="30"/>
      <c r="Q581" s="30"/>
      <c r="R581" s="30"/>
      <c r="S581" s="30"/>
      <c r="T581" s="30"/>
      <c r="U581" s="27"/>
      <c r="V581" s="27"/>
      <c r="W581" s="27"/>
      <c r="X581" s="27"/>
      <c r="Y581" s="5"/>
      <c r="Z581" s="5"/>
      <c r="AA581" s="5"/>
      <c r="AB581" s="5"/>
      <c r="AC581" s="5"/>
      <c r="AD581" s="5"/>
      <c r="AE581" s="5"/>
      <c r="AF581" s="5"/>
      <c r="AG581" s="5"/>
      <c r="AH581" s="5"/>
    </row>
    <row r="582" spans="1:34">
      <c r="A582" s="5"/>
      <c r="B582" s="5"/>
      <c r="C582" s="5"/>
      <c r="D582" s="5"/>
      <c r="E582" s="14"/>
      <c r="F582" s="29"/>
      <c r="G582" s="30"/>
      <c r="H582" s="30"/>
      <c r="I582" s="30"/>
      <c r="J582" s="30"/>
      <c r="K582" s="30"/>
      <c r="L582" s="30"/>
      <c r="M582" s="30"/>
      <c r="N582" s="30"/>
      <c r="O582" s="30"/>
      <c r="P582" s="30"/>
      <c r="Q582" s="30"/>
      <c r="R582" s="30"/>
      <c r="S582" s="30"/>
      <c r="T582" s="30"/>
      <c r="U582" s="27"/>
      <c r="V582" s="27"/>
      <c r="W582" s="27"/>
      <c r="X582" s="27"/>
      <c r="Y582" s="5"/>
      <c r="Z582" s="5"/>
      <c r="AA582" s="5"/>
      <c r="AB582" s="5"/>
      <c r="AC582" s="5"/>
      <c r="AD582" s="5"/>
      <c r="AE582" s="5"/>
      <c r="AF582" s="5"/>
      <c r="AG582" s="5"/>
      <c r="AH582" s="5"/>
    </row>
    <row r="583" spans="1:34">
      <c r="A583" s="5"/>
      <c r="B583" s="5"/>
      <c r="C583" s="5"/>
      <c r="D583" s="5"/>
      <c r="E583" s="14"/>
      <c r="F583" s="29"/>
      <c r="G583" s="30"/>
      <c r="H583" s="30"/>
      <c r="I583" s="30"/>
      <c r="J583" s="30"/>
      <c r="K583" s="30"/>
      <c r="L583" s="30"/>
      <c r="M583" s="30"/>
      <c r="N583" s="30"/>
      <c r="O583" s="30"/>
      <c r="P583" s="30"/>
      <c r="Q583" s="30"/>
      <c r="R583" s="30"/>
      <c r="S583" s="30"/>
      <c r="T583" s="30"/>
      <c r="U583" s="27"/>
      <c r="V583" s="27"/>
      <c r="W583" s="27"/>
      <c r="X583" s="27"/>
      <c r="Y583" s="5"/>
      <c r="Z583" s="5"/>
      <c r="AA583" s="5"/>
      <c r="AB583" s="5"/>
      <c r="AC583" s="5"/>
      <c r="AD583" s="5"/>
      <c r="AE583" s="5"/>
      <c r="AF583" s="5"/>
      <c r="AG583" s="5"/>
      <c r="AH583" s="5"/>
    </row>
    <row r="584" spans="1:34">
      <c r="A584" s="5"/>
      <c r="B584" s="5"/>
      <c r="C584" s="5"/>
      <c r="D584" s="5"/>
      <c r="E584" s="14"/>
      <c r="F584" s="29"/>
      <c r="G584" s="30"/>
      <c r="H584" s="30"/>
      <c r="I584" s="30"/>
      <c r="J584" s="30"/>
      <c r="K584" s="30"/>
      <c r="L584" s="30"/>
      <c r="M584" s="30"/>
      <c r="N584" s="30"/>
      <c r="O584" s="30"/>
      <c r="P584" s="30"/>
      <c r="Q584" s="30"/>
      <c r="R584" s="30"/>
      <c r="S584" s="30"/>
      <c r="T584" s="30"/>
      <c r="U584" s="27"/>
      <c r="V584" s="27"/>
      <c r="W584" s="27"/>
      <c r="X584" s="27"/>
      <c r="Y584" s="5"/>
      <c r="Z584" s="5"/>
      <c r="AA584" s="5"/>
      <c r="AB584" s="5"/>
      <c r="AC584" s="5"/>
      <c r="AD584" s="5"/>
      <c r="AE584" s="5"/>
      <c r="AF584" s="5"/>
      <c r="AG584" s="5"/>
      <c r="AH584" s="5"/>
    </row>
    <row r="585" spans="1:34">
      <c r="A585" s="5"/>
      <c r="B585" s="5"/>
      <c r="C585" s="5"/>
      <c r="D585" s="5"/>
      <c r="E585" s="14"/>
      <c r="F585" s="29"/>
      <c r="G585" s="30"/>
      <c r="H585" s="30"/>
      <c r="I585" s="30"/>
      <c r="J585" s="30"/>
      <c r="K585" s="30"/>
      <c r="L585" s="30"/>
      <c r="M585" s="30"/>
      <c r="N585" s="30"/>
      <c r="O585" s="30"/>
      <c r="P585" s="30"/>
      <c r="Q585" s="30"/>
      <c r="R585" s="30"/>
      <c r="S585" s="30"/>
      <c r="T585" s="30"/>
      <c r="U585" s="27"/>
      <c r="V585" s="27"/>
      <c r="W585" s="27"/>
      <c r="X585" s="27"/>
      <c r="Y585" s="5"/>
      <c r="Z585" s="5"/>
      <c r="AA585" s="5"/>
      <c r="AB585" s="5"/>
      <c r="AC585" s="5"/>
      <c r="AD585" s="5"/>
      <c r="AE585" s="5"/>
      <c r="AF585" s="5"/>
      <c r="AG585" s="5"/>
      <c r="AH585" s="5"/>
    </row>
    <row r="586" spans="1:34">
      <c r="A586" s="5"/>
      <c r="B586" s="5"/>
      <c r="C586" s="5"/>
      <c r="D586" s="5"/>
      <c r="E586" s="14"/>
      <c r="F586" s="29"/>
      <c r="G586" s="30"/>
      <c r="H586" s="30"/>
      <c r="I586" s="30"/>
      <c r="J586" s="30"/>
      <c r="K586" s="30"/>
      <c r="L586" s="30"/>
      <c r="M586" s="30"/>
      <c r="N586" s="30"/>
      <c r="O586" s="30"/>
      <c r="P586" s="30"/>
      <c r="Q586" s="30"/>
      <c r="R586" s="30"/>
      <c r="S586" s="30"/>
      <c r="T586" s="30"/>
      <c r="U586" s="27"/>
      <c r="V586" s="27"/>
      <c r="W586" s="27"/>
      <c r="X586" s="27"/>
      <c r="Y586" s="5"/>
      <c r="Z586" s="5"/>
      <c r="AA586" s="5"/>
      <c r="AB586" s="5"/>
      <c r="AC586" s="5"/>
      <c r="AD586" s="5"/>
      <c r="AE586" s="5"/>
      <c r="AF586" s="5"/>
      <c r="AG586" s="5"/>
      <c r="AH586" s="5"/>
    </row>
    <row r="587" spans="1:34">
      <c r="A587" s="5"/>
      <c r="B587" s="5"/>
      <c r="C587" s="5"/>
      <c r="D587" s="5"/>
      <c r="E587" s="14"/>
      <c r="F587" s="29"/>
      <c r="G587" s="30"/>
      <c r="H587" s="30"/>
      <c r="I587" s="30"/>
      <c r="J587" s="30"/>
      <c r="K587" s="30"/>
      <c r="L587" s="30"/>
      <c r="M587" s="30"/>
      <c r="N587" s="30"/>
      <c r="O587" s="30"/>
      <c r="P587" s="30"/>
      <c r="Q587" s="30"/>
      <c r="R587" s="30"/>
      <c r="S587" s="30"/>
      <c r="T587" s="30"/>
      <c r="U587" s="27"/>
      <c r="V587" s="27"/>
      <c r="W587" s="27"/>
      <c r="X587" s="27"/>
      <c r="Y587" s="5"/>
      <c r="Z587" s="5"/>
      <c r="AA587" s="5"/>
      <c r="AB587" s="5"/>
      <c r="AC587" s="5"/>
      <c r="AD587" s="5"/>
      <c r="AE587" s="5"/>
      <c r="AF587" s="5"/>
      <c r="AG587" s="5"/>
      <c r="AH587" s="5"/>
    </row>
    <row r="588" spans="1:34">
      <c r="A588" s="5"/>
      <c r="B588" s="5"/>
      <c r="C588" s="5"/>
      <c r="D588" s="5"/>
      <c r="E588" s="14"/>
      <c r="F588" s="29"/>
      <c r="G588" s="30"/>
      <c r="H588" s="30"/>
      <c r="I588" s="30"/>
      <c r="J588" s="30"/>
      <c r="K588" s="30"/>
      <c r="L588" s="30"/>
      <c r="M588" s="30"/>
      <c r="N588" s="30"/>
      <c r="O588" s="30"/>
      <c r="P588" s="30"/>
      <c r="Q588" s="30"/>
      <c r="R588" s="30"/>
      <c r="S588" s="30"/>
      <c r="T588" s="30"/>
      <c r="U588" s="27"/>
      <c r="V588" s="27"/>
      <c r="W588" s="27"/>
      <c r="X588" s="27"/>
      <c r="Y588" s="5"/>
      <c r="Z588" s="5"/>
      <c r="AA588" s="5"/>
      <c r="AB588" s="5"/>
      <c r="AC588" s="5"/>
      <c r="AD588" s="5"/>
      <c r="AE588" s="5"/>
      <c r="AF588" s="5"/>
      <c r="AG588" s="5"/>
      <c r="AH588" s="5"/>
    </row>
    <row r="589" spans="1:34">
      <c r="A589" s="5"/>
      <c r="B589" s="5"/>
      <c r="C589" s="5"/>
      <c r="D589" s="5"/>
      <c r="E589" s="14"/>
      <c r="F589" s="29"/>
      <c r="G589" s="30"/>
      <c r="H589" s="30"/>
      <c r="I589" s="30"/>
      <c r="J589" s="30"/>
      <c r="K589" s="30"/>
      <c r="L589" s="30"/>
      <c r="M589" s="30"/>
      <c r="N589" s="30"/>
      <c r="O589" s="30"/>
      <c r="P589" s="30"/>
      <c r="Q589" s="30"/>
      <c r="R589" s="30"/>
      <c r="S589" s="30"/>
      <c r="T589" s="30"/>
      <c r="U589" s="27"/>
      <c r="V589" s="27"/>
      <c r="W589" s="27"/>
      <c r="X589" s="27"/>
      <c r="Y589" s="5"/>
      <c r="Z589" s="5"/>
      <c r="AA589" s="5"/>
      <c r="AB589" s="5"/>
      <c r="AC589" s="5"/>
      <c r="AD589" s="5"/>
      <c r="AE589" s="5"/>
      <c r="AF589" s="5"/>
      <c r="AG589" s="5"/>
      <c r="AH589" s="5"/>
    </row>
    <row r="590" spans="1:34">
      <c r="A590" s="5"/>
      <c r="B590" s="5"/>
      <c r="C590" s="5"/>
      <c r="D590" s="5"/>
      <c r="E590" s="14"/>
      <c r="F590" s="29"/>
      <c r="G590" s="30"/>
      <c r="H590" s="30"/>
      <c r="I590" s="30"/>
      <c r="J590" s="30"/>
      <c r="K590" s="30"/>
      <c r="L590" s="30"/>
      <c r="M590" s="30"/>
      <c r="N590" s="30"/>
      <c r="O590" s="30"/>
      <c r="P590" s="30"/>
      <c r="Q590" s="30"/>
      <c r="R590" s="30"/>
      <c r="S590" s="30"/>
      <c r="T590" s="30"/>
      <c r="U590" s="27"/>
      <c r="V590" s="27"/>
      <c r="W590" s="27"/>
      <c r="X590" s="27"/>
      <c r="Y590" s="5"/>
      <c r="Z590" s="5"/>
      <c r="AA590" s="5"/>
      <c r="AB590" s="5"/>
      <c r="AC590" s="5"/>
      <c r="AD590" s="5"/>
      <c r="AE590" s="5"/>
      <c r="AF590" s="5"/>
      <c r="AG590" s="5"/>
      <c r="AH590" s="5"/>
    </row>
    <row r="591" spans="1:34">
      <c r="A591" s="5"/>
      <c r="B591" s="5"/>
      <c r="C591" s="5"/>
      <c r="D591" s="5"/>
      <c r="E591" s="14"/>
      <c r="F591" s="29"/>
      <c r="G591" s="30"/>
      <c r="H591" s="30"/>
      <c r="I591" s="30"/>
      <c r="J591" s="30"/>
      <c r="K591" s="30"/>
      <c r="L591" s="30"/>
      <c r="M591" s="30"/>
      <c r="N591" s="30"/>
      <c r="O591" s="30"/>
      <c r="P591" s="30"/>
      <c r="Q591" s="30"/>
      <c r="R591" s="30"/>
      <c r="S591" s="30"/>
      <c r="T591" s="30"/>
      <c r="U591" s="27"/>
      <c r="V591" s="27"/>
      <c r="W591" s="27"/>
      <c r="X591" s="27"/>
      <c r="Y591" s="5"/>
      <c r="Z591" s="5"/>
      <c r="AA591" s="5"/>
      <c r="AB591" s="5"/>
      <c r="AC591" s="5"/>
      <c r="AD591" s="5"/>
      <c r="AE591" s="5"/>
      <c r="AF591" s="5"/>
      <c r="AG591" s="5"/>
      <c r="AH591" s="5"/>
    </row>
    <row r="592" spans="1:34">
      <c r="A592" s="5"/>
      <c r="B592" s="5"/>
      <c r="C592" s="5"/>
      <c r="D592" s="5"/>
      <c r="E592" s="14"/>
      <c r="F592" s="29"/>
      <c r="G592" s="30"/>
      <c r="H592" s="30"/>
      <c r="I592" s="30"/>
      <c r="J592" s="30"/>
      <c r="K592" s="30"/>
      <c r="L592" s="30"/>
      <c r="M592" s="30"/>
      <c r="N592" s="30"/>
      <c r="O592" s="30"/>
      <c r="P592" s="30"/>
      <c r="Q592" s="30"/>
      <c r="R592" s="30"/>
      <c r="S592" s="30"/>
      <c r="T592" s="30"/>
      <c r="U592" s="27"/>
      <c r="V592" s="27"/>
      <c r="W592" s="27"/>
      <c r="X592" s="27"/>
      <c r="Y592" s="5"/>
      <c r="Z592" s="5"/>
      <c r="AA592" s="5"/>
      <c r="AB592" s="5"/>
      <c r="AC592" s="5"/>
      <c r="AD592" s="5"/>
      <c r="AE592" s="5"/>
      <c r="AF592" s="5"/>
      <c r="AG592" s="5"/>
      <c r="AH592" s="5"/>
    </row>
    <row r="593" spans="1:34">
      <c r="A593" s="5"/>
      <c r="B593" s="5"/>
      <c r="C593" s="5"/>
      <c r="D593" s="5"/>
      <c r="E593" s="14"/>
      <c r="F593" s="29"/>
      <c r="G593" s="30"/>
      <c r="H593" s="30"/>
      <c r="I593" s="30"/>
      <c r="J593" s="30"/>
      <c r="K593" s="30"/>
      <c r="L593" s="30"/>
      <c r="M593" s="30"/>
      <c r="N593" s="30"/>
      <c r="O593" s="30"/>
      <c r="P593" s="30"/>
      <c r="Q593" s="30"/>
      <c r="R593" s="30"/>
      <c r="S593" s="30"/>
      <c r="T593" s="30"/>
      <c r="U593" s="27"/>
      <c r="V593" s="27"/>
      <c r="W593" s="27"/>
      <c r="X593" s="27"/>
      <c r="Y593" s="5"/>
      <c r="Z593" s="5"/>
      <c r="AA593" s="5"/>
      <c r="AB593" s="5"/>
      <c r="AC593" s="5"/>
      <c r="AD593" s="5"/>
      <c r="AE593" s="5"/>
      <c r="AF593" s="5"/>
      <c r="AG593" s="5"/>
      <c r="AH593" s="5"/>
    </row>
    <row r="594" spans="1:34">
      <c r="A594" s="5"/>
      <c r="B594" s="5"/>
      <c r="C594" s="5"/>
      <c r="D594" s="5"/>
      <c r="E594" s="14"/>
      <c r="F594" s="29"/>
      <c r="G594" s="30"/>
      <c r="H594" s="30"/>
      <c r="I594" s="30"/>
      <c r="J594" s="30"/>
      <c r="K594" s="30"/>
      <c r="L594" s="30"/>
      <c r="M594" s="30"/>
      <c r="N594" s="30"/>
      <c r="O594" s="30"/>
      <c r="P594" s="30"/>
      <c r="Q594" s="30"/>
      <c r="R594" s="30"/>
      <c r="S594" s="30"/>
      <c r="T594" s="30"/>
      <c r="U594" s="27"/>
      <c r="V594" s="27"/>
      <c r="W594" s="27"/>
      <c r="X594" s="27"/>
      <c r="Y594" s="5"/>
      <c r="Z594" s="5"/>
      <c r="AA594" s="5"/>
      <c r="AB594" s="5"/>
      <c r="AC594" s="5"/>
      <c r="AD594" s="5"/>
      <c r="AE594" s="5"/>
      <c r="AF594" s="5"/>
      <c r="AG594" s="5"/>
      <c r="AH594" s="5"/>
    </row>
    <row r="595" spans="1:34">
      <c r="A595" s="5"/>
      <c r="B595" s="5"/>
      <c r="C595" s="5"/>
      <c r="D595" s="5"/>
      <c r="E595" s="14"/>
      <c r="F595" s="29"/>
      <c r="G595" s="30"/>
      <c r="H595" s="30"/>
      <c r="I595" s="30"/>
      <c r="J595" s="30"/>
      <c r="K595" s="30"/>
      <c r="L595" s="30"/>
      <c r="M595" s="30"/>
      <c r="N595" s="30"/>
      <c r="O595" s="30"/>
      <c r="P595" s="30"/>
      <c r="Q595" s="30"/>
      <c r="R595" s="30"/>
      <c r="S595" s="30"/>
      <c r="T595" s="30"/>
      <c r="U595" s="27"/>
      <c r="V595" s="27"/>
      <c r="W595" s="27"/>
      <c r="X595" s="27"/>
      <c r="Y595" s="5"/>
      <c r="Z595" s="5"/>
      <c r="AA595" s="5"/>
      <c r="AB595" s="5"/>
      <c r="AC595" s="5"/>
      <c r="AD595" s="5"/>
      <c r="AE595" s="5"/>
      <c r="AF595" s="5"/>
      <c r="AG595" s="5"/>
      <c r="AH595" s="5"/>
    </row>
    <row r="596" spans="1:34">
      <c r="A596" s="5"/>
      <c r="B596" s="5"/>
      <c r="C596" s="5"/>
      <c r="D596" s="5"/>
      <c r="E596" s="14"/>
      <c r="F596" s="29"/>
      <c r="G596" s="30"/>
      <c r="H596" s="30"/>
      <c r="I596" s="30"/>
      <c r="J596" s="30"/>
      <c r="K596" s="30"/>
      <c r="L596" s="30"/>
      <c r="M596" s="30"/>
      <c r="N596" s="30"/>
      <c r="O596" s="30"/>
      <c r="P596" s="30"/>
      <c r="Q596" s="30"/>
      <c r="R596" s="30"/>
      <c r="S596" s="30"/>
      <c r="T596" s="30"/>
      <c r="U596" s="27"/>
      <c r="V596" s="27"/>
      <c r="W596" s="27"/>
      <c r="X596" s="27"/>
      <c r="Y596" s="5"/>
      <c r="Z596" s="5"/>
      <c r="AA596" s="5"/>
      <c r="AB596" s="5"/>
      <c r="AC596" s="5"/>
      <c r="AD596" s="5"/>
      <c r="AE596" s="5"/>
      <c r="AF596" s="5"/>
      <c r="AG596" s="5"/>
      <c r="AH596" s="5"/>
    </row>
    <row r="597" spans="1:34">
      <c r="A597" s="5"/>
      <c r="B597" s="5"/>
      <c r="C597" s="5"/>
      <c r="D597" s="5"/>
      <c r="E597" s="14"/>
      <c r="F597" s="29"/>
      <c r="G597" s="30"/>
      <c r="H597" s="30"/>
      <c r="I597" s="30"/>
      <c r="J597" s="30"/>
      <c r="K597" s="30"/>
      <c r="L597" s="30"/>
      <c r="M597" s="30"/>
      <c r="N597" s="30"/>
      <c r="O597" s="30"/>
      <c r="P597" s="30"/>
      <c r="Q597" s="30"/>
      <c r="R597" s="30"/>
      <c r="S597" s="30"/>
      <c r="T597" s="30"/>
      <c r="U597" s="27"/>
      <c r="V597" s="27"/>
      <c r="W597" s="27"/>
      <c r="X597" s="27"/>
      <c r="Y597" s="5"/>
      <c r="Z597" s="5"/>
      <c r="AA597" s="5"/>
      <c r="AB597" s="5"/>
      <c r="AC597" s="5"/>
      <c r="AD597" s="5"/>
      <c r="AE597" s="5"/>
      <c r="AF597" s="5"/>
      <c r="AG597" s="5"/>
      <c r="AH597" s="5"/>
    </row>
    <row r="598" spans="1:34">
      <c r="A598" s="5"/>
      <c r="B598" s="5"/>
      <c r="C598" s="5"/>
      <c r="D598" s="5"/>
      <c r="E598" s="14"/>
      <c r="F598" s="29"/>
      <c r="G598" s="30"/>
      <c r="H598" s="30"/>
      <c r="I598" s="30"/>
      <c r="J598" s="30"/>
      <c r="K598" s="30"/>
      <c r="L598" s="30"/>
      <c r="M598" s="30"/>
      <c r="N598" s="30"/>
      <c r="O598" s="30"/>
      <c r="P598" s="30"/>
      <c r="Q598" s="30"/>
      <c r="R598" s="30"/>
      <c r="S598" s="30"/>
      <c r="T598" s="30"/>
      <c r="U598" s="27"/>
      <c r="V598" s="27"/>
      <c r="W598" s="27"/>
      <c r="X598" s="27"/>
      <c r="Y598" s="5"/>
      <c r="Z598" s="5"/>
      <c r="AA598" s="5"/>
      <c r="AB598" s="5"/>
      <c r="AC598" s="5"/>
      <c r="AD598" s="5"/>
      <c r="AE598" s="5"/>
      <c r="AF598" s="5"/>
      <c r="AG598" s="5"/>
      <c r="AH598" s="5"/>
    </row>
    <row r="599" spans="1:34">
      <c r="A599" s="5"/>
      <c r="B599" s="5"/>
      <c r="C599" s="5"/>
      <c r="D599" s="5"/>
      <c r="E599" s="14"/>
      <c r="F599" s="29"/>
      <c r="G599" s="30"/>
      <c r="H599" s="30"/>
      <c r="I599" s="30"/>
      <c r="J599" s="30"/>
      <c r="K599" s="30"/>
      <c r="L599" s="30"/>
      <c r="M599" s="30"/>
      <c r="N599" s="30"/>
      <c r="O599" s="30"/>
      <c r="P599" s="30"/>
      <c r="Q599" s="30"/>
      <c r="R599" s="30"/>
      <c r="S599" s="30"/>
      <c r="T599" s="30"/>
      <c r="U599" s="27"/>
      <c r="V599" s="27"/>
      <c r="W599" s="27"/>
      <c r="X599" s="27"/>
      <c r="Y599" s="5"/>
      <c r="Z599" s="5"/>
      <c r="AA599" s="5"/>
      <c r="AB599" s="5"/>
      <c r="AC599" s="5"/>
      <c r="AD599" s="5"/>
      <c r="AE599" s="5"/>
      <c r="AF599" s="5"/>
      <c r="AG599" s="5"/>
      <c r="AH599" s="5"/>
    </row>
    <row r="600" spans="1:34">
      <c r="A600" s="5"/>
      <c r="B600" s="5"/>
      <c r="C600" s="5"/>
      <c r="D600" s="5"/>
      <c r="E600" s="14"/>
      <c r="F600" s="29"/>
      <c r="G600" s="30"/>
      <c r="H600" s="30"/>
      <c r="I600" s="30"/>
      <c r="J600" s="30"/>
      <c r="K600" s="30"/>
      <c r="L600" s="30"/>
      <c r="M600" s="30"/>
      <c r="N600" s="30"/>
      <c r="O600" s="30"/>
      <c r="P600" s="30"/>
      <c r="Q600" s="30"/>
      <c r="R600" s="30"/>
      <c r="S600" s="30"/>
      <c r="T600" s="30"/>
      <c r="U600" s="27"/>
      <c r="V600" s="27"/>
      <c r="W600" s="27"/>
      <c r="X600" s="27"/>
      <c r="Y600" s="5"/>
      <c r="Z600" s="5"/>
      <c r="AA600" s="5"/>
      <c r="AB600" s="5"/>
      <c r="AC600" s="5"/>
      <c r="AD600" s="5"/>
      <c r="AE600" s="5"/>
      <c r="AF600" s="5"/>
      <c r="AG600" s="5"/>
      <c r="AH600" s="5"/>
    </row>
    <row r="601" spans="1:34">
      <c r="A601" s="5"/>
      <c r="B601" s="5"/>
      <c r="C601" s="5"/>
      <c r="D601" s="5"/>
      <c r="E601" s="14"/>
      <c r="F601" s="29"/>
      <c r="G601" s="30"/>
      <c r="H601" s="30"/>
      <c r="I601" s="30"/>
      <c r="J601" s="30"/>
      <c r="K601" s="30"/>
      <c r="L601" s="30"/>
      <c r="M601" s="30"/>
      <c r="N601" s="30"/>
      <c r="O601" s="30"/>
      <c r="P601" s="30"/>
      <c r="Q601" s="30"/>
      <c r="R601" s="30"/>
      <c r="S601" s="30"/>
      <c r="T601" s="30"/>
      <c r="U601" s="27"/>
      <c r="V601" s="27"/>
      <c r="W601" s="27"/>
      <c r="X601" s="27"/>
      <c r="Y601" s="5"/>
      <c r="Z601" s="5"/>
      <c r="AA601" s="5"/>
      <c r="AB601" s="5"/>
      <c r="AC601" s="5"/>
      <c r="AD601" s="5"/>
      <c r="AE601" s="5"/>
      <c r="AF601" s="5"/>
      <c r="AG601" s="5"/>
      <c r="AH601" s="5"/>
    </row>
    <row r="602" spans="1:34">
      <c r="A602" s="5"/>
      <c r="B602" s="5"/>
      <c r="C602" s="5"/>
      <c r="D602" s="5"/>
      <c r="E602" s="14"/>
      <c r="F602" s="29"/>
      <c r="G602" s="30"/>
      <c r="H602" s="30"/>
      <c r="I602" s="30"/>
      <c r="J602" s="30"/>
      <c r="K602" s="30"/>
      <c r="L602" s="30"/>
      <c r="M602" s="30"/>
      <c r="N602" s="30"/>
      <c r="O602" s="30"/>
      <c r="P602" s="30"/>
      <c r="Q602" s="30"/>
      <c r="R602" s="30"/>
      <c r="S602" s="30"/>
      <c r="T602" s="30"/>
      <c r="U602" s="27"/>
      <c r="V602" s="27"/>
      <c r="W602" s="27"/>
      <c r="X602" s="27"/>
      <c r="Y602" s="5"/>
      <c r="Z602" s="5"/>
      <c r="AA602" s="5"/>
      <c r="AB602" s="5"/>
      <c r="AC602" s="5"/>
      <c r="AD602" s="5"/>
      <c r="AE602" s="5"/>
      <c r="AF602" s="5"/>
      <c r="AG602" s="5"/>
      <c r="AH602" s="5"/>
    </row>
    <row r="603" spans="1:34">
      <c r="A603" s="5"/>
      <c r="B603" s="5"/>
      <c r="C603" s="5"/>
      <c r="D603" s="5"/>
      <c r="E603" s="14"/>
      <c r="F603" s="29"/>
      <c r="G603" s="30"/>
      <c r="H603" s="30"/>
      <c r="I603" s="30"/>
      <c r="J603" s="30"/>
      <c r="K603" s="30"/>
      <c r="L603" s="30"/>
      <c r="M603" s="30"/>
      <c r="N603" s="30"/>
      <c r="O603" s="30"/>
      <c r="P603" s="30"/>
      <c r="Q603" s="30"/>
      <c r="R603" s="30"/>
      <c r="S603" s="30"/>
      <c r="T603" s="30"/>
      <c r="U603" s="27"/>
      <c r="V603" s="27"/>
      <c r="W603" s="27"/>
      <c r="X603" s="27"/>
      <c r="Y603" s="5"/>
      <c r="Z603" s="5"/>
      <c r="AA603" s="5"/>
      <c r="AB603" s="5"/>
      <c r="AC603" s="5"/>
      <c r="AD603" s="5"/>
      <c r="AE603" s="5"/>
      <c r="AF603" s="5"/>
      <c r="AG603" s="5"/>
      <c r="AH603" s="5"/>
    </row>
    <row r="604" spans="1:34">
      <c r="A604" s="5"/>
      <c r="B604" s="5"/>
      <c r="C604" s="5"/>
      <c r="D604" s="5"/>
      <c r="E604" s="14"/>
      <c r="F604" s="29"/>
      <c r="G604" s="30"/>
      <c r="H604" s="30"/>
      <c r="I604" s="30"/>
      <c r="J604" s="30"/>
      <c r="K604" s="30"/>
      <c r="L604" s="30"/>
      <c r="M604" s="30"/>
      <c r="N604" s="30"/>
      <c r="O604" s="30"/>
      <c r="P604" s="30"/>
      <c r="Q604" s="30"/>
      <c r="R604" s="30"/>
      <c r="S604" s="30"/>
      <c r="T604" s="30"/>
      <c r="U604" s="27"/>
      <c r="V604" s="27"/>
      <c r="W604" s="27"/>
      <c r="X604" s="27"/>
      <c r="Y604" s="5"/>
      <c r="Z604" s="5"/>
      <c r="AA604" s="5"/>
      <c r="AB604" s="5"/>
      <c r="AC604" s="5"/>
      <c r="AD604" s="5"/>
      <c r="AE604" s="5"/>
      <c r="AF604" s="5"/>
      <c r="AG604" s="5"/>
      <c r="AH604" s="5"/>
    </row>
    <row r="605" spans="1:34">
      <c r="A605" s="5"/>
      <c r="B605" s="5"/>
      <c r="C605" s="5"/>
      <c r="D605" s="5"/>
      <c r="E605" s="14"/>
      <c r="F605" s="29"/>
      <c r="G605" s="30"/>
      <c r="H605" s="30"/>
      <c r="I605" s="30"/>
      <c r="J605" s="30"/>
      <c r="K605" s="30"/>
      <c r="L605" s="30"/>
      <c r="M605" s="30"/>
      <c r="N605" s="30"/>
      <c r="O605" s="30"/>
      <c r="P605" s="30"/>
      <c r="Q605" s="30"/>
      <c r="R605" s="30"/>
      <c r="S605" s="30"/>
      <c r="T605" s="30"/>
      <c r="U605" s="27"/>
      <c r="V605" s="27"/>
      <c r="W605" s="27"/>
      <c r="X605" s="27"/>
      <c r="Y605" s="5"/>
      <c r="Z605" s="5"/>
      <c r="AA605" s="5"/>
      <c r="AB605" s="5"/>
      <c r="AC605" s="5"/>
      <c r="AD605" s="5"/>
      <c r="AE605" s="5"/>
      <c r="AF605" s="5"/>
      <c r="AG605" s="5"/>
      <c r="AH605" s="5"/>
    </row>
    <row r="606" spans="1:34">
      <c r="A606" s="5"/>
      <c r="B606" s="5"/>
      <c r="C606" s="5"/>
      <c r="D606" s="5"/>
      <c r="E606" s="14"/>
      <c r="F606" s="29"/>
      <c r="G606" s="30"/>
      <c r="H606" s="30"/>
      <c r="I606" s="30"/>
      <c r="J606" s="30"/>
      <c r="K606" s="30"/>
      <c r="L606" s="30"/>
      <c r="M606" s="30"/>
      <c r="N606" s="30"/>
      <c r="O606" s="30"/>
      <c r="P606" s="30"/>
      <c r="Q606" s="30"/>
      <c r="R606" s="30"/>
      <c r="S606" s="30"/>
      <c r="T606" s="30"/>
      <c r="U606" s="27"/>
      <c r="V606" s="27"/>
      <c r="W606" s="27"/>
      <c r="X606" s="27"/>
      <c r="Y606" s="5"/>
      <c r="Z606" s="5"/>
      <c r="AA606" s="5"/>
      <c r="AB606" s="5"/>
      <c r="AC606" s="5"/>
      <c r="AD606" s="5"/>
      <c r="AE606" s="5"/>
      <c r="AF606" s="5"/>
      <c r="AG606" s="5"/>
      <c r="AH606" s="5"/>
    </row>
    <row r="607" spans="1:34">
      <c r="A607" s="5"/>
      <c r="B607" s="5"/>
      <c r="C607" s="5"/>
      <c r="D607" s="5"/>
      <c r="E607" s="14"/>
      <c r="F607" s="29"/>
      <c r="G607" s="30"/>
      <c r="H607" s="30"/>
      <c r="I607" s="30"/>
      <c r="J607" s="30"/>
      <c r="K607" s="30"/>
      <c r="L607" s="30"/>
      <c r="M607" s="30"/>
      <c r="N607" s="30"/>
      <c r="O607" s="30"/>
      <c r="P607" s="30"/>
      <c r="Q607" s="30"/>
      <c r="R607" s="30"/>
      <c r="S607" s="30"/>
      <c r="T607" s="30"/>
      <c r="U607" s="27"/>
      <c r="V607" s="27"/>
      <c r="W607" s="27"/>
      <c r="X607" s="27"/>
      <c r="Y607" s="5"/>
      <c r="Z607" s="5"/>
      <c r="AA607" s="5"/>
      <c r="AB607" s="5"/>
      <c r="AC607" s="5"/>
      <c r="AD607" s="5"/>
      <c r="AE607" s="5"/>
      <c r="AF607" s="5"/>
      <c r="AG607" s="5"/>
      <c r="AH607" s="5"/>
    </row>
    <row r="608" spans="1:34">
      <c r="A608" s="5"/>
      <c r="B608" s="5"/>
      <c r="C608" s="5"/>
      <c r="D608" s="5"/>
      <c r="E608" s="14"/>
      <c r="F608" s="29"/>
      <c r="G608" s="30"/>
      <c r="H608" s="30"/>
      <c r="I608" s="30"/>
      <c r="J608" s="30"/>
      <c r="K608" s="30"/>
      <c r="L608" s="30"/>
      <c r="M608" s="30"/>
      <c r="N608" s="30"/>
      <c r="O608" s="30"/>
      <c r="P608" s="30"/>
      <c r="Q608" s="30"/>
      <c r="R608" s="30"/>
      <c r="S608" s="30"/>
      <c r="T608" s="30"/>
      <c r="U608" s="27"/>
      <c r="V608" s="27"/>
      <c r="W608" s="27"/>
      <c r="X608" s="27"/>
      <c r="Y608" s="5"/>
      <c r="Z608" s="5"/>
      <c r="AA608" s="5"/>
      <c r="AB608" s="5"/>
      <c r="AC608" s="5"/>
      <c r="AD608" s="5"/>
      <c r="AE608" s="5"/>
      <c r="AF608" s="5"/>
      <c r="AG608" s="5"/>
      <c r="AH608" s="5"/>
    </row>
    <row r="609" spans="1:34">
      <c r="A609" s="5"/>
      <c r="B609" s="5"/>
      <c r="C609" s="5"/>
      <c r="D609" s="5"/>
      <c r="E609" s="14"/>
      <c r="F609" s="29"/>
      <c r="G609" s="30"/>
      <c r="H609" s="30"/>
      <c r="I609" s="30"/>
      <c r="J609" s="30"/>
      <c r="K609" s="30"/>
      <c r="L609" s="30"/>
      <c r="M609" s="30"/>
      <c r="N609" s="30"/>
      <c r="O609" s="30"/>
      <c r="P609" s="30"/>
      <c r="Q609" s="30"/>
      <c r="R609" s="30"/>
      <c r="S609" s="30"/>
      <c r="T609" s="30"/>
      <c r="U609" s="27"/>
      <c r="V609" s="27"/>
      <c r="W609" s="27"/>
      <c r="X609" s="27"/>
      <c r="Y609" s="5"/>
      <c r="Z609" s="5"/>
      <c r="AA609" s="5"/>
      <c r="AB609" s="5"/>
      <c r="AC609" s="5"/>
      <c r="AD609" s="5"/>
      <c r="AE609" s="5"/>
      <c r="AF609" s="5"/>
      <c r="AG609" s="5"/>
      <c r="AH609" s="5"/>
    </row>
    <row r="610" spans="1:34">
      <c r="A610" s="5"/>
      <c r="B610" s="5"/>
      <c r="C610" s="5"/>
      <c r="D610" s="5"/>
      <c r="E610" s="14"/>
      <c r="F610" s="29"/>
      <c r="G610" s="30"/>
      <c r="H610" s="30"/>
      <c r="I610" s="30"/>
      <c r="J610" s="30"/>
      <c r="K610" s="30"/>
      <c r="L610" s="30"/>
      <c r="M610" s="30"/>
      <c r="N610" s="30"/>
      <c r="O610" s="30"/>
      <c r="P610" s="30"/>
      <c r="Q610" s="30"/>
      <c r="R610" s="30"/>
      <c r="S610" s="30"/>
      <c r="T610" s="30"/>
      <c r="U610" s="27"/>
      <c r="V610" s="27"/>
      <c r="W610" s="27"/>
      <c r="X610" s="27"/>
      <c r="Y610" s="5"/>
      <c r="Z610" s="5"/>
      <c r="AA610" s="5"/>
      <c r="AB610" s="5"/>
      <c r="AC610" s="5"/>
      <c r="AD610" s="5"/>
      <c r="AE610" s="5"/>
      <c r="AF610" s="5"/>
      <c r="AG610" s="5"/>
      <c r="AH610" s="5"/>
    </row>
    <row r="611" spans="1:34">
      <c r="A611" s="5"/>
      <c r="B611" s="5"/>
      <c r="C611" s="5"/>
      <c r="D611" s="5"/>
      <c r="E611" s="14"/>
      <c r="F611" s="29"/>
      <c r="G611" s="30"/>
      <c r="H611" s="30"/>
      <c r="I611" s="30"/>
      <c r="J611" s="30"/>
      <c r="K611" s="30"/>
      <c r="L611" s="30"/>
      <c r="M611" s="30"/>
      <c r="N611" s="30"/>
      <c r="O611" s="30"/>
      <c r="P611" s="30"/>
      <c r="Q611" s="30"/>
      <c r="R611" s="30"/>
      <c r="S611" s="30"/>
      <c r="T611" s="30"/>
      <c r="U611" s="27"/>
      <c r="V611" s="27"/>
      <c r="W611" s="27"/>
      <c r="X611" s="27"/>
      <c r="Y611" s="5"/>
      <c r="Z611" s="5"/>
      <c r="AA611" s="5"/>
      <c r="AB611" s="5"/>
      <c r="AC611" s="5"/>
      <c r="AD611" s="5"/>
      <c r="AE611" s="5"/>
      <c r="AF611" s="5"/>
      <c r="AG611" s="5"/>
      <c r="AH611" s="5"/>
    </row>
    <row r="612" spans="1:34">
      <c r="A612" s="5"/>
      <c r="B612" s="5"/>
      <c r="C612" s="5"/>
      <c r="D612" s="5"/>
      <c r="E612" s="14"/>
      <c r="F612" s="29"/>
      <c r="G612" s="30"/>
      <c r="H612" s="30"/>
      <c r="I612" s="30"/>
      <c r="J612" s="30"/>
      <c r="K612" s="30"/>
      <c r="L612" s="30"/>
      <c r="M612" s="30"/>
      <c r="N612" s="30"/>
      <c r="O612" s="30"/>
      <c r="P612" s="30"/>
      <c r="Q612" s="30"/>
      <c r="R612" s="30"/>
      <c r="S612" s="30"/>
      <c r="T612" s="30"/>
      <c r="U612" s="27"/>
      <c r="V612" s="27"/>
      <c r="W612" s="27"/>
      <c r="X612" s="27"/>
      <c r="Y612" s="5"/>
      <c r="Z612" s="5"/>
      <c r="AA612" s="5"/>
      <c r="AB612" s="5"/>
      <c r="AC612" s="5"/>
      <c r="AD612" s="5"/>
      <c r="AE612" s="5"/>
      <c r="AF612" s="5"/>
      <c r="AG612" s="5"/>
      <c r="AH612" s="5"/>
    </row>
    <row r="613" spans="1:34">
      <c r="A613" s="5"/>
      <c r="B613" s="5"/>
      <c r="C613" s="5"/>
      <c r="D613" s="5"/>
      <c r="E613" s="14"/>
      <c r="F613" s="29"/>
      <c r="G613" s="30"/>
      <c r="H613" s="30"/>
      <c r="I613" s="30"/>
      <c r="J613" s="30"/>
      <c r="K613" s="30"/>
      <c r="L613" s="30"/>
      <c r="M613" s="30"/>
      <c r="N613" s="30"/>
      <c r="O613" s="30"/>
      <c r="P613" s="30"/>
      <c r="Q613" s="30"/>
      <c r="R613" s="30"/>
      <c r="S613" s="30"/>
      <c r="T613" s="30"/>
      <c r="U613" s="27"/>
      <c r="V613" s="27"/>
      <c r="W613" s="27"/>
      <c r="X613" s="27"/>
      <c r="Y613" s="5"/>
      <c r="Z613" s="5"/>
      <c r="AA613" s="5"/>
      <c r="AB613" s="5"/>
      <c r="AC613" s="5"/>
      <c r="AD613" s="5"/>
      <c r="AE613" s="5"/>
      <c r="AF613" s="5"/>
      <c r="AG613" s="5"/>
      <c r="AH613" s="5"/>
    </row>
    <row r="614" spans="1:34">
      <c r="A614" s="5"/>
      <c r="B614" s="5"/>
      <c r="C614" s="5"/>
      <c r="D614" s="5"/>
      <c r="E614" s="14"/>
      <c r="F614" s="29"/>
      <c r="G614" s="30"/>
      <c r="H614" s="30"/>
      <c r="I614" s="30"/>
      <c r="J614" s="30"/>
      <c r="K614" s="30"/>
      <c r="L614" s="30"/>
      <c r="M614" s="30"/>
      <c r="N614" s="30"/>
      <c r="O614" s="30"/>
      <c r="P614" s="30"/>
      <c r="Q614" s="30"/>
      <c r="R614" s="30"/>
      <c r="S614" s="30"/>
      <c r="T614" s="30"/>
      <c r="U614" s="27"/>
      <c r="V614" s="27"/>
      <c r="W614" s="27"/>
      <c r="X614" s="27"/>
      <c r="Y614" s="5"/>
      <c r="Z614" s="5"/>
      <c r="AA614" s="5"/>
      <c r="AB614" s="5"/>
      <c r="AC614" s="5"/>
      <c r="AD614" s="5"/>
      <c r="AE614" s="5"/>
      <c r="AF614" s="5"/>
      <c r="AG614" s="5"/>
      <c r="AH614" s="5"/>
    </row>
    <row r="615" spans="1:34">
      <c r="A615" s="5"/>
      <c r="B615" s="5"/>
      <c r="C615" s="5"/>
      <c r="D615" s="5"/>
      <c r="E615" s="14"/>
      <c r="F615" s="29"/>
      <c r="G615" s="30"/>
      <c r="H615" s="30"/>
      <c r="I615" s="30"/>
      <c r="J615" s="30"/>
      <c r="K615" s="30"/>
      <c r="L615" s="30"/>
      <c r="M615" s="30"/>
      <c r="N615" s="30"/>
      <c r="O615" s="30"/>
      <c r="P615" s="30"/>
      <c r="Q615" s="30"/>
      <c r="R615" s="30"/>
      <c r="S615" s="30"/>
      <c r="T615" s="30"/>
      <c r="U615" s="27"/>
      <c r="V615" s="27"/>
      <c r="W615" s="27"/>
      <c r="X615" s="27"/>
      <c r="Y615" s="5"/>
      <c r="Z615" s="5"/>
      <c r="AA615" s="5"/>
      <c r="AB615" s="5"/>
      <c r="AC615" s="5"/>
      <c r="AD615" s="5"/>
      <c r="AE615" s="5"/>
      <c r="AF615" s="5"/>
      <c r="AG615" s="5"/>
      <c r="AH615" s="5"/>
    </row>
    <row r="616" spans="1:34">
      <c r="A616" s="5"/>
      <c r="B616" s="5"/>
      <c r="C616" s="5"/>
      <c r="D616" s="5"/>
      <c r="E616" s="14"/>
      <c r="F616" s="29"/>
      <c r="G616" s="30"/>
      <c r="H616" s="30"/>
      <c r="I616" s="30"/>
      <c r="J616" s="30"/>
      <c r="K616" s="30"/>
      <c r="L616" s="30"/>
      <c r="M616" s="30"/>
      <c r="N616" s="30"/>
      <c r="O616" s="30"/>
      <c r="P616" s="30"/>
      <c r="Q616" s="30"/>
      <c r="R616" s="30"/>
      <c r="S616" s="30"/>
      <c r="T616" s="30"/>
      <c r="U616" s="27"/>
      <c r="V616" s="27"/>
      <c r="W616" s="27"/>
      <c r="X616" s="27"/>
      <c r="Y616" s="5"/>
      <c r="Z616" s="5"/>
      <c r="AA616" s="5"/>
      <c r="AB616" s="5"/>
      <c r="AC616" s="5"/>
      <c r="AD616" s="5"/>
      <c r="AE616" s="5"/>
      <c r="AF616" s="5"/>
      <c r="AG616" s="5"/>
      <c r="AH616" s="5"/>
    </row>
    <row r="617" spans="1:34">
      <c r="A617" s="5"/>
      <c r="B617" s="5"/>
      <c r="C617" s="5"/>
      <c r="D617" s="5"/>
      <c r="E617" s="14"/>
      <c r="F617" s="29"/>
      <c r="G617" s="30"/>
      <c r="H617" s="30"/>
      <c r="I617" s="30"/>
      <c r="J617" s="30"/>
      <c r="K617" s="30"/>
      <c r="L617" s="30"/>
      <c r="M617" s="30"/>
      <c r="N617" s="30"/>
      <c r="O617" s="30"/>
      <c r="P617" s="30"/>
      <c r="Q617" s="30"/>
      <c r="R617" s="30"/>
      <c r="S617" s="30"/>
      <c r="T617" s="30"/>
      <c r="U617" s="27"/>
      <c r="V617" s="27"/>
      <c r="W617" s="27"/>
      <c r="X617" s="27"/>
      <c r="Y617" s="5"/>
      <c r="Z617" s="5"/>
      <c r="AA617" s="5"/>
      <c r="AB617" s="5"/>
      <c r="AC617" s="5"/>
      <c r="AD617" s="5"/>
      <c r="AE617" s="5"/>
      <c r="AF617" s="5"/>
      <c r="AG617" s="5"/>
      <c r="AH617" s="5"/>
    </row>
    <row r="618" spans="1:34">
      <c r="A618" s="5"/>
      <c r="B618" s="5"/>
      <c r="C618" s="5"/>
      <c r="D618" s="5"/>
      <c r="E618" s="14"/>
      <c r="F618" s="29"/>
      <c r="G618" s="30"/>
      <c r="H618" s="30"/>
      <c r="I618" s="30"/>
      <c r="J618" s="30"/>
      <c r="K618" s="30"/>
      <c r="L618" s="30"/>
      <c r="M618" s="30"/>
      <c r="N618" s="30"/>
      <c r="O618" s="30"/>
      <c r="P618" s="30"/>
      <c r="Q618" s="30"/>
      <c r="R618" s="30"/>
      <c r="S618" s="30"/>
      <c r="T618" s="30"/>
      <c r="U618" s="27"/>
      <c r="V618" s="27"/>
      <c r="W618" s="27"/>
      <c r="X618" s="27"/>
      <c r="Y618" s="5"/>
      <c r="Z618" s="5"/>
      <c r="AA618" s="5"/>
      <c r="AB618" s="5"/>
      <c r="AC618" s="5"/>
      <c r="AD618" s="5"/>
      <c r="AE618" s="5"/>
      <c r="AF618" s="5"/>
      <c r="AG618" s="5"/>
      <c r="AH618" s="5"/>
    </row>
    <row r="619" spans="1:34">
      <c r="A619" s="5"/>
      <c r="B619" s="5"/>
      <c r="C619" s="5"/>
      <c r="D619" s="5"/>
      <c r="E619" s="14"/>
      <c r="F619" s="29"/>
      <c r="G619" s="30"/>
      <c r="H619" s="30"/>
      <c r="I619" s="30"/>
      <c r="J619" s="30"/>
      <c r="K619" s="30"/>
      <c r="L619" s="30"/>
      <c r="M619" s="30"/>
      <c r="N619" s="30"/>
      <c r="O619" s="30"/>
      <c r="P619" s="30"/>
      <c r="Q619" s="30"/>
      <c r="R619" s="30"/>
      <c r="S619" s="30"/>
      <c r="T619" s="30"/>
      <c r="U619" s="27"/>
      <c r="V619" s="27"/>
      <c r="W619" s="27"/>
      <c r="X619" s="27"/>
      <c r="Y619" s="5"/>
      <c r="Z619" s="5"/>
      <c r="AA619" s="5"/>
      <c r="AB619" s="5"/>
      <c r="AC619" s="5"/>
      <c r="AD619" s="5"/>
      <c r="AE619" s="5"/>
      <c r="AF619" s="5"/>
      <c r="AG619" s="5"/>
      <c r="AH619" s="5"/>
    </row>
    <row r="620" spans="1:34">
      <c r="A620" s="5"/>
      <c r="B620" s="5"/>
      <c r="C620" s="5"/>
      <c r="D620" s="5"/>
      <c r="E620" s="14"/>
      <c r="F620" s="29"/>
      <c r="G620" s="30"/>
      <c r="H620" s="30"/>
      <c r="I620" s="30"/>
      <c r="J620" s="30"/>
      <c r="K620" s="30"/>
      <c r="L620" s="30"/>
      <c r="M620" s="30"/>
      <c r="N620" s="30"/>
      <c r="O620" s="30"/>
      <c r="P620" s="30"/>
      <c r="Q620" s="30"/>
      <c r="R620" s="30"/>
      <c r="S620" s="30"/>
      <c r="T620" s="30"/>
      <c r="U620" s="27"/>
      <c r="V620" s="27"/>
      <c r="W620" s="27"/>
      <c r="X620" s="27"/>
      <c r="Y620" s="5"/>
      <c r="Z620" s="5"/>
      <c r="AA620" s="5"/>
      <c r="AB620" s="5"/>
      <c r="AC620" s="5"/>
      <c r="AD620" s="5"/>
      <c r="AE620" s="5"/>
      <c r="AF620" s="5"/>
      <c r="AG620" s="5"/>
      <c r="AH620" s="5"/>
    </row>
    <row r="621" spans="1:34">
      <c r="A621" s="5"/>
      <c r="B621" s="5"/>
      <c r="C621" s="5"/>
      <c r="D621" s="5"/>
      <c r="E621" s="14"/>
      <c r="F621" s="29"/>
      <c r="G621" s="30"/>
      <c r="H621" s="30"/>
      <c r="I621" s="30"/>
      <c r="J621" s="30"/>
      <c r="K621" s="30"/>
      <c r="L621" s="30"/>
      <c r="M621" s="30"/>
      <c r="N621" s="30"/>
      <c r="O621" s="30"/>
      <c r="P621" s="30"/>
      <c r="Q621" s="30"/>
      <c r="R621" s="30"/>
      <c r="S621" s="30"/>
      <c r="T621" s="30"/>
      <c r="U621" s="27"/>
      <c r="V621" s="27"/>
      <c r="W621" s="27"/>
      <c r="X621" s="27"/>
      <c r="Y621" s="5"/>
      <c r="Z621" s="5"/>
      <c r="AA621" s="5"/>
      <c r="AB621" s="5"/>
      <c r="AC621" s="5"/>
      <c r="AD621" s="5"/>
      <c r="AE621" s="5"/>
      <c r="AF621" s="5"/>
      <c r="AG621" s="5"/>
      <c r="AH621" s="5"/>
    </row>
    <row r="622" spans="1:34">
      <c r="A622" s="5"/>
      <c r="B622" s="5"/>
      <c r="C622" s="5"/>
      <c r="D622" s="5"/>
      <c r="E622" s="14"/>
      <c r="F622" s="29"/>
      <c r="G622" s="30"/>
      <c r="H622" s="30"/>
      <c r="I622" s="30"/>
      <c r="J622" s="30"/>
      <c r="K622" s="30"/>
      <c r="L622" s="30"/>
      <c r="M622" s="30"/>
      <c r="N622" s="30"/>
      <c r="O622" s="30"/>
      <c r="P622" s="30"/>
      <c r="Q622" s="30"/>
      <c r="R622" s="30"/>
      <c r="S622" s="30"/>
      <c r="T622" s="30"/>
      <c r="U622" s="27"/>
      <c r="V622" s="27"/>
      <c r="W622" s="27"/>
      <c r="X622" s="27"/>
      <c r="Y622" s="5"/>
      <c r="Z622" s="5"/>
      <c r="AA622" s="5"/>
      <c r="AB622" s="5"/>
      <c r="AC622" s="5"/>
      <c r="AD622" s="5"/>
      <c r="AE622" s="5"/>
      <c r="AF622" s="5"/>
      <c r="AG622" s="5"/>
      <c r="AH622" s="5"/>
    </row>
    <row r="623" spans="1:34">
      <c r="A623" s="5"/>
      <c r="B623" s="5"/>
      <c r="C623" s="5"/>
      <c r="D623" s="5"/>
      <c r="E623" s="14"/>
      <c r="F623" s="29"/>
      <c r="G623" s="30"/>
      <c r="H623" s="30"/>
      <c r="I623" s="30"/>
      <c r="J623" s="30"/>
      <c r="K623" s="30"/>
      <c r="L623" s="30"/>
      <c r="M623" s="30"/>
      <c r="N623" s="30"/>
      <c r="O623" s="30"/>
      <c r="P623" s="30"/>
      <c r="Q623" s="30"/>
      <c r="R623" s="30"/>
      <c r="S623" s="30"/>
      <c r="T623" s="30"/>
      <c r="U623" s="27"/>
      <c r="V623" s="27"/>
      <c r="W623" s="27"/>
      <c r="X623" s="27"/>
      <c r="Y623" s="5"/>
      <c r="Z623" s="5"/>
      <c r="AA623" s="5"/>
      <c r="AB623" s="5"/>
      <c r="AC623" s="5"/>
      <c r="AD623" s="5"/>
      <c r="AE623" s="5"/>
      <c r="AF623" s="5"/>
      <c r="AG623" s="5"/>
      <c r="AH623" s="5"/>
    </row>
    <row r="624" spans="1:34">
      <c r="A624" s="5"/>
      <c r="B624" s="5"/>
      <c r="C624" s="5"/>
      <c r="D624" s="5"/>
      <c r="E624" s="14"/>
      <c r="F624" s="29"/>
      <c r="G624" s="30"/>
      <c r="H624" s="30"/>
      <c r="I624" s="30"/>
      <c r="J624" s="30"/>
      <c r="K624" s="30"/>
      <c r="L624" s="30"/>
      <c r="M624" s="30"/>
      <c r="N624" s="30"/>
      <c r="O624" s="30"/>
      <c r="P624" s="30"/>
      <c r="Q624" s="30"/>
      <c r="R624" s="30"/>
      <c r="S624" s="30"/>
      <c r="T624" s="30"/>
      <c r="U624" s="27"/>
      <c r="V624" s="27"/>
      <c r="W624" s="27"/>
      <c r="X624" s="27"/>
      <c r="Y624" s="5"/>
      <c r="Z624" s="5"/>
      <c r="AA624" s="5"/>
      <c r="AB624" s="5"/>
      <c r="AC624" s="5"/>
      <c r="AD624" s="5"/>
      <c r="AE624" s="5"/>
      <c r="AF624" s="5"/>
      <c r="AG624" s="5"/>
      <c r="AH624" s="5"/>
    </row>
    <row r="625" spans="1:34">
      <c r="A625" s="5"/>
      <c r="B625" s="5"/>
      <c r="C625" s="5"/>
      <c r="D625" s="5"/>
      <c r="E625" s="14"/>
      <c r="F625" s="29"/>
      <c r="G625" s="30"/>
      <c r="H625" s="30"/>
      <c r="I625" s="30"/>
      <c r="J625" s="30"/>
      <c r="K625" s="30"/>
      <c r="L625" s="30"/>
      <c r="M625" s="30"/>
      <c r="N625" s="30"/>
      <c r="O625" s="30"/>
      <c r="P625" s="30"/>
      <c r="Q625" s="30"/>
      <c r="R625" s="30"/>
      <c r="S625" s="30"/>
      <c r="T625" s="30"/>
      <c r="U625" s="27"/>
      <c r="V625" s="27"/>
      <c r="W625" s="27"/>
      <c r="X625" s="27"/>
      <c r="Y625" s="5"/>
      <c r="Z625" s="5"/>
      <c r="AA625" s="5"/>
      <c r="AB625" s="5"/>
      <c r="AC625" s="5"/>
      <c r="AD625" s="5"/>
      <c r="AE625" s="5"/>
      <c r="AF625" s="5"/>
      <c r="AG625" s="5"/>
      <c r="AH625" s="5"/>
    </row>
    <row r="626" spans="1:34">
      <c r="A626" s="5"/>
      <c r="B626" s="5"/>
      <c r="C626" s="5"/>
      <c r="D626" s="5"/>
      <c r="E626" s="14"/>
      <c r="F626" s="29"/>
      <c r="G626" s="30"/>
      <c r="H626" s="30"/>
      <c r="I626" s="30"/>
      <c r="J626" s="30"/>
      <c r="K626" s="30"/>
      <c r="L626" s="30"/>
      <c r="M626" s="30"/>
      <c r="N626" s="30"/>
      <c r="O626" s="30"/>
      <c r="P626" s="30"/>
      <c r="Q626" s="30"/>
      <c r="R626" s="30"/>
      <c r="S626" s="30"/>
      <c r="T626" s="30"/>
      <c r="U626" s="27"/>
      <c r="V626" s="27"/>
      <c r="W626" s="27"/>
      <c r="X626" s="27"/>
      <c r="Y626" s="5"/>
      <c r="Z626" s="5"/>
      <c r="AA626" s="5"/>
      <c r="AB626" s="5"/>
      <c r="AC626" s="5"/>
      <c r="AD626" s="5"/>
      <c r="AE626" s="5"/>
      <c r="AF626" s="5"/>
      <c r="AG626" s="5"/>
      <c r="AH626" s="5"/>
    </row>
    <row r="627" spans="1:34">
      <c r="A627" s="5"/>
      <c r="B627" s="5"/>
      <c r="C627" s="5"/>
      <c r="D627" s="5"/>
      <c r="E627" s="14"/>
      <c r="F627" s="29"/>
      <c r="G627" s="30"/>
      <c r="H627" s="30"/>
      <c r="I627" s="30"/>
      <c r="J627" s="30"/>
      <c r="K627" s="30"/>
      <c r="L627" s="30"/>
      <c r="M627" s="30"/>
      <c r="N627" s="30"/>
      <c r="O627" s="30"/>
      <c r="P627" s="30"/>
      <c r="Q627" s="30"/>
      <c r="R627" s="30"/>
      <c r="S627" s="30"/>
      <c r="T627" s="30"/>
      <c r="U627" s="27"/>
      <c r="V627" s="27"/>
      <c r="W627" s="27"/>
      <c r="X627" s="27"/>
      <c r="Y627" s="5"/>
      <c r="Z627" s="5"/>
      <c r="AA627" s="5"/>
      <c r="AB627" s="5"/>
      <c r="AC627" s="5"/>
      <c r="AD627" s="5"/>
      <c r="AE627" s="5"/>
      <c r="AF627" s="5"/>
      <c r="AG627" s="5"/>
      <c r="AH627" s="5"/>
    </row>
    <row r="628" spans="1:34">
      <c r="A628" s="5"/>
      <c r="B628" s="5"/>
      <c r="C628" s="5"/>
      <c r="D628" s="5"/>
      <c r="E628" s="14"/>
      <c r="F628" s="29"/>
      <c r="G628" s="30"/>
      <c r="H628" s="30"/>
      <c r="I628" s="30"/>
      <c r="J628" s="30"/>
      <c r="K628" s="30"/>
      <c r="L628" s="30"/>
      <c r="M628" s="30"/>
      <c r="N628" s="30"/>
      <c r="O628" s="30"/>
      <c r="P628" s="30"/>
      <c r="Q628" s="30"/>
      <c r="R628" s="30"/>
      <c r="S628" s="30"/>
      <c r="T628" s="30"/>
      <c r="U628" s="27"/>
      <c r="V628" s="27"/>
      <c r="W628" s="27"/>
      <c r="X628" s="27"/>
      <c r="Y628" s="5"/>
      <c r="Z628" s="5"/>
      <c r="AA628" s="5"/>
      <c r="AB628" s="5"/>
      <c r="AC628" s="5"/>
      <c r="AD628" s="5"/>
      <c r="AE628" s="5"/>
      <c r="AF628" s="5"/>
      <c r="AG628" s="5"/>
      <c r="AH628" s="5"/>
    </row>
    <row r="629" spans="1:34">
      <c r="A629" s="5"/>
      <c r="B629" s="5"/>
      <c r="C629" s="5"/>
      <c r="D629" s="5"/>
      <c r="E629" s="14"/>
      <c r="F629" s="29"/>
      <c r="G629" s="30"/>
      <c r="H629" s="30"/>
      <c r="I629" s="30"/>
      <c r="J629" s="30"/>
      <c r="K629" s="30"/>
      <c r="L629" s="30"/>
      <c r="M629" s="30"/>
      <c r="N629" s="30"/>
      <c r="O629" s="30"/>
      <c r="P629" s="30"/>
      <c r="Q629" s="30"/>
      <c r="R629" s="30"/>
      <c r="S629" s="30"/>
      <c r="T629" s="30"/>
      <c r="U629" s="27"/>
      <c r="V629" s="27"/>
      <c r="W629" s="27"/>
      <c r="X629" s="27"/>
      <c r="Y629" s="5"/>
      <c r="Z629" s="5"/>
      <c r="AA629" s="5"/>
      <c r="AB629" s="5"/>
      <c r="AC629" s="5"/>
      <c r="AD629" s="5"/>
      <c r="AE629" s="5"/>
      <c r="AF629" s="5"/>
      <c r="AG629" s="5"/>
      <c r="AH629" s="5"/>
    </row>
    <row r="630" spans="1:34">
      <c r="A630" s="5"/>
      <c r="B630" s="5"/>
      <c r="C630" s="5"/>
      <c r="D630" s="5"/>
      <c r="E630" s="14"/>
      <c r="F630" s="29"/>
      <c r="G630" s="30"/>
      <c r="H630" s="30"/>
      <c r="I630" s="30"/>
      <c r="J630" s="30"/>
      <c r="K630" s="30"/>
      <c r="L630" s="30"/>
      <c r="M630" s="30"/>
      <c r="N630" s="30"/>
      <c r="O630" s="30"/>
      <c r="P630" s="30"/>
      <c r="Q630" s="30"/>
      <c r="R630" s="30"/>
      <c r="S630" s="30"/>
      <c r="T630" s="30"/>
      <c r="U630" s="27"/>
      <c r="V630" s="27"/>
      <c r="W630" s="27"/>
      <c r="X630" s="27"/>
      <c r="Y630" s="5"/>
      <c r="Z630" s="5"/>
      <c r="AA630" s="5"/>
      <c r="AB630" s="5"/>
      <c r="AC630" s="5"/>
      <c r="AD630" s="5"/>
      <c r="AE630" s="5"/>
      <c r="AF630" s="5"/>
      <c r="AG630" s="5"/>
      <c r="AH630" s="5"/>
    </row>
    <row r="631" spans="1:34">
      <c r="A631" s="5"/>
      <c r="B631" s="5"/>
      <c r="C631" s="5"/>
      <c r="D631" s="5"/>
      <c r="E631" s="14"/>
      <c r="F631" s="29"/>
      <c r="G631" s="30"/>
      <c r="H631" s="30"/>
      <c r="I631" s="30"/>
      <c r="J631" s="30"/>
      <c r="K631" s="30"/>
      <c r="L631" s="30"/>
      <c r="M631" s="30"/>
      <c r="N631" s="30"/>
      <c r="O631" s="30"/>
      <c r="P631" s="30"/>
      <c r="Q631" s="30"/>
      <c r="R631" s="30"/>
      <c r="S631" s="30"/>
      <c r="T631" s="30"/>
      <c r="U631" s="27"/>
      <c r="V631" s="27"/>
      <c r="W631" s="27"/>
      <c r="X631" s="27"/>
      <c r="Y631" s="5"/>
      <c r="Z631" s="5"/>
      <c r="AA631" s="5"/>
      <c r="AB631" s="5"/>
      <c r="AC631" s="5"/>
      <c r="AD631" s="5"/>
      <c r="AE631" s="5"/>
      <c r="AF631" s="5"/>
      <c r="AG631" s="5"/>
      <c r="AH631" s="5"/>
    </row>
    <row r="632" spans="1:34">
      <c r="A632" s="5"/>
      <c r="B632" s="5"/>
      <c r="C632" s="5"/>
      <c r="D632" s="5"/>
      <c r="E632" s="14"/>
      <c r="F632" s="29"/>
      <c r="G632" s="30"/>
      <c r="H632" s="30"/>
      <c r="I632" s="30"/>
      <c r="J632" s="30"/>
      <c r="K632" s="30"/>
      <c r="L632" s="30"/>
      <c r="M632" s="30"/>
      <c r="N632" s="30"/>
      <c r="O632" s="30"/>
      <c r="P632" s="30"/>
      <c r="Q632" s="30"/>
      <c r="R632" s="30"/>
      <c r="S632" s="30"/>
      <c r="T632" s="30"/>
      <c r="U632" s="27"/>
      <c r="V632" s="27"/>
      <c r="W632" s="27"/>
      <c r="X632" s="27"/>
      <c r="Y632" s="5"/>
      <c r="Z632" s="5"/>
      <c r="AA632" s="5"/>
      <c r="AB632" s="5"/>
      <c r="AC632" s="5"/>
      <c r="AD632" s="5"/>
      <c r="AE632" s="5"/>
      <c r="AF632" s="5"/>
      <c r="AG632" s="5"/>
      <c r="AH632" s="5"/>
    </row>
    <row r="633" spans="1:34">
      <c r="A633" s="5"/>
      <c r="B633" s="5"/>
      <c r="C633" s="5"/>
      <c r="D633" s="5"/>
      <c r="E633" s="14"/>
      <c r="F633" s="29"/>
      <c r="G633" s="30"/>
      <c r="H633" s="30"/>
      <c r="I633" s="30"/>
      <c r="J633" s="30"/>
      <c r="K633" s="30"/>
      <c r="L633" s="30"/>
      <c r="M633" s="30"/>
      <c r="N633" s="30"/>
      <c r="O633" s="30"/>
      <c r="P633" s="30"/>
      <c r="Q633" s="30"/>
      <c r="R633" s="30"/>
      <c r="S633" s="30"/>
      <c r="T633" s="30"/>
      <c r="U633" s="27"/>
      <c r="V633" s="27"/>
      <c r="W633" s="27"/>
      <c r="X633" s="27"/>
      <c r="Y633" s="5"/>
      <c r="Z633" s="5"/>
      <c r="AA633" s="5"/>
      <c r="AB633" s="5"/>
      <c r="AC633" s="5"/>
      <c r="AD633" s="5"/>
      <c r="AE633" s="5"/>
      <c r="AF633" s="5"/>
      <c r="AG633" s="5"/>
      <c r="AH633" s="5"/>
    </row>
    <row r="634" spans="1:34">
      <c r="A634" s="5"/>
      <c r="B634" s="5"/>
      <c r="C634" s="5"/>
      <c r="D634" s="5"/>
      <c r="E634" s="14"/>
      <c r="F634" s="29"/>
      <c r="G634" s="30"/>
      <c r="H634" s="30"/>
      <c r="I634" s="30"/>
      <c r="J634" s="30"/>
      <c r="K634" s="30"/>
      <c r="L634" s="30"/>
      <c r="M634" s="30"/>
      <c r="N634" s="30"/>
      <c r="O634" s="30"/>
      <c r="P634" s="30"/>
      <c r="Q634" s="30"/>
      <c r="R634" s="30"/>
      <c r="S634" s="30"/>
      <c r="T634" s="30"/>
      <c r="U634" s="27"/>
      <c r="V634" s="27"/>
      <c r="W634" s="27"/>
      <c r="X634" s="27"/>
      <c r="Y634" s="5"/>
      <c r="Z634" s="5"/>
      <c r="AA634" s="5"/>
      <c r="AB634" s="5"/>
      <c r="AC634" s="5"/>
      <c r="AD634" s="5"/>
      <c r="AE634" s="5"/>
      <c r="AF634" s="5"/>
      <c r="AG634" s="5"/>
      <c r="AH634" s="5"/>
    </row>
    <row r="635" spans="1:34">
      <c r="A635" s="5"/>
      <c r="B635" s="5"/>
      <c r="C635" s="5"/>
      <c r="D635" s="5"/>
      <c r="E635" s="14"/>
      <c r="F635" s="29"/>
      <c r="G635" s="30"/>
      <c r="H635" s="30"/>
      <c r="I635" s="30"/>
      <c r="J635" s="30"/>
      <c r="K635" s="30"/>
      <c r="L635" s="30"/>
      <c r="M635" s="30"/>
      <c r="N635" s="30"/>
      <c r="O635" s="30"/>
      <c r="P635" s="30"/>
      <c r="Q635" s="30"/>
      <c r="R635" s="30"/>
      <c r="S635" s="30"/>
      <c r="T635" s="30"/>
      <c r="U635" s="27"/>
      <c r="V635" s="27"/>
      <c r="W635" s="27"/>
      <c r="X635" s="27"/>
      <c r="Y635" s="5"/>
      <c r="Z635" s="5"/>
      <c r="AA635" s="5"/>
      <c r="AB635" s="5"/>
      <c r="AC635" s="5"/>
      <c r="AD635" s="5"/>
      <c r="AE635" s="5"/>
      <c r="AF635" s="5"/>
      <c r="AG635" s="5"/>
      <c r="AH635" s="5"/>
    </row>
    <row r="636" spans="1:34">
      <c r="A636" s="5"/>
      <c r="B636" s="5"/>
      <c r="C636" s="5"/>
      <c r="D636" s="5"/>
      <c r="E636" s="14"/>
      <c r="F636" s="29"/>
      <c r="G636" s="30"/>
      <c r="H636" s="30"/>
      <c r="I636" s="30"/>
      <c r="J636" s="30"/>
      <c r="K636" s="30"/>
      <c r="L636" s="30"/>
      <c r="M636" s="30"/>
      <c r="N636" s="30"/>
      <c r="O636" s="30"/>
      <c r="P636" s="30"/>
      <c r="Q636" s="30"/>
      <c r="R636" s="30"/>
      <c r="S636" s="30"/>
      <c r="T636" s="30"/>
      <c r="U636" s="27"/>
      <c r="V636" s="27"/>
      <c r="W636" s="27"/>
      <c r="X636" s="27"/>
      <c r="Y636" s="5"/>
      <c r="Z636" s="5"/>
      <c r="AA636" s="5"/>
      <c r="AB636" s="5"/>
      <c r="AC636" s="5"/>
      <c r="AD636" s="5"/>
      <c r="AE636" s="5"/>
      <c r="AF636" s="5"/>
      <c r="AG636" s="5"/>
      <c r="AH636" s="5"/>
    </row>
    <row r="637" spans="1:34">
      <c r="A637" s="5"/>
      <c r="B637" s="5"/>
      <c r="C637" s="5"/>
      <c r="D637" s="5"/>
      <c r="E637" s="14"/>
      <c r="F637" s="29"/>
      <c r="G637" s="30"/>
      <c r="H637" s="30"/>
      <c r="I637" s="30"/>
      <c r="J637" s="30"/>
      <c r="K637" s="30"/>
      <c r="L637" s="30"/>
      <c r="M637" s="30"/>
      <c r="N637" s="30"/>
      <c r="O637" s="30"/>
      <c r="P637" s="30"/>
      <c r="Q637" s="30"/>
      <c r="R637" s="30"/>
      <c r="S637" s="30"/>
      <c r="T637" s="30"/>
      <c r="U637" s="27"/>
      <c r="V637" s="27"/>
      <c r="W637" s="27"/>
      <c r="X637" s="27"/>
      <c r="Y637" s="5"/>
      <c r="Z637" s="5"/>
      <c r="AA637" s="5"/>
      <c r="AB637" s="5"/>
      <c r="AC637" s="5"/>
      <c r="AD637" s="5"/>
      <c r="AE637" s="5"/>
      <c r="AF637" s="5"/>
      <c r="AG637" s="5"/>
      <c r="AH637" s="5"/>
    </row>
    <row r="638" spans="1:34">
      <c r="A638" s="5"/>
      <c r="B638" s="5"/>
      <c r="C638" s="5"/>
      <c r="D638" s="5"/>
      <c r="E638" s="14"/>
      <c r="F638" s="29"/>
      <c r="G638" s="30"/>
      <c r="H638" s="30"/>
      <c r="I638" s="30"/>
      <c r="J638" s="30"/>
      <c r="K638" s="30"/>
      <c r="L638" s="30"/>
      <c r="M638" s="30"/>
      <c r="N638" s="30"/>
      <c r="O638" s="30"/>
      <c r="P638" s="30"/>
      <c r="Q638" s="30"/>
      <c r="R638" s="30"/>
      <c r="S638" s="30"/>
      <c r="T638" s="30"/>
      <c r="U638" s="27"/>
      <c r="V638" s="27"/>
      <c r="W638" s="27"/>
      <c r="X638" s="27"/>
      <c r="Y638" s="5"/>
      <c r="Z638" s="5"/>
      <c r="AA638" s="5"/>
      <c r="AB638" s="5"/>
      <c r="AC638" s="5"/>
      <c r="AD638" s="5"/>
      <c r="AE638" s="5"/>
      <c r="AF638" s="5"/>
      <c r="AG638" s="5"/>
      <c r="AH638" s="5"/>
    </row>
    <row r="639" spans="1:34">
      <c r="A639" s="5"/>
      <c r="B639" s="5"/>
      <c r="C639" s="5"/>
      <c r="D639" s="5"/>
      <c r="E639" s="14"/>
      <c r="F639" s="29"/>
      <c r="G639" s="30"/>
      <c r="H639" s="30"/>
      <c r="I639" s="30"/>
      <c r="J639" s="30"/>
      <c r="K639" s="30"/>
      <c r="L639" s="30"/>
      <c r="M639" s="30"/>
      <c r="N639" s="30"/>
      <c r="O639" s="30"/>
      <c r="P639" s="30"/>
      <c r="Q639" s="30"/>
      <c r="R639" s="30"/>
      <c r="S639" s="30"/>
      <c r="T639" s="30"/>
      <c r="U639" s="27"/>
      <c r="V639" s="27"/>
      <c r="W639" s="27"/>
      <c r="X639" s="27"/>
      <c r="Y639" s="5"/>
      <c r="Z639" s="5"/>
      <c r="AA639" s="5"/>
      <c r="AB639" s="5"/>
      <c r="AC639" s="5"/>
      <c r="AD639" s="5"/>
      <c r="AE639" s="5"/>
      <c r="AF639" s="5"/>
      <c r="AG639" s="5"/>
      <c r="AH639" s="5"/>
    </row>
    <row r="640" spans="1:34">
      <c r="A640" s="5"/>
      <c r="B640" s="5"/>
      <c r="C640" s="5"/>
      <c r="D640" s="5"/>
      <c r="E640" s="14"/>
      <c r="F640" s="29"/>
      <c r="G640" s="30"/>
      <c r="H640" s="30"/>
      <c r="I640" s="30"/>
      <c r="J640" s="30"/>
      <c r="K640" s="30"/>
      <c r="L640" s="30"/>
      <c r="M640" s="30"/>
      <c r="N640" s="30"/>
      <c r="O640" s="30"/>
      <c r="P640" s="30"/>
      <c r="Q640" s="30"/>
      <c r="R640" s="30"/>
      <c r="S640" s="30"/>
      <c r="T640" s="30"/>
      <c r="U640" s="27"/>
      <c r="V640" s="27"/>
      <c r="W640" s="27"/>
      <c r="X640" s="27"/>
      <c r="Y640" s="5"/>
      <c r="Z640" s="5"/>
      <c r="AA640" s="5"/>
      <c r="AB640" s="5"/>
      <c r="AC640" s="5"/>
      <c r="AD640" s="5"/>
      <c r="AE640" s="5"/>
      <c r="AF640" s="5"/>
      <c r="AG640" s="5"/>
      <c r="AH640" s="5"/>
    </row>
    <row r="641" spans="1:34">
      <c r="A641" s="5"/>
      <c r="B641" s="5"/>
      <c r="C641" s="5"/>
      <c r="D641" s="5"/>
      <c r="E641" s="14"/>
      <c r="F641" s="29"/>
      <c r="G641" s="30"/>
      <c r="H641" s="30"/>
      <c r="I641" s="30"/>
      <c r="J641" s="30"/>
      <c r="K641" s="30"/>
      <c r="L641" s="30"/>
      <c r="M641" s="30"/>
      <c r="N641" s="30"/>
      <c r="O641" s="30"/>
      <c r="P641" s="30"/>
      <c r="Q641" s="30"/>
      <c r="R641" s="30"/>
      <c r="S641" s="30"/>
      <c r="T641" s="30"/>
      <c r="U641" s="27"/>
      <c r="V641" s="27"/>
      <c r="W641" s="27"/>
      <c r="X641" s="27"/>
      <c r="Y641" s="5"/>
      <c r="Z641" s="5"/>
      <c r="AA641" s="5"/>
      <c r="AB641" s="5"/>
      <c r="AC641" s="5"/>
      <c r="AD641" s="5"/>
      <c r="AE641" s="5"/>
      <c r="AF641" s="5"/>
      <c r="AG641" s="5"/>
      <c r="AH641" s="5"/>
    </row>
    <row r="642" spans="1:34">
      <c r="A642" s="5"/>
      <c r="B642" s="5"/>
      <c r="C642" s="5"/>
      <c r="D642" s="5"/>
      <c r="E642" s="14"/>
      <c r="F642" s="29"/>
      <c r="G642" s="30"/>
      <c r="H642" s="30"/>
      <c r="I642" s="30"/>
      <c r="J642" s="30"/>
      <c r="K642" s="30"/>
      <c r="L642" s="30"/>
      <c r="M642" s="30"/>
      <c r="N642" s="30"/>
      <c r="O642" s="30"/>
      <c r="P642" s="30"/>
      <c r="Q642" s="30"/>
      <c r="R642" s="30"/>
      <c r="S642" s="30"/>
      <c r="T642" s="30"/>
      <c r="U642" s="27"/>
      <c r="V642" s="27"/>
      <c r="W642" s="27"/>
      <c r="X642" s="27"/>
      <c r="Y642" s="5"/>
      <c r="Z642" s="5"/>
      <c r="AA642" s="5"/>
      <c r="AB642" s="5"/>
      <c r="AC642" s="5"/>
      <c r="AD642" s="5"/>
      <c r="AE642" s="5"/>
      <c r="AF642" s="5"/>
      <c r="AG642" s="5"/>
      <c r="AH642" s="5"/>
    </row>
    <row r="643" spans="1:34">
      <c r="A643" s="5"/>
      <c r="B643" s="5"/>
      <c r="C643" s="5"/>
      <c r="D643" s="5"/>
      <c r="E643" s="14"/>
      <c r="F643" s="29"/>
      <c r="G643" s="30"/>
      <c r="H643" s="30"/>
      <c r="I643" s="30"/>
      <c r="J643" s="30"/>
      <c r="K643" s="30"/>
      <c r="L643" s="30"/>
      <c r="M643" s="30"/>
      <c r="N643" s="30"/>
      <c r="O643" s="30"/>
      <c r="P643" s="30"/>
      <c r="Q643" s="30"/>
      <c r="R643" s="30"/>
      <c r="S643" s="30"/>
      <c r="T643" s="30"/>
      <c r="U643" s="27"/>
      <c r="V643" s="27"/>
      <c r="W643" s="27"/>
      <c r="X643" s="27"/>
      <c r="Y643" s="5"/>
      <c r="Z643" s="5"/>
      <c r="AA643" s="5"/>
      <c r="AB643" s="5"/>
      <c r="AC643" s="5"/>
      <c r="AD643" s="5"/>
      <c r="AE643" s="5"/>
      <c r="AF643" s="5"/>
      <c r="AG643" s="5"/>
      <c r="AH643" s="5"/>
    </row>
    <row r="644" spans="1:34">
      <c r="A644" s="5"/>
      <c r="B644" s="5"/>
      <c r="C644" s="5"/>
      <c r="D644" s="5"/>
      <c r="E644" s="14"/>
      <c r="F644" s="29"/>
      <c r="G644" s="30"/>
      <c r="H644" s="30"/>
      <c r="I644" s="30"/>
      <c r="J644" s="30"/>
      <c r="K644" s="30"/>
      <c r="L644" s="30"/>
      <c r="M644" s="30"/>
      <c r="N644" s="30"/>
      <c r="O644" s="30"/>
      <c r="P644" s="30"/>
      <c r="Q644" s="30"/>
      <c r="R644" s="30"/>
      <c r="S644" s="30"/>
      <c r="T644" s="30"/>
      <c r="U644" s="27"/>
      <c r="V644" s="27"/>
      <c r="W644" s="27"/>
      <c r="X644" s="27"/>
      <c r="Y644" s="5"/>
      <c r="Z644" s="5"/>
      <c r="AA644" s="5"/>
      <c r="AB644" s="5"/>
      <c r="AC644" s="5"/>
      <c r="AD644" s="5"/>
      <c r="AE644" s="5"/>
      <c r="AF644" s="5"/>
      <c r="AG644" s="5"/>
      <c r="AH644" s="5"/>
    </row>
    <row r="645" spans="1:34">
      <c r="A645" s="5"/>
      <c r="B645" s="5"/>
      <c r="C645" s="5"/>
      <c r="D645" s="5"/>
      <c r="E645" s="14"/>
      <c r="F645" s="29"/>
      <c r="G645" s="30"/>
      <c r="H645" s="30"/>
      <c r="I645" s="30"/>
      <c r="J645" s="30"/>
      <c r="K645" s="30"/>
      <c r="L645" s="30"/>
      <c r="M645" s="30"/>
      <c r="N645" s="30"/>
      <c r="O645" s="30"/>
      <c r="P645" s="30"/>
      <c r="Q645" s="30"/>
      <c r="R645" s="30"/>
      <c r="S645" s="30"/>
      <c r="T645" s="30"/>
      <c r="U645" s="27"/>
      <c r="V645" s="27"/>
      <c r="W645" s="27"/>
      <c r="X645" s="27"/>
      <c r="Y645" s="5"/>
      <c r="Z645" s="5"/>
      <c r="AA645" s="5"/>
      <c r="AB645" s="5"/>
      <c r="AC645" s="5"/>
      <c r="AD645" s="5"/>
      <c r="AE645" s="5"/>
      <c r="AF645" s="5"/>
      <c r="AG645" s="5"/>
      <c r="AH645" s="5"/>
    </row>
    <row r="646" spans="1:34">
      <c r="A646" s="5"/>
      <c r="B646" s="5"/>
      <c r="C646" s="5"/>
      <c r="D646" s="5"/>
      <c r="E646" s="14"/>
      <c r="F646" s="29"/>
      <c r="G646" s="30"/>
      <c r="H646" s="30"/>
      <c r="I646" s="30"/>
      <c r="J646" s="30"/>
      <c r="K646" s="30"/>
      <c r="L646" s="30"/>
      <c r="M646" s="30"/>
      <c r="N646" s="30"/>
      <c r="O646" s="30"/>
      <c r="P646" s="30"/>
      <c r="Q646" s="30"/>
      <c r="R646" s="30"/>
      <c r="S646" s="30"/>
      <c r="T646" s="30"/>
      <c r="U646" s="27"/>
      <c r="V646" s="27"/>
      <c r="W646" s="27"/>
      <c r="X646" s="27"/>
      <c r="Y646" s="5"/>
      <c r="Z646" s="5"/>
      <c r="AA646" s="5"/>
      <c r="AB646" s="5"/>
      <c r="AC646" s="5"/>
      <c r="AD646" s="5"/>
      <c r="AE646" s="5"/>
      <c r="AF646" s="5"/>
      <c r="AG646" s="5"/>
      <c r="AH646" s="5"/>
    </row>
    <row r="647" spans="1:34">
      <c r="A647" s="5"/>
      <c r="B647" s="5"/>
      <c r="C647" s="5"/>
      <c r="D647" s="5"/>
      <c r="E647" s="14"/>
      <c r="F647" s="29"/>
      <c r="G647" s="30"/>
      <c r="H647" s="30"/>
      <c r="I647" s="30"/>
      <c r="J647" s="30"/>
      <c r="K647" s="30"/>
      <c r="L647" s="30"/>
      <c r="M647" s="30"/>
      <c r="N647" s="30"/>
      <c r="O647" s="30"/>
      <c r="P647" s="30"/>
      <c r="Q647" s="30"/>
      <c r="R647" s="30"/>
      <c r="S647" s="30"/>
      <c r="T647" s="30"/>
      <c r="U647" s="27"/>
      <c r="V647" s="27"/>
      <c r="W647" s="27"/>
      <c r="X647" s="27"/>
      <c r="Y647" s="5"/>
      <c r="Z647" s="5"/>
      <c r="AA647" s="5"/>
      <c r="AB647" s="5"/>
      <c r="AC647" s="5"/>
      <c r="AD647" s="5"/>
      <c r="AE647" s="5"/>
      <c r="AF647" s="5"/>
      <c r="AG647" s="5"/>
      <c r="AH647" s="5"/>
    </row>
    <row r="648" spans="1:34">
      <c r="A648" s="5"/>
      <c r="B648" s="5"/>
      <c r="C648" s="5"/>
      <c r="D648" s="5"/>
      <c r="E648" s="14"/>
      <c r="F648" s="29"/>
      <c r="G648" s="30"/>
      <c r="H648" s="30"/>
      <c r="I648" s="30"/>
      <c r="J648" s="30"/>
      <c r="K648" s="30"/>
      <c r="L648" s="30"/>
      <c r="M648" s="30"/>
      <c r="N648" s="30"/>
      <c r="O648" s="30"/>
      <c r="P648" s="30"/>
      <c r="Q648" s="30"/>
      <c r="R648" s="30"/>
      <c r="S648" s="30"/>
      <c r="T648" s="30"/>
      <c r="U648" s="27"/>
      <c r="V648" s="27"/>
      <c r="W648" s="27"/>
      <c r="X648" s="27"/>
      <c r="Y648" s="5"/>
      <c r="Z648" s="5"/>
      <c r="AA648" s="5"/>
      <c r="AB648" s="5"/>
      <c r="AC648" s="5"/>
      <c r="AD648" s="5"/>
      <c r="AE648" s="5"/>
      <c r="AF648" s="5"/>
      <c r="AG648" s="5"/>
      <c r="AH648" s="5"/>
    </row>
    <row r="649" spans="1:34">
      <c r="A649" s="5"/>
      <c r="B649" s="5"/>
      <c r="C649" s="5"/>
      <c r="D649" s="5"/>
      <c r="E649" s="14"/>
      <c r="F649" s="29"/>
      <c r="G649" s="30"/>
      <c r="H649" s="30"/>
      <c r="I649" s="30"/>
      <c r="J649" s="30"/>
      <c r="K649" s="30"/>
      <c r="L649" s="30"/>
      <c r="M649" s="30"/>
      <c r="N649" s="30"/>
      <c r="O649" s="30"/>
      <c r="P649" s="30"/>
      <c r="Q649" s="30"/>
      <c r="R649" s="30"/>
      <c r="S649" s="30"/>
      <c r="T649" s="30"/>
      <c r="U649" s="27"/>
      <c r="V649" s="27"/>
      <c r="W649" s="27"/>
      <c r="X649" s="27"/>
      <c r="Y649" s="5"/>
      <c r="Z649" s="5"/>
      <c r="AA649" s="5"/>
      <c r="AB649" s="5"/>
      <c r="AC649" s="5"/>
      <c r="AD649" s="5"/>
      <c r="AE649" s="5"/>
      <c r="AF649" s="5"/>
      <c r="AG649" s="5"/>
      <c r="AH649" s="5"/>
    </row>
    <row r="650" spans="1:34">
      <c r="A650" s="5"/>
      <c r="B650" s="5"/>
      <c r="C650" s="5"/>
      <c r="D650" s="5"/>
      <c r="E650" s="14"/>
      <c r="F650" s="29"/>
      <c r="G650" s="30"/>
      <c r="H650" s="30"/>
      <c r="I650" s="30"/>
      <c r="J650" s="30"/>
      <c r="K650" s="30"/>
      <c r="L650" s="30"/>
      <c r="M650" s="30"/>
      <c r="N650" s="30"/>
      <c r="O650" s="30"/>
      <c r="P650" s="30"/>
      <c r="Q650" s="30"/>
      <c r="R650" s="30"/>
      <c r="S650" s="30"/>
      <c r="T650" s="30"/>
      <c r="U650" s="27"/>
      <c r="V650" s="27"/>
      <c r="W650" s="27"/>
      <c r="X650" s="27"/>
      <c r="Y650" s="5"/>
      <c r="Z650" s="5"/>
      <c r="AA650" s="5"/>
      <c r="AB650" s="5"/>
      <c r="AC650" s="5"/>
      <c r="AD650" s="5"/>
      <c r="AE650" s="5"/>
      <c r="AF650" s="5"/>
      <c r="AG650" s="5"/>
      <c r="AH650" s="5"/>
    </row>
    <row r="651" spans="1:34">
      <c r="A651" s="5"/>
      <c r="B651" s="5"/>
      <c r="C651" s="5"/>
      <c r="D651" s="5"/>
      <c r="E651" s="14"/>
      <c r="F651" s="29"/>
      <c r="G651" s="30"/>
      <c r="H651" s="30"/>
      <c r="I651" s="30"/>
      <c r="J651" s="30"/>
      <c r="K651" s="30"/>
      <c r="L651" s="30"/>
      <c r="M651" s="30"/>
      <c r="N651" s="30"/>
      <c r="O651" s="30"/>
      <c r="P651" s="30"/>
      <c r="Q651" s="30"/>
      <c r="R651" s="30"/>
      <c r="S651" s="30"/>
      <c r="T651" s="30"/>
      <c r="U651" s="27"/>
      <c r="V651" s="27"/>
      <c r="W651" s="27"/>
      <c r="X651" s="27"/>
      <c r="Y651" s="5"/>
      <c r="Z651" s="5"/>
      <c r="AA651" s="5"/>
      <c r="AB651" s="5"/>
      <c r="AC651" s="5"/>
      <c r="AD651" s="5"/>
      <c r="AE651" s="5"/>
      <c r="AF651" s="5"/>
      <c r="AG651" s="5"/>
      <c r="AH651" s="5"/>
    </row>
    <row r="652" spans="1:34">
      <c r="A652" s="5"/>
      <c r="B652" s="5"/>
      <c r="C652" s="5"/>
      <c r="D652" s="5"/>
      <c r="E652" s="14"/>
      <c r="F652" s="29"/>
      <c r="G652" s="30"/>
      <c r="H652" s="30"/>
      <c r="I652" s="30"/>
      <c r="J652" s="30"/>
      <c r="K652" s="30"/>
      <c r="L652" s="30"/>
      <c r="M652" s="30"/>
      <c r="N652" s="30"/>
      <c r="O652" s="30"/>
      <c r="P652" s="30"/>
      <c r="Q652" s="30"/>
      <c r="R652" s="30"/>
      <c r="S652" s="30"/>
      <c r="T652" s="30"/>
      <c r="U652" s="27"/>
      <c r="V652" s="27"/>
      <c r="W652" s="27"/>
      <c r="X652" s="27"/>
      <c r="Y652" s="5"/>
      <c r="Z652" s="5"/>
      <c r="AA652" s="5"/>
      <c r="AB652" s="5"/>
      <c r="AC652" s="5"/>
      <c r="AD652" s="5"/>
      <c r="AE652" s="5"/>
      <c r="AF652" s="5"/>
      <c r="AG652" s="5"/>
      <c r="AH652" s="5"/>
    </row>
    <row r="653" spans="1:34">
      <c r="A653" s="5"/>
      <c r="B653" s="5"/>
      <c r="C653" s="5"/>
      <c r="D653" s="5"/>
      <c r="E653" s="14"/>
      <c r="F653" s="29"/>
      <c r="G653" s="30"/>
      <c r="H653" s="30"/>
      <c r="I653" s="30"/>
      <c r="J653" s="30"/>
      <c r="K653" s="30"/>
      <c r="L653" s="30"/>
      <c r="M653" s="30"/>
      <c r="N653" s="30"/>
      <c r="O653" s="30"/>
      <c r="P653" s="30"/>
      <c r="Q653" s="30"/>
      <c r="R653" s="30"/>
      <c r="S653" s="30"/>
      <c r="T653" s="30"/>
      <c r="U653" s="27"/>
      <c r="V653" s="27"/>
      <c r="W653" s="27"/>
      <c r="X653" s="27"/>
      <c r="Y653" s="5"/>
      <c r="Z653" s="5"/>
      <c r="AA653" s="5"/>
      <c r="AB653" s="5"/>
      <c r="AC653" s="5"/>
      <c r="AD653" s="5"/>
      <c r="AE653" s="5"/>
      <c r="AF653" s="5"/>
      <c r="AG653" s="5"/>
      <c r="AH653" s="5"/>
    </row>
    <row r="654" spans="1:34">
      <c r="A654" s="5"/>
      <c r="B654" s="5"/>
      <c r="C654" s="5"/>
      <c r="D654" s="5"/>
      <c r="E654" s="14"/>
      <c r="F654" s="29"/>
      <c r="G654" s="30"/>
      <c r="H654" s="30"/>
      <c r="I654" s="30"/>
      <c r="J654" s="30"/>
      <c r="K654" s="30"/>
      <c r="L654" s="30"/>
      <c r="M654" s="30"/>
      <c r="N654" s="30"/>
      <c r="O654" s="30"/>
      <c r="P654" s="30"/>
      <c r="Q654" s="30"/>
      <c r="R654" s="30"/>
      <c r="S654" s="30"/>
      <c r="T654" s="30"/>
      <c r="U654" s="27"/>
      <c r="V654" s="27"/>
      <c r="W654" s="27"/>
      <c r="X654" s="27"/>
      <c r="Y654" s="5"/>
      <c r="Z654" s="5"/>
      <c r="AA654" s="5"/>
      <c r="AB654" s="5"/>
      <c r="AC654" s="5"/>
      <c r="AD654" s="5"/>
      <c r="AE654" s="5"/>
      <c r="AF654" s="5"/>
      <c r="AG654" s="5"/>
      <c r="AH654" s="5"/>
    </row>
    <row r="655" spans="1:34">
      <c r="A655" s="5"/>
      <c r="B655" s="5"/>
      <c r="C655" s="5"/>
      <c r="D655" s="5"/>
      <c r="E655" s="14"/>
      <c r="F655" s="29"/>
      <c r="G655" s="30"/>
      <c r="H655" s="30"/>
      <c r="I655" s="30"/>
      <c r="J655" s="30"/>
      <c r="K655" s="30"/>
      <c r="L655" s="30"/>
      <c r="M655" s="30"/>
      <c r="N655" s="30"/>
      <c r="O655" s="30"/>
      <c r="P655" s="30"/>
      <c r="Q655" s="30"/>
      <c r="R655" s="30"/>
      <c r="S655" s="30"/>
      <c r="T655" s="30"/>
      <c r="U655" s="27"/>
      <c r="V655" s="27"/>
      <c r="W655" s="27"/>
      <c r="X655" s="27"/>
      <c r="Y655" s="5"/>
      <c r="Z655" s="5"/>
      <c r="AA655" s="5"/>
      <c r="AB655" s="5"/>
      <c r="AC655" s="5"/>
      <c r="AD655" s="5"/>
      <c r="AE655" s="5"/>
      <c r="AF655" s="5"/>
      <c r="AG655" s="5"/>
      <c r="AH655" s="5"/>
    </row>
    <row r="656" spans="1:34">
      <c r="A656" s="5"/>
      <c r="B656" s="5"/>
      <c r="C656" s="5"/>
      <c r="D656" s="5"/>
      <c r="E656" s="14"/>
      <c r="F656" s="29"/>
      <c r="G656" s="30"/>
      <c r="H656" s="30"/>
      <c r="I656" s="30"/>
      <c r="J656" s="30"/>
      <c r="K656" s="30"/>
      <c r="L656" s="30"/>
      <c r="M656" s="30"/>
      <c r="N656" s="30"/>
      <c r="O656" s="30"/>
      <c r="P656" s="30"/>
      <c r="Q656" s="30"/>
      <c r="R656" s="30"/>
      <c r="S656" s="30"/>
      <c r="T656" s="30"/>
      <c r="U656" s="27"/>
      <c r="V656" s="27"/>
      <c r="W656" s="27"/>
      <c r="X656" s="27"/>
      <c r="Y656" s="5"/>
      <c r="Z656" s="5"/>
      <c r="AA656" s="5"/>
      <c r="AB656" s="5"/>
      <c r="AC656" s="5"/>
      <c r="AD656" s="5"/>
      <c r="AE656" s="5"/>
      <c r="AF656" s="5"/>
      <c r="AG656" s="5"/>
      <c r="AH656" s="5"/>
    </row>
    <row r="657" spans="1:34">
      <c r="A657" s="5"/>
      <c r="B657" s="5"/>
      <c r="C657" s="5"/>
      <c r="D657" s="5"/>
      <c r="E657" s="14"/>
      <c r="F657" s="29"/>
      <c r="G657" s="30"/>
      <c r="H657" s="30"/>
      <c r="I657" s="30"/>
      <c r="J657" s="30"/>
      <c r="K657" s="30"/>
      <c r="L657" s="30"/>
      <c r="M657" s="30"/>
      <c r="N657" s="30"/>
      <c r="O657" s="30"/>
      <c r="P657" s="30"/>
      <c r="Q657" s="30"/>
      <c r="R657" s="30"/>
      <c r="S657" s="30"/>
      <c r="T657" s="30"/>
      <c r="U657" s="27"/>
      <c r="V657" s="27"/>
      <c r="W657" s="27"/>
      <c r="X657" s="27"/>
      <c r="Y657" s="5"/>
      <c r="Z657" s="5"/>
      <c r="AA657" s="5"/>
      <c r="AB657" s="5"/>
      <c r="AC657" s="5"/>
      <c r="AD657" s="5"/>
      <c r="AE657" s="5"/>
      <c r="AF657" s="5"/>
      <c r="AG657" s="5"/>
      <c r="AH657" s="5"/>
    </row>
    <row r="658" spans="1:34">
      <c r="A658" s="5"/>
      <c r="B658" s="5"/>
      <c r="C658" s="5"/>
      <c r="D658" s="5"/>
      <c r="E658" s="14"/>
      <c r="F658" s="29"/>
      <c r="G658" s="30"/>
      <c r="H658" s="30"/>
      <c r="I658" s="30"/>
      <c r="J658" s="30"/>
      <c r="K658" s="30"/>
      <c r="L658" s="30"/>
      <c r="M658" s="30"/>
      <c r="N658" s="30"/>
      <c r="O658" s="30"/>
      <c r="P658" s="30"/>
      <c r="Q658" s="30"/>
      <c r="R658" s="30"/>
      <c r="S658" s="30"/>
      <c r="T658" s="30"/>
      <c r="U658" s="27"/>
      <c r="V658" s="27"/>
      <c r="W658" s="27"/>
      <c r="X658" s="27"/>
      <c r="Y658" s="5"/>
      <c r="Z658" s="5"/>
      <c r="AA658" s="5"/>
      <c r="AB658" s="5"/>
      <c r="AC658" s="5"/>
      <c r="AD658" s="5"/>
      <c r="AE658" s="5"/>
      <c r="AF658" s="5"/>
      <c r="AG658" s="5"/>
      <c r="AH658" s="5"/>
    </row>
    <row r="659" spans="1:34">
      <c r="A659" s="5"/>
      <c r="B659" s="5"/>
      <c r="C659" s="5"/>
      <c r="D659" s="5"/>
      <c r="E659" s="14"/>
      <c r="F659" s="29"/>
      <c r="G659" s="30"/>
      <c r="H659" s="30"/>
      <c r="I659" s="30"/>
      <c r="J659" s="30"/>
      <c r="K659" s="30"/>
      <c r="L659" s="30"/>
      <c r="M659" s="30"/>
      <c r="N659" s="30"/>
      <c r="O659" s="30"/>
      <c r="P659" s="30"/>
      <c r="Q659" s="30"/>
      <c r="R659" s="30"/>
      <c r="S659" s="30"/>
      <c r="T659" s="30"/>
      <c r="U659" s="27"/>
      <c r="V659" s="27"/>
      <c r="W659" s="27"/>
      <c r="X659" s="27"/>
      <c r="Y659" s="5"/>
      <c r="Z659" s="5"/>
      <c r="AA659" s="5"/>
      <c r="AB659" s="5"/>
      <c r="AC659" s="5"/>
      <c r="AD659" s="5"/>
      <c r="AE659" s="5"/>
      <c r="AF659" s="5"/>
      <c r="AG659" s="5"/>
      <c r="AH659" s="5"/>
    </row>
    <row r="660" spans="1:34">
      <c r="A660" s="5"/>
      <c r="B660" s="5"/>
      <c r="C660" s="5"/>
      <c r="D660" s="5"/>
      <c r="E660" s="14"/>
      <c r="F660" s="29"/>
      <c r="G660" s="30"/>
      <c r="H660" s="30"/>
      <c r="I660" s="30"/>
      <c r="J660" s="30"/>
      <c r="K660" s="30"/>
      <c r="L660" s="30"/>
      <c r="M660" s="30"/>
      <c r="N660" s="30"/>
      <c r="O660" s="30"/>
      <c r="P660" s="30"/>
      <c r="Q660" s="30"/>
      <c r="R660" s="30"/>
      <c r="S660" s="30"/>
      <c r="T660" s="30"/>
      <c r="U660" s="27"/>
      <c r="V660" s="27"/>
      <c r="W660" s="27"/>
      <c r="X660" s="27"/>
      <c r="Y660" s="5"/>
      <c r="Z660" s="5"/>
      <c r="AA660" s="5"/>
      <c r="AB660" s="5"/>
      <c r="AC660" s="5"/>
      <c r="AD660" s="5"/>
      <c r="AE660" s="5"/>
      <c r="AF660" s="5"/>
      <c r="AG660" s="5"/>
      <c r="AH660" s="5"/>
    </row>
    <row r="661" spans="1:34">
      <c r="A661" s="5"/>
      <c r="B661" s="5"/>
      <c r="C661" s="5"/>
      <c r="D661" s="5"/>
      <c r="E661" s="14"/>
      <c r="F661" s="29"/>
      <c r="G661" s="30"/>
      <c r="H661" s="30"/>
      <c r="I661" s="30"/>
      <c r="J661" s="30"/>
      <c r="K661" s="30"/>
      <c r="L661" s="30"/>
      <c r="M661" s="30"/>
      <c r="N661" s="30"/>
      <c r="O661" s="30"/>
      <c r="P661" s="30"/>
      <c r="Q661" s="30"/>
      <c r="R661" s="30"/>
      <c r="S661" s="30"/>
      <c r="T661" s="30"/>
      <c r="U661" s="27"/>
      <c r="V661" s="27"/>
      <c r="W661" s="27"/>
      <c r="X661" s="27"/>
      <c r="Y661" s="5"/>
      <c r="Z661" s="5"/>
      <c r="AA661" s="5"/>
      <c r="AB661" s="5"/>
      <c r="AC661" s="5"/>
      <c r="AD661" s="5"/>
      <c r="AE661" s="5"/>
      <c r="AF661" s="5"/>
      <c r="AG661" s="5"/>
      <c r="AH661" s="5"/>
    </row>
    <row r="662" spans="1:34">
      <c r="A662" s="5"/>
      <c r="B662" s="5"/>
      <c r="C662" s="5"/>
      <c r="D662" s="5"/>
      <c r="E662" s="14"/>
      <c r="F662" s="29"/>
      <c r="G662" s="30"/>
      <c r="H662" s="30"/>
      <c r="I662" s="30"/>
      <c r="J662" s="30"/>
      <c r="K662" s="30"/>
      <c r="L662" s="30"/>
      <c r="M662" s="30"/>
      <c r="N662" s="30"/>
      <c r="O662" s="30"/>
      <c r="P662" s="30"/>
      <c r="Q662" s="30"/>
      <c r="R662" s="30"/>
      <c r="S662" s="30"/>
      <c r="T662" s="30"/>
      <c r="U662" s="27"/>
      <c r="V662" s="27"/>
      <c r="W662" s="27"/>
      <c r="X662" s="27"/>
      <c r="Y662" s="5"/>
      <c r="Z662" s="5"/>
      <c r="AA662" s="5"/>
      <c r="AB662" s="5"/>
      <c r="AC662" s="5"/>
      <c r="AD662" s="5"/>
      <c r="AE662" s="5"/>
      <c r="AF662" s="5"/>
      <c r="AG662" s="5"/>
      <c r="AH662" s="5"/>
    </row>
    <row r="663" spans="1:34">
      <c r="A663" s="5"/>
      <c r="B663" s="5"/>
      <c r="C663" s="5"/>
      <c r="D663" s="5"/>
      <c r="E663" s="14"/>
      <c r="F663" s="29"/>
      <c r="G663" s="30"/>
      <c r="H663" s="30"/>
      <c r="I663" s="30"/>
      <c r="J663" s="30"/>
      <c r="K663" s="30"/>
      <c r="L663" s="30"/>
      <c r="M663" s="30"/>
      <c r="N663" s="30"/>
      <c r="O663" s="30"/>
      <c r="P663" s="30"/>
      <c r="Q663" s="30"/>
      <c r="R663" s="30"/>
      <c r="S663" s="30"/>
      <c r="T663" s="30"/>
      <c r="U663" s="27"/>
      <c r="V663" s="27"/>
      <c r="W663" s="27"/>
      <c r="X663" s="27"/>
      <c r="Y663" s="5"/>
      <c r="Z663" s="5"/>
      <c r="AA663" s="5"/>
      <c r="AB663" s="5"/>
      <c r="AC663" s="5"/>
      <c r="AD663" s="5"/>
      <c r="AE663" s="5"/>
      <c r="AF663" s="5"/>
      <c r="AG663" s="5"/>
      <c r="AH663" s="5"/>
    </row>
    <row r="664" spans="1:34">
      <c r="A664" s="5"/>
      <c r="B664" s="5"/>
      <c r="C664" s="5"/>
      <c r="D664" s="5"/>
      <c r="E664" s="14"/>
      <c r="F664" s="29"/>
      <c r="G664" s="30"/>
      <c r="H664" s="30"/>
      <c r="I664" s="30"/>
      <c r="J664" s="30"/>
      <c r="K664" s="30"/>
      <c r="L664" s="30"/>
      <c r="M664" s="30"/>
      <c r="N664" s="30"/>
      <c r="O664" s="30"/>
      <c r="P664" s="30"/>
      <c r="Q664" s="30"/>
      <c r="R664" s="30"/>
      <c r="S664" s="30"/>
      <c r="T664" s="30"/>
      <c r="U664" s="27"/>
      <c r="V664" s="27"/>
      <c r="W664" s="27"/>
      <c r="X664" s="27"/>
      <c r="Y664" s="5"/>
      <c r="Z664" s="5"/>
      <c r="AA664" s="5"/>
      <c r="AB664" s="5"/>
      <c r="AC664" s="5"/>
      <c r="AD664" s="5"/>
      <c r="AE664" s="5"/>
      <c r="AF664" s="5"/>
      <c r="AG664" s="5"/>
      <c r="AH664" s="5"/>
    </row>
    <row r="665" spans="1:34">
      <c r="A665" s="5"/>
      <c r="B665" s="5"/>
      <c r="C665" s="5"/>
      <c r="D665" s="5"/>
      <c r="E665" s="14"/>
      <c r="F665" s="29"/>
      <c r="G665" s="30"/>
      <c r="H665" s="30"/>
      <c r="I665" s="30"/>
      <c r="J665" s="30"/>
      <c r="K665" s="30"/>
      <c r="L665" s="30"/>
      <c r="M665" s="30"/>
      <c r="N665" s="30"/>
      <c r="O665" s="30"/>
      <c r="P665" s="30"/>
      <c r="Q665" s="30"/>
      <c r="R665" s="30"/>
      <c r="S665" s="30"/>
      <c r="T665" s="30"/>
      <c r="U665" s="27"/>
      <c r="V665" s="27"/>
      <c r="W665" s="27"/>
      <c r="X665" s="27"/>
      <c r="Y665" s="5"/>
      <c r="Z665" s="5"/>
      <c r="AA665" s="5"/>
      <c r="AB665" s="5"/>
      <c r="AC665" s="5"/>
      <c r="AD665" s="5"/>
      <c r="AE665" s="5"/>
      <c r="AF665" s="5"/>
      <c r="AG665" s="5"/>
      <c r="AH665" s="5"/>
    </row>
    <row r="666" spans="1:34">
      <c r="A666" s="5"/>
      <c r="B666" s="5"/>
      <c r="C666" s="5"/>
      <c r="D666" s="5"/>
      <c r="E666" s="14"/>
      <c r="F666" s="29"/>
      <c r="G666" s="30"/>
      <c r="H666" s="30"/>
      <c r="I666" s="30"/>
      <c r="J666" s="30"/>
      <c r="K666" s="30"/>
      <c r="L666" s="30"/>
      <c r="M666" s="30"/>
      <c r="N666" s="30"/>
      <c r="O666" s="30"/>
      <c r="P666" s="30"/>
      <c r="Q666" s="30"/>
      <c r="R666" s="30"/>
      <c r="S666" s="30"/>
      <c r="T666" s="30"/>
      <c r="U666" s="27"/>
      <c r="V666" s="27"/>
      <c r="W666" s="27"/>
      <c r="X666" s="27"/>
      <c r="Y666" s="5"/>
      <c r="Z666" s="5"/>
      <c r="AA666" s="5"/>
      <c r="AB666" s="5"/>
      <c r="AC666" s="5"/>
      <c r="AD666" s="5"/>
      <c r="AE666" s="5"/>
      <c r="AF666" s="5"/>
      <c r="AG666" s="5"/>
      <c r="AH666" s="5"/>
    </row>
    <row r="667" spans="1:34">
      <c r="A667" s="5"/>
      <c r="B667" s="5"/>
      <c r="C667" s="5"/>
      <c r="D667" s="5"/>
      <c r="E667" s="14"/>
      <c r="F667" s="29"/>
      <c r="G667" s="30"/>
      <c r="H667" s="30"/>
      <c r="I667" s="30"/>
      <c r="J667" s="30"/>
      <c r="K667" s="30"/>
      <c r="L667" s="30"/>
      <c r="M667" s="30"/>
      <c r="N667" s="30"/>
      <c r="O667" s="30"/>
      <c r="P667" s="30"/>
      <c r="Q667" s="30"/>
      <c r="R667" s="30"/>
      <c r="S667" s="30"/>
      <c r="T667" s="30"/>
      <c r="U667" s="27"/>
      <c r="V667" s="27"/>
      <c r="W667" s="27"/>
      <c r="X667" s="27"/>
      <c r="Y667" s="5"/>
      <c r="Z667" s="5"/>
      <c r="AA667" s="5"/>
      <c r="AB667" s="5"/>
      <c r="AC667" s="5"/>
      <c r="AD667" s="5"/>
      <c r="AE667" s="5"/>
      <c r="AF667" s="5"/>
      <c r="AG667" s="5"/>
      <c r="AH667" s="5"/>
    </row>
    <row r="668" spans="1:34">
      <c r="A668" s="5"/>
      <c r="B668" s="5"/>
      <c r="C668" s="5"/>
      <c r="D668" s="5"/>
      <c r="E668" s="14"/>
      <c r="F668" s="29"/>
      <c r="G668" s="30"/>
      <c r="H668" s="30"/>
      <c r="I668" s="30"/>
      <c r="J668" s="30"/>
      <c r="K668" s="30"/>
      <c r="L668" s="30"/>
      <c r="M668" s="30"/>
      <c r="N668" s="30"/>
      <c r="O668" s="30"/>
      <c r="P668" s="30"/>
      <c r="Q668" s="30"/>
      <c r="R668" s="30"/>
      <c r="S668" s="30"/>
      <c r="T668" s="30"/>
      <c r="U668" s="27"/>
      <c r="V668" s="27"/>
      <c r="W668" s="27"/>
      <c r="X668" s="27"/>
      <c r="Y668" s="5"/>
      <c r="Z668" s="5"/>
      <c r="AA668" s="5"/>
      <c r="AB668" s="5"/>
      <c r="AC668" s="5"/>
      <c r="AD668" s="5"/>
      <c r="AE668" s="5"/>
      <c r="AF668" s="5"/>
      <c r="AG668" s="5"/>
      <c r="AH668" s="5"/>
    </row>
    <row r="669" spans="1:34">
      <c r="A669" s="5"/>
      <c r="B669" s="5"/>
      <c r="C669" s="5"/>
      <c r="D669" s="5"/>
      <c r="E669" s="14"/>
      <c r="F669" s="29"/>
      <c r="G669" s="30"/>
      <c r="H669" s="30"/>
      <c r="I669" s="30"/>
      <c r="J669" s="30"/>
      <c r="K669" s="30"/>
      <c r="L669" s="30"/>
      <c r="M669" s="30"/>
      <c r="N669" s="30"/>
      <c r="O669" s="30"/>
      <c r="P669" s="30"/>
      <c r="Q669" s="30"/>
      <c r="R669" s="30"/>
      <c r="S669" s="30"/>
      <c r="T669" s="30"/>
      <c r="U669" s="27"/>
      <c r="V669" s="27"/>
      <c r="W669" s="27"/>
      <c r="X669" s="27"/>
      <c r="Y669" s="5"/>
      <c r="Z669" s="5"/>
      <c r="AA669" s="5"/>
      <c r="AB669" s="5"/>
      <c r="AC669" s="5"/>
      <c r="AD669" s="5"/>
      <c r="AE669" s="5"/>
      <c r="AF669" s="5"/>
      <c r="AG669" s="5"/>
      <c r="AH669" s="5"/>
    </row>
    <row r="670" spans="1:34">
      <c r="A670" s="5"/>
      <c r="B670" s="5"/>
      <c r="C670" s="5"/>
      <c r="D670" s="5"/>
      <c r="E670" s="14"/>
      <c r="F670" s="29"/>
      <c r="G670" s="30"/>
      <c r="H670" s="30"/>
      <c r="I670" s="30"/>
      <c r="J670" s="30"/>
      <c r="K670" s="30"/>
      <c r="L670" s="30"/>
      <c r="M670" s="30"/>
      <c r="N670" s="30"/>
      <c r="O670" s="30"/>
      <c r="P670" s="30"/>
      <c r="Q670" s="30"/>
      <c r="R670" s="30"/>
      <c r="S670" s="30"/>
      <c r="T670" s="30"/>
      <c r="U670" s="27"/>
      <c r="V670" s="27"/>
      <c r="W670" s="27"/>
      <c r="X670" s="27"/>
      <c r="Y670" s="5"/>
      <c r="Z670" s="5"/>
      <c r="AA670" s="5"/>
      <c r="AB670" s="5"/>
      <c r="AC670" s="5"/>
      <c r="AD670" s="5"/>
      <c r="AE670" s="5"/>
      <c r="AF670" s="5"/>
      <c r="AG670" s="5"/>
      <c r="AH670" s="5"/>
    </row>
    <row r="671" spans="1:34">
      <c r="A671" s="5"/>
      <c r="B671" s="5"/>
      <c r="C671" s="5"/>
      <c r="D671" s="5"/>
      <c r="E671" s="14"/>
      <c r="F671" s="29"/>
      <c r="G671" s="30"/>
      <c r="H671" s="30"/>
      <c r="I671" s="30"/>
      <c r="J671" s="30"/>
      <c r="K671" s="30"/>
      <c r="L671" s="30"/>
      <c r="M671" s="30"/>
      <c r="N671" s="30"/>
      <c r="O671" s="30"/>
      <c r="P671" s="30"/>
      <c r="Q671" s="30"/>
      <c r="R671" s="30"/>
      <c r="S671" s="30"/>
      <c r="T671" s="30"/>
      <c r="U671" s="27"/>
      <c r="V671" s="27"/>
      <c r="W671" s="27"/>
      <c r="X671" s="27"/>
      <c r="Y671" s="5"/>
      <c r="Z671" s="5"/>
      <c r="AA671" s="5"/>
      <c r="AB671" s="5"/>
      <c r="AC671" s="5"/>
      <c r="AD671" s="5"/>
      <c r="AE671" s="5"/>
      <c r="AF671" s="5"/>
      <c r="AG671" s="5"/>
      <c r="AH671" s="5"/>
    </row>
    <row r="672" spans="1:34">
      <c r="A672" s="5"/>
      <c r="B672" s="5"/>
      <c r="C672" s="5"/>
      <c r="D672" s="5"/>
      <c r="E672" s="14"/>
      <c r="F672" s="29"/>
      <c r="G672" s="30"/>
      <c r="H672" s="30"/>
      <c r="I672" s="30"/>
      <c r="J672" s="30"/>
      <c r="K672" s="30"/>
      <c r="L672" s="30"/>
      <c r="M672" s="30"/>
      <c r="N672" s="30"/>
      <c r="O672" s="30"/>
      <c r="P672" s="30"/>
      <c r="Q672" s="30"/>
      <c r="R672" s="30"/>
      <c r="S672" s="30"/>
      <c r="T672" s="30"/>
      <c r="U672" s="27"/>
      <c r="V672" s="27"/>
      <c r="W672" s="27"/>
      <c r="X672" s="27"/>
      <c r="Y672" s="5"/>
      <c r="Z672" s="5"/>
      <c r="AA672" s="5"/>
      <c r="AB672" s="5"/>
      <c r="AC672" s="5"/>
      <c r="AD672" s="5"/>
      <c r="AE672" s="5"/>
      <c r="AF672" s="5"/>
      <c r="AG672" s="5"/>
      <c r="AH672" s="5"/>
    </row>
    <row r="673" spans="1:34">
      <c r="A673" s="5"/>
      <c r="B673" s="5"/>
      <c r="C673" s="5"/>
      <c r="D673" s="5"/>
      <c r="E673" s="14"/>
      <c r="F673" s="29"/>
      <c r="G673" s="30"/>
      <c r="H673" s="30"/>
      <c r="I673" s="30"/>
      <c r="J673" s="30"/>
      <c r="K673" s="30"/>
      <c r="L673" s="30"/>
      <c r="M673" s="30"/>
      <c r="N673" s="30"/>
      <c r="O673" s="30"/>
      <c r="P673" s="30"/>
      <c r="Q673" s="30"/>
      <c r="R673" s="30"/>
      <c r="S673" s="30"/>
      <c r="T673" s="30"/>
      <c r="U673" s="27"/>
      <c r="V673" s="27"/>
      <c r="W673" s="27"/>
      <c r="X673" s="27"/>
      <c r="Y673" s="5"/>
      <c r="Z673" s="5"/>
      <c r="AA673" s="5"/>
      <c r="AB673" s="5"/>
      <c r="AC673" s="5"/>
      <c r="AD673" s="5"/>
      <c r="AE673" s="5"/>
      <c r="AF673" s="5"/>
      <c r="AG673" s="5"/>
      <c r="AH673" s="5"/>
    </row>
    <row r="674" spans="1:34">
      <c r="A674" s="5"/>
      <c r="B674" s="5"/>
      <c r="C674" s="5"/>
      <c r="D674" s="5"/>
      <c r="E674" s="14"/>
      <c r="F674" s="29"/>
      <c r="G674" s="30"/>
      <c r="H674" s="30"/>
      <c r="I674" s="30"/>
      <c r="J674" s="30"/>
      <c r="K674" s="30"/>
      <c r="L674" s="30"/>
      <c r="M674" s="30"/>
      <c r="N674" s="30"/>
      <c r="O674" s="30"/>
      <c r="P674" s="30"/>
      <c r="Q674" s="30"/>
      <c r="R674" s="30"/>
      <c r="S674" s="30"/>
      <c r="T674" s="30"/>
      <c r="U674" s="27"/>
      <c r="V674" s="27"/>
      <c r="W674" s="27"/>
      <c r="X674" s="27"/>
      <c r="Y674" s="5"/>
      <c r="Z674" s="5"/>
      <c r="AA674" s="5"/>
      <c r="AB674" s="5"/>
      <c r="AC674" s="5"/>
      <c r="AD674" s="5"/>
      <c r="AE674" s="5"/>
      <c r="AF674" s="5"/>
      <c r="AG674" s="5"/>
      <c r="AH674" s="5"/>
    </row>
    <row r="675" spans="1:34">
      <c r="A675" s="5"/>
      <c r="B675" s="5"/>
      <c r="C675" s="5"/>
      <c r="D675" s="5"/>
      <c r="E675" s="14"/>
      <c r="F675" s="29"/>
      <c r="G675" s="30"/>
      <c r="H675" s="30"/>
      <c r="I675" s="30"/>
      <c r="J675" s="30"/>
      <c r="K675" s="30"/>
      <c r="L675" s="30"/>
      <c r="M675" s="30"/>
      <c r="N675" s="30"/>
      <c r="O675" s="30"/>
      <c r="P675" s="30"/>
      <c r="Q675" s="30"/>
      <c r="R675" s="30"/>
      <c r="S675" s="30"/>
      <c r="T675" s="30"/>
      <c r="U675" s="27"/>
      <c r="V675" s="27"/>
      <c r="W675" s="27"/>
      <c r="X675" s="27"/>
      <c r="Y675" s="5"/>
      <c r="Z675" s="5"/>
      <c r="AA675" s="5"/>
      <c r="AB675" s="5"/>
      <c r="AC675" s="5"/>
      <c r="AD675" s="5"/>
      <c r="AE675" s="5"/>
      <c r="AF675" s="5"/>
      <c r="AG675" s="5"/>
      <c r="AH675" s="5"/>
    </row>
    <row r="676" spans="1:34">
      <c r="A676" s="5"/>
      <c r="B676" s="5"/>
      <c r="C676" s="5"/>
      <c r="D676" s="5"/>
      <c r="E676" s="14"/>
      <c r="F676" s="29"/>
      <c r="G676" s="30"/>
      <c r="H676" s="30"/>
      <c r="I676" s="30"/>
      <c r="J676" s="30"/>
      <c r="K676" s="30"/>
      <c r="L676" s="30"/>
      <c r="M676" s="30"/>
      <c r="N676" s="30"/>
      <c r="O676" s="30"/>
      <c r="P676" s="30"/>
      <c r="Q676" s="30"/>
      <c r="R676" s="30"/>
      <c r="S676" s="30"/>
      <c r="T676" s="30"/>
      <c r="U676" s="27"/>
      <c r="V676" s="27"/>
      <c r="W676" s="27"/>
      <c r="X676" s="27"/>
      <c r="Y676" s="5"/>
      <c r="Z676" s="5"/>
      <c r="AA676" s="5"/>
      <c r="AB676" s="5"/>
      <c r="AC676" s="5"/>
      <c r="AD676" s="5"/>
      <c r="AE676" s="5"/>
      <c r="AF676" s="5"/>
      <c r="AG676" s="5"/>
      <c r="AH676" s="5"/>
    </row>
    <row r="677" spans="1:34">
      <c r="A677" s="5"/>
      <c r="B677" s="5"/>
      <c r="C677" s="5"/>
      <c r="D677" s="5"/>
      <c r="E677" s="14"/>
      <c r="F677" s="29"/>
      <c r="G677" s="30"/>
      <c r="H677" s="30"/>
      <c r="I677" s="30"/>
      <c r="J677" s="30"/>
      <c r="K677" s="30"/>
      <c r="L677" s="30"/>
      <c r="M677" s="30"/>
      <c r="N677" s="30"/>
      <c r="O677" s="30"/>
      <c r="P677" s="30"/>
      <c r="Q677" s="30"/>
      <c r="R677" s="30"/>
      <c r="S677" s="30"/>
      <c r="T677" s="30"/>
      <c r="U677" s="27"/>
      <c r="V677" s="27"/>
      <c r="W677" s="27"/>
      <c r="X677" s="27"/>
      <c r="Y677" s="5"/>
      <c r="Z677" s="5"/>
      <c r="AA677" s="5"/>
      <c r="AB677" s="5"/>
      <c r="AC677" s="5"/>
      <c r="AD677" s="5"/>
      <c r="AE677" s="5"/>
      <c r="AF677" s="5"/>
      <c r="AG677" s="5"/>
      <c r="AH677" s="5"/>
    </row>
    <row r="678" spans="1:34">
      <c r="A678" s="5"/>
      <c r="B678" s="5"/>
      <c r="C678" s="5"/>
      <c r="D678" s="5"/>
      <c r="E678" s="14"/>
      <c r="F678" s="29"/>
      <c r="G678" s="30"/>
      <c r="H678" s="30"/>
      <c r="I678" s="30"/>
      <c r="J678" s="30"/>
      <c r="K678" s="30"/>
      <c r="L678" s="30"/>
      <c r="M678" s="30"/>
      <c r="N678" s="30"/>
      <c r="O678" s="30"/>
      <c r="P678" s="30"/>
      <c r="Q678" s="30"/>
      <c r="R678" s="30"/>
      <c r="S678" s="30"/>
      <c r="T678" s="30"/>
      <c r="U678" s="27"/>
      <c r="V678" s="27"/>
      <c r="W678" s="27"/>
      <c r="X678" s="27"/>
      <c r="Y678" s="5"/>
      <c r="Z678" s="5"/>
      <c r="AA678" s="5"/>
      <c r="AB678" s="5"/>
      <c r="AC678" s="5"/>
      <c r="AD678" s="5"/>
      <c r="AE678" s="5"/>
      <c r="AF678" s="5"/>
      <c r="AG678" s="5"/>
      <c r="AH678" s="5"/>
    </row>
    <row r="679" spans="1:34">
      <c r="A679" s="5"/>
      <c r="B679" s="5"/>
      <c r="C679" s="5"/>
      <c r="D679" s="5"/>
      <c r="E679" s="14"/>
      <c r="F679" s="29"/>
      <c r="G679" s="30"/>
      <c r="H679" s="30"/>
      <c r="I679" s="30"/>
      <c r="J679" s="30"/>
      <c r="K679" s="30"/>
      <c r="L679" s="30"/>
      <c r="M679" s="30"/>
      <c r="N679" s="30"/>
      <c r="O679" s="30"/>
      <c r="P679" s="30"/>
      <c r="Q679" s="30"/>
      <c r="R679" s="30"/>
      <c r="S679" s="30"/>
      <c r="T679" s="30"/>
      <c r="U679" s="27"/>
      <c r="V679" s="27"/>
      <c r="W679" s="27"/>
      <c r="X679" s="27"/>
      <c r="Y679" s="5"/>
      <c r="Z679" s="5"/>
      <c r="AA679" s="5"/>
      <c r="AB679" s="5"/>
      <c r="AC679" s="5"/>
      <c r="AD679" s="5"/>
      <c r="AE679" s="5"/>
      <c r="AF679" s="5"/>
      <c r="AG679" s="5"/>
      <c r="AH679" s="5"/>
    </row>
    <row r="680" spans="1:34">
      <c r="A680" s="5"/>
      <c r="B680" s="5"/>
      <c r="C680" s="5"/>
      <c r="D680" s="5"/>
      <c r="E680" s="14"/>
      <c r="F680" s="29"/>
      <c r="G680" s="30"/>
      <c r="H680" s="30"/>
      <c r="I680" s="30"/>
      <c r="J680" s="30"/>
      <c r="K680" s="30"/>
      <c r="L680" s="30"/>
      <c r="M680" s="30"/>
      <c r="N680" s="30"/>
      <c r="O680" s="30"/>
      <c r="P680" s="30"/>
      <c r="Q680" s="30"/>
      <c r="R680" s="30"/>
      <c r="S680" s="30"/>
      <c r="T680" s="30"/>
      <c r="U680" s="27"/>
      <c r="V680" s="27"/>
      <c r="W680" s="27"/>
      <c r="X680" s="27"/>
      <c r="Y680" s="5"/>
      <c r="Z680" s="5"/>
      <c r="AA680" s="5"/>
      <c r="AB680" s="5"/>
      <c r="AC680" s="5"/>
      <c r="AD680" s="5"/>
      <c r="AE680" s="5"/>
      <c r="AF680" s="5"/>
      <c r="AG680" s="5"/>
      <c r="AH680" s="5"/>
    </row>
    <row r="681" spans="1:34">
      <c r="A681" s="5"/>
      <c r="B681" s="5"/>
      <c r="C681" s="5"/>
      <c r="D681" s="5"/>
      <c r="E681" s="14"/>
      <c r="F681" s="29"/>
      <c r="G681" s="30"/>
      <c r="H681" s="30"/>
      <c r="I681" s="30"/>
      <c r="J681" s="30"/>
      <c r="K681" s="30"/>
      <c r="L681" s="30"/>
      <c r="M681" s="30"/>
      <c r="N681" s="30"/>
      <c r="O681" s="30"/>
      <c r="P681" s="30"/>
      <c r="Q681" s="30"/>
      <c r="R681" s="30"/>
      <c r="S681" s="30"/>
      <c r="T681" s="30"/>
      <c r="U681" s="27"/>
      <c r="V681" s="27"/>
      <c r="W681" s="27"/>
      <c r="X681" s="27"/>
      <c r="Y681" s="5"/>
      <c r="Z681" s="5"/>
      <c r="AA681" s="5"/>
      <c r="AB681" s="5"/>
      <c r="AC681" s="5"/>
      <c r="AD681" s="5"/>
      <c r="AE681" s="5"/>
      <c r="AF681" s="5"/>
      <c r="AG681" s="5"/>
      <c r="AH681" s="5"/>
    </row>
    <row r="682" spans="1:34">
      <c r="A682" s="5"/>
      <c r="B682" s="5"/>
      <c r="C682" s="5"/>
      <c r="D682" s="5"/>
      <c r="E682" s="14"/>
      <c r="F682" s="29"/>
      <c r="G682" s="30"/>
      <c r="H682" s="30"/>
      <c r="I682" s="30"/>
      <c r="J682" s="30"/>
      <c r="K682" s="30"/>
      <c r="L682" s="30"/>
      <c r="M682" s="30"/>
      <c r="N682" s="30"/>
      <c r="O682" s="30"/>
      <c r="P682" s="30"/>
      <c r="Q682" s="30"/>
      <c r="R682" s="30"/>
      <c r="S682" s="30"/>
      <c r="T682" s="30"/>
      <c r="U682" s="27"/>
      <c r="V682" s="27"/>
      <c r="W682" s="27"/>
      <c r="X682" s="27"/>
      <c r="Y682" s="5"/>
      <c r="Z682" s="5"/>
      <c r="AA682" s="5"/>
      <c r="AB682" s="5"/>
      <c r="AC682" s="5"/>
      <c r="AD682" s="5"/>
      <c r="AE682" s="5"/>
      <c r="AF682" s="5"/>
      <c r="AG682" s="5"/>
      <c r="AH682" s="5"/>
    </row>
    <row r="683" spans="1:34">
      <c r="A683" s="5"/>
      <c r="B683" s="5"/>
      <c r="C683" s="5"/>
      <c r="D683" s="5"/>
      <c r="E683" s="14"/>
      <c r="F683" s="29"/>
      <c r="G683" s="30"/>
      <c r="H683" s="30"/>
      <c r="I683" s="30"/>
      <c r="J683" s="30"/>
      <c r="K683" s="30"/>
      <c r="L683" s="30"/>
      <c r="M683" s="30"/>
      <c r="N683" s="30"/>
      <c r="O683" s="30"/>
      <c r="P683" s="30"/>
      <c r="Q683" s="30"/>
      <c r="R683" s="30"/>
      <c r="S683" s="30"/>
      <c r="T683" s="30"/>
      <c r="U683" s="27"/>
      <c r="V683" s="27"/>
      <c r="W683" s="27"/>
      <c r="X683" s="27"/>
      <c r="Y683" s="5"/>
      <c r="Z683" s="5"/>
      <c r="AA683" s="5"/>
      <c r="AB683" s="5"/>
      <c r="AC683" s="5"/>
      <c r="AD683" s="5"/>
      <c r="AE683" s="5"/>
      <c r="AF683" s="5"/>
      <c r="AG683" s="5"/>
      <c r="AH683" s="5"/>
    </row>
    <row r="684" spans="1:34">
      <c r="A684" s="5"/>
      <c r="B684" s="5"/>
      <c r="C684" s="5"/>
      <c r="D684" s="5"/>
      <c r="E684" s="14"/>
      <c r="F684" s="29"/>
      <c r="G684" s="30"/>
      <c r="H684" s="30"/>
      <c r="I684" s="30"/>
      <c r="J684" s="30"/>
      <c r="K684" s="30"/>
      <c r="L684" s="30"/>
      <c r="M684" s="30"/>
      <c r="N684" s="30"/>
      <c r="O684" s="30"/>
      <c r="P684" s="30"/>
      <c r="Q684" s="30"/>
      <c r="R684" s="30"/>
      <c r="S684" s="30"/>
      <c r="T684" s="30"/>
      <c r="U684" s="27"/>
      <c r="V684" s="27"/>
      <c r="W684" s="27"/>
      <c r="X684" s="27"/>
      <c r="Y684" s="5"/>
      <c r="Z684" s="5"/>
      <c r="AA684" s="5"/>
      <c r="AB684" s="5"/>
      <c r="AC684" s="5"/>
      <c r="AD684" s="5"/>
      <c r="AE684" s="5"/>
      <c r="AF684" s="5"/>
      <c r="AG684" s="5"/>
      <c r="AH684" s="5"/>
    </row>
    <row r="685" spans="1:34">
      <c r="A685" s="5"/>
      <c r="B685" s="5"/>
      <c r="C685" s="5"/>
      <c r="D685" s="5"/>
      <c r="E685" s="14"/>
      <c r="F685" s="29"/>
      <c r="G685" s="30"/>
      <c r="H685" s="30"/>
      <c r="I685" s="30"/>
      <c r="J685" s="30"/>
      <c r="K685" s="30"/>
      <c r="L685" s="30"/>
      <c r="M685" s="30"/>
      <c r="N685" s="30"/>
      <c r="O685" s="30"/>
      <c r="P685" s="30"/>
      <c r="Q685" s="30"/>
      <c r="R685" s="30"/>
      <c r="S685" s="30"/>
      <c r="T685" s="30"/>
      <c r="U685" s="27"/>
      <c r="V685" s="27"/>
      <c r="W685" s="27"/>
      <c r="X685" s="27"/>
      <c r="Y685" s="5"/>
      <c r="Z685" s="5"/>
      <c r="AA685" s="5"/>
      <c r="AB685" s="5"/>
      <c r="AC685" s="5"/>
      <c r="AD685" s="5"/>
      <c r="AE685" s="5"/>
      <c r="AF685" s="5"/>
      <c r="AG685" s="5"/>
      <c r="AH685" s="5"/>
    </row>
    <row r="686" spans="1:34">
      <c r="A686" s="5"/>
      <c r="B686" s="5"/>
      <c r="C686" s="5"/>
      <c r="D686" s="5"/>
      <c r="E686" s="14"/>
      <c r="F686" s="29"/>
      <c r="G686" s="30"/>
      <c r="H686" s="30"/>
      <c r="I686" s="30"/>
      <c r="J686" s="30"/>
      <c r="K686" s="30"/>
      <c r="L686" s="30"/>
      <c r="M686" s="30"/>
      <c r="N686" s="30"/>
      <c r="O686" s="30"/>
      <c r="P686" s="30"/>
      <c r="Q686" s="30"/>
      <c r="R686" s="30"/>
      <c r="S686" s="30"/>
      <c r="T686" s="30"/>
      <c r="U686" s="27"/>
      <c r="V686" s="27"/>
      <c r="W686" s="27"/>
      <c r="X686" s="27"/>
      <c r="Y686" s="5"/>
      <c r="Z686" s="5"/>
      <c r="AA686" s="5"/>
      <c r="AB686" s="5"/>
      <c r="AC686" s="5"/>
      <c r="AD686" s="5"/>
      <c r="AE686" s="5"/>
      <c r="AF686" s="5"/>
      <c r="AG686" s="5"/>
      <c r="AH686" s="5"/>
    </row>
    <row r="687" spans="1:34">
      <c r="A687" s="5"/>
      <c r="B687" s="5"/>
      <c r="C687" s="5"/>
      <c r="D687" s="5"/>
      <c r="E687" s="14"/>
      <c r="F687" s="29"/>
      <c r="G687" s="30"/>
      <c r="H687" s="30"/>
      <c r="I687" s="30"/>
      <c r="J687" s="30"/>
      <c r="K687" s="30"/>
      <c r="L687" s="30"/>
      <c r="M687" s="30"/>
      <c r="N687" s="30"/>
      <c r="O687" s="30"/>
      <c r="P687" s="30"/>
      <c r="Q687" s="30"/>
      <c r="R687" s="30"/>
      <c r="S687" s="30"/>
      <c r="T687" s="30"/>
      <c r="U687" s="27"/>
      <c r="V687" s="27"/>
      <c r="W687" s="27"/>
      <c r="X687" s="27"/>
      <c r="Y687" s="5"/>
      <c r="Z687" s="5"/>
      <c r="AA687" s="5"/>
      <c r="AB687" s="5"/>
      <c r="AC687" s="5"/>
      <c r="AD687" s="5"/>
      <c r="AE687" s="5"/>
      <c r="AF687" s="5"/>
      <c r="AG687" s="5"/>
      <c r="AH687" s="5"/>
    </row>
    <row r="688" spans="1:34">
      <c r="A688" s="5"/>
      <c r="B688" s="5"/>
      <c r="C688" s="5"/>
      <c r="D688" s="5"/>
      <c r="E688" s="14"/>
      <c r="F688" s="29"/>
      <c r="G688" s="30"/>
      <c r="H688" s="30"/>
      <c r="I688" s="30"/>
      <c r="J688" s="30"/>
      <c r="K688" s="30"/>
      <c r="L688" s="30"/>
      <c r="M688" s="30"/>
      <c r="N688" s="30"/>
      <c r="O688" s="30"/>
      <c r="P688" s="30"/>
      <c r="Q688" s="30"/>
      <c r="R688" s="30"/>
      <c r="S688" s="30"/>
      <c r="T688" s="30"/>
      <c r="U688" s="27"/>
      <c r="V688" s="27"/>
      <c r="W688" s="27"/>
      <c r="X688" s="27"/>
      <c r="Y688" s="5"/>
      <c r="Z688" s="5"/>
      <c r="AA688" s="5"/>
      <c r="AB688" s="5"/>
      <c r="AC688" s="5"/>
      <c r="AD688" s="5"/>
      <c r="AE688" s="5"/>
      <c r="AF688" s="5"/>
      <c r="AG688" s="5"/>
      <c r="AH688" s="5"/>
    </row>
    <row r="689" spans="1:34">
      <c r="A689" s="5"/>
      <c r="B689" s="5"/>
      <c r="C689" s="5"/>
      <c r="D689" s="5"/>
      <c r="E689" s="14"/>
      <c r="F689" s="29"/>
      <c r="G689" s="30"/>
      <c r="H689" s="30"/>
      <c r="I689" s="30"/>
      <c r="J689" s="30"/>
      <c r="K689" s="30"/>
      <c r="L689" s="30"/>
      <c r="M689" s="30"/>
      <c r="N689" s="30"/>
      <c r="O689" s="30"/>
      <c r="P689" s="30"/>
      <c r="Q689" s="30"/>
      <c r="R689" s="30"/>
      <c r="S689" s="30"/>
      <c r="T689" s="30"/>
      <c r="U689" s="27"/>
      <c r="V689" s="27"/>
      <c r="W689" s="27"/>
      <c r="X689" s="27"/>
      <c r="Y689" s="5"/>
      <c r="Z689" s="5"/>
      <c r="AA689" s="5"/>
      <c r="AB689" s="5"/>
      <c r="AC689" s="5"/>
      <c r="AD689" s="5"/>
      <c r="AE689" s="5"/>
      <c r="AF689" s="5"/>
      <c r="AG689" s="5"/>
      <c r="AH689" s="5"/>
    </row>
    <row r="690" spans="1:34">
      <c r="A690" s="5"/>
      <c r="B690" s="5"/>
      <c r="C690" s="5"/>
      <c r="D690" s="5"/>
      <c r="E690" s="14"/>
      <c r="F690" s="29"/>
      <c r="G690" s="30"/>
      <c r="H690" s="30"/>
      <c r="I690" s="30"/>
      <c r="J690" s="30"/>
      <c r="K690" s="30"/>
      <c r="L690" s="30"/>
      <c r="M690" s="30"/>
      <c r="N690" s="30"/>
      <c r="O690" s="30"/>
      <c r="P690" s="30"/>
      <c r="Q690" s="30"/>
      <c r="R690" s="30"/>
      <c r="S690" s="30"/>
      <c r="T690" s="30"/>
      <c r="U690" s="27"/>
      <c r="V690" s="27"/>
      <c r="W690" s="27"/>
      <c r="X690" s="27"/>
      <c r="Y690" s="5"/>
      <c r="Z690" s="5"/>
      <c r="AA690" s="5"/>
      <c r="AB690" s="5"/>
      <c r="AC690" s="5"/>
      <c r="AD690" s="5"/>
      <c r="AE690" s="5"/>
      <c r="AF690" s="5"/>
      <c r="AG690" s="5"/>
      <c r="AH690" s="5"/>
    </row>
    <row r="691" spans="1:34">
      <c r="A691" s="5"/>
      <c r="B691" s="5"/>
      <c r="C691" s="5"/>
      <c r="D691" s="5"/>
      <c r="E691" s="14"/>
      <c r="F691" s="29"/>
      <c r="G691" s="30"/>
      <c r="H691" s="30"/>
      <c r="I691" s="30"/>
      <c r="J691" s="30"/>
      <c r="K691" s="30"/>
      <c r="L691" s="30"/>
      <c r="M691" s="30"/>
      <c r="N691" s="30"/>
      <c r="O691" s="30"/>
      <c r="P691" s="30"/>
      <c r="Q691" s="30"/>
      <c r="R691" s="30"/>
      <c r="S691" s="30"/>
      <c r="T691" s="30"/>
      <c r="U691" s="27"/>
      <c r="V691" s="27"/>
      <c r="W691" s="27"/>
      <c r="X691" s="27"/>
      <c r="Y691" s="5"/>
      <c r="Z691" s="5"/>
      <c r="AA691" s="5"/>
      <c r="AB691" s="5"/>
      <c r="AC691" s="5"/>
      <c r="AD691" s="5"/>
      <c r="AE691" s="5"/>
      <c r="AF691" s="5"/>
      <c r="AG691" s="5"/>
      <c r="AH691" s="5"/>
    </row>
    <row r="692" spans="1:34">
      <c r="A692" s="5"/>
      <c r="B692" s="5"/>
      <c r="C692" s="5"/>
      <c r="D692" s="5"/>
      <c r="E692" s="14"/>
      <c r="F692" s="29"/>
      <c r="G692" s="30"/>
      <c r="H692" s="30"/>
      <c r="I692" s="30"/>
      <c r="J692" s="30"/>
      <c r="K692" s="30"/>
      <c r="L692" s="30"/>
      <c r="M692" s="30"/>
      <c r="N692" s="30"/>
      <c r="O692" s="30"/>
      <c r="P692" s="30"/>
      <c r="Q692" s="30"/>
      <c r="R692" s="30"/>
      <c r="S692" s="30"/>
      <c r="T692" s="30"/>
      <c r="U692" s="27"/>
      <c r="V692" s="27"/>
      <c r="W692" s="27"/>
      <c r="X692" s="27"/>
      <c r="Y692" s="5"/>
      <c r="Z692" s="5"/>
      <c r="AA692" s="5"/>
      <c r="AB692" s="5"/>
      <c r="AC692" s="5"/>
      <c r="AD692" s="5"/>
      <c r="AE692" s="5"/>
      <c r="AF692" s="5"/>
      <c r="AG692" s="5"/>
      <c r="AH692" s="5"/>
    </row>
    <row r="693" spans="1:34">
      <c r="A693" s="5"/>
      <c r="B693" s="5"/>
      <c r="C693" s="5"/>
      <c r="D693" s="5"/>
      <c r="E693" s="14"/>
      <c r="F693" s="29"/>
      <c r="G693" s="30"/>
      <c r="H693" s="30"/>
      <c r="I693" s="30"/>
      <c r="J693" s="30"/>
      <c r="K693" s="30"/>
      <c r="L693" s="30"/>
      <c r="M693" s="30"/>
      <c r="N693" s="30"/>
      <c r="O693" s="30"/>
      <c r="P693" s="30"/>
      <c r="Q693" s="30"/>
      <c r="R693" s="30"/>
      <c r="S693" s="30"/>
      <c r="T693" s="30"/>
      <c r="U693" s="27"/>
      <c r="V693" s="27"/>
      <c r="W693" s="27"/>
      <c r="X693" s="27"/>
      <c r="Y693" s="5"/>
      <c r="Z693" s="5"/>
      <c r="AA693" s="5"/>
      <c r="AB693" s="5"/>
      <c r="AC693" s="5"/>
      <c r="AD693" s="5"/>
      <c r="AE693" s="5"/>
      <c r="AF693" s="5"/>
      <c r="AG693" s="5"/>
      <c r="AH693" s="5"/>
    </row>
    <row r="694" spans="1:34">
      <c r="A694" s="5"/>
      <c r="B694" s="5"/>
      <c r="C694" s="5"/>
      <c r="D694" s="5"/>
      <c r="E694" s="14"/>
      <c r="F694" s="29"/>
      <c r="G694" s="30"/>
      <c r="H694" s="30"/>
      <c r="I694" s="30"/>
      <c r="J694" s="30"/>
      <c r="K694" s="30"/>
      <c r="L694" s="30"/>
      <c r="M694" s="30"/>
      <c r="N694" s="30"/>
      <c r="O694" s="30"/>
      <c r="P694" s="30"/>
      <c r="Q694" s="30"/>
      <c r="R694" s="30"/>
      <c r="S694" s="30"/>
      <c r="T694" s="30"/>
      <c r="U694" s="27"/>
      <c r="V694" s="27"/>
      <c r="W694" s="27"/>
      <c r="X694" s="27"/>
      <c r="Y694" s="5"/>
      <c r="Z694" s="5"/>
      <c r="AA694" s="5"/>
      <c r="AB694" s="5"/>
      <c r="AC694" s="5"/>
      <c r="AD694" s="5"/>
      <c r="AE694" s="5"/>
      <c r="AF694" s="5"/>
      <c r="AG694" s="5"/>
      <c r="AH694" s="5"/>
    </row>
    <row r="695" spans="1:34">
      <c r="A695" s="5"/>
      <c r="B695" s="5"/>
      <c r="C695" s="5"/>
      <c r="D695" s="5"/>
      <c r="E695" s="14"/>
      <c r="F695" s="29"/>
      <c r="G695" s="30"/>
      <c r="H695" s="30"/>
      <c r="I695" s="30"/>
      <c r="J695" s="30"/>
      <c r="K695" s="30"/>
      <c r="L695" s="30"/>
      <c r="M695" s="30"/>
      <c r="N695" s="30"/>
      <c r="O695" s="30"/>
      <c r="P695" s="30"/>
      <c r="Q695" s="30"/>
      <c r="R695" s="30"/>
      <c r="S695" s="30"/>
      <c r="T695" s="30"/>
      <c r="U695" s="27"/>
      <c r="V695" s="27"/>
      <c r="W695" s="27"/>
      <c r="X695" s="27"/>
      <c r="Y695" s="5"/>
      <c r="Z695" s="5"/>
      <c r="AA695" s="5"/>
      <c r="AB695" s="5"/>
      <c r="AC695" s="5"/>
      <c r="AD695" s="5"/>
      <c r="AE695" s="5"/>
      <c r="AF695" s="5"/>
      <c r="AG695" s="5"/>
      <c r="AH695" s="5"/>
    </row>
    <row r="696" spans="1:34">
      <c r="A696" s="5"/>
      <c r="B696" s="5"/>
      <c r="C696" s="5"/>
      <c r="D696" s="5"/>
      <c r="E696" s="14"/>
      <c r="F696" s="29"/>
      <c r="G696" s="30"/>
      <c r="H696" s="30"/>
      <c r="I696" s="30"/>
      <c r="J696" s="30"/>
      <c r="K696" s="30"/>
      <c r="L696" s="30"/>
      <c r="M696" s="30"/>
      <c r="N696" s="30"/>
      <c r="O696" s="30"/>
      <c r="P696" s="30"/>
      <c r="Q696" s="30"/>
      <c r="R696" s="30"/>
      <c r="S696" s="30"/>
      <c r="T696" s="30"/>
      <c r="U696" s="27"/>
      <c r="V696" s="27"/>
      <c r="W696" s="27"/>
      <c r="X696" s="27"/>
      <c r="Y696" s="5"/>
      <c r="Z696" s="5"/>
      <c r="AA696" s="5"/>
      <c r="AB696" s="5"/>
      <c r="AC696" s="5"/>
      <c r="AD696" s="5"/>
      <c r="AE696" s="5"/>
      <c r="AF696" s="5"/>
      <c r="AG696" s="5"/>
      <c r="AH696" s="5"/>
    </row>
    <row r="697" spans="1:34">
      <c r="A697" s="5"/>
      <c r="B697" s="5"/>
      <c r="C697" s="5"/>
      <c r="D697" s="5"/>
      <c r="E697" s="14"/>
      <c r="F697" s="29"/>
      <c r="G697" s="30"/>
      <c r="H697" s="30"/>
      <c r="I697" s="30"/>
      <c r="J697" s="30"/>
      <c r="K697" s="30"/>
      <c r="L697" s="30"/>
      <c r="M697" s="30"/>
      <c r="N697" s="30"/>
      <c r="O697" s="30"/>
      <c r="P697" s="30"/>
      <c r="Q697" s="30"/>
      <c r="R697" s="30"/>
      <c r="S697" s="30"/>
      <c r="T697" s="30"/>
      <c r="U697" s="27"/>
      <c r="V697" s="27"/>
      <c r="W697" s="27"/>
      <c r="X697" s="27"/>
      <c r="Y697" s="5"/>
      <c r="Z697" s="5"/>
      <c r="AA697" s="5"/>
      <c r="AB697" s="5"/>
      <c r="AC697" s="5"/>
      <c r="AD697" s="5"/>
      <c r="AE697" s="5"/>
      <c r="AF697" s="5"/>
      <c r="AG697" s="5"/>
      <c r="AH697" s="5"/>
    </row>
    <row r="698" spans="1:34">
      <c r="A698" s="5"/>
      <c r="B698" s="5"/>
      <c r="C698" s="5"/>
      <c r="D698" s="5"/>
      <c r="E698" s="14"/>
      <c r="F698" s="29"/>
      <c r="G698" s="30"/>
      <c r="H698" s="30"/>
      <c r="I698" s="30"/>
      <c r="J698" s="30"/>
      <c r="K698" s="30"/>
      <c r="L698" s="30"/>
      <c r="M698" s="30"/>
      <c r="N698" s="30"/>
      <c r="O698" s="30"/>
      <c r="P698" s="30"/>
      <c r="Q698" s="30"/>
      <c r="R698" s="30"/>
      <c r="S698" s="30"/>
      <c r="T698" s="30"/>
      <c r="U698" s="27"/>
      <c r="V698" s="27"/>
      <c r="W698" s="27"/>
      <c r="X698" s="27"/>
      <c r="Y698" s="5"/>
      <c r="Z698" s="5"/>
      <c r="AA698" s="5"/>
      <c r="AB698" s="5"/>
      <c r="AC698" s="5"/>
      <c r="AD698" s="5"/>
      <c r="AE698" s="5"/>
      <c r="AF698" s="5"/>
      <c r="AG698" s="5"/>
      <c r="AH698" s="5"/>
    </row>
    <row r="699" spans="1:34">
      <c r="A699" s="5"/>
      <c r="B699" s="5"/>
      <c r="C699" s="5"/>
      <c r="D699" s="5"/>
      <c r="E699" s="14"/>
      <c r="F699" s="29"/>
      <c r="G699" s="30"/>
      <c r="H699" s="30"/>
      <c r="I699" s="30"/>
      <c r="J699" s="30"/>
      <c r="K699" s="30"/>
      <c r="L699" s="30"/>
      <c r="M699" s="30"/>
      <c r="N699" s="30"/>
      <c r="O699" s="30"/>
      <c r="P699" s="30"/>
      <c r="Q699" s="30"/>
      <c r="R699" s="30"/>
      <c r="S699" s="30"/>
      <c r="T699" s="30"/>
      <c r="U699" s="27"/>
      <c r="V699" s="27"/>
      <c r="W699" s="27"/>
      <c r="X699" s="27"/>
      <c r="Y699" s="5"/>
      <c r="Z699" s="5"/>
      <c r="AA699" s="5"/>
      <c r="AB699" s="5"/>
      <c r="AC699" s="5"/>
      <c r="AD699" s="5"/>
      <c r="AE699" s="5"/>
      <c r="AF699" s="5"/>
      <c r="AG699" s="5"/>
      <c r="AH699" s="5"/>
    </row>
    <row r="700" spans="1:34">
      <c r="A700" s="5"/>
      <c r="B700" s="5"/>
      <c r="C700" s="5"/>
      <c r="D700" s="5"/>
      <c r="E700" s="14"/>
      <c r="F700" s="29"/>
      <c r="G700" s="30"/>
      <c r="H700" s="30"/>
      <c r="I700" s="30"/>
      <c r="J700" s="30"/>
      <c r="K700" s="30"/>
      <c r="L700" s="30"/>
      <c r="M700" s="30"/>
      <c r="N700" s="30"/>
      <c r="O700" s="30"/>
      <c r="P700" s="30"/>
      <c r="Q700" s="30"/>
      <c r="R700" s="30"/>
      <c r="S700" s="30"/>
      <c r="T700" s="30"/>
      <c r="U700" s="27"/>
      <c r="V700" s="27"/>
      <c r="W700" s="27"/>
      <c r="X700" s="27"/>
      <c r="Y700" s="5"/>
      <c r="Z700" s="5"/>
      <c r="AA700" s="5"/>
      <c r="AB700" s="5"/>
      <c r="AC700" s="5"/>
      <c r="AD700" s="5"/>
      <c r="AE700" s="5"/>
      <c r="AF700" s="5"/>
      <c r="AG700" s="5"/>
      <c r="AH700" s="5"/>
    </row>
    <row r="701" spans="1:34">
      <c r="A701" s="5"/>
      <c r="B701" s="5"/>
      <c r="C701" s="5"/>
      <c r="D701" s="5"/>
      <c r="E701" s="14"/>
      <c r="F701" s="29"/>
      <c r="G701" s="30"/>
      <c r="H701" s="30"/>
      <c r="I701" s="30"/>
      <c r="J701" s="30"/>
      <c r="K701" s="30"/>
      <c r="L701" s="30"/>
      <c r="M701" s="30"/>
      <c r="N701" s="30"/>
      <c r="O701" s="30"/>
      <c r="P701" s="30"/>
      <c r="Q701" s="30"/>
      <c r="R701" s="30"/>
      <c r="S701" s="30"/>
      <c r="T701" s="30"/>
      <c r="U701" s="27"/>
      <c r="V701" s="27"/>
      <c r="W701" s="27"/>
      <c r="X701" s="27"/>
      <c r="Y701" s="5"/>
      <c r="Z701" s="5"/>
      <c r="AA701" s="5"/>
      <c r="AB701" s="5"/>
      <c r="AC701" s="5"/>
      <c r="AD701" s="5"/>
      <c r="AE701" s="5"/>
      <c r="AF701" s="5"/>
      <c r="AG701" s="5"/>
      <c r="AH701" s="5"/>
    </row>
    <row r="702" spans="1:34">
      <c r="A702" s="5"/>
      <c r="B702" s="5"/>
      <c r="C702" s="5"/>
      <c r="D702" s="5"/>
      <c r="E702" s="14"/>
      <c r="F702" s="29"/>
      <c r="G702" s="30"/>
      <c r="H702" s="30"/>
      <c r="I702" s="30"/>
      <c r="J702" s="30"/>
      <c r="K702" s="30"/>
      <c r="L702" s="30"/>
      <c r="M702" s="30"/>
      <c r="N702" s="30"/>
      <c r="O702" s="30"/>
      <c r="P702" s="30"/>
      <c r="Q702" s="30"/>
      <c r="R702" s="30"/>
      <c r="S702" s="30"/>
      <c r="T702" s="30"/>
      <c r="U702" s="27"/>
      <c r="V702" s="27"/>
      <c r="W702" s="27"/>
      <c r="X702" s="27"/>
      <c r="Y702" s="5"/>
      <c r="Z702" s="5"/>
      <c r="AA702" s="5"/>
      <c r="AB702" s="5"/>
      <c r="AC702" s="5"/>
      <c r="AD702" s="5"/>
      <c r="AE702" s="5"/>
      <c r="AF702" s="5"/>
      <c r="AG702" s="5"/>
      <c r="AH702" s="5"/>
    </row>
    <row r="703" spans="1:34">
      <c r="A703" s="5"/>
      <c r="B703" s="5"/>
      <c r="C703" s="5"/>
      <c r="D703" s="5"/>
      <c r="E703" s="14"/>
      <c r="F703" s="29"/>
      <c r="G703" s="30"/>
      <c r="H703" s="30"/>
      <c r="I703" s="30"/>
      <c r="J703" s="30"/>
      <c r="K703" s="30"/>
      <c r="L703" s="30"/>
      <c r="M703" s="30"/>
      <c r="N703" s="30"/>
      <c r="O703" s="30"/>
      <c r="P703" s="30"/>
      <c r="Q703" s="30"/>
      <c r="R703" s="30"/>
      <c r="S703" s="30"/>
      <c r="T703" s="30"/>
      <c r="U703" s="27"/>
      <c r="V703" s="27"/>
      <c r="W703" s="27"/>
      <c r="X703" s="27"/>
      <c r="Y703" s="5"/>
      <c r="Z703" s="5"/>
      <c r="AA703" s="5"/>
      <c r="AB703" s="5"/>
      <c r="AC703" s="5"/>
      <c r="AD703" s="5"/>
      <c r="AE703" s="5"/>
      <c r="AF703" s="5"/>
      <c r="AG703" s="5"/>
      <c r="AH703" s="5"/>
    </row>
    <row r="704" spans="1:34">
      <c r="A704" s="5"/>
      <c r="B704" s="5"/>
      <c r="C704" s="5"/>
      <c r="D704" s="5"/>
      <c r="E704" s="14"/>
      <c r="F704" s="29"/>
      <c r="G704" s="30"/>
      <c r="H704" s="30"/>
      <c r="I704" s="30"/>
      <c r="J704" s="30"/>
      <c r="K704" s="30"/>
      <c r="L704" s="30"/>
      <c r="M704" s="30"/>
      <c r="N704" s="30"/>
      <c r="O704" s="30"/>
      <c r="P704" s="30"/>
      <c r="Q704" s="30"/>
      <c r="R704" s="30"/>
      <c r="S704" s="30"/>
      <c r="T704" s="30"/>
      <c r="U704" s="27"/>
      <c r="V704" s="27"/>
      <c r="W704" s="27"/>
      <c r="X704" s="27"/>
      <c r="Y704" s="5"/>
      <c r="Z704" s="5"/>
      <c r="AA704" s="5"/>
      <c r="AB704" s="5"/>
      <c r="AC704" s="5"/>
      <c r="AD704" s="5"/>
      <c r="AE704" s="5"/>
      <c r="AF704" s="5"/>
      <c r="AG704" s="5"/>
      <c r="AH704" s="5"/>
    </row>
    <row r="705" spans="1:34">
      <c r="A705" s="5"/>
      <c r="B705" s="5"/>
      <c r="C705" s="5"/>
      <c r="D705" s="5"/>
      <c r="E705" s="14"/>
      <c r="F705" s="29"/>
      <c r="G705" s="30"/>
      <c r="H705" s="30"/>
      <c r="I705" s="30"/>
      <c r="J705" s="30"/>
      <c r="K705" s="30"/>
      <c r="L705" s="30"/>
      <c r="M705" s="30"/>
      <c r="N705" s="30"/>
      <c r="O705" s="30"/>
      <c r="P705" s="30"/>
      <c r="Q705" s="30"/>
      <c r="R705" s="30"/>
      <c r="S705" s="30"/>
      <c r="T705" s="30"/>
      <c r="U705" s="27"/>
      <c r="V705" s="27"/>
      <c r="W705" s="27"/>
      <c r="X705" s="27"/>
      <c r="Y705" s="5"/>
      <c r="Z705" s="5"/>
      <c r="AA705" s="5"/>
      <c r="AB705" s="5"/>
      <c r="AC705" s="5"/>
      <c r="AD705" s="5"/>
      <c r="AE705" s="5"/>
      <c r="AF705" s="5"/>
      <c r="AG705" s="5"/>
      <c r="AH705" s="5"/>
    </row>
    <row r="706" spans="1:34">
      <c r="A706" s="5"/>
      <c r="B706" s="5"/>
      <c r="C706" s="5"/>
      <c r="D706" s="5"/>
      <c r="E706" s="14"/>
      <c r="F706" s="29"/>
      <c r="G706" s="30"/>
      <c r="H706" s="30"/>
      <c r="I706" s="30"/>
      <c r="J706" s="30"/>
      <c r="K706" s="30"/>
      <c r="L706" s="30"/>
      <c r="M706" s="30"/>
      <c r="N706" s="30"/>
      <c r="O706" s="30"/>
      <c r="P706" s="30"/>
      <c r="Q706" s="30"/>
      <c r="R706" s="30"/>
      <c r="S706" s="30"/>
      <c r="T706" s="30"/>
      <c r="U706" s="27"/>
      <c r="V706" s="27"/>
      <c r="W706" s="27"/>
      <c r="X706" s="27"/>
      <c r="Y706" s="5"/>
      <c r="Z706" s="5"/>
      <c r="AA706" s="5"/>
      <c r="AB706" s="5"/>
      <c r="AC706" s="5"/>
      <c r="AD706" s="5"/>
      <c r="AE706" s="5"/>
      <c r="AF706" s="5"/>
      <c r="AG706" s="5"/>
      <c r="AH706" s="5"/>
    </row>
    <row r="707" spans="1:34">
      <c r="A707" s="5"/>
      <c r="B707" s="5"/>
      <c r="C707" s="5"/>
      <c r="D707" s="5"/>
      <c r="E707" s="14"/>
      <c r="F707" s="29"/>
      <c r="G707" s="30"/>
      <c r="H707" s="30"/>
      <c r="I707" s="30"/>
      <c r="J707" s="30"/>
      <c r="K707" s="30"/>
      <c r="L707" s="30"/>
      <c r="M707" s="30"/>
      <c r="N707" s="30"/>
      <c r="O707" s="30"/>
      <c r="P707" s="30"/>
      <c r="Q707" s="30"/>
      <c r="R707" s="30"/>
      <c r="S707" s="30"/>
      <c r="T707" s="30"/>
      <c r="U707" s="27"/>
      <c r="V707" s="27"/>
      <c r="W707" s="27"/>
      <c r="X707" s="27"/>
      <c r="Y707" s="5"/>
      <c r="Z707" s="5"/>
      <c r="AA707" s="5"/>
      <c r="AB707" s="5"/>
      <c r="AC707" s="5"/>
      <c r="AD707" s="5"/>
      <c r="AE707" s="5"/>
      <c r="AF707" s="5"/>
      <c r="AG707" s="5"/>
      <c r="AH707" s="5"/>
    </row>
    <row r="708" spans="1:34">
      <c r="A708" s="5"/>
      <c r="B708" s="5"/>
      <c r="C708" s="5"/>
      <c r="D708" s="5"/>
      <c r="E708" s="14"/>
      <c r="F708" s="29"/>
      <c r="G708" s="30"/>
      <c r="H708" s="30"/>
      <c r="I708" s="30"/>
      <c r="J708" s="30"/>
      <c r="K708" s="30"/>
      <c r="L708" s="30"/>
      <c r="M708" s="30"/>
      <c r="N708" s="30"/>
      <c r="O708" s="30"/>
      <c r="P708" s="30"/>
      <c r="Q708" s="30"/>
      <c r="R708" s="30"/>
      <c r="S708" s="30"/>
      <c r="T708" s="30"/>
      <c r="U708" s="27"/>
      <c r="V708" s="27"/>
      <c r="W708" s="27"/>
      <c r="X708" s="27"/>
      <c r="Y708" s="5"/>
      <c r="Z708" s="5"/>
      <c r="AA708" s="5"/>
      <c r="AB708" s="5"/>
      <c r="AC708" s="5"/>
      <c r="AD708" s="5"/>
      <c r="AE708" s="5"/>
      <c r="AF708" s="5"/>
      <c r="AG708" s="5"/>
      <c r="AH708" s="5"/>
    </row>
    <row r="709" spans="1:34">
      <c r="A709" s="5"/>
      <c r="B709" s="5"/>
      <c r="C709" s="5"/>
      <c r="D709" s="5"/>
      <c r="E709" s="14"/>
      <c r="F709" s="29"/>
      <c r="G709" s="30"/>
      <c r="H709" s="30"/>
      <c r="I709" s="30"/>
      <c r="J709" s="30"/>
      <c r="K709" s="30"/>
      <c r="L709" s="30"/>
      <c r="M709" s="30"/>
      <c r="N709" s="30"/>
      <c r="O709" s="30"/>
      <c r="P709" s="30"/>
      <c r="Q709" s="30"/>
      <c r="R709" s="30"/>
      <c r="S709" s="30"/>
      <c r="T709" s="30"/>
      <c r="U709" s="27"/>
      <c r="V709" s="27"/>
      <c r="W709" s="27"/>
      <c r="X709" s="27"/>
      <c r="Y709" s="5"/>
      <c r="Z709" s="5"/>
      <c r="AA709" s="5"/>
      <c r="AB709" s="5"/>
      <c r="AC709" s="5"/>
      <c r="AD709" s="5"/>
      <c r="AE709" s="5"/>
      <c r="AF709" s="5"/>
      <c r="AG709" s="5"/>
      <c r="AH709" s="5"/>
    </row>
    <row r="710" spans="1:34">
      <c r="A710" s="5"/>
      <c r="B710" s="5"/>
      <c r="C710" s="5"/>
      <c r="D710" s="5"/>
      <c r="E710" s="14"/>
      <c r="F710" s="29"/>
      <c r="G710" s="30"/>
      <c r="H710" s="30"/>
      <c r="I710" s="30"/>
      <c r="J710" s="30"/>
      <c r="K710" s="30"/>
      <c r="L710" s="30"/>
      <c r="M710" s="30"/>
      <c r="N710" s="30"/>
      <c r="O710" s="30"/>
      <c r="P710" s="30"/>
      <c r="Q710" s="30"/>
      <c r="R710" s="30"/>
      <c r="S710" s="30"/>
      <c r="T710" s="30"/>
      <c r="U710" s="27"/>
      <c r="V710" s="27"/>
      <c r="W710" s="27"/>
      <c r="X710" s="27"/>
      <c r="Y710" s="5"/>
      <c r="Z710" s="5"/>
      <c r="AA710" s="5"/>
      <c r="AB710" s="5"/>
      <c r="AC710" s="5"/>
      <c r="AD710" s="5"/>
      <c r="AE710" s="5"/>
      <c r="AF710" s="5"/>
      <c r="AG710" s="5"/>
      <c r="AH710" s="5"/>
    </row>
    <row r="711" spans="1:34">
      <c r="A711" s="5"/>
      <c r="B711" s="5"/>
      <c r="C711" s="5"/>
      <c r="D711" s="5"/>
      <c r="E711" s="14"/>
      <c r="F711" s="29"/>
      <c r="G711" s="30"/>
      <c r="H711" s="30"/>
      <c r="I711" s="30"/>
      <c r="J711" s="30"/>
      <c r="K711" s="30"/>
      <c r="L711" s="30"/>
      <c r="M711" s="30"/>
      <c r="N711" s="30"/>
      <c r="O711" s="30"/>
      <c r="P711" s="30"/>
      <c r="Q711" s="30"/>
      <c r="R711" s="30"/>
      <c r="S711" s="30"/>
      <c r="T711" s="30"/>
      <c r="U711" s="27"/>
      <c r="V711" s="27"/>
      <c r="W711" s="27"/>
      <c r="X711" s="27"/>
      <c r="Y711" s="5"/>
      <c r="Z711" s="5"/>
      <c r="AA711" s="5"/>
      <c r="AB711" s="5"/>
      <c r="AC711" s="5"/>
      <c r="AD711" s="5"/>
      <c r="AE711" s="5"/>
      <c r="AF711" s="5"/>
      <c r="AG711" s="5"/>
      <c r="AH711" s="5"/>
    </row>
    <row r="712" spans="1:34">
      <c r="A712" s="5"/>
      <c r="B712" s="5"/>
      <c r="C712" s="5"/>
      <c r="D712" s="5"/>
      <c r="E712" s="14"/>
      <c r="F712" s="29"/>
      <c r="G712" s="30"/>
      <c r="H712" s="30"/>
      <c r="I712" s="30"/>
      <c r="J712" s="30"/>
      <c r="K712" s="30"/>
      <c r="L712" s="30"/>
      <c r="M712" s="30"/>
      <c r="N712" s="30"/>
      <c r="O712" s="30"/>
      <c r="P712" s="30"/>
      <c r="Q712" s="30"/>
      <c r="R712" s="30"/>
      <c r="S712" s="30"/>
      <c r="T712" s="30"/>
      <c r="U712" s="27"/>
      <c r="V712" s="27"/>
      <c r="W712" s="27"/>
      <c r="X712" s="27"/>
      <c r="Y712" s="5"/>
      <c r="Z712" s="5"/>
      <c r="AA712" s="5"/>
      <c r="AB712" s="5"/>
      <c r="AC712" s="5"/>
      <c r="AD712" s="5"/>
      <c r="AE712" s="5"/>
      <c r="AF712" s="5"/>
      <c r="AG712" s="5"/>
      <c r="AH712" s="5"/>
    </row>
    <row r="713" spans="1:34">
      <c r="A713" s="5"/>
      <c r="B713" s="5"/>
      <c r="C713" s="5"/>
      <c r="D713" s="5"/>
      <c r="E713" s="14"/>
      <c r="F713" s="29"/>
      <c r="G713" s="30"/>
      <c r="H713" s="30"/>
      <c r="I713" s="30"/>
      <c r="J713" s="30"/>
      <c r="K713" s="30"/>
      <c r="L713" s="30"/>
      <c r="M713" s="30"/>
      <c r="N713" s="30"/>
      <c r="O713" s="30"/>
      <c r="P713" s="30"/>
      <c r="Q713" s="30"/>
      <c r="R713" s="30"/>
      <c r="S713" s="30"/>
      <c r="T713" s="30"/>
      <c r="U713" s="27"/>
      <c r="V713" s="27"/>
      <c r="W713" s="27"/>
      <c r="X713" s="27"/>
      <c r="Y713" s="5"/>
      <c r="Z713" s="5"/>
      <c r="AA713" s="5"/>
      <c r="AB713" s="5"/>
      <c r="AC713" s="5"/>
      <c r="AD713" s="5"/>
      <c r="AE713" s="5"/>
      <c r="AF713" s="5"/>
      <c r="AG713" s="5"/>
      <c r="AH713" s="5"/>
    </row>
    <row r="714" spans="1:34">
      <c r="A714" s="5"/>
      <c r="B714" s="5"/>
      <c r="C714" s="5"/>
      <c r="D714" s="5"/>
      <c r="E714" s="14"/>
      <c r="F714" s="29"/>
      <c r="G714" s="30"/>
      <c r="H714" s="30"/>
      <c r="I714" s="30"/>
      <c r="J714" s="30"/>
      <c r="K714" s="30"/>
      <c r="L714" s="30"/>
      <c r="M714" s="30"/>
      <c r="N714" s="30"/>
      <c r="O714" s="30"/>
      <c r="P714" s="30"/>
      <c r="Q714" s="30"/>
      <c r="R714" s="30"/>
      <c r="S714" s="30"/>
      <c r="T714" s="30"/>
      <c r="U714" s="27"/>
      <c r="V714" s="27"/>
      <c r="W714" s="27"/>
      <c r="X714" s="27"/>
      <c r="Y714" s="5"/>
      <c r="Z714" s="5"/>
      <c r="AA714" s="5"/>
      <c r="AB714" s="5"/>
      <c r="AC714" s="5"/>
      <c r="AD714" s="5"/>
      <c r="AE714" s="5"/>
      <c r="AF714" s="5"/>
      <c r="AG714" s="5"/>
      <c r="AH714" s="5"/>
    </row>
    <row r="715" spans="1:34">
      <c r="A715" s="5"/>
      <c r="B715" s="5"/>
      <c r="C715" s="5"/>
      <c r="D715" s="5"/>
      <c r="E715" s="14"/>
      <c r="F715" s="29"/>
      <c r="G715" s="30"/>
      <c r="H715" s="30"/>
      <c r="I715" s="30"/>
      <c r="J715" s="30"/>
      <c r="K715" s="30"/>
      <c r="L715" s="30"/>
      <c r="M715" s="30"/>
      <c r="N715" s="30"/>
      <c r="O715" s="30"/>
      <c r="P715" s="30"/>
      <c r="Q715" s="30"/>
      <c r="R715" s="30"/>
      <c r="S715" s="30"/>
      <c r="T715" s="30"/>
      <c r="U715" s="27"/>
      <c r="V715" s="27"/>
      <c r="W715" s="27"/>
      <c r="X715" s="27"/>
      <c r="Y715" s="5"/>
      <c r="Z715" s="5"/>
      <c r="AA715" s="5"/>
      <c r="AB715" s="5"/>
      <c r="AC715" s="5"/>
      <c r="AD715" s="5"/>
      <c r="AE715" s="5"/>
      <c r="AF715" s="5"/>
      <c r="AG715" s="5"/>
      <c r="AH715" s="5"/>
    </row>
    <row r="716" spans="1:34">
      <c r="A716" s="5"/>
      <c r="B716" s="5"/>
      <c r="C716" s="5"/>
      <c r="D716" s="5"/>
      <c r="E716" s="14"/>
      <c r="F716" s="29"/>
      <c r="G716" s="30"/>
      <c r="H716" s="30"/>
      <c r="I716" s="30"/>
      <c r="J716" s="30"/>
      <c r="K716" s="30"/>
      <c r="L716" s="30"/>
      <c r="M716" s="30"/>
      <c r="N716" s="30"/>
      <c r="O716" s="30"/>
      <c r="P716" s="30"/>
      <c r="Q716" s="30"/>
      <c r="R716" s="30"/>
      <c r="S716" s="30"/>
      <c r="T716" s="30"/>
      <c r="U716" s="27"/>
      <c r="V716" s="27"/>
      <c r="W716" s="27"/>
      <c r="X716" s="27"/>
      <c r="Y716" s="5"/>
      <c r="Z716" s="5"/>
      <c r="AA716" s="5"/>
      <c r="AB716" s="5"/>
      <c r="AC716" s="5"/>
      <c r="AD716" s="5"/>
      <c r="AE716" s="5"/>
      <c r="AF716" s="5"/>
      <c r="AG716" s="5"/>
      <c r="AH716" s="5"/>
    </row>
    <row r="717" spans="1:34">
      <c r="A717" s="5"/>
      <c r="B717" s="5"/>
      <c r="C717" s="5"/>
      <c r="D717" s="5"/>
      <c r="E717" s="14"/>
      <c r="F717" s="29"/>
      <c r="G717" s="30"/>
      <c r="H717" s="30"/>
      <c r="I717" s="30"/>
      <c r="J717" s="30"/>
      <c r="K717" s="30"/>
      <c r="L717" s="30"/>
      <c r="M717" s="30"/>
      <c r="N717" s="30"/>
      <c r="O717" s="30"/>
      <c r="P717" s="30"/>
      <c r="Q717" s="30"/>
      <c r="R717" s="30"/>
      <c r="S717" s="30"/>
      <c r="T717" s="30"/>
      <c r="U717" s="27"/>
      <c r="V717" s="27"/>
      <c r="W717" s="27"/>
      <c r="X717" s="27"/>
      <c r="Y717" s="5"/>
      <c r="Z717" s="5"/>
      <c r="AA717" s="5"/>
      <c r="AB717" s="5"/>
      <c r="AC717" s="5"/>
      <c r="AD717" s="5"/>
      <c r="AE717" s="5"/>
      <c r="AF717" s="5"/>
      <c r="AG717" s="5"/>
      <c r="AH717" s="5"/>
    </row>
    <row r="718" spans="1:34">
      <c r="A718" s="5"/>
      <c r="B718" s="5"/>
      <c r="C718" s="5"/>
      <c r="D718" s="5"/>
      <c r="E718" s="14"/>
      <c r="F718" s="29"/>
      <c r="G718" s="30"/>
      <c r="H718" s="30"/>
      <c r="I718" s="30"/>
      <c r="J718" s="30"/>
      <c r="K718" s="30"/>
      <c r="L718" s="30"/>
      <c r="M718" s="30"/>
      <c r="N718" s="30"/>
      <c r="O718" s="30"/>
      <c r="P718" s="30"/>
      <c r="Q718" s="30"/>
      <c r="R718" s="30"/>
      <c r="S718" s="30"/>
      <c r="T718" s="30"/>
      <c r="U718" s="27"/>
      <c r="V718" s="27"/>
      <c r="W718" s="27"/>
      <c r="X718" s="27"/>
      <c r="Y718" s="5"/>
      <c r="Z718" s="5"/>
      <c r="AA718" s="5"/>
      <c r="AB718" s="5"/>
      <c r="AC718" s="5"/>
      <c r="AD718" s="5"/>
      <c r="AE718" s="5"/>
      <c r="AF718" s="5"/>
      <c r="AG718" s="5"/>
      <c r="AH718" s="5"/>
    </row>
    <row r="719" spans="1:34">
      <c r="A719" s="5"/>
      <c r="B719" s="5"/>
      <c r="C719" s="5"/>
      <c r="D719" s="5"/>
      <c r="E719" s="14"/>
      <c r="F719" s="29"/>
      <c r="G719" s="30"/>
      <c r="H719" s="30"/>
      <c r="I719" s="30"/>
      <c r="J719" s="30"/>
      <c r="K719" s="30"/>
      <c r="L719" s="30"/>
      <c r="M719" s="30"/>
      <c r="N719" s="30"/>
      <c r="O719" s="30"/>
      <c r="P719" s="30"/>
      <c r="Q719" s="30"/>
      <c r="R719" s="30"/>
      <c r="S719" s="30"/>
      <c r="T719" s="30"/>
      <c r="U719" s="27"/>
      <c r="V719" s="27"/>
      <c r="W719" s="27"/>
      <c r="X719" s="27"/>
      <c r="Y719" s="5"/>
      <c r="Z719" s="5"/>
      <c r="AA719" s="5"/>
      <c r="AB719" s="5"/>
      <c r="AC719" s="5"/>
      <c r="AD719" s="5"/>
      <c r="AE719" s="5"/>
      <c r="AF719" s="5"/>
      <c r="AG719" s="5"/>
      <c r="AH719" s="5"/>
    </row>
    <row r="720" spans="1:34">
      <c r="A720" s="5"/>
      <c r="B720" s="5"/>
      <c r="C720" s="5"/>
      <c r="D720" s="5"/>
      <c r="E720" s="14"/>
      <c r="F720" s="29"/>
      <c r="G720" s="30"/>
      <c r="H720" s="30"/>
      <c r="I720" s="30"/>
      <c r="J720" s="30"/>
      <c r="K720" s="30"/>
      <c r="L720" s="30"/>
      <c r="M720" s="30"/>
      <c r="N720" s="30"/>
      <c r="O720" s="30"/>
      <c r="P720" s="30"/>
      <c r="Q720" s="30"/>
      <c r="R720" s="30"/>
      <c r="S720" s="30"/>
      <c r="T720" s="30"/>
      <c r="U720" s="27"/>
      <c r="V720" s="27"/>
      <c r="W720" s="27"/>
      <c r="X720" s="27"/>
      <c r="Y720" s="5"/>
      <c r="Z720" s="5"/>
      <c r="AA720" s="5"/>
      <c r="AB720" s="5"/>
      <c r="AC720" s="5"/>
      <c r="AD720" s="5"/>
      <c r="AE720" s="5"/>
      <c r="AF720" s="5"/>
      <c r="AG720" s="5"/>
      <c r="AH720" s="5"/>
    </row>
    <row r="721" spans="1:34">
      <c r="A721" s="5"/>
      <c r="B721" s="5"/>
      <c r="C721" s="5"/>
      <c r="D721" s="5"/>
      <c r="E721" s="14"/>
      <c r="F721" s="29"/>
      <c r="G721" s="30"/>
      <c r="H721" s="30"/>
      <c r="I721" s="30"/>
      <c r="J721" s="30"/>
      <c r="K721" s="30"/>
      <c r="L721" s="30"/>
      <c r="M721" s="30"/>
      <c r="N721" s="30"/>
      <c r="O721" s="30"/>
      <c r="P721" s="30"/>
      <c r="Q721" s="30"/>
      <c r="R721" s="30"/>
      <c r="S721" s="30"/>
      <c r="T721" s="30"/>
      <c r="U721" s="27"/>
      <c r="V721" s="27"/>
      <c r="W721" s="27"/>
      <c r="X721" s="27"/>
      <c r="Y721" s="5"/>
      <c r="Z721" s="5"/>
      <c r="AA721" s="5"/>
      <c r="AB721" s="5"/>
      <c r="AC721" s="5"/>
      <c r="AD721" s="5"/>
      <c r="AE721" s="5"/>
      <c r="AF721" s="5"/>
      <c r="AG721" s="5"/>
      <c r="AH721" s="5"/>
    </row>
    <row r="722" spans="1:34">
      <c r="A722" s="5"/>
      <c r="B722" s="5"/>
      <c r="C722" s="5"/>
      <c r="D722" s="5"/>
      <c r="E722" s="14"/>
      <c r="F722" s="29"/>
      <c r="G722" s="30"/>
      <c r="H722" s="30"/>
      <c r="I722" s="30"/>
      <c r="J722" s="30"/>
      <c r="K722" s="30"/>
      <c r="L722" s="30"/>
      <c r="M722" s="30"/>
      <c r="N722" s="30"/>
      <c r="O722" s="30"/>
      <c r="P722" s="30"/>
      <c r="Q722" s="30"/>
      <c r="R722" s="30"/>
      <c r="S722" s="30"/>
      <c r="T722" s="30"/>
      <c r="U722" s="27"/>
      <c r="V722" s="27"/>
      <c r="W722" s="27"/>
      <c r="X722" s="27"/>
      <c r="Y722" s="5"/>
      <c r="Z722" s="5"/>
      <c r="AA722" s="5"/>
      <c r="AB722" s="5"/>
      <c r="AC722" s="5"/>
      <c r="AD722" s="5"/>
      <c r="AE722" s="5"/>
      <c r="AF722" s="5"/>
      <c r="AG722" s="5"/>
      <c r="AH722" s="5"/>
    </row>
    <row r="723" spans="1:34">
      <c r="A723" s="5"/>
      <c r="B723" s="5"/>
      <c r="C723" s="5"/>
      <c r="D723" s="5"/>
      <c r="E723" s="14"/>
      <c r="F723" s="29"/>
      <c r="G723" s="30"/>
      <c r="H723" s="30"/>
      <c r="I723" s="30"/>
      <c r="J723" s="30"/>
      <c r="K723" s="30"/>
      <c r="L723" s="30"/>
      <c r="M723" s="30"/>
      <c r="N723" s="30"/>
      <c r="O723" s="30"/>
      <c r="P723" s="30"/>
      <c r="Q723" s="30"/>
      <c r="R723" s="30"/>
      <c r="S723" s="30"/>
      <c r="T723" s="30"/>
      <c r="U723" s="27"/>
      <c r="V723" s="27"/>
      <c r="W723" s="27"/>
      <c r="X723" s="27"/>
      <c r="Y723" s="5"/>
      <c r="Z723" s="5"/>
      <c r="AA723" s="5"/>
      <c r="AB723" s="5"/>
      <c r="AC723" s="5"/>
      <c r="AD723" s="5"/>
      <c r="AE723" s="5"/>
      <c r="AF723" s="5"/>
      <c r="AG723" s="5"/>
      <c r="AH723" s="5"/>
    </row>
    <row r="724" spans="1:34">
      <c r="A724" s="5"/>
      <c r="B724" s="5"/>
      <c r="C724" s="5"/>
      <c r="D724" s="5"/>
      <c r="E724" s="14"/>
      <c r="F724" s="29"/>
      <c r="G724" s="30"/>
      <c r="H724" s="30"/>
      <c r="I724" s="30"/>
      <c r="J724" s="30"/>
      <c r="K724" s="30"/>
      <c r="L724" s="30"/>
      <c r="M724" s="30"/>
      <c r="N724" s="30"/>
      <c r="O724" s="30"/>
      <c r="P724" s="30"/>
      <c r="Q724" s="30"/>
      <c r="R724" s="30"/>
      <c r="S724" s="30"/>
      <c r="T724" s="30"/>
      <c r="U724" s="27"/>
      <c r="V724" s="27"/>
      <c r="W724" s="27"/>
      <c r="X724" s="27"/>
      <c r="Y724" s="5"/>
      <c r="Z724" s="5"/>
      <c r="AA724" s="5"/>
      <c r="AB724" s="5"/>
      <c r="AC724" s="5"/>
      <c r="AD724" s="5"/>
      <c r="AE724" s="5"/>
      <c r="AF724" s="5"/>
      <c r="AG724" s="5"/>
      <c r="AH724" s="5"/>
    </row>
    <row r="725" spans="1:34">
      <c r="A725" s="5"/>
      <c r="B725" s="5"/>
      <c r="C725" s="5"/>
      <c r="D725" s="5"/>
      <c r="E725" s="14"/>
      <c r="F725" s="29"/>
      <c r="G725" s="30"/>
      <c r="H725" s="30"/>
      <c r="I725" s="30"/>
      <c r="J725" s="30"/>
      <c r="K725" s="30"/>
      <c r="L725" s="30"/>
      <c r="M725" s="30"/>
      <c r="N725" s="30"/>
      <c r="O725" s="30"/>
      <c r="P725" s="30"/>
      <c r="Q725" s="30"/>
      <c r="R725" s="30"/>
      <c r="S725" s="30"/>
      <c r="T725" s="30"/>
      <c r="U725" s="27"/>
      <c r="V725" s="27"/>
      <c r="W725" s="27"/>
      <c r="X725" s="27"/>
      <c r="Y725" s="5"/>
      <c r="Z725" s="5"/>
      <c r="AA725" s="5"/>
      <c r="AB725" s="5"/>
      <c r="AC725" s="5"/>
      <c r="AD725" s="5"/>
      <c r="AE725" s="5"/>
      <c r="AF725" s="5"/>
      <c r="AG725" s="5"/>
      <c r="AH725" s="5"/>
    </row>
    <row r="726" spans="1:34">
      <c r="A726" s="5"/>
      <c r="B726" s="5"/>
      <c r="C726" s="5"/>
      <c r="D726" s="5"/>
      <c r="E726" s="14"/>
      <c r="F726" s="29"/>
      <c r="G726" s="30"/>
      <c r="H726" s="30"/>
      <c r="I726" s="30"/>
      <c r="J726" s="30"/>
      <c r="K726" s="30"/>
      <c r="L726" s="30"/>
      <c r="M726" s="30"/>
      <c r="N726" s="30"/>
      <c r="O726" s="30"/>
      <c r="P726" s="30"/>
      <c r="Q726" s="30"/>
      <c r="R726" s="30"/>
      <c r="S726" s="30"/>
      <c r="T726" s="30"/>
      <c r="U726" s="27"/>
      <c r="V726" s="27"/>
      <c r="W726" s="27"/>
      <c r="X726" s="27"/>
      <c r="Y726" s="5"/>
      <c r="Z726" s="5"/>
      <c r="AA726" s="5"/>
      <c r="AB726" s="5"/>
      <c r="AC726" s="5"/>
      <c r="AD726" s="5"/>
      <c r="AE726" s="5"/>
      <c r="AF726" s="5"/>
      <c r="AG726" s="5"/>
      <c r="AH726" s="5"/>
    </row>
    <row r="727" spans="1:34">
      <c r="A727" s="5"/>
      <c r="B727" s="5"/>
      <c r="C727" s="5"/>
      <c r="D727" s="5"/>
      <c r="E727" s="14"/>
      <c r="F727" s="29"/>
      <c r="G727" s="30"/>
      <c r="H727" s="30"/>
      <c r="I727" s="30"/>
      <c r="J727" s="30"/>
      <c r="K727" s="30"/>
      <c r="L727" s="30"/>
      <c r="M727" s="30"/>
      <c r="N727" s="30"/>
      <c r="O727" s="30"/>
      <c r="P727" s="30"/>
      <c r="Q727" s="30"/>
      <c r="R727" s="30"/>
      <c r="S727" s="30"/>
      <c r="T727" s="30"/>
      <c r="U727" s="27"/>
      <c r="V727" s="27"/>
      <c r="W727" s="27"/>
      <c r="X727" s="27"/>
      <c r="Y727" s="5"/>
      <c r="Z727" s="5"/>
      <c r="AA727" s="5"/>
      <c r="AB727" s="5"/>
      <c r="AC727" s="5"/>
      <c r="AD727" s="5"/>
      <c r="AE727" s="5"/>
      <c r="AF727" s="5"/>
      <c r="AG727" s="5"/>
      <c r="AH727" s="5"/>
    </row>
    <row r="728" spans="1:34">
      <c r="A728" s="5"/>
      <c r="B728" s="5"/>
      <c r="C728" s="5"/>
      <c r="D728" s="5"/>
      <c r="E728" s="14"/>
      <c r="F728" s="29"/>
      <c r="G728" s="30"/>
      <c r="H728" s="30"/>
      <c r="I728" s="30"/>
      <c r="J728" s="30"/>
      <c r="K728" s="30"/>
      <c r="L728" s="30"/>
      <c r="M728" s="30"/>
      <c r="N728" s="30"/>
      <c r="O728" s="30"/>
      <c r="P728" s="30"/>
      <c r="Q728" s="30"/>
      <c r="R728" s="30"/>
      <c r="S728" s="30"/>
      <c r="T728" s="30"/>
      <c r="U728" s="27"/>
      <c r="V728" s="27"/>
      <c r="W728" s="27"/>
      <c r="X728" s="27"/>
      <c r="Y728" s="5"/>
      <c r="Z728" s="5"/>
      <c r="AA728" s="5"/>
      <c r="AB728" s="5"/>
      <c r="AC728" s="5"/>
      <c r="AD728" s="5"/>
      <c r="AE728" s="5"/>
      <c r="AF728" s="5"/>
      <c r="AG728" s="5"/>
      <c r="AH728" s="5"/>
    </row>
    <row r="729" spans="1:34">
      <c r="A729" s="5"/>
      <c r="B729" s="5"/>
      <c r="C729" s="5"/>
      <c r="D729" s="5"/>
      <c r="E729" s="14"/>
      <c r="F729" s="29"/>
      <c r="G729" s="30"/>
      <c r="H729" s="30"/>
      <c r="I729" s="30"/>
      <c r="J729" s="30"/>
      <c r="K729" s="30"/>
      <c r="L729" s="30"/>
      <c r="M729" s="30"/>
      <c r="N729" s="30"/>
      <c r="O729" s="30"/>
      <c r="P729" s="30"/>
      <c r="Q729" s="30"/>
      <c r="R729" s="30"/>
      <c r="S729" s="30"/>
      <c r="T729" s="30"/>
      <c r="U729" s="27"/>
      <c r="V729" s="27"/>
      <c r="W729" s="27"/>
      <c r="X729" s="27"/>
      <c r="Y729" s="5"/>
      <c r="Z729" s="5"/>
      <c r="AA729" s="5"/>
      <c r="AB729" s="5"/>
      <c r="AC729" s="5"/>
      <c r="AD729" s="5"/>
      <c r="AE729" s="5"/>
      <c r="AF729" s="5"/>
      <c r="AG729" s="5"/>
      <c r="AH729" s="5"/>
    </row>
    <row r="730" spans="1:34">
      <c r="A730" s="5"/>
      <c r="B730" s="5"/>
      <c r="C730" s="5"/>
      <c r="D730" s="5"/>
      <c r="E730" s="14"/>
      <c r="F730" s="29"/>
      <c r="G730" s="30"/>
      <c r="H730" s="30"/>
      <c r="I730" s="30"/>
      <c r="J730" s="30"/>
      <c r="K730" s="30"/>
      <c r="L730" s="30"/>
      <c r="M730" s="30"/>
      <c r="N730" s="30"/>
      <c r="O730" s="30"/>
      <c r="P730" s="30"/>
      <c r="Q730" s="30"/>
      <c r="R730" s="30"/>
      <c r="S730" s="30"/>
      <c r="T730" s="30"/>
      <c r="U730" s="27"/>
      <c r="V730" s="27"/>
      <c r="W730" s="27"/>
      <c r="X730" s="27"/>
      <c r="Y730" s="5"/>
      <c r="Z730" s="5"/>
      <c r="AA730" s="5"/>
      <c r="AB730" s="5"/>
      <c r="AC730" s="5"/>
      <c r="AD730" s="5"/>
      <c r="AE730" s="5"/>
      <c r="AF730" s="5"/>
      <c r="AG730" s="5"/>
      <c r="AH730" s="5"/>
    </row>
    <row r="731" spans="1:34">
      <c r="A731" s="5"/>
      <c r="B731" s="5"/>
      <c r="C731" s="5"/>
      <c r="D731" s="5"/>
      <c r="E731" s="14"/>
      <c r="F731" s="29"/>
      <c r="G731" s="30"/>
      <c r="H731" s="30"/>
      <c r="I731" s="30"/>
      <c r="J731" s="30"/>
      <c r="K731" s="30"/>
      <c r="L731" s="30"/>
      <c r="M731" s="30"/>
      <c r="N731" s="30"/>
      <c r="O731" s="30"/>
      <c r="P731" s="30"/>
      <c r="Q731" s="30"/>
      <c r="R731" s="30"/>
      <c r="S731" s="30"/>
      <c r="T731" s="30"/>
      <c r="U731" s="27"/>
      <c r="V731" s="27"/>
      <c r="W731" s="27"/>
      <c r="X731" s="27"/>
      <c r="Y731" s="5"/>
      <c r="Z731" s="5"/>
      <c r="AA731" s="5"/>
      <c r="AB731" s="5"/>
      <c r="AC731" s="5"/>
      <c r="AD731" s="5"/>
      <c r="AE731" s="5"/>
      <c r="AF731" s="5"/>
      <c r="AG731" s="5"/>
      <c r="AH731" s="5"/>
    </row>
    <row r="732" spans="1:34">
      <c r="A732" s="5"/>
      <c r="B732" s="5"/>
      <c r="C732" s="5"/>
      <c r="D732" s="5"/>
      <c r="E732" s="14"/>
      <c r="F732" s="29"/>
      <c r="G732" s="30"/>
      <c r="H732" s="30"/>
      <c r="I732" s="30"/>
      <c r="J732" s="30"/>
      <c r="K732" s="30"/>
      <c r="L732" s="30"/>
      <c r="M732" s="30"/>
      <c r="N732" s="30"/>
      <c r="O732" s="30"/>
      <c r="P732" s="30"/>
      <c r="Q732" s="30"/>
      <c r="R732" s="30"/>
      <c r="S732" s="30"/>
      <c r="T732" s="30"/>
      <c r="U732" s="27"/>
      <c r="V732" s="27"/>
      <c r="W732" s="27"/>
      <c r="X732" s="27"/>
      <c r="Y732" s="5"/>
      <c r="Z732" s="5"/>
      <c r="AA732" s="5"/>
      <c r="AB732" s="5"/>
      <c r="AC732" s="5"/>
      <c r="AD732" s="5"/>
      <c r="AE732" s="5"/>
      <c r="AF732" s="5"/>
      <c r="AG732" s="5"/>
      <c r="AH732" s="5"/>
    </row>
    <row r="733" spans="1:34">
      <c r="A733" s="5"/>
      <c r="B733" s="5"/>
      <c r="C733" s="5"/>
      <c r="D733" s="5"/>
      <c r="E733" s="14"/>
      <c r="F733" s="29"/>
      <c r="G733" s="30"/>
      <c r="H733" s="30"/>
      <c r="I733" s="30"/>
      <c r="J733" s="30"/>
      <c r="K733" s="30"/>
      <c r="L733" s="30"/>
      <c r="M733" s="30"/>
      <c r="N733" s="30"/>
      <c r="O733" s="30"/>
      <c r="P733" s="30"/>
      <c r="Q733" s="30"/>
      <c r="R733" s="30"/>
      <c r="S733" s="30"/>
      <c r="T733" s="30"/>
      <c r="U733" s="27"/>
      <c r="V733" s="27"/>
      <c r="W733" s="27"/>
      <c r="X733" s="27"/>
      <c r="Y733" s="5"/>
      <c r="Z733" s="5"/>
      <c r="AA733" s="5"/>
      <c r="AB733" s="5"/>
      <c r="AC733" s="5"/>
      <c r="AD733" s="5"/>
      <c r="AE733" s="5"/>
      <c r="AF733" s="5"/>
      <c r="AG733" s="5"/>
      <c r="AH733" s="5"/>
    </row>
    <row r="734" spans="1:34">
      <c r="A734" s="5"/>
      <c r="B734" s="5"/>
      <c r="C734" s="5"/>
      <c r="D734" s="5"/>
      <c r="E734" s="14"/>
      <c r="F734" s="29"/>
      <c r="G734" s="30"/>
      <c r="H734" s="30"/>
      <c r="I734" s="30"/>
      <c r="J734" s="30"/>
      <c r="K734" s="30"/>
      <c r="L734" s="30"/>
      <c r="M734" s="30"/>
      <c r="N734" s="30"/>
      <c r="O734" s="30"/>
      <c r="P734" s="30"/>
      <c r="Q734" s="30"/>
      <c r="R734" s="30"/>
      <c r="S734" s="30"/>
      <c r="T734" s="30"/>
      <c r="U734" s="27"/>
      <c r="V734" s="27"/>
      <c r="W734" s="27"/>
      <c r="X734" s="27"/>
      <c r="Y734" s="5"/>
      <c r="Z734" s="5"/>
      <c r="AA734" s="5"/>
      <c r="AB734" s="5"/>
      <c r="AC734" s="5"/>
      <c r="AD734" s="5"/>
      <c r="AE734" s="5"/>
      <c r="AF734" s="5"/>
      <c r="AG734" s="5"/>
      <c r="AH734" s="5"/>
    </row>
    <row r="735" spans="1:34">
      <c r="A735" s="5"/>
      <c r="B735" s="5"/>
      <c r="C735" s="5"/>
      <c r="D735" s="5"/>
      <c r="E735" s="14"/>
      <c r="F735" s="29"/>
      <c r="G735" s="30"/>
      <c r="H735" s="30"/>
      <c r="I735" s="30"/>
      <c r="J735" s="30"/>
      <c r="K735" s="30"/>
      <c r="L735" s="30"/>
      <c r="M735" s="30"/>
      <c r="N735" s="30"/>
      <c r="O735" s="30"/>
      <c r="P735" s="30"/>
      <c r="Q735" s="30"/>
      <c r="R735" s="30"/>
      <c r="S735" s="30"/>
      <c r="T735" s="30"/>
      <c r="U735" s="27"/>
      <c r="V735" s="27"/>
      <c r="W735" s="27"/>
      <c r="X735" s="27"/>
      <c r="Y735" s="5"/>
      <c r="Z735" s="5"/>
      <c r="AA735" s="5"/>
      <c r="AB735" s="5"/>
      <c r="AC735" s="5"/>
      <c r="AD735" s="5"/>
      <c r="AE735" s="5"/>
      <c r="AF735" s="5"/>
      <c r="AG735" s="5"/>
      <c r="AH735" s="5"/>
    </row>
    <row r="736" spans="1:34">
      <c r="A736" s="5"/>
      <c r="B736" s="5"/>
      <c r="C736" s="5"/>
      <c r="D736" s="5"/>
      <c r="E736" s="14"/>
      <c r="F736" s="29"/>
      <c r="G736" s="30"/>
      <c r="H736" s="30"/>
      <c r="I736" s="30"/>
      <c r="J736" s="30"/>
      <c r="K736" s="30"/>
      <c r="L736" s="30"/>
      <c r="M736" s="30"/>
      <c r="N736" s="30"/>
      <c r="O736" s="30"/>
      <c r="P736" s="30"/>
      <c r="Q736" s="30"/>
      <c r="R736" s="30"/>
      <c r="S736" s="30"/>
      <c r="T736" s="30"/>
      <c r="U736" s="27"/>
      <c r="V736" s="27"/>
      <c r="W736" s="27"/>
      <c r="X736" s="27"/>
      <c r="Y736" s="5"/>
      <c r="Z736" s="5"/>
      <c r="AA736" s="5"/>
      <c r="AB736" s="5"/>
      <c r="AC736" s="5"/>
      <c r="AD736" s="5"/>
      <c r="AE736" s="5"/>
      <c r="AF736" s="5"/>
      <c r="AG736" s="5"/>
      <c r="AH736" s="5"/>
    </row>
    <row r="737" spans="1:34">
      <c r="A737" s="5"/>
      <c r="B737" s="5"/>
      <c r="C737" s="5"/>
      <c r="D737" s="5"/>
      <c r="E737" s="14"/>
      <c r="F737" s="29"/>
      <c r="G737" s="30"/>
      <c r="H737" s="30"/>
      <c r="I737" s="30"/>
      <c r="J737" s="30"/>
      <c r="K737" s="30"/>
      <c r="L737" s="30"/>
      <c r="M737" s="30"/>
      <c r="N737" s="30"/>
      <c r="O737" s="30"/>
      <c r="P737" s="30"/>
      <c r="Q737" s="30"/>
      <c r="R737" s="30"/>
      <c r="S737" s="30"/>
      <c r="T737" s="30"/>
      <c r="U737" s="27"/>
      <c r="V737" s="27"/>
      <c r="W737" s="27"/>
      <c r="X737" s="27"/>
      <c r="Y737" s="5"/>
      <c r="Z737" s="5"/>
      <c r="AA737" s="5"/>
      <c r="AB737" s="5"/>
      <c r="AC737" s="5"/>
      <c r="AD737" s="5"/>
      <c r="AE737" s="5"/>
      <c r="AF737" s="5"/>
      <c r="AG737" s="5"/>
      <c r="AH737" s="5"/>
    </row>
    <row r="738" spans="1:34">
      <c r="A738" s="5"/>
      <c r="B738" s="5"/>
      <c r="C738" s="5"/>
      <c r="D738" s="5"/>
      <c r="E738" s="14"/>
      <c r="F738" s="29"/>
      <c r="G738" s="30"/>
      <c r="H738" s="30"/>
      <c r="I738" s="30"/>
      <c r="J738" s="30"/>
      <c r="K738" s="30"/>
      <c r="L738" s="30"/>
      <c r="M738" s="30"/>
      <c r="N738" s="30"/>
      <c r="O738" s="30"/>
      <c r="P738" s="30"/>
      <c r="Q738" s="30"/>
      <c r="R738" s="30"/>
      <c r="S738" s="30"/>
      <c r="T738" s="30"/>
      <c r="U738" s="27"/>
      <c r="V738" s="27"/>
      <c r="W738" s="27"/>
      <c r="X738" s="27"/>
      <c r="Y738" s="5"/>
      <c r="Z738" s="5"/>
      <c r="AA738" s="5"/>
      <c r="AB738" s="5"/>
      <c r="AC738" s="5"/>
      <c r="AD738" s="5"/>
      <c r="AE738" s="5"/>
      <c r="AF738" s="5"/>
      <c r="AG738" s="5"/>
      <c r="AH738" s="5"/>
    </row>
    <row r="739" spans="1:34">
      <c r="A739" s="5"/>
      <c r="B739" s="5"/>
      <c r="C739" s="5"/>
      <c r="D739" s="5"/>
      <c r="E739" s="14"/>
      <c r="F739" s="29"/>
      <c r="G739" s="30"/>
      <c r="H739" s="30"/>
      <c r="I739" s="30"/>
      <c r="J739" s="30"/>
      <c r="K739" s="30"/>
      <c r="L739" s="30"/>
      <c r="M739" s="30"/>
      <c r="N739" s="30"/>
      <c r="O739" s="30"/>
      <c r="P739" s="30"/>
      <c r="Q739" s="30"/>
      <c r="R739" s="30"/>
      <c r="S739" s="30"/>
      <c r="T739" s="30"/>
      <c r="U739" s="27"/>
      <c r="V739" s="27"/>
      <c r="W739" s="27"/>
      <c r="X739" s="27"/>
      <c r="Y739" s="5"/>
      <c r="Z739" s="5"/>
      <c r="AA739" s="5"/>
      <c r="AB739" s="5"/>
      <c r="AC739" s="5"/>
      <c r="AD739" s="5"/>
      <c r="AE739" s="5"/>
      <c r="AF739" s="5"/>
      <c r="AG739" s="5"/>
      <c r="AH739" s="5"/>
    </row>
    <row r="740" spans="1:34">
      <c r="A740" s="5"/>
      <c r="B740" s="5"/>
      <c r="C740" s="5"/>
      <c r="D740" s="5"/>
      <c r="E740" s="14"/>
      <c r="F740" s="29"/>
      <c r="G740" s="30"/>
      <c r="H740" s="30"/>
      <c r="I740" s="30"/>
      <c r="J740" s="30"/>
      <c r="K740" s="30"/>
      <c r="L740" s="30"/>
      <c r="M740" s="30"/>
      <c r="N740" s="30"/>
      <c r="O740" s="30"/>
      <c r="P740" s="30"/>
      <c r="Q740" s="30"/>
      <c r="R740" s="30"/>
      <c r="S740" s="30"/>
      <c r="T740" s="30"/>
      <c r="U740" s="27"/>
      <c r="V740" s="27"/>
      <c r="W740" s="27"/>
      <c r="X740" s="27"/>
      <c r="Y740" s="5"/>
      <c r="Z740" s="5"/>
      <c r="AA740" s="5"/>
      <c r="AB740" s="5"/>
      <c r="AC740" s="5"/>
      <c r="AD740" s="5"/>
      <c r="AE740" s="5"/>
      <c r="AF740" s="5"/>
      <c r="AG740" s="5"/>
      <c r="AH740" s="5"/>
    </row>
    <row r="741" spans="1:34">
      <c r="A741" s="5"/>
      <c r="B741" s="5"/>
      <c r="C741" s="5"/>
      <c r="D741" s="5"/>
      <c r="E741" s="14"/>
      <c r="F741" s="29"/>
      <c r="G741" s="30"/>
      <c r="H741" s="30"/>
      <c r="I741" s="30"/>
      <c r="J741" s="30"/>
      <c r="K741" s="30"/>
      <c r="L741" s="30"/>
      <c r="M741" s="30"/>
      <c r="N741" s="30"/>
      <c r="O741" s="30"/>
      <c r="P741" s="30"/>
      <c r="Q741" s="30"/>
      <c r="R741" s="30"/>
      <c r="S741" s="30"/>
      <c r="T741" s="30"/>
      <c r="U741" s="27"/>
      <c r="V741" s="27"/>
      <c r="W741" s="27"/>
      <c r="X741" s="27"/>
      <c r="Y741" s="5"/>
      <c r="Z741" s="5"/>
      <c r="AA741" s="5"/>
      <c r="AB741" s="5"/>
      <c r="AC741" s="5"/>
      <c r="AD741" s="5"/>
      <c r="AE741" s="5"/>
      <c r="AF741" s="5"/>
      <c r="AG741" s="5"/>
      <c r="AH741" s="5"/>
    </row>
    <row r="742" spans="1:34">
      <c r="A742" s="5"/>
      <c r="B742" s="5"/>
      <c r="C742" s="5"/>
      <c r="D742" s="5"/>
      <c r="E742" s="14"/>
      <c r="F742" s="29"/>
      <c r="G742" s="30"/>
      <c r="H742" s="30"/>
      <c r="I742" s="30"/>
      <c r="J742" s="30"/>
      <c r="K742" s="30"/>
      <c r="L742" s="30"/>
      <c r="M742" s="30"/>
      <c r="N742" s="30"/>
      <c r="O742" s="30"/>
      <c r="P742" s="30"/>
      <c r="Q742" s="30"/>
      <c r="R742" s="30"/>
      <c r="S742" s="30"/>
      <c r="T742" s="30"/>
      <c r="U742" s="27"/>
      <c r="V742" s="27"/>
      <c r="W742" s="27"/>
      <c r="X742" s="27"/>
      <c r="Y742" s="5"/>
      <c r="Z742" s="5"/>
      <c r="AA742" s="5"/>
      <c r="AB742" s="5"/>
      <c r="AC742" s="5"/>
      <c r="AD742" s="5"/>
      <c r="AE742" s="5"/>
      <c r="AF742" s="5"/>
      <c r="AG742" s="5"/>
      <c r="AH742" s="5"/>
    </row>
    <row r="743" spans="1:34">
      <c r="A743" s="5"/>
      <c r="B743" s="5"/>
      <c r="C743" s="5"/>
      <c r="D743" s="5"/>
      <c r="E743" s="14"/>
      <c r="F743" s="29"/>
      <c r="G743" s="30"/>
      <c r="H743" s="30"/>
      <c r="I743" s="30"/>
      <c r="J743" s="30"/>
      <c r="K743" s="30"/>
      <c r="L743" s="30"/>
      <c r="M743" s="30"/>
      <c r="N743" s="30"/>
      <c r="O743" s="30"/>
      <c r="P743" s="30"/>
      <c r="Q743" s="30"/>
      <c r="R743" s="30"/>
      <c r="S743" s="30"/>
      <c r="T743" s="30"/>
      <c r="U743" s="27"/>
      <c r="V743" s="27"/>
      <c r="W743" s="27"/>
      <c r="X743" s="27"/>
      <c r="Y743" s="5"/>
      <c r="Z743" s="5"/>
      <c r="AA743" s="5"/>
      <c r="AB743" s="5"/>
      <c r="AC743" s="5"/>
      <c r="AD743" s="5"/>
      <c r="AE743" s="5"/>
      <c r="AF743" s="5"/>
      <c r="AG743" s="5"/>
      <c r="AH743" s="5"/>
    </row>
    <row r="744" spans="1:34">
      <c r="A744" s="5"/>
      <c r="B744" s="5"/>
      <c r="C744" s="5"/>
      <c r="D744" s="5"/>
      <c r="E744" s="14"/>
      <c r="F744" s="29"/>
      <c r="G744" s="30"/>
      <c r="H744" s="30"/>
      <c r="I744" s="30"/>
      <c r="J744" s="30"/>
      <c r="K744" s="30"/>
      <c r="L744" s="30"/>
      <c r="M744" s="30"/>
      <c r="N744" s="30"/>
      <c r="O744" s="30"/>
      <c r="P744" s="30"/>
      <c r="Q744" s="30"/>
      <c r="R744" s="30"/>
      <c r="S744" s="30"/>
      <c r="T744" s="30"/>
      <c r="U744" s="27"/>
      <c r="V744" s="27"/>
      <c r="W744" s="27"/>
      <c r="X744" s="27"/>
      <c r="Y744" s="5"/>
      <c r="Z744" s="5"/>
      <c r="AA744" s="5"/>
      <c r="AB744" s="5"/>
      <c r="AC744" s="5"/>
      <c r="AD744" s="5"/>
      <c r="AE744" s="5"/>
      <c r="AF744" s="5"/>
      <c r="AG744" s="5"/>
      <c r="AH744" s="5"/>
    </row>
    <row r="745" spans="1:34">
      <c r="A745" s="5"/>
      <c r="B745" s="5"/>
      <c r="C745" s="5"/>
      <c r="D745" s="5"/>
      <c r="E745" s="14"/>
      <c r="F745" s="29"/>
      <c r="G745" s="30"/>
      <c r="H745" s="30"/>
      <c r="I745" s="30"/>
      <c r="J745" s="30"/>
      <c r="K745" s="30"/>
      <c r="L745" s="30"/>
      <c r="M745" s="30"/>
      <c r="N745" s="30"/>
      <c r="O745" s="30"/>
      <c r="P745" s="30"/>
      <c r="Q745" s="30"/>
      <c r="R745" s="30"/>
      <c r="S745" s="30"/>
      <c r="T745" s="30"/>
      <c r="U745" s="27"/>
      <c r="V745" s="27"/>
      <c r="W745" s="27"/>
      <c r="X745" s="27"/>
      <c r="Y745" s="5"/>
      <c r="Z745" s="5"/>
      <c r="AA745" s="5"/>
      <c r="AB745" s="5"/>
      <c r="AC745" s="5"/>
      <c r="AD745" s="5"/>
      <c r="AE745" s="5"/>
      <c r="AF745" s="5"/>
      <c r="AG745" s="5"/>
      <c r="AH745" s="5"/>
    </row>
    <row r="746" spans="1:34">
      <c r="A746" s="5"/>
      <c r="B746" s="5"/>
      <c r="C746" s="5"/>
      <c r="D746" s="5"/>
      <c r="E746" s="14"/>
      <c r="F746" s="29"/>
      <c r="G746" s="30"/>
      <c r="H746" s="30"/>
      <c r="I746" s="30"/>
      <c r="J746" s="30"/>
      <c r="K746" s="30"/>
      <c r="L746" s="30"/>
      <c r="M746" s="30"/>
      <c r="N746" s="30"/>
      <c r="O746" s="30"/>
      <c r="P746" s="30"/>
      <c r="Q746" s="30"/>
      <c r="R746" s="30"/>
      <c r="S746" s="30"/>
      <c r="T746" s="30"/>
      <c r="U746" s="27"/>
      <c r="V746" s="27"/>
      <c r="W746" s="27"/>
      <c r="X746" s="27"/>
      <c r="Y746" s="5"/>
      <c r="Z746" s="5"/>
      <c r="AA746" s="5"/>
      <c r="AB746" s="5"/>
      <c r="AC746" s="5"/>
      <c r="AD746" s="5"/>
      <c r="AE746" s="5"/>
      <c r="AF746" s="5"/>
      <c r="AG746" s="5"/>
      <c r="AH746" s="5"/>
    </row>
    <row r="747" spans="1:34">
      <c r="A747" s="5"/>
      <c r="B747" s="5"/>
      <c r="C747" s="5"/>
      <c r="D747" s="5"/>
      <c r="E747" s="14"/>
      <c r="F747" s="29"/>
      <c r="G747" s="30"/>
      <c r="H747" s="30"/>
      <c r="I747" s="30"/>
      <c r="J747" s="30"/>
      <c r="K747" s="30"/>
      <c r="L747" s="30"/>
      <c r="M747" s="30"/>
      <c r="N747" s="30"/>
      <c r="O747" s="30"/>
      <c r="P747" s="30"/>
      <c r="Q747" s="30"/>
      <c r="R747" s="30"/>
      <c r="S747" s="30"/>
      <c r="T747" s="30"/>
      <c r="U747" s="27"/>
      <c r="V747" s="27"/>
      <c r="W747" s="27"/>
      <c r="X747" s="27"/>
      <c r="Y747" s="5"/>
      <c r="Z747" s="5"/>
      <c r="AA747" s="5"/>
      <c r="AB747" s="5"/>
      <c r="AC747" s="5"/>
      <c r="AD747" s="5"/>
      <c r="AE747" s="5"/>
      <c r="AF747" s="5"/>
      <c r="AG747" s="5"/>
      <c r="AH747" s="5"/>
    </row>
    <row r="748" spans="1:34">
      <c r="A748" s="5"/>
      <c r="B748" s="5"/>
      <c r="C748" s="5"/>
      <c r="D748" s="5"/>
      <c r="E748" s="14"/>
      <c r="F748" s="29"/>
      <c r="G748" s="30"/>
      <c r="H748" s="30"/>
      <c r="I748" s="30"/>
      <c r="J748" s="30"/>
      <c r="K748" s="30"/>
      <c r="L748" s="30"/>
      <c r="M748" s="30"/>
      <c r="N748" s="30"/>
      <c r="O748" s="30"/>
      <c r="P748" s="30"/>
      <c r="Q748" s="30"/>
      <c r="R748" s="30"/>
      <c r="S748" s="30"/>
      <c r="T748" s="30"/>
      <c r="U748" s="27"/>
      <c r="V748" s="27"/>
      <c r="W748" s="27"/>
      <c r="X748" s="27"/>
      <c r="Y748" s="5"/>
      <c r="Z748" s="5"/>
      <c r="AA748" s="5"/>
      <c r="AB748" s="5"/>
      <c r="AC748" s="5"/>
      <c r="AD748" s="5"/>
      <c r="AE748" s="5"/>
      <c r="AF748" s="5"/>
      <c r="AG748" s="5"/>
      <c r="AH748" s="5"/>
    </row>
    <row r="749" spans="1:34">
      <c r="A749" s="5"/>
      <c r="B749" s="5"/>
      <c r="C749" s="5"/>
      <c r="D749" s="5"/>
      <c r="E749" s="14"/>
      <c r="F749" s="29"/>
      <c r="G749" s="30"/>
      <c r="H749" s="30"/>
      <c r="I749" s="30"/>
      <c r="J749" s="30"/>
      <c r="K749" s="30"/>
      <c r="L749" s="30"/>
      <c r="M749" s="30"/>
      <c r="N749" s="30"/>
      <c r="O749" s="30"/>
      <c r="P749" s="30"/>
      <c r="Q749" s="30"/>
      <c r="R749" s="30"/>
      <c r="S749" s="30"/>
      <c r="T749" s="30"/>
      <c r="U749" s="27"/>
      <c r="V749" s="27"/>
      <c r="W749" s="27"/>
      <c r="X749" s="27"/>
      <c r="Y749" s="5"/>
      <c r="Z749" s="5"/>
      <c r="AA749" s="5"/>
      <c r="AB749" s="5"/>
      <c r="AC749" s="5"/>
      <c r="AD749" s="5"/>
      <c r="AE749" s="5"/>
      <c r="AF749" s="5"/>
      <c r="AG749" s="5"/>
      <c r="AH749" s="5"/>
    </row>
    <row r="750" spans="1:34">
      <c r="A750" s="5"/>
      <c r="B750" s="5"/>
      <c r="C750" s="5"/>
      <c r="D750" s="5"/>
      <c r="E750" s="14"/>
      <c r="F750" s="29"/>
      <c r="G750" s="30"/>
      <c r="H750" s="30"/>
      <c r="I750" s="30"/>
      <c r="J750" s="30"/>
      <c r="K750" s="30"/>
      <c r="L750" s="30"/>
      <c r="M750" s="30"/>
      <c r="N750" s="30"/>
      <c r="O750" s="30"/>
      <c r="P750" s="30"/>
      <c r="Q750" s="30"/>
      <c r="R750" s="30"/>
      <c r="S750" s="30"/>
      <c r="T750" s="30"/>
      <c r="U750" s="27"/>
      <c r="V750" s="27"/>
      <c r="W750" s="27"/>
      <c r="X750" s="27"/>
      <c r="Y750" s="5"/>
      <c r="Z750" s="5"/>
      <c r="AA750" s="5"/>
      <c r="AB750" s="5"/>
      <c r="AC750" s="5"/>
      <c r="AD750" s="5"/>
      <c r="AE750" s="5"/>
      <c r="AF750" s="5"/>
      <c r="AG750" s="5"/>
      <c r="AH750" s="5"/>
    </row>
    <row r="751" spans="1:34">
      <c r="A751" s="5"/>
      <c r="B751" s="5"/>
      <c r="C751" s="5"/>
      <c r="D751" s="5"/>
      <c r="E751" s="14"/>
      <c r="F751" s="29"/>
      <c r="G751" s="30"/>
      <c r="H751" s="30"/>
      <c r="I751" s="30"/>
      <c r="J751" s="30"/>
      <c r="K751" s="30"/>
      <c r="L751" s="30"/>
      <c r="M751" s="30"/>
      <c r="N751" s="30"/>
      <c r="O751" s="30"/>
      <c r="P751" s="30"/>
      <c r="Q751" s="30"/>
      <c r="R751" s="30"/>
      <c r="S751" s="30"/>
      <c r="T751" s="30"/>
      <c r="U751" s="27"/>
      <c r="V751" s="27"/>
      <c r="W751" s="27"/>
      <c r="X751" s="27"/>
      <c r="Y751" s="5"/>
      <c r="Z751" s="5"/>
      <c r="AA751" s="5"/>
      <c r="AB751" s="5"/>
      <c r="AC751" s="5"/>
      <c r="AD751" s="5"/>
      <c r="AE751" s="5"/>
      <c r="AF751" s="5"/>
      <c r="AG751" s="5"/>
      <c r="AH751" s="5"/>
    </row>
    <row r="752" spans="1:34">
      <c r="A752" s="5"/>
      <c r="B752" s="5"/>
      <c r="C752" s="5"/>
      <c r="D752" s="5"/>
      <c r="E752" s="14"/>
      <c r="F752" s="29"/>
      <c r="G752" s="30"/>
      <c r="H752" s="30"/>
      <c r="I752" s="30"/>
      <c r="J752" s="30"/>
      <c r="K752" s="30"/>
      <c r="L752" s="30"/>
      <c r="M752" s="30"/>
      <c r="N752" s="30"/>
      <c r="O752" s="30"/>
      <c r="P752" s="30"/>
      <c r="Q752" s="30"/>
      <c r="R752" s="30"/>
      <c r="S752" s="30"/>
      <c r="T752" s="30"/>
      <c r="U752" s="27"/>
      <c r="V752" s="27"/>
      <c r="W752" s="27"/>
      <c r="X752" s="27"/>
      <c r="Y752" s="5"/>
      <c r="Z752" s="5"/>
      <c r="AA752" s="5"/>
      <c r="AB752" s="5"/>
      <c r="AC752" s="5"/>
      <c r="AD752" s="5"/>
      <c r="AE752" s="5"/>
      <c r="AF752" s="5"/>
      <c r="AG752" s="5"/>
      <c r="AH752" s="5"/>
    </row>
    <row r="753" spans="1:34">
      <c r="A753" s="5"/>
      <c r="B753" s="5"/>
      <c r="C753" s="5"/>
      <c r="D753" s="5"/>
      <c r="E753" s="14"/>
      <c r="F753" s="29"/>
      <c r="G753" s="30"/>
      <c r="H753" s="30"/>
      <c r="I753" s="30"/>
      <c r="J753" s="30"/>
      <c r="K753" s="30"/>
      <c r="L753" s="30"/>
      <c r="M753" s="30"/>
      <c r="N753" s="30"/>
      <c r="O753" s="30"/>
      <c r="P753" s="30"/>
      <c r="Q753" s="30"/>
      <c r="R753" s="30"/>
      <c r="S753" s="30"/>
      <c r="T753" s="30"/>
      <c r="U753" s="27"/>
      <c r="V753" s="27"/>
      <c r="W753" s="27"/>
      <c r="X753" s="27"/>
      <c r="Y753" s="5"/>
      <c r="Z753" s="5"/>
      <c r="AA753" s="5"/>
      <c r="AB753" s="5"/>
      <c r="AC753" s="5"/>
      <c r="AD753" s="5"/>
      <c r="AE753" s="5"/>
      <c r="AF753" s="5"/>
      <c r="AG753" s="5"/>
      <c r="AH753" s="5"/>
    </row>
    <row r="754" spans="1:34">
      <c r="A754" s="5"/>
      <c r="B754" s="5"/>
      <c r="C754" s="5"/>
      <c r="D754" s="5"/>
      <c r="E754" s="14"/>
      <c r="F754" s="29"/>
      <c r="G754" s="30"/>
      <c r="H754" s="30"/>
      <c r="I754" s="30"/>
      <c r="J754" s="30"/>
      <c r="K754" s="30"/>
      <c r="L754" s="30"/>
      <c r="M754" s="30"/>
      <c r="N754" s="30"/>
      <c r="O754" s="30"/>
      <c r="P754" s="30"/>
      <c r="Q754" s="30"/>
      <c r="R754" s="30"/>
      <c r="S754" s="30"/>
      <c r="T754" s="30"/>
      <c r="U754" s="27"/>
      <c r="V754" s="27"/>
      <c r="W754" s="27"/>
      <c r="X754" s="27"/>
      <c r="Y754" s="5"/>
      <c r="Z754" s="5"/>
      <c r="AA754" s="5"/>
      <c r="AB754" s="5"/>
      <c r="AC754" s="5"/>
      <c r="AD754" s="5"/>
      <c r="AE754" s="5"/>
      <c r="AF754" s="5"/>
      <c r="AG754" s="5"/>
      <c r="AH754" s="5"/>
    </row>
    <row r="755" spans="1:34">
      <c r="A755" s="5"/>
      <c r="B755" s="5"/>
      <c r="C755" s="5"/>
      <c r="D755" s="5"/>
      <c r="E755" s="14"/>
      <c r="F755" s="29"/>
      <c r="G755" s="30"/>
      <c r="H755" s="30"/>
      <c r="I755" s="30"/>
      <c r="J755" s="30"/>
      <c r="K755" s="30"/>
      <c r="L755" s="30"/>
      <c r="M755" s="30"/>
      <c r="N755" s="30"/>
      <c r="O755" s="30"/>
      <c r="P755" s="30"/>
      <c r="Q755" s="30"/>
      <c r="R755" s="30"/>
      <c r="S755" s="30"/>
      <c r="T755" s="30"/>
      <c r="U755" s="27"/>
      <c r="V755" s="27"/>
      <c r="W755" s="27"/>
      <c r="X755" s="27"/>
      <c r="Y755" s="5"/>
      <c r="Z755" s="5"/>
      <c r="AA755" s="5"/>
      <c r="AB755" s="5"/>
      <c r="AC755" s="5"/>
      <c r="AD755" s="5"/>
      <c r="AE755" s="5"/>
      <c r="AF755" s="5"/>
      <c r="AG755" s="5"/>
      <c r="AH755" s="5"/>
    </row>
    <row r="756" spans="1:34">
      <c r="A756" s="5"/>
      <c r="B756" s="5"/>
      <c r="C756" s="5"/>
      <c r="D756" s="5"/>
      <c r="E756" s="14"/>
      <c r="F756" s="29"/>
      <c r="G756" s="30"/>
      <c r="H756" s="30"/>
      <c r="I756" s="30"/>
      <c r="J756" s="30"/>
      <c r="K756" s="30"/>
      <c r="L756" s="30"/>
      <c r="M756" s="30"/>
      <c r="N756" s="30"/>
      <c r="O756" s="30"/>
      <c r="P756" s="30"/>
      <c r="Q756" s="30"/>
      <c r="R756" s="30"/>
      <c r="S756" s="30"/>
      <c r="T756" s="30"/>
      <c r="U756" s="27"/>
      <c r="V756" s="27"/>
      <c r="W756" s="27"/>
      <c r="X756" s="27"/>
      <c r="Y756" s="5"/>
      <c r="Z756" s="5"/>
      <c r="AA756" s="5"/>
      <c r="AB756" s="5"/>
      <c r="AC756" s="5"/>
      <c r="AD756" s="5"/>
      <c r="AE756" s="5"/>
      <c r="AF756" s="5"/>
      <c r="AG756" s="5"/>
      <c r="AH756" s="5"/>
    </row>
    <row r="757" spans="1:34">
      <c r="A757" s="5"/>
      <c r="B757" s="5"/>
      <c r="C757" s="5"/>
      <c r="D757" s="5"/>
      <c r="E757" s="14"/>
      <c r="F757" s="29"/>
      <c r="G757" s="30"/>
      <c r="H757" s="30"/>
      <c r="I757" s="30"/>
      <c r="J757" s="30"/>
      <c r="K757" s="30"/>
      <c r="L757" s="30"/>
      <c r="M757" s="30"/>
      <c r="N757" s="30"/>
      <c r="O757" s="30"/>
      <c r="P757" s="30"/>
      <c r="Q757" s="30"/>
      <c r="R757" s="30"/>
      <c r="S757" s="30"/>
      <c r="T757" s="30"/>
      <c r="U757" s="27"/>
      <c r="V757" s="27"/>
      <c r="W757" s="27"/>
      <c r="X757" s="27"/>
      <c r="Y757" s="5"/>
      <c r="Z757" s="5"/>
      <c r="AA757" s="5"/>
      <c r="AB757" s="5"/>
      <c r="AC757" s="5"/>
      <c r="AD757" s="5"/>
      <c r="AE757" s="5"/>
      <c r="AF757" s="5"/>
      <c r="AG757" s="5"/>
      <c r="AH757" s="5"/>
    </row>
    <row r="758" spans="1:34">
      <c r="A758" s="5"/>
      <c r="B758" s="5"/>
      <c r="C758" s="5"/>
      <c r="D758" s="5"/>
      <c r="E758" s="14"/>
      <c r="F758" s="29"/>
      <c r="G758" s="30"/>
      <c r="H758" s="30"/>
      <c r="I758" s="30"/>
      <c r="J758" s="30"/>
      <c r="K758" s="30"/>
      <c r="L758" s="30"/>
      <c r="M758" s="30"/>
      <c r="N758" s="30"/>
      <c r="O758" s="30"/>
      <c r="P758" s="30"/>
      <c r="Q758" s="30"/>
      <c r="R758" s="30"/>
      <c r="S758" s="30"/>
      <c r="T758" s="30"/>
      <c r="U758" s="27"/>
      <c r="V758" s="27"/>
      <c r="W758" s="27"/>
      <c r="X758" s="27"/>
      <c r="Y758" s="5"/>
      <c r="Z758" s="5"/>
      <c r="AA758" s="5"/>
      <c r="AB758" s="5"/>
      <c r="AC758" s="5"/>
      <c r="AD758" s="5"/>
      <c r="AE758" s="5"/>
      <c r="AF758" s="5"/>
      <c r="AG758" s="5"/>
      <c r="AH758" s="5"/>
    </row>
    <row r="759" spans="1:34">
      <c r="A759" s="5"/>
      <c r="B759" s="5"/>
      <c r="C759" s="5"/>
      <c r="D759" s="5"/>
      <c r="E759" s="14"/>
      <c r="F759" s="29"/>
      <c r="G759" s="30"/>
      <c r="H759" s="30"/>
      <c r="I759" s="30"/>
      <c r="J759" s="30"/>
      <c r="K759" s="30"/>
      <c r="L759" s="30"/>
      <c r="M759" s="30"/>
      <c r="N759" s="30"/>
      <c r="O759" s="30"/>
      <c r="P759" s="30"/>
      <c r="Q759" s="30"/>
      <c r="R759" s="30"/>
      <c r="S759" s="30"/>
      <c r="T759" s="30"/>
      <c r="U759" s="27"/>
      <c r="V759" s="27"/>
      <c r="W759" s="27"/>
      <c r="X759" s="27"/>
      <c r="Y759" s="5"/>
      <c r="Z759" s="5"/>
      <c r="AA759" s="5"/>
      <c r="AB759" s="5"/>
      <c r="AC759" s="5"/>
      <c r="AD759" s="5"/>
      <c r="AE759" s="5"/>
      <c r="AF759" s="5"/>
      <c r="AG759" s="5"/>
      <c r="AH759" s="5"/>
    </row>
    <row r="760" spans="1:34">
      <c r="A760" s="5"/>
      <c r="B760" s="5"/>
      <c r="C760" s="5"/>
      <c r="D760" s="5"/>
      <c r="E760" s="14"/>
      <c r="F760" s="29"/>
      <c r="G760" s="30"/>
      <c r="H760" s="30"/>
      <c r="I760" s="30"/>
      <c r="J760" s="30"/>
      <c r="K760" s="30"/>
      <c r="L760" s="30"/>
      <c r="M760" s="30"/>
      <c r="N760" s="30"/>
      <c r="O760" s="30"/>
      <c r="P760" s="30"/>
      <c r="Q760" s="30"/>
      <c r="R760" s="30"/>
      <c r="S760" s="30"/>
      <c r="T760" s="30"/>
      <c r="U760" s="27"/>
      <c r="V760" s="27"/>
      <c r="W760" s="27"/>
      <c r="X760" s="27"/>
      <c r="Y760" s="5"/>
      <c r="Z760" s="5"/>
      <c r="AA760" s="5"/>
      <c r="AB760" s="5"/>
      <c r="AC760" s="5"/>
      <c r="AD760" s="5"/>
      <c r="AE760" s="5"/>
      <c r="AF760" s="5"/>
      <c r="AG760" s="5"/>
      <c r="AH760" s="5"/>
    </row>
    <row r="761" spans="1:34">
      <c r="A761" s="5"/>
      <c r="B761" s="5"/>
      <c r="C761" s="5"/>
      <c r="D761" s="5"/>
      <c r="E761" s="14"/>
      <c r="F761" s="29"/>
      <c r="G761" s="30"/>
      <c r="H761" s="30"/>
      <c r="I761" s="30"/>
      <c r="J761" s="30"/>
      <c r="K761" s="30"/>
      <c r="L761" s="30"/>
      <c r="M761" s="30"/>
      <c r="N761" s="30"/>
      <c r="O761" s="30"/>
      <c r="P761" s="30"/>
      <c r="Q761" s="30"/>
      <c r="R761" s="30"/>
      <c r="S761" s="30"/>
      <c r="T761" s="30"/>
      <c r="U761" s="27"/>
      <c r="V761" s="27"/>
      <c r="W761" s="27"/>
      <c r="X761" s="27"/>
      <c r="Y761" s="5"/>
      <c r="Z761" s="5"/>
      <c r="AA761" s="5"/>
      <c r="AB761" s="5"/>
      <c r="AC761" s="5"/>
      <c r="AD761" s="5"/>
      <c r="AE761" s="5"/>
      <c r="AF761" s="5"/>
      <c r="AG761" s="5"/>
      <c r="AH761" s="5"/>
    </row>
    <row r="762" spans="1:34">
      <c r="A762" s="5"/>
      <c r="B762" s="5"/>
      <c r="C762" s="5"/>
      <c r="D762" s="5"/>
      <c r="E762" s="14"/>
      <c r="F762" s="29"/>
      <c r="G762" s="30"/>
      <c r="H762" s="30"/>
      <c r="I762" s="30"/>
      <c r="J762" s="30"/>
      <c r="K762" s="30"/>
      <c r="L762" s="30"/>
      <c r="M762" s="30"/>
      <c r="N762" s="30"/>
      <c r="O762" s="30"/>
      <c r="P762" s="30"/>
      <c r="Q762" s="30"/>
      <c r="R762" s="30"/>
      <c r="S762" s="30"/>
      <c r="T762" s="30"/>
      <c r="U762" s="27"/>
      <c r="V762" s="27"/>
      <c r="W762" s="27"/>
      <c r="X762" s="27"/>
      <c r="Y762" s="5"/>
      <c r="Z762" s="5"/>
      <c r="AA762" s="5"/>
      <c r="AB762" s="5"/>
      <c r="AC762" s="5"/>
      <c r="AD762" s="5"/>
      <c r="AE762" s="5"/>
      <c r="AF762" s="5"/>
      <c r="AG762" s="5"/>
      <c r="AH762" s="5"/>
    </row>
    <row r="763" spans="1:34">
      <c r="A763" s="5"/>
      <c r="B763" s="5"/>
      <c r="C763" s="5"/>
      <c r="D763" s="5"/>
      <c r="E763" s="14"/>
      <c r="F763" s="29"/>
      <c r="G763" s="30"/>
      <c r="H763" s="30"/>
      <c r="I763" s="30"/>
      <c r="J763" s="30"/>
      <c r="K763" s="30"/>
      <c r="L763" s="30"/>
      <c r="M763" s="30"/>
      <c r="N763" s="30"/>
      <c r="O763" s="30"/>
      <c r="P763" s="30"/>
      <c r="Q763" s="30"/>
      <c r="R763" s="30"/>
      <c r="S763" s="30"/>
      <c r="T763" s="30"/>
      <c r="U763" s="27"/>
      <c r="V763" s="27"/>
      <c r="W763" s="27"/>
      <c r="X763" s="27"/>
      <c r="Y763" s="5"/>
      <c r="Z763" s="5"/>
      <c r="AA763" s="5"/>
      <c r="AB763" s="5"/>
      <c r="AC763" s="5"/>
      <c r="AD763" s="5"/>
      <c r="AE763" s="5"/>
      <c r="AF763" s="5"/>
      <c r="AG763" s="5"/>
      <c r="AH763" s="5"/>
    </row>
    <row r="764" spans="1:34">
      <c r="A764" s="5"/>
      <c r="B764" s="5"/>
      <c r="C764" s="5"/>
      <c r="D764" s="5"/>
      <c r="E764" s="14"/>
      <c r="F764" s="29"/>
      <c r="G764" s="30"/>
      <c r="H764" s="30"/>
      <c r="I764" s="30"/>
      <c r="J764" s="30"/>
      <c r="K764" s="30"/>
      <c r="L764" s="30"/>
      <c r="M764" s="30"/>
      <c r="N764" s="30"/>
      <c r="O764" s="30"/>
      <c r="P764" s="30"/>
      <c r="Q764" s="30"/>
      <c r="R764" s="30"/>
      <c r="S764" s="30"/>
      <c r="T764" s="30"/>
      <c r="U764" s="27"/>
      <c r="V764" s="27"/>
      <c r="W764" s="27"/>
      <c r="X764" s="27"/>
      <c r="Y764" s="5"/>
      <c r="Z764" s="5"/>
      <c r="AA764" s="5"/>
      <c r="AB764" s="5"/>
      <c r="AC764" s="5"/>
      <c r="AD764" s="5"/>
      <c r="AE764" s="5"/>
      <c r="AF764" s="5"/>
      <c r="AG764" s="5"/>
      <c r="AH764" s="5"/>
    </row>
    <row r="765" spans="1:34">
      <c r="A765" s="5"/>
      <c r="B765" s="5"/>
      <c r="C765" s="5"/>
      <c r="D765" s="5"/>
      <c r="E765" s="14"/>
      <c r="F765" s="29"/>
      <c r="G765" s="30"/>
      <c r="H765" s="30"/>
      <c r="I765" s="30"/>
      <c r="J765" s="30"/>
      <c r="K765" s="30"/>
      <c r="L765" s="30"/>
      <c r="M765" s="30"/>
      <c r="N765" s="30"/>
      <c r="O765" s="30"/>
      <c r="P765" s="30"/>
      <c r="Q765" s="30"/>
      <c r="R765" s="30"/>
      <c r="S765" s="30"/>
      <c r="T765" s="30"/>
      <c r="U765" s="27"/>
      <c r="V765" s="27"/>
      <c r="W765" s="27"/>
      <c r="X765" s="27"/>
      <c r="Y765" s="5"/>
      <c r="Z765" s="5"/>
      <c r="AA765" s="5"/>
      <c r="AB765" s="5"/>
      <c r="AC765" s="5"/>
      <c r="AD765" s="5"/>
      <c r="AE765" s="5"/>
      <c r="AF765" s="5"/>
      <c r="AG765" s="5"/>
      <c r="AH765" s="5"/>
    </row>
    <row r="766" spans="1:34">
      <c r="A766" s="5"/>
      <c r="B766" s="5"/>
      <c r="C766" s="5"/>
      <c r="D766" s="5"/>
      <c r="E766" s="14"/>
      <c r="F766" s="29"/>
      <c r="G766" s="30"/>
      <c r="H766" s="30"/>
      <c r="I766" s="30"/>
      <c r="J766" s="30"/>
      <c r="K766" s="30"/>
      <c r="L766" s="30"/>
      <c r="M766" s="30"/>
      <c r="N766" s="30"/>
      <c r="O766" s="30"/>
      <c r="P766" s="30"/>
      <c r="Q766" s="30"/>
      <c r="R766" s="30"/>
      <c r="S766" s="30"/>
      <c r="T766" s="30"/>
      <c r="U766" s="27"/>
      <c r="V766" s="27"/>
      <c r="W766" s="27"/>
      <c r="X766" s="27"/>
      <c r="Y766" s="5"/>
      <c r="Z766" s="5"/>
      <c r="AA766" s="5"/>
      <c r="AB766" s="5"/>
      <c r="AC766" s="5"/>
      <c r="AD766" s="5"/>
      <c r="AE766" s="5"/>
      <c r="AF766" s="5"/>
      <c r="AG766" s="5"/>
      <c r="AH766" s="5"/>
    </row>
    <row r="767" spans="1:34">
      <c r="A767" s="5"/>
      <c r="B767" s="5"/>
      <c r="C767" s="5"/>
      <c r="D767" s="5"/>
      <c r="E767" s="14"/>
      <c r="F767" s="29"/>
      <c r="G767" s="30"/>
      <c r="H767" s="30"/>
      <c r="I767" s="30"/>
      <c r="J767" s="30"/>
      <c r="K767" s="30"/>
      <c r="L767" s="30"/>
      <c r="M767" s="30"/>
      <c r="N767" s="30"/>
      <c r="O767" s="30"/>
      <c r="P767" s="30"/>
      <c r="Q767" s="30"/>
      <c r="R767" s="30"/>
      <c r="S767" s="30"/>
      <c r="T767" s="30"/>
      <c r="U767" s="27"/>
      <c r="V767" s="27"/>
      <c r="W767" s="27"/>
      <c r="X767" s="27"/>
      <c r="Y767" s="5"/>
      <c r="Z767" s="5"/>
      <c r="AA767" s="5"/>
      <c r="AB767" s="5"/>
      <c r="AC767" s="5"/>
      <c r="AD767" s="5"/>
      <c r="AE767" s="5"/>
      <c r="AF767" s="5"/>
      <c r="AG767" s="5"/>
      <c r="AH767" s="5"/>
    </row>
    <row r="768" spans="1:34">
      <c r="A768" s="5"/>
      <c r="B768" s="5"/>
      <c r="C768" s="5"/>
      <c r="D768" s="5"/>
      <c r="E768" s="14"/>
      <c r="F768" s="29"/>
      <c r="G768" s="30"/>
      <c r="H768" s="30"/>
      <c r="I768" s="30"/>
      <c r="J768" s="30"/>
      <c r="K768" s="30"/>
      <c r="L768" s="30"/>
      <c r="M768" s="30"/>
      <c r="N768" s="30"/>
      <c r="O768" s="30"/>
      <c r="P768" s="30"/>
      <c r="Q768" s="30"/>
      <c r="R768" s="30"/>
      <c r="S768" s="30"/>
      <c r="T768" s="30"/>
      <c r="U768" s="27"/>
      <c r="V768" s="27"/>
      <c r="W768" s="27"/>
      <c r="X768" s="27"/>
      <c r="Y768" s="5"/>
      <c r="Z768" s="5"/>
      <c r="AA768" s="5"/>
      <c r="AB768" s="5"/>
      <c r="AC768" s="5"/>
      <c r="AD768" s="5"/>
      <c r="AE768" s="5"/>
      <c r="AF768" s="5"/>
      <c r="AG768" s="5"/>
      <c r="AH768" s="5"/>
    </row>
    <row r="769" spans="1:34">
      <c r="A769" s="5"/>
      <c r="B769" s="5"/>
      <c r="C769" s="5"/>
      <c r="D769" s="5"/>
      <c r="E769" s="14"/>
      <c r="F769" s="29"/>
      <c r="G769" s="30"/>
      <c r="H769" s="30"/>
      <c r="I769" s="30"/>
      <c r="J769" s="30"/>
      <c r="K769" s="30"/>
      <c r="L769" s="30"/>
      <c r="M769" s="30"/>
      <c r="N769" s="30"/>
      <c r="O769" s="30"/>
      <c r="P769" s="30"/>
      <c r="Q769" s="30"/>
      <c r="R769" s="30"/>
      <c r="S769" s="30"/>
      <c r="T769" s="30"/>
      <c r="U769" s="27"/>
      <c r="V769" s="27"/>
      <c r="W769" s="27"/>
      <c r="X769" s="27"/>
      <c r="Y769" s="5"/>
      <c r="Z769" s="5"/>
      <c r="AA769" s="5"/>
      <c r="AB769" s="5"/>
      <c r="AC769" s="5"/>
      <c r="AD769" s="5"/>
      <c r="AE769" s="5"/>
      <c r="AF769" s="5"/>
      <c r="AG769" s="5"/>
      <c r="AH769" s="5"/>
    </row>
    <row r="770" spans="1:34">
      <c r="A770" s="5"/>
      <c r="B770" s="5"/>
      <c r="C770" s="5"/>
      <c r="D770" s="5"/>
      <c r="E770" s="14"/>
      <c r="F770" s="29"/>
      <c r="G770" s="30"/>
      <c r="H770" s="30"/>
      <c r="I770" s="30"/>
      <c r="J770" s="30"/>
      <c r="K770" s="30"/>
      <c r="L770" s="30"/>
      <c r="M770" s="30"/>
      <c r="N770" s="30"/>
      <c r="O770" s="30"/>
      <c r="P770" s="30"/>
      <c r="Q770" s="30"/>
      <c r="R770" s="30"/>
      <c r="S770" s="30"/>
      <c r="T770" s="30"/>
      <c r="U770" s="27"/>
      <c r="V770" s="27"/>
      <c r="W770" s="27"/>
      <c r="X770" s="27"/>
      <c r="Y770" s="5"/>
      <c r="Z770" s="5"/>
      <c r="AA770" s="5"/>
      <c r="AB770" s="5"/>
      <c r="AC770" s="5"/>
      <c r="AD770" s="5"/>
      <c r="AE770" s="5"/>
      <c r="AF770" s="5"/>
      <c r="AG770" s="5"/>
      <c r="AH770" s="5"/>
    </row>
    <row r="771" spans="1:34">
      <c r="A771" s="5"/>
      <c r="B771" s="5"/>
      <c r="C771" s="5"/>
      <c r="D771" s="5"/>
      <c r="E771" s="14"/>
      <c r="F771" s="29"/>
      <c r="G771" s="30"/>
      <c r="H771" s="30"/>
      <c r="I771" s="30"/>
      <c r="J771" s="30"/>
      <c r="K771" s="30"/>
      <c r="L771" s="30"/>
      <c r="M771" s="30"/>
      <c r="N771" s="30"/>
      <c r="O771" s="30"/>
      <c r="P771" s="30"/>
      <c r="Q771" s="30"/>
      <c r="R771" s="30"/>
      <c r="S771" s="30"/>
      <c r="T771" s="30"/>
      <c r="U771" s="27"/>
      <c r="V771" s="27"/>
      <c r="W771" s="27"/>
      <c r="X771" s="27"/>
      <c r="Y771" s="5"/>
      <c r="Z771" s="5"/>
      <c r="AA771" s="5"/>
      <c r="AB771" s="5"/>
      <c r="AC771" s="5"/>
      <c r="AD771" s="5"/>
      <c r="AE771" s="5"/>
      <c r="AF771" s="5"/>
      <c r="AG771" s="5"/>
      <c r="AH771" s="5"/>
    </row>
    <row r="772" spans="1:34">
      <c r="A772" s="5"/>
      <c r="B772" s="5"/>
      <c r="C772" s="5"/>
      <c r="D772" s="5"/>
      <c r="E772" s="14"/>
      <c r="F772" s="29"/>
      <c r="G772" s="30"/>
      <c r="H772" s="30"/>
      <c r="I772" s="30"/>
      <c r="J772" s="30"/>
      <c r="K772" s="30"/>
      <c r="L772" s="30"/>
      <c r="M772" s="30"/>
      <c r="N772" s="30"/>
      <c r="O772" s="30"/>
      <c r="P772" s="30"/>
      <c r="Q772" s="30"/>
      <c r="R772" s="30"/>
      <c r="S772" s="30"/>
      <c r="T772" s="30"/>
      <c r="U772" s="27"/>
      <c r="V772" s="27"/>
      <c r="W772" s="27"/>
      <c r="X772" s="27"/>
      <c r="Y772" s="5"/>
      <c r="Z772" s="5"/>
      <c r="AA772" s="5"/>
      <c r="AB772" s="5"/>
      <c r="AC772" s="5"/>
      <c r="AD772" s="5"/>
      <c r="AE772" s="5"/>
      <c r="AF772" s="5"/>
      <c r="AG772" s="5"/>
      <c r="AH772" s="5"/>
    </row>
    <row r="773" spans="1:34">
      <c r="A773" s="5"/>
      <c r="B773" s="5"/>
      <c r="C773" s="5"/>
      <c r="D773" s="5"/>
      <c r="E773" s="14"/>
      <c r="F773" s="29"/>
      <c r="G773" s="30"/>
      <c r="H773" s="30"/>
      <c r="I773" s="30"/>
      <c r="J773" s="30"/>
      <c r="K773" s="30"/>
      <c r="L773" s="30"/>
      <c r="M773" s="30"/>
      <c r="N773" s="30"/>
      <c r="O773" s="30"/>
      <c r="P773" s="30"/>
      <c r="Q773" s="30"/>
      <c r="R773" s="30"/>
      <c r="S773" s="30"/>
      <c r="T773" s="30"/>
      <c r="U773" s="27"/>
      <c r="V773" s="27"/>
      <c r="W773" s="27"/>
      <c r="X773" s="27"/>
      <c r="Y773" s="5"/>
      <c r="Z773" s="5"/>
      <c r="AA773" s="5"/>
      <c r="AB773" s="5"/>
      <c r="AC773" s="5"/>
      <c r="AD773" s="5"/>
      <c r="AE773" s="5"/>
      <c r="AF773" s="5"/>
      <c r="AG773" s="5"/>
      <c r="AH773" s="5"/>
    </row>
    <row r="774" spans="1:34">
      <c r="A774" s="5"/>
      <c r="B774" s="5"/>
      <c r="C774" s="5"/>
      <c r="D774" s="5"/>
      <c r="E774" s="14"/>
      <c r="F774" s="29"/>
      <c r="G774" s="30"/>
      <c r="H774" s="30"/>
      <c r="I774" s="30"/>
      <c r="J774" s="30"/>
      <c r="K774" s="30"/>
      <c r="L774" s="30"/>
      <c r="M774" s="30"/>
      <c r="N774" s="30"/>
      <c r="O774" s="30"/>
      <c r="P774" s="30"/>
      <c r="Q774" s="30"/>
      <c r="R774" s="30"/>
      <c r="S774" s="30"/>
      <c r="T774" s="30"/>
      <c r="U774" s="27"/>
      <c r="V774" s="27"/>
      <c r="W774" s="27"/>
      <c r="X774" s="27"/>
      <c r="Y774" s="5"/>
      <c r="Z774" s="5"/>
      <c r="AA774" s="5"/>
      <c r="AB774" s="5"/>
      <c r="AC774" s="5"/>
      <c r="AD774" s="5"/>
      <c r="AE774" s="5"/>
      <c r="AF774" s="5"/>
      <c r="AG774" s="5"/>
      <c r="AH774" s="5"/>
    </row>
    <row r="775" spans="1:34">
      <c r="A775" s="5"/>
      <c r="B775" s="5"/>
      <c r="C775" s="5"/>
      <c r="D775" s="5"/>
      <c r="E775" s="14"/>
      <c r="F775" s="29"/>
      <c r="G775" s="30"/>
      <c r="H775" s="30"/>
      <c r="I775" s="30"/>
      <c r="J775" s="30"/>
      <c r="K775" s="30"/>
      <c r="L775" s="30"/>
      <c r="M775" s="30"/>
      <c r="N775" s="30"/>
      <c r="O775" s="30"/>
      <c r="P775" s="30"/>
      <c r="Q775" s="30"/>
      <c r="R775" s="30"/>
      <c r="S775" s="30"/>
      <c r="T775" s="30"/>
      <c r="U775" s="27"/>
      <c r="V775" s="27"/>
      <c r="W775" s="27"/>
      <c r="X775" s="27"/>
      <c r="Y775" s="5"/>
      <c r="Z775" s="5"/>
      <c r="AA775" s="5"/>
      <c r="AB775" s="5"/>
      <c r="AC775" s="5"/>
      <c r="AD775" s="5"/>
      <c r="AE775" s="5"/>
      <c r="AF775" s="5"/>
      <c r="AG775" s="5"/>
      <c r="AH775" s="5"/>
    </row>
    <row r="776" spans="1:34">
      <c r="A776" s="5"/>
      <c r="B776" s="5"/>
      <c r="C776" s="5"/>
      <c r="D776" s="5"/>
      <c r="E776" s="14"/>
      <c r="F776" s="29"/>
      <c r="G776" s="30"/>
      <c r="H776" s="30"/>
      <c r="I776" s="30"/>
      <c r="J776" s="30"/>
      <c r="K776" s="30"/>
      <c r="L776" s="30"/>
      <c r="M776" s="30"/>
      <c r="N776" s="30"/>
      <c r="O776" s="30"/>
      <c r="P776" s="30"/>
      <c r="Q776" s="30"/>
      <c r="R776" s="30"/>
      <c r="S776" s="30"/>
      <c r="T776" s="30"/>
      <c r="U776" s="27"/>
      <c r="V776" s="27"/>
      <c r="W776" s="27"/>
      <c r="X776" s="27"/>
      <c r="Y776" s="5"/>
      <c r="Z776" s="5"/>
      <c r="AA776" s="5"/>
      <c r="AB776" s="5"/>
      <c r="AC776" s="5"/>
      <c r="AD776" s="5"/>
      <c r="AE776" s="5"/>
      <c r="AF776" s="5"/>
      <c r="AG776" s="5"/>
      <c r="AH776" s="5"/>
    </row>
    <row r="777" spans="1:34">
      <c r="A777" s="5"/>
      <c r="B777" s="5"/>
      <c r="C777" s="5"/>
      <c r="D777" s="5"/>
      <c r="E777" s="14"/>
      <c r="F777" s="29"/>
      <c r="G777" s="30"/>
      <c r="H777" s="30"/>
      <c r="I777" s="30"/>
      <c r="J777" s="30"/>
      <c r="K777" s="30"/>
      <c r="L777" s="30"/>
      <c r="M777" s="30"/>
      <c r="N777" s="30"/>
      <c r="O777" s="30"/>
      <c r="P777" s="30"/>
      <c r="Q777" s="30"/>
      <c r="R777" s="30"/>
      <c r="S777" s="30"/>
      <c r="T777" s="30"/>
      <c r="U777" s="27"/>
      <c r="V777" s="27"/>
      <c r="W777" s="27"/>
      <c r="X777" s="27"/>
      <c r="Y777" s="5"/>
      <c r="Z777" s="5"/>
      <c r="AA777" s="5"/>
      <c r="AB777" s="5"/>
      <c r="AC777" s="5"/>
      <c r="AD777" s="5"/>
      <c r="AE777" s="5"/>
      <c r="AF777" s="5"/>
      <c r="AG777" s="5"/>
      <c r="AH777" s="5"/>
    </row>
    <row r="778" spans="1:34">
      <c r="A778" s="5"/>
      <c r="B778" s="5"/>
      <c r="C778" s="5"/>
      <c r="D778" s="5"/>
      <c r="E778" s="14"/>
      <c r="F778" s="29"/>
      <c r="G778" s="30"/>
      <c r="H778" s="30"/>
      <c r="I778" s="30"/>
      <c r="J778" s="30"/>
      <c r="K778" s="30"/>
      <c r="L778" s="30"/>
      <c r="M778" s="30"/>
      <c r="N778" s="30"/>
      <c r="O778" s="30"/>
      <c r="P778" s="30"/>
      <c r="Q778" s="30"/>
      <c r="R778" s="30"/>
      <c r="S778" s="30"/>
      <c r="T778" s="30"/>
      <c r="U778" s="27"/>
      <c r="V778" s="27"/>
      <c r="W778" s="27"/>
      <c r="X778" s="27"/>
      <c r="Y778" s="5"/>
      <c r="Z778" s="5"/>
      <c r="AA778" s="5"/>
      <c r="AB778" s="5"/>
      <c r="AC778" s="5"/>
      <c r="AD778" s="5"/>
      <c r="AE778" s="5"/>
      <c r="AF778" s="5"/>
      <c r="AG778" s="5"/>
      <c r="AH778" s="5"/>
    </row>
    <row r="779" spans="1:34">
      <c r="A779" s="5"/>
      <c r="B779" s="5"/>
      <c r="C779" s="5"/>
      <c r="D779" s="5"/>
      <c r="E779" s="14"/>
      <c r="F779" s="29"/>
      <c r="G779" s="30"/>
      <c r="H779" s="30"/>
      <c r="I779" s="30"/>
      <c r="J779" s="30"/>
      <c r="K779" s="30"/>
      <c r="L779" s="30"/>
      <c r="M779" s="30"/>
      <c r="N779" s="30"/>
      <c r="O779" s="30"/>
      <c r="P779" s="30"/>
      <c r="Q779" s="30"/>
      <c r="R779" s="30"/>
      <c r="S779" s="30"/>
      <c r="T779" s="30"/>
      <c r="U779" s="27"/>
      <c r="V779" s="27"/>
      <c r="W779" s="27"/>
      <c r="X779" s="27"/>
      <c r="Y779" s="5"/>
      <c r="Z779" s="5"/>
      <c r="AA779" s="5"/>
      <c r="AB779" s="5"/>
      <c r="AC779" s="5"/>
      <c r="AD779" s="5"/>
      <c r="AE779" s="5"/>
      <c r="AF779" s="5"/>
      <c r="AG779" s="5"/>
      <c r="AH779" s="5"/>
    </row>
    <row r="780" spans="1:34">
      <c r="A780" s="5"/>
      <c r="B780" s="5"/>
      <c r="C780" s="5"/>
      <c r="D780" s="5"/>
      <c r="E780" s="14"/>
      <c r="F780" s="29"/>
      <c r="G780" s="30"/>
      <c r="H780" s="30"/>
      <c r="I780" s="30"/>
      <c r="J780" s="30"/>
      <c r="K780" s="30"/>
      <c r="L780" s="30"/>
      <c r="M780" s="30"/>
      <c r="N780" s="30"/>
      <c r="O780" s="30"/>
      <c r="P780" s="30"/>
      <c r="Q780" s="30"/>
      <c r="R780" s="30"/>
      <c r="S780" s="30"/>
      <c r="T780" s="30"/>
      <c r="U780" s="27"/>
      <c r="V780" s="27"/>
      <c r="W780" s="27"/>
      <c r="X780" s="27"/>
      <c r="Y780" s="5"/>
      <c r="Z780" s="5"/>
      <c r="AA780" s="5"/>
      <c r="AB780" s="5"/>
      <c r="AC780" s="5"/>
      <c r="AD780" s="5"/>
      <c r="AE780" s="5"/>
      <c r="AF780" s="5"/>
      <c r="AG780" s="5"/>
      <c r="AH780" s="5"/>
    </row>
    <row r="781" spans="1:34">
      <c r="A781" s="5"/>
      <c r="B781" s="5"/>
      <c r="C781" s="5"/>
      <c r="D781" s="5"/>
      <c r="E781" s="14"/>
      <c r="F781" s="29"/>
      <c r="G781" s="30"/>
      <c r="H781" s="30"/>
      <c r="I781" s="30"/>
      <c r="J781" s="30"/>
      <c r="K781" s="30"/>
      <c r="L781" s="30"/>
      <c r="M781" s="30"/>
      <c r="N781" s="30"/>
      <c r="O781" s="30"/>
      <c r="P781" s="30"/>
      <c r="Q781" s="30"/>
      <c r="R781" s="30"/>
      <c r="S781" s="30"/>
      <c r="T781" s="30"/>
      <c r="U781" s="27"/>
      <c r="V781" s="27"/>
      <c r="W781" s="27"/>
      <c r="X781" s="27"/>
      <c r="Y781" s="5"/>
      <c r="Z781" s="5"/>
      <c r="AA781" s="5"/>
      <c r="AB781" s="5"/>
      <c r="AC781" s="5"/>
      <c r="AD781" s="5"/>
      <c r="AE781" s="5"/>
      <c r="AF781" s="5"/>
      <c r="AG781" s="5"/>
      <c r="AH781" s="5"/>
    </row>
    <row r="782" spans="1:34">
      <c r="A782" s="5"/>
      <c r="B782" s="5"/>
      <c r="C782" s="5"/>
      <c r="D782" s="5"/>
      <c r="E782" s="14"/>
      <c r="F782" s="29"/>
      <c r="G782" s="30"/>
      <c r="H782" s="30"/>
      <c r="I782" s="30"/>
      <c r="J782" s="30"/>
      <c r="K782" s="30"/>
      <c r="L782" s="30"/>
      <c r="M782" s="30"/>
      <c r="N782" s="30"/>
      <c r="O782" s="30"/>
      <c r="P782" s="30"/>
      <c r="Q782" s="30"/>
      <c r="R782" s="30"/>
      <c r="S782" s="30"/>
      <c r="T782" s="30"/>
      <c r="U782" s="27"/>
      <c r="V782" s="27"/>
      <c r="W782" s="27"/>
      <c r="X782" s="27"/>
      <c r="Y782" s="5"/>
      <c r="Z782" s="5"/>
      <c r="AA782" s="5"/>
      <c r="AB782" s="5"/>
      <c r="AC782" s="5"/>
      <c r="AD782" s="5"/>
      <c r="AE782" s="5"/>
      <c r="AF782" s="5"/>
      <c r="AG782" s="5"/>
      <c r="AH782" s="5"/>
    </row>
    <row r="783" spans="1:34">
      <c r="A783" s="5"/>
      <c r="B783" s="5"/>
      <c r="C783" s="5"/>
      <c r="D783" s="5"/>
      <c r="E783" s="14"/>
      <c r="F783" s="29"/>
      <c r="G783" s="30"/>
      <c r="H783" s="30"/>
      <c r="I783" s="30"/>
      <c r="J783" s="30"/>
      <c r="K783" s="30"/>
      <c r="L783" s="30"/>
      <c r="M783" s="30"/>
      <c r="N783" s="30"/>
      <c r="O783" s="30"/>
      <c r="P783" s="30"/>
      <c r="Q783" s="30"/>
      <c r="R783" s="30"/>
      <c r="S783" s="30"/>
      <c r="T783" s="30"/>
      <c r="U783" s="27"/>
      <c r="V783" s="27"/>
      <c r="W783" s="27"/>
      <c r="X783" s="27"/>
      <c r="Y783" s="5"/>
      <c r="Z783" s="5"/>
      <c r="AA783" s="5"/>
      <c r="AB783" s="5"/>
      <c r="AC783" s="5"/>
      <c r="AD783" s="5"/>
      <c r="AE783" s="5"/>
      <c r="AF783" s="5"/>
      <c r="AG783" s="5"/>
      <c r="AH783" s="5"/>
    </row>
    <row r="784" spans="1:34">
      <c r="A784" s="5"/>
      <c r="B784" s="5"/>
      <c r="C784" s="5"/>
      <c r="D784" s="5"/>
      <c r="E784" s="14"/>
      <c r="F784" s="29"/>
      <c r="G784" s="30"/>
      <c r="H784" s="30"/>
      <c r="I784" s="30"/>
      <c r="J784" s="30"/>
      <c r="K784" s="30"/>
      <c r="L784" s="30"/>
      <c r="M784" s="30"/>
      <c r="N784" s="30"/>
      <c r="O784" s="30"/>
      <c r="P784" s="30"/>
      <c r="Q784" s="30"/>
      <c r="R784" s="30"/>
      <c r="S784" s="30"/>
      <c r="T784" s="30"/>
      <c r="U784" s="27"/>
      <c r="V784" s="27"/>
      <c r="W784" s="27"/>
      <c r="X784" s="27"/>
      <c r="Y784" s="5"/>
      <c r="Z784" s="5"/>
      <c r="AA784" s="5"/>
      <c r="AB784" s="5"/>
      <c r="AC784" s="5"/>
      <c r="AD784" s="5"/>
      <c r="AE784" s="5"/>
      <c r="AF784" s="5"/>
      <c r="AG784" s="5"/>
      <c r="AH784" s="5"/>
    </row>
    <row r="785" spans="1:34">
      <c r="A785" s="5"/>
      <c r="B785" s="5"/>
      <c r="C785" s="5"/>
      <c r="D785" s="5"/>
      <c r="E785" s="14"/>
      <c r="F785" s="29"/>
      <c r="G785" s="30"/>
      <c r="H785" s="30"/>
      <c r="I785" s="30"/>
      <c r="J785" s="30"/>
      <c r="K785" s="30"/>
      <c r="L785" s="30"/>
      <c r="M785" s="30"/>
      <c r="N785" s="30"/>
      <c r="O785" s="30"/>
      <c r="P785" s="30"/>
      <c r="Q785" s="30"/>
      <c r="R785" s="30"/>
      <c r="S785" s="30"/>
      <c r="T785" s="30"/>
      <c r="U785" s="27"/>
      <c r="V785" s="27"/>
      <c r="W785" s="27"/>
      <c r="X785" s="27"/>
      <c r="Y785" s="5"/>
      <c r="Z785" s="5"/>
      <c r="AA785" s="5"/>
      <c r="AB785" s="5"/>
      <c r="AC785" s="5"/>
      <c r="AD785" s="5"/>
      <c r="AE785" s="5"/>
      <c r="AF785" s="5"/>
      <c r="AG785" s="5"/>
      <c r="AH785" s="5"/>
    </row>
    <row r="786" spans="1:34">
      <c r="A786" s="5"/>
      <c r="B786" s="5"/>
      <c r="C786" s="5"/>
      <c r="D786" s="5"/>
      <c r="E786" s="14"/>
      <c r="F786" s="29"/>
      <c r="G786" s="30"/>
      <c r="H786" s="30"/>
      <c r="I786" s="30"/>
      <c r="J786" s="30"/>
      <c r="K786" s="30"/>
      <c r="L786" s="30"/>
      <c r="M786" s="30"/>
      <c r="N786" s="30"/>
      <c r="O786" s="30"/>
      <c r="P786" s="30"/>
      <c r="Q786" s="30"/>
      <c r="R786" s="30"/>
      <c r="S786" s="30"/>
      <c r="T786" s="30"/>
      <c r="U786" s="27"/>
      <c r="V786" s="27"/>
      <c r="W786" s="27"/>
      <c r="X786" s="27"/>
      <c r="Y786" s="5"/>
      <c r="Z786" s="5"/>
      <c r="AA786" s="5"/>
      <c r="AB786" s="5"/>
      <c r="AC786" s="5"/>
      <c r="AD786" s="5"/>
      <c r="AE786" s="5"/>
      <c r="AF786" s="5"/>
      <c r="AG786" s="5"/>
      <c r="AH786" s="5"/>
    </row>
    <row r="787" spans="1:34">
      <c r="A787" s="5"/>
      <c r="B787" s="5"/>
      <c r="C787" s="5"/>
      <c r="D787" s="5"/>
      <c r="E787" s="14"/>
      <c r="F787" s="29"/>
      <c r="G787" s="30"/>
      <c r="H787" s="30"/>
      <c r="I787" s="30"/>
      <c r="J787" s="30"/>
      <c r="K787" s="30"/>
      <c r="L787" s="30"/>
      <c r="M787" s="30"/>
      <c r="N787" s="30"/>
      <c r="O787" s="30"/>
      <c r="P787" s="30"/>
      <c r="Q787" s="30"/>
      <c r="R787" s="30"/>
      <c r="S787" s="30"/>
      <c r="T787" s="30"/>
      <c r="U787" s="27"/>
      <c r="V787" s="27"/>
      <c r="W787" s="27"/>
      <c r="X787" s="27"/>
      <c r="Y787" s="5"/>
      <c r="Z787" s="5"/>
      <c r="AA787" s="5"/>
      <c r="AB787" s="5"/>
      <c r="AC787" s="5"/>
      <c r="AD787" s="5"/>
      <c r="AE787" s="5"/>
      <c r="AF787" s="5"/>
      <c r="AG787" s="5"/>
      <c r="AH787" s="5"/>
    </row>
    <row r="788" spans="1:34">
      <c r="A788" s="5"/>
      <c r="B788" s="5"/>
      <c r="C788" s="5"/>
      <c r="D788" s="5"/>
      <c r="E788" s="14"/>
      <c r="F788" s="29"/>
      <c r="G788" s="30"/>
      <c r="H788" s="30"/>
      <c r="I788" s="30"/>
      <c r="J788" s="30"/>
      <c r="K788" s="30"/>
      <c r="L788" s="30"/>
      <c r="M788" s="30"/>
      <c r="N788" s="30"/>
      <c r="O788" s="30"/>
      <c r="P788" s="30"/>
      <c r="Q788" s="30"/>
      <c r="R788" s="30"/>
      <c r="S788" s="30"/>
      <c r="T788" s="30"/>
      <c r="U788" s="27"/>
      <c r="V788" s="27"/>
      <c r="W788" s="27"/>
      <c r="X788" s="27"/>
      <c r="Y788" s="5"/>
      <c r="Z788" s="5"/>
      <c r="AA788" s="5"/>
      <c r="AB788" s="5"/>
      <c r="AC788" s="5"/>
      <c r="AD788" s="5"/>
      <c r="AE788" s="5"/>
      <c r="AF788" s="5"/>
      <c r="AG788" s="5"/>
      <c r="AH788" s="5"/>
    </row>
    <row r="789" spans="1:34">
      <c r="A789" s="5"/>
      <c r="B789" s="5"/>
      <c r="C789" s="5"/>
      <c r="D789" s="5"/>
      <c r="E789" s="14"/>
      <c r="F789" s="29"/>
      <c r="G789" s="30"/>
      <c r="H789" s="30"/>
      <c r="I789" s="30"/>
      <c r="J789" s="30"/>
      <c r="K789" s="30"/>
      <c r="L789" s="30"/>
      <c r="M789" s="30"/>
      <c r="N789" s="30"/>
      <c r="O789" s="30"/>
      <c r="P789" s="30"/>
      <c r="Q789" s="30"/>
      <c r="R789" s="30"/>
      <c r="S789" s="30"/>
      <c r="T789" s="30"/>
      <c r="U789" s="27"/>
      <c r="V789" s="27"/>
      <c r="W789" s="27"/>
      <c r="X789" s="27"/>
      <c r="Y789" s="5"/>
      <c r="Z789" s="5"/>
      <c r="AA789" s="5"/>
      <c r="AB789" s="5"/>
      <c r="AC789" s="5"/>
      <c r="AD789" s="5"/>
      <c r="AE789" s="5"/>
      <c r="AF789" s="5"/>
      <c r="AG789" s="5"/>
      <c r="AH789" s="5"/>
    </row>
    <row r="790" spans="1:34">
      <c r="A790" s="5"/>
      <c r="B790" s="5"/>
      <c r="C790" s="5"/>
      <c r="D790" s="5"/>
      <c r="E790" s="14"/>
      <c r="F790" s="29"/>
      <c r="G790" s="30"/>
      <c r="H790" s="30"/>
      <c r="I790" s="30"/>
      <c r="J790" s="30"/>
      <c r="K790" s="30"/>
      <c r="L790" s="30"/>
      <c r="M790" s="30"/>
      <c r="N790" s="30"/>
      <c r="O790" s="30"/>
      <c r="P790" s="30"/>
      <c r="Q790" s="30"/>
      <c r="R790" s="30"/>
      <c r="S790" s="30"/>
      <c r="T790" s="30"/>
      <c r="U790" s="27"/>
      <c r="V790" s="27"/>
      <c r="W790" s="27"/>
      <c r="X790" s="27"/>
      <c r="Y790" s="5"/>
      <c r="Z790" s="5"/>
      <c r="AA790" s="5"/>
      <c r="AB790" s="5"/>
      <c r="AC790" s="5"/>
      <c r="AD790" s="5"/>
      <c r="AE790" s="5"/>
      <c r="AF790" s="5"/>
      <c r="AG790" s="5"/>
      <c r="AH790" s="5"/>
    </row>
    <row r="791" spans="1:34">
      <c r="A791" s="5"/>
      <c r="B791" s="5"/>
      <c r="C791" s="5"/>
      <c r="D791" s="5"/>
      <c r="E791" s="14"/>
      <c r="F791" s="29"/>
      <c r="G791" s="30"/>
      <c r="H791" s="30"/>
      <c r="I791" s="30"/>
      <c r="J791" s="30"/>
      <c r="K791" s="30"/>
      <c r="L791" s="30"/>
      <c r="M791" s="30"/>
      <c r="N791" s="30"/>
      <c r="O791" s="30"/>
      <c r="P791" s="30"/>
      <c r="Q791" s="30"/>
      <c r="R791" s="30"/>
      <c r="S791" s="30"/>
      <c r="T791" s="30"/>
      <c r="U791" s="27"/>
      <c r="V791" s="27"/>
      <c r="W791" s="27"/>
      <c r="X791" s="27"/>
      <c r="Y791" s="5"/>
      <c r="Z791" s="5"/>
      <c r="AA791" s="5"/>
      <c r="AB791" s="5"/>
      <c r="AC791" s="5"/>
      <c r="AD791" s="5"/>
      <c r="AE791" s="5"/>
      <c r="AF791" s="5"/>
      <c r="AG791" s="5"/>
      <c r="AH791" s="5"/>
    </row>
    <row r="792" spans="1:34">
      <c r="A792" s="5"/>
      <c r="B792" s="5"/>
      <c r="C792" s="5"/>
      <c r="D792" s="5"/>
      <c r="E792" s="14"/>
      <c r="F792" s="29"/>
      <c r="G792" s="30"/>
      <c r="H792" s="30"/>
      <c r="I792" s="30"/>
      <c r="J792" s="30"/>
      <c r="K792" s="30"/>
      <c r="L792" s="30"/>
      <c r="M792" s="30"/>
      <c r="N792" s="30"/>
      <c r="O792" s="30"/>
      <c r="P792" s="30"/>
      <c r="Q792" s="30"/>
      <c r="R792" s="30"/>
      <c r="S792" s="30"/>
      <c r="T792" s="30"/>
      <c r="U792" s="27"/>
      <c r="V792" s="27"/>
      <c r="W792" s="27"/>
      <c r="X792" s="27"/>
      <c r="Y792" s="5"/>
      <c r="Z792" s="5"/>
      <c r="AA792" s="5"/>
      <c r="AB792" s="5"/>
      <c r="AC792" s="5"/>
      <c r="AD792" s="5"/>
      <c r="AE792" s="5"/>
      <c r="AF792" s="5"/>
      <c r="AG792" s="5"/>
      <c r="AH792" s="5"/>
    </row>
    <row r="793" spans="1:34">
      <c r="A793" s="5"/>
      <c r="B793" s="5"/>
      <c r="C793" s="5"/>
      <c r="D793" s="5"/>
      <c r="E793" s="14"/>
      <c r="F793" s="29"/>
      <c r="G793" s="30"/>
      <c r="H793" s="30"/>
      <c r="I793" s="30"/>
      <c r="J793" s="30"/>
      <c r="K793" s="30"/>
      <c r="L793" s="30"/>
      <c r="M793" s="30"/>
      <c r="N793" s="30"/>
      <c r="O793" s="30"/>
      <c r="P793" s="30"/>
      <c r="Q793" s="30"/>
      <c r="R793" s="30"/>
      <c r="S793" s="30"/>
      <c r="T793" s="30"/>
      <c r="U793" s="27"/>
      <c r="V793" s="27"/>
      <c r="W793" s="27"/>
      <c r="X793" s="27"/>
      <c r="Y793" s="5"/>
      <c r="Z793" s="5"/>
      <c r="AA793" s="5"/>
      <c r="AB793" s="5"/>
      <c r="AC793" s="5"/>
      <c r="AD793" s="5"/>
      <c r="AE793" s="5"/>
      <c r="AF793" s="5"/>
      <c r="AG793" s="5"/>
      <c r="AH793" s="5"/>
    </row>
    <row r="794" spans="1:34">
      <c r="A794" s="5"/>
      <c r="B794" s="5"/>
      <c r="C794" s="5"/>
      <c r="D794" s="5"/>
      <c r="E794" s="14"/>
      <c r="F794" s="29"/>
      <c r="G794" s="30"/>
      <c r="H794" s="30"/>
      <c r="I794" s="30"/>
      <c r="J794" s="30"/>
      <c r="K794" s="30"/>
      <c r="L794" s="30"/>
      <c r="M794" s="30"/>
      <c r="N794" s="30"/>
      <c r="O794" s="30"/>
      <c r="P794" s="30"/>
      <c r="Q794" s="30"/>
      <c r="R794" s="30"/>
      <c r="S794" s="30"/>
      <c r="T794" s="30"/>
      <c r="U794" s="27"/>
      <c r="V794" s="27"/>
      <c r="W794" s="27"/>
      <c r="X794" s="27"/>
      <c r="Y794" s="5"/>
      <c r="Z794" s="5"/>
      <c r="AA794" s="5"/>
      <c r="AB794" s="5"/>
      <c r="AC794" s="5"/>
      <c r="AD794" s="5"/>
      <c r="AE794" s="5"/>
      <c r="AF794" s="5"/>
      <c r="AG794" s="5"/>
      <c r="AH794" s="5"/>
    </row>
    <row r="795" spans="1:34">
      <c r="A795" s="5"/>
      <c r="B795" s="5"/>
      <c r="C795" s="5"/>
      <c r="D795" s="5"/>
      <c r="E795" s="14"/>
      <c r="F795" s="29"/>
      <c r="G795" s="30"/>
      <c r="H795" s="30"/>
      <c r="I795" s="30"/>
      <c r="J795" s="30"/>
      <c r="K795" s="30"/>
      <c r="L795" s="30"/>
      <c r="M795" s="30"/>
      <c r="N795" s="30"/>
      <c r="O795" s="30"/>
      <c r="P795" s="30"/>
      <c r="Q795" s="30"/>
      <c r="R795" s="30"/>
      <c r="S795" s="30"/>
      <c r="T795" s="30"/>
      <c r="U795" s="27"/>
      <c r="V795" s="27"/>
      <c r="W795" s="27"/>
      <c r="X795" s="27"/>
      <c r="Y795" s="5"/>
      <c r="Z795" s="5"/>
      <c r="AA795" s="5"/>
      <c r="AB795" s="5"/>
      <c r="AC795" s="5"/>
      <c r="AD795" s="5"/>
      <c r="AE795" s="5"/>
      <c r="AF795" s="5"/>
      <c r="AG795" s="5"/>
      <c r="AH795" s="5"/>
    </row>
    <row r="796" spans="1:34">
      <c r="A796" s="5"/>
      <c r="B796" s="5"/>
      <c r="C796" s="5"/>
      <c r="D796" s="5"/>
      <c r="E796" s="14"/>
      <c r="F796" s="29"/>
      <c r="G796" s="30"/>
      <c r="H796" s="30"/>
      <c r="I796" s="30"/>
      <c r="J796" s="30"/>
      <c r="K796" s="30"/>
      <c r="L796" s="30"/>
      <c r="M796" s="30"/>
      <c r="N796" s="30"/>
      <c r="O796" s="30"/>
      <c r="P796" s="30"/>
      <c r="Q796" s="30"/>
      <c r="R796" s="30"/>
      <c r="S796" s="30"/>
      <c r="T796" s="30"/>
      <c r="U796" s="27"/>
      <c r="V796" s="27"/>
      <c r="W796" s="27"/>
      <c r="X796" s="27"/>
      <c r="Y796" s="5"/>
      <c r="Z796" s="5"/>
      <c r="AA796" s="5"/>
      <c r="AB796" s="5"/>
      <c r="AC796" s="5"/>
      <c r="AD796" s="5"/>
      <c r="AE796" s="5"/>
      <c r="AF796" s="5"/>
      <c r="AG796" s="5"/>
      <c r="AH796" s="5"/>
    </row>
    <row r="797" spans="1:34">
      <c r="A797" s="5"/>
      <c r="B797" s="5"/>
      <c r="C797" s="5"/>
      <c r="D797" s="5"/>
      <c r="E797" s="14"/>
      <c r="F797" s="29"/>
      <c r="G797" s="30"/>
      <c r="H797" s="30"/>
      <c r="I797" s="30"/>
      <c r="J797" s="30"/>
      <c r="K797" s="30"/>
      <c r="L797" s="30"/>
      <c r="M797" s="30"/>
      <c r="N797" s="30"/>
      <c r="O797" s="30"/>
      <c r="P797" s="30"/>
      <c r="Q797" s="30"/>
      <c r="R797" s="30"/>
      <c r="S797" s="30"/>
      <c r="T797" s="30"/>
      <c r="U797" s="27"/>
      <c r="V797" s="27"/>
      <c r="W797" s="27"/>
      <c r="X797" s="27"/>
      <c r="Y797" s="5"/>
      <c r="Z797" s="5"/>
      <c r="AA797" s="5"/>
      <c r="AB797" s="5"/>
      <c r="AC797" s="5"/>
      <c r="AD797" s="5"/>
      <c r="AE797" s="5"/>
      <c r="AF797" s="5"/>
      <c r="AG797" s="5"/>
      <c r="AH797" s="5"/>
    </row>
    <row r="798" spans="1:34">
      <c r="A798" s="5"/>
      <c r="B798" s="5"/>
      <c r="C798" s="5"/>
      <c r="D798" s="5"/>
      <c r="E798" s="14"/>
      <c r="F798" s="29"/>
      <c r="G798" s="30"/>
      <c r="H798" s="30"/>
      <c r="I798" s="30"/>
      <c r="J798" s="30"/>
      <c r="K798" s="30"/>
      <c r="L798" s="30"/>
      <c r="M798" s="30"/>
      <c r="N798" s="30"/>
      <c r="O798" s="30"/>
      <c r="P798" s="30"/>
      <c r="Q798" s="30"/>
      <c r="R798" s="30"/>
      <c r="S798" s="30"/>
      <c r="T798" s="30"/>
      <c r="U798" s="27"/>
      <c r="V798" s="27"/>
      <c r="W798" s="27"/>
      <c r="X798" s="27"/>
      <c r="Y798" s="5"/>
      <c r="Z798" s="5"/>
      <c r="AA798" s="5"/>
      <c r="AB798" s="5"/>
      <c r="AC798" s="5"/>
      <c r="AD798" s="5"/>
      <c r="AE798" s="5"/>
      <c r="AF798" s="5"/>
      <c r="AG798" s="5"/>
      <c r="AH798" s="5"/>
    </row>
    <row r="799" spans="1:34">
      <c r="A799" s="5"/>
      <c r="B799" s="5"/>
      <c r="C799" s="5"/>
      <c r="D799" s="5"/>
      <c r="E799" s="14"/>
      <c r="F799" s="29"/>
      <c r="G799" s="30"/>
      <c r="H799" s="30"/>
      <c r="I799" s="30"/>
      <c r="J799" s="30"/>
      <c r="K799" s="30"/>
      <c r="L799" s="30"/>
      <c r="M799" s="30"/>
      <c r="N799" s="30"/>
      <c r="O799" s="30"/>
      <c r="P799" s="30"/>
      <c r="Q799" s="30"/>
      <c r="R799" s="30"/>
      <c r="S799" s="30"/>
      <c r="T799" s="30"/>
      <c r="U799" s="27"/>
      <c r="V799" s="27"/>
      <c r="W799" s="27"/>
      <c r="X799" s="27"/>
      <c r="Y799" s="5"/>
      <c r="Z799" s="5"/>
      <c r="AA799" s="5"/>
      <c r="AB799" s="5"/>
      <c r="AC799" s="5"/>
      <c r="AD799" s="5"/>
      <c r="AE799" s="5"/>
      <c r="AF799" s="5"/>
      <c r="AG799" s="5"/>
      <c r="AH799" s="5"/>
    </row>
    <row r="800" spans="1:34">
      <c r="A800" s="5"/>
      <c r="B800" s="5"/>
      <c r="C800" s="5"/>
      <c r="D800" s="5"/>
      <c r="E800" s="14"/>
      <c r="F800" s="29"/>
      <c r="G800" s="30"/>
      <c r="H800" s="30"/>
      <c r="I800" s="30"/>
      <c r="J800" s="30"/>
      <c r="K800" s="30"/>
      <c r="L800" s="30"/>
      <c r="M800" s="30"/>
      <c r="N800" s="30"/>
      <c r="O800" s="30"/>
      <c r="P800" s="30"/>
      <c r="Q800" s="30"/>
      <c r="R800" s="30"/>
      <c r="S800" s="30"/>
      <c r="T800" s="30"/>
      <c r="U800" s="27"/>
      <c r="V800" s="27"/>
      <c r="W800" s="27"/>
      <c r="X800" s="27"/>
      <c r="Y800" s="5"/>
      <c r="Z800" s="5"/>
      <c r="AA800" s="5"/>
      <c r="AB800" s="5"/>
      <c r="AC800" s="5"/>
      <c r="AD800" s="5"/>
      <c r="AE800" s="5"/>
      <c r="AF800" s="5"/>
      <c r="AG800" s="5"/>
      <c r="AH800" s="5"/>
    </row>
    <row r="801" spans="1:34">
      <c r="A801" s="5"/>
      <c r="B801" s="5"/>
      <c r="C801" s="5"/>
      <c r="D801" s="5"/>
      <c r="E801" s="14"/>
      <c r="F801" s="29"/>
      <c r="G801" s="30"/>
      <c r="H801" s="30"/>
      <c r="I801" s="30"/>
      <c r="J801" s="30"/>
      <c r="K801" s="30"/>
      <c r="L801" s="30"/>
      <c r="M801" s="30"/>
      <c r="N801" s="30"/>
      <c r="O801" s="30"/>
      <c r="P801" s="30"/>
      <c r="Q801" s="30"/>
      <c r="R801" s="30"/>
      <c r="S801" s="30"/>
      <c r="T801" s="30"/>
      <c r="U801" s="27"/>
      <c r="V801" s="27"/>
      <c r="W801" s="27"/>
      <c r="X801" s="27"/>
      <c r="Y801" s="5"/>
      <c r="Z801" s="5"/>
      <c r="AA801" s="5"/>
      <c r="AB801" s="5"/>
      <c r="AC801" s="5"/>
      <c r="AD801" s="5"/>
      <c r="AE801" s="5"/>
      <c r="AF801" s="5"/>
      <c r="AG801" s="5"/>
      <c r="AH801" s="5"/>
    </row>
    <row r="802" spans="1:34">
      <c r="A802" s="5"/>
      <c r="B802" s="5"/>
      <c r="C802" s="5"/>
      <c r="D802" s="5"/>
      <c r="E802" s="14"/>
      <c r="F802" s="29"/>
      <c r="G802" s="30"/>
      <c r="H802" s="30"/>
      <c r="I802" s="30"/>
      <c r="J802" s="30"/>
      <c r="K802" s="30"/>
      <c r="L802" s="30"/>
      <c r="M802" s="30"/>
      <c r="N802" s="30"/>
      <c r="O802" s="30"/>
      <c r="P802" s="30"/>
      <c r="Q802" s="30"/>
      <c r="R802" s="30"/>
      <c r="S802" s="30"/>
      <c r="T802" s="30"/>
      <c r="U802" s="27"/>
      <c r="V802" s="27"/>
      <c r="W802" s="27"/>
      <c r="X802" s="27"/>
      <c r="Y802" s="5"/>
      <c r="Z802" s="5"/>
      <c r="AA802" s="5"/>
      <c r="AB802" s="5"/>
      <c r="AC802" s="5"/>
      <c r="AD802" s="5"/>
      <c r="AE802" s="5"/>
      <c r="AF802" s="5"/>
      <c r="AG802" s="5"/>
      <c r="AH802" s="5"/>
    </row>
    <row r="803" spans="1:34">
      <c r="A803" s="5"/>
      <c r="B803" s="5"/>
      <c r="C803" s="5"/>
      <c r="D803" s="5"/>
      <c r="E803" s="14"/>
      <c r="F803" s="29"/>
      <c r="G803" s="30"/>
      <c r="H803" s="30"/>
      <c r="I803" s="30"/>
      <c r="J803" s="30"/>
      <c r="K803" s="30"/>
      <c r="L803" s="30"/>
      <c r="M803" s="30"/>
      <c r="N803" s="30"/>
      <c r="O803" s="30"/>
      <c r="P803" s="30"/>
      <c r="Q803" s="30"/>
      <c r="R803" s="30"/>
      <c r="S803" s="30"/>
      <c r="T803" s="30"/>
      <c r="U803" s="27"/>
      <c r="V803" s="27"/>
      <c r="W803" s="27"/>
      <c r="X803" s="27"/>
      <c r="Y803" s="5"/>
      <c r="Z803" s="5"/>
      <c r="AA803" s="5"/>
      <c r="AB803" s="5"/>
      <c r="AC803" s="5"/>
      <c r="AD803" s="5"/>
      <c r="AE803" s="5"/>
      <c r="AF803" s="5"/>
      <c r="AG803" s="5"/>
      <c r="AH803" s="5"/>
    </row>
    <row r="804" spans="1:34">
      <c r="A804" s="5"/>
      <c r="B804" s="5"/>
      <c r="C804" s="5"/>
      <c r="D804" s="5"/>
      <c r="E804" s="14"/>
      <c r="F804" s="29"/>
      <c r="G804" s="30"/>
      <c r="H804" s="30"/>
      <c r="I804" s="30"/>
      <c r="J804" s="30"/>
      <c r="K804" s="30"/>
      <c r="L804" s="30"/>
      <c r="M804" s="30"/>
      <c r="N804" s="30"/>
      <c r="O804" s="30"/>
      <c r="P804" s="30"/>
      <c r="Q804" s="30"/>
      <c r="R804" s="30"/>
      <c r="S804" s="30"/>
      <c r="T804" s="30"/>
      <c r="U804" s="27"/>
      <c r="V804" s="27"/>
      <c r="W804" s="27"/>
      <c r="X804" s="27"/>
      <c r="Y804" s="5"/>
      <c r="Z804" s="5"/>
      <c r="AA804" s="5"/>
      <c r="AB804" s="5"/>
      <c r="AC804" s="5"/>
      <c r="AD804" s="5"/>
      <c r="AE804" s="5"/>
      <c r="AF804" s="5"/>
      <c r="AG804" s="5"/>
      <c r="AH804" s="5"/>
    </row>
    <row r="805" spans="1:34">
      <c r="A805" s="5"/>
      <c r="B805" s="5"/>
      <c r="C805" s="5"/>
      <c r="D805" s="5"/>
      <c r="E805" s="14"/>
      <c r="F805" s="29"/>
      <c r="G805" s="30"/>
      <c r="H805" s="30"/>
      <c r="I805" s="30"/>
      <c r="J805" s="30"/>
      <c r="K805" s="30"/>
      <c r="L805" s="30"/>
      <c r="M805" s="30"/>
      <c r="N805" s="30"/>
      <c r="O805" s="30"/>
      <c r="P805" s="30"/>
      <c r="Q805" s="30"/>
      <c r="R805" s="30"/>
      <c r="S805" s="30"/>
      <c r="T805" s="30"/>
      <c r="U805" s="27"/>
      <c r="V805" s="27"/>
      <c r="W805" s="27"/>
      <c r="X805" s="27"/>
      <c r="Y805" s="5"/>
      <c r="Z805" s="5"/>
      <c r="AA805" s="5"/>
      <c r="AB805" s="5"/>
      <c r="AC805" s="5"/>
      <c r="AD805" s="5"/>
      <c r="AE805" s="5"/>
      <c r="AF805" s="5"/>
      <c r="AG805" s="5"/>
      <c r="AH805" s="5"/>
    </row>
    <row r="806" spans="1:34">
      <c r="A806" s="5"/>
      <c r="B806" s="5"/>
      <c r="C806" s="5"/>
      <c r="D806" s="5"/>
      <c r="E806" s="14"/>
      <c r="F806" s="29"/>
      <c r="G806" s="30"/>
      <c r="H806" s="30"/>
      <c r="I806" s="30"/>
      <c r="J806" s="30"/>
      <c r="K806" s="30"/>
      <c r="L806" s="30"/>
      <c r="M806" s="30"/>
      <c r="N806" s="30"/>
      <c r="O806" s="30"/>
      <c r="P806" s="30"/>
      <c r="Q806" s="30"/>
      <c r="R806" s="30"/>
      <c r="S806" s="30"/>
      <c r="T806" s="30"/>
      <c r="U806" s="27"/>
      <c r="V806" s="27"/>
      <c r="W806" s="27"/>
      <c r="X806" s="27"/>
      <c r="Y806" s="5"/>
      <c r="Z806" s="5"/>
      <c r="AA806" s="5"/>
      <c r="AB806" s="5"/>
      <c r="AC806" s="5"/>
      <c r="AD806" s="5"/>
      <c r="AE806" s="5"/>
      <c r="AF806" s="5"/>
      <c r="AG806" s="5"/>
      <c r="AH806" s="5"/>
    </row>
    <row r="807" spans="1:34">
      <c r="A807" s="5"/>
      <c r="B807" s="5"/>
      <c r="C807" s="5"/>
      <c r="D807" s="5"/>
      <c r="E807" s="14"/>
      <c r="F807" s="29"/>
      <c r="G807" s="30"/>
      <c r="H807" s="30"/>
      <c r="I807" s="30"/>
      <c r="J807" s="30"/>
      <c r="K807" s="30"/>
      <c r="L807" s="30"/>
      <c r="M807" s="30"/>
      <c r="N807" s="30"/>
      <c r="O807" s="30"/>
      <c r="P807" s="30"/>
      <c r="Q807" s="30"/>
      <c r="R807" s="30"/>
      <c r="S807" s="30"/>
      <c r="T807" s="30"/>
      <c r="U807" s="27"/>
      <c r="V807" s="27"/>
      <c r="W807" s="27"/>
      <c r="X807" s="27"/>
      <c r="Y807" s="5"/>
      <c r="Z807" s="5"/>
      <c r="AA807" s="5"/>
      <c r="AB807" s="5"/>
      <c r="AC807" s="5"/>
      <c r="AD807" s="5"/>
      <c r="AE807" s="5"/>
      <c r="AF807" s="5"/>
      <c r="AG807" s="5"/>
      <c r="AH807" s="5"/>
    </row>
    <row r="808" spans="1:34">
      <c r="A808" s="5"/>
      <c r="B808" s="5"/>
      <c r="C808" s="5"/>
      <c r="D808" s="5"/>
      <c r="E808" s="14"/>
      <c r="F808" s="29"/>
      <c r="G808" s="30"/>
      <c r="H808" s="30"/>
      <c r="I808" s="30"/>
      <c r="J808" s="30"/>
      <c r="K808" s="30"/>
      <c r="L808" s="30"/>
      <c r="M808" s="30"/>
      <c r="N808" s="30"/>
      <c r="O808" s="30"/>
      <c r="P808" s="30"/>
      <c r="Q808" s="30"/>
      <c r="R808" s="30"/>
      <c r="S808" s="30"/>
      <c r="T808" s="30"/>
      <c r="U808" s="27"/>
      <c r="V808" s="27"/>
      <c r="W808" s="27"/>
      <c r="X808" s="27"/>
      <c r="Y808" s="5"/>
      <c r="Z808" s="5"/>
      <c r="AA808" s="5"/>
      <c r="AB808" s="5"/>
      <c r="AC808" s="5"/>
      <c r="AD808" s="5"/>
      <c r="AE808" s="5"/>
      <c r="AF808" s="5"/>
      <c r="AG808" s="5"/>
      <c r="AH808" s="5"/>
    </row>
    <row r="809" spans="1:34">
      <c r="A809" s="5"/>
      <c r="B809" s="5"/>
      <c r="C809" s="5"/>
      <c r="D809" s="5"/>
      <c r="E809" s="14"/>
      <c r="F809" s="29"/>
      <c r="G809" s="30"/>
      <c r="H809" s="30"/>
      <c r="I809" s="30"/>
      <c r="J809" s="30"/>
      <c r="K809" s="30"/>
      <c r="L809" s="30"/>
      <c r="M809" s="30"/>
      <c r="N809" s="30"/>
      <c r="O809" s="30"/>
      <c r="P809" s="30"/>
      <c r="Q809" s="30"/>
      <c r="R809" s="30"/>
      <c r="S809" s="30"/>
      <c r="T809" s="30"/>
      <c r="U809" s="27"/>
      <c r="V809" s="27"/>
      <c r="W809" s="27"/>
      <c r="X809" s="27"/>
      <c r="Y809" s="5"/>
      <c r="Z809" s="5"/>
      <c r="AA809" s="5"/>
      <c r="AB809" s="5"/>
      <c r="AC809" s="5"/>
      <c r="AD809" s="5"/>
      <c r="AE809" s="5"/>
      <c r="AF809" s="5"/>
      <c r="AG809" s="5"/>
      <c r="AH809" s="5"/>
    </row>
    <row r="810" spans="1:34">
      <c r="A810" s="5"/>
      <c r="B810" s="5"/>
      <c r="C810" s="5"/>
      <c r="D810" s="5"/>
      <c r="E810" s="14"/>
      <c r="F810" s="29"/>
      <c r="G810" s="30"/>
      <c r="H810" s="30"/>
      <c r="I810" s="30"/>
      <c r="J810" s="30"/>
      <c r="K810" s="30"/>
      <c r="L810" s="30"/>
      <c r="M810" s="30"/>
      <c r="N810" s="30"/>
      <c r="O810" s="30"/>
      <c r="P810" s="30"/>
      <c r="Q810" s="30"/>
      <c r="R810" s="30"/>
      <c r="S810" s="30"/>
      <c r="T810" s="30"/>
      <c r="U810" s="27"/>
      <c r="V810" s="27"/>
      <c r="W810" s="27"/>
      <c r="X810" s="27"/>
      <c r="Y810" s="5"/>
      <c r="Z810" s="5"/>
      <c r="AA810" s="5"/>
      <c r="AB810" s="5"/>
      <c r="AC810" s="5"/>
      <c r="AD810" s="5"/>
      <c r="AE810" s="5"/>
      <c r="AF810" s="5"/>
      <c r="AG810" s="5"/>
      <c r="AH810" s="5"/>
    </row>
    <row r="811" spans="1:34">
      <c r="A811" s="5"/>
      <c r="B811" s="5"/>
      <c r="C811" s="5"/>
      <c r="D811" s="5"/>
      <c r="E811" s="14"/>
      <c r="F811" s="29"/>
      <c r="G811" s="30"/>
      <c r="H811" s="30"/>
      <c r="I811" s="30"/>
      <c r="J811" s="30"/>
      <c r="K811" s="30"/>
      <c r="L811" s="30"/>
      <c r="M811" s="30"/>
      <c r="N811" s="30"/>
      <c r="O811" s="30"/>
      <c r="P811" s="30"/>
      <c r="Q811" s="30"/>
      <c r="R811" s="30"/>
      <c r="S811" s="30"/>
      <c r="T811" s="30"/>
      <c r="U811" s="27"/>
      <c r="V811" s="27"/>
      <c r="W811" s="27"/>
      <c r="X811" s="27"/>
      <c r="Y811" s="5"/>
      <c r="Z811" s="5"/>
      <c r="AA811" s="5"/>
      <c r="AB811" s="5"/>
      <c r="AC811" s="5"/>
      <c r="AD811" s="5"/>
      <c r="AE811" s="5"/>
      <c r="AF811" s="5"/>
      <c r="AG811" s="5"/>
      <c r="AH811" s="5"/>
    </row>
    <row r="812" spans="1:34">
      <c r="A812" s="5"/>
      <c r="B812" s="5"/>
      <c r="C812" s="5"/>
      <c r="D812" s="5"/>
      <c r="E812" s="14"/>
      <c r="F812" s="29"/>
      <c r="G812" s="30"/>
      <c r="H812" s="30"/>
      <c r="I812" s="30"/>
      <c r="J812" s="30"/>
      <c r="K812" s="30"/>
      <c r="L812" s="30"/>
      <c r="M812" s="30"/>
      <c r="N812" s="30"/>
      <c r="O812" s="30"/>
      <c r="P812" s="30"/>
      <c r="Q812" s="30"/>
      <c r="R812" s="30"/>
      <c r="S812" s="30"/>
      <c r="T812" s="30"/>
      <c r="U812" s="27"/>
      <c r="V812" s="27"/>
      <c r="W812" s="27"/>
      <c r="X812" s="27"/>
      <c r="Y812" s="5"/>
      <c r="Z812" s="5"/>
      <c r="AA812" s="5"/>
      <c r="AB812" s="5"/>
      <c r="AC812" s="5"/>
      <c r="AD812" s="5"/>
      <c r="AE812" s="5"/>
      <c r="AF812" s="5"/>
      <c r="AG812" s="5"/>
      <c r="AH812" s="5"/>
    </row>
    <row r="813" spans="1:34">
      <c r="A813" s="5"/>
      <c r="B813" s="5"/>
      <c r="C813" s="5"/>
      <c r="D813" s="5"/>
      <c r="E813" s="14"/>
      <c r="F813" s="29"/>
      <c r="G813" s="30"/>
      <c r="H813" s="30"/>
      <c r="I813" s="30"/>
      <c r="J813" s="30"/>
      <c r="K813" s="30"/>
      <c r="L813" s="30"/>
      <c r="M813" s="30"/>
      <c r="N813" s="30"/>
      <c r="O813" s="30"/>
      <c r="P813" s="30"/>
      <c r="Q813" s="30"/>
      <c r="R813" s="30"/>
      <c r="S813" s="30"/>
      <c r="T813" s="30"/>
      <c r="U813" s="27"/>
      <c r="V813" s="27"/>
      <c r="W813" s="27"/>
      <c r="X813" s="27"/>
      <c r="Y813" s="5"/>
      <c r="Z813" s="5"/>
      <c r="AA813" s="5"/>
      <c r="AB813" s="5"/>
      <c r="AC813" s="5"/>
      <c r="AD813" s="5"/>
      <c r="AE813" s="5"/>
      <c r="AF813" s="5"/>
      <c r="AG813" s="5"/>
      <c r="AH813" s="5"/>
    </row>
    <row r="814" spans="1:34">
      <c r="A814" s="5"/>
      <c r="B814" s="5"/>
      <c r="C814" s="5"/>
      <c r="D814" s="5"/>
      <c r="E814" s="14"/>
      <c r="F814" s="29"/>
      <c r="G814" s="30"/>
      <c r="H814" s="30"/>
      <c r="I814" s="30"/>
      <c r="J814" s="30"/>
      <c r="K814" s="30"/>
      <c r="L814" s="30"/>
      <c r="M814" s="30"/>
      <c r="N814" s="30"/>
      <c r="O814" s="30"/>
      <c r="P814" s="30"/>
      <c r="Q814" s="30"/>
      <c r="R814" s="30"/>
      <c r="S814" s="30"/>
      <c r="T814" s="30"/>
      <c r="U814" s="27"/>
      <c r="V814" s="27"/>
      <c r="W814" s="27"/>
      <c r="X814" s="27"/>
      <c r="Y814" s="5"/>
      <c r="Z814" s="5"/>
      <c r="AA814" s="5"/>
      <c r="AB814" s="5"/>
      <c r="AC814" s="5"/>
      <c r="AD814" s="5"/>
      <c r="AE814" s="5"/>
      <c r="AF814" s="5"/>
      <c r="AG814" s="5"/>
      <c r="AH814" s="5"/>
    </row>
    <row r="815" spans="1:34">
      <c r="A815" s="5"/>
      <c r="B815" s="5"/>
      <c r="C815" s="5"/>
      <c r="D815" s="5"/>
      <c r="E815" s="14"/>
      <c r="F815" s="29"/>
      <c r="G815" s="30"/>
      <c r="H815" s="30"/>
      <c r="I815" s="30"/>
      <c r="J815" s="30"/>
      <c r="K815" s="30"/>
      <c r="L815" s="30"/>
      <c r="M815" s="30"/>
      <c r="N815" s="30"/>
      <c r="O815" s="30"/>
      <c r="P815" s="30"/>
      <c r="Q815" s="30"/>
      <c r="R815" s="30"/>
      <c r="S815" s="30"/>
      <c r="T815" s="30"/>
      <c r="U815" s="27"/>
      <c r="V815" s="27"/>
      <c r="W815" s="27"/>
      <c r="X815" s="27"/>
      <c r="Y815" s="5"/>
      <c r="Z815" s="5"/>
      <c r="AA815" s="5"/>
      <c r="AB815" s="5"/>
      <c r="AC815" s="5"/>
      <c r="AD815" s="5"/>
      <c r="AE815" s="5"/>
      <c r="AF815" s="5"/>
      <c r="AG815" s="5"/>
      <c r="AH815" s="5"/>
    </row>
    <row r="816" spans="1:34">
      <c r="A816" s="5"/>
      <c r="B816" s="5"/>
      <c r="C816" s="5"/>
      <c r="D816" s="5"/>
      <c r="E816" s="14"/>
      <c r="F816" s="29"/>
      <c r="G816" s="30"/>
      <c r="H816" s="30"/>
      <c r="I816" s="30"/>
      <c r="J816" s="30"/>
      <c r="K816" s="30"/>
      <c r="L816" s="30"/>
      <c r="M816" s="30"/>
      <c r="N816" s="30"/>
      <c r="O816" s="30"/>
      <c r="P816" s="30"/>
      <c r="Q816" s="30"/>
      <c r="R816" s="30"/>
      <c r="S816" s="30"/>
      <c r="T816" s="30"/>
      <c r="U816" s="27"/>
      <c r="V816" s="27"/>
      <c r="W816" s="27"/>
      <c r="X816" s="27"/>
      <c r="Y816" s="5"/>
      <c r="Z816" s="5"/>
      <c r="AA816" s="5"/>
      <c r="AB816" s="5"/>
      <c r="AC816" s="5"/>
      <c r="AD816" s="5"/>
      <c r="AE816" s="5"/>
      <c r="AF816" s="5"/>
      <c r="AG816" s="5"/>
      <c r="AH816" s="5"/>
    </row>
    <row r="817" spans="1:34">
      <c r="A817" s="5"/>
      <c r="B817" s="5"/>
      <c r="C817" s="5"/>
      <c r="D817" s="5"/>
      <c r="E817" s="14"/>
      <c r="F817" s="29"/>
      <c r="G817" s="30"/>
      <c r="H817" s="30"/>
      <c r="I817" s="30"/>
      <c r="J817" s="30"/>
      <c r="K817" s="30"/>
      <c r="L817" s="30"/>
      <c r="M817" s="30"/>
      <c r="N817" s="30"/>
      <c r="O817" s="30"/>
      <c r="P817" s="30"/>
      <c r="Q817" s="30"/>
      <c r="R817" s="30"/>
      <c r="S817" s="30"/>
      <c r="T817" s="30"/>
      <c r="U817" s="27"/>
      <c r="V817" s="27"/>
      <c r="W817" s="27"/>
      <c r="X817" s="27"/>
      <c r="Y817" s="5"/>
      <c r="Z817" s="5"/>
      <c r="AA817" s="5"/>
      <c r="AB817" s="5"/>
      <c r="AC817" s="5"/>
      <c r="AD817" s="5"/>
      <c r="AE817" s="5"/>
      <c r="AF817" s="5"/>
      <c r="AG817" s="5"/>
      <c r="AH817" s="5"/>
    </row>
    <row r="818" spans="1:34">
      <c r="A818" s="5"/>
      <c r="B818" s="5"/>
      <c r="C818" s="5"/>
      <c r="D818" s="5"/>
      <c r="E818" s="14"/>
      <c r="F818" s="29"/>
      <c r="G818" s="30"/>
      <c r="H818" s="30"/>
      <c r="I818" s="30"/>
      <c r="J818" s="30"/>
      <c r="K818" s="30"/>
      <c r="L818" s="30"/>
      <c r="M818" s="30"/>
      <c r="N818" s="30"/>
      <c r="O818" s="30"/>
      <c r="P818" s="30"/>
      <c r="Q818" s="30"/>
      <c r="R818" s="30"/>
      <c r="S818" s="30"/>
      <c r="T818" s="30"/>
      <c r="U818" s="27"/>
      <c r="V818" s="27"/>
      <c r="W818" s="27"/>
      <c r="X818" s="27"/>
      <c r="Y818" s="5"/>
      <c r="Z818" s="5"/>
      <c r="AA818" s="5"/>
      <c r="AB818" s="5"/>
      <c r="AC818" s="5"/>
      <c r="AD818" s="5"/>
      <c r="AE818" s="5"/>
      <c r="AF818" s="5"/>
      <c r="AG818" s="5"/>
      <c r="AH818" s="5"/>
    </row>
    <row r="819" spans="1:34">
      <c r="A819" s="5"/>
      <c r="B819" s="5"/>
      <c r="C819" s="5"/>
      <c r="D819" s="5"/>
      <c r="E819" s="14"/>
      <c r="F819" s="29"/>
      <c r="G819" s="30"/>
      <c r="H819" s="30"/>
      <c r="I819" s="30"/>
      <c r="J819" s="30"/>
      <c r="K819" s="30"/>
      <c r="L819" s="30"/>
      <c r="M819" s="30"/>
      <c r="N819" s="30"/>
      <c r="O819" s="30"/>
      <c r="P819" s="30"/>
      <c r="Q819" s="30"/>
      <c r="R819" s="30"/>
      <c r="S819" s="30"/>
      <c r="T819" s="30"/>
      <c r="U819" s="27"/>
      <c r="V819" s="27"/>
      <c r="W819" s="27"/>
      <c r="X819" s="27"/>
      <c r="Y819" s="5"/>
      <c r="Z819" s="5"/>
      <c r="AA819" s="5"/>
      <c r="AB819" s="5"/>
      <c r="AC819" s="5"/>
      <c r="AD819" s="5"/>
      <c r="AE819" s="5"/>
      <c r="AF819" s="5"/>
      <c r="AG819" s="5"/>
      <c r="AH819" s="5"/>
    </row>
    <row r="820" spans="1:34">
      <c r="A820" s="5"/>
      <c r="B820" s="5"/>
      <c r="C820" s="5"/>
      <c r="D820" s="5"/>
      <c r="E820" s="14"/>
      <c r="F820" s="29"/>
      <c r="G820" s="30"/>
      <c r="H820" s="30"/>
      <c r="I820" s="30"/>
      <c r="J820" s="30"/>
      <c r="K820" s="30"/>
      <c r="L820" s="30"/>
      <c r="M820" s="30"/>
      <c r="N820" s="30"/>
      <c r="O820" s="30"/>
      <c r="P820" s="30"/>
      <c r="Q820" s="30"/>
      <c r="R820" s="30"/>
      <c r="S820" s="30"/>
      <c r="T820" s="30"/>
      <c r="U820" s="27"/>
      <c r="V820" s="27"/>
      <c r="W820" s="27"/>
      <c r="X820" s="27"/>
      <c r="Y820" s="5"/>
      <c r="Z820" s="5"/>
      <c r="AA820" s="5"/>
      <c r="AB820" s="5"/>
      <c r="AC820" s="5"/>
      <c r="AD820" s="5"/>
      <c r="AE820" s="5"/>
      <c r="AF820" s="5"/>
      <c r="AG820" s="5"/>
      <c r="AH820" s="5"/>
    </row>
    <row r="821" spans="1:34">
      <c r="A821" s="5"/>
      <c r="B821" s="5"/>
      <c r="C821" s="5"/>
      <c r="D821" s="5"/>
      <c r="E821" s="14"/>
      <c r="F821" s="29"/>
      <c r="G821" s="30"/>
      <c r="H821" s="30"/>
      <c r="I821" s="30"/>
      <c r="J821" s="30"/>
      <c r="K821" s="30"/>
      <c r="L821" s="30"/>
      <c r="M821" s="30"/>
      <c r="N821" s="30"/>
      <c r="O821" s="30"/>
      <c r="P821" s="30"/>
      <c r="Q821" s="30"/>
      <c r="R821" s="30"/>
      <c r="S821" s="30"/>
      <c r="T821" s="30"/>
      <c r="U821" s="27"/>
      <c r="V821" s="27"/>
      <c r="W821" s="27"/>
      <c r="X821" s="27"/>
      <c r="Y821" s="5"/>
      <c r="Z821" s="5"/>
      <c r="AA821" s="5"/>
      <c r="AB821" s="5"/>
      <c r="AC821" s="5"/>
      <c r="AD821" s="5"/>
      <c r="AE821" s="5"/>
      <c r="AF821" s="5"/>
      <c r="AG821" s="5"/>
      <c r="AH821" s="5"/>
    </row>
    <row r="822" spans="1:34">
      <c r="A822" s="5"/>
      <c r="B822" s="5"/>
      <c r="C822" s="5"/>
      <c r="D822" s="5"/>
      <c r="E822" s="14"/>
      <c r="F822" s="29"/>
      <c r="G822" s="30"/>
      <c r="H822" s="30"/>
      <c r="I822" s="30"/>
      <c r="J822" s="30"/>
      <c r="K822" s="30"/>
      <c r="L822" s="30"/>
      <c r="M822" s="30"/>
      <c r="N822" s="30"/>
      <c r="O822" s="30"/>
      <c r="P822" s="30"/>
      <c r="Q822" s="30"/>
      <c r="R822" s="30"/>
      <c r="S822" s="30"/>
      <c r="T822" s="30"/>
      <c r="U822" s="27"/>
      <c r="V822" s="27"/>
      <c r="W822" s="27"/>
      <c r="X822" s="27"/>
      <c r="Y822" s="5"/>
      <c r="Z822" s="5"/>
      <c r="AA822" s="5"/>
      <c r="AB822" s="5"/>
      <c r="AC822" s="5"/>
      <c r="AD822" s="5"/>
      <c r="AE822" s="5"/>
      <c r="AF822" s="5"/>
      <c r="AG822" s="5"/>
      <c r="AH822" s="5"/>
    </row>
    <row r="823" spans="1:34">
      <c r="A823" s="5"/>
      <c r="B823" s="5"/>
      <c r="C823" s="5"/>
      <c r="D823" s="5"/>
      <c r="E823" s="14"/>
      <c r="F823" s="29"/>
      <c r="G823" s="30"/>
      <c r="H823" s="30"/>
      <c r="I823" s="30"/>
      <c r="J823" s="30"/>
      <c r="K823" s="30"/>
      <c r="L823" s="30"/>
      <c r="M823" s="30"/>
      <c r="N823" s="30"/>
      <c r="O823" s="30"/>
      <c r="P823" s="30"/>
      <c r="Q823" s="30"/>
      <c r="R823" s="30"/>
      <c r="S823" s="30"/>
      <c r="T823" s="30"/>
      <c r="U823" s="27"/>
      <c r="V823" s="27"/>
      <c r="W823" s="27"/>
      <c r="X823" s="27"/>
      <c r="Y823" s="5"/>
      <c r="Z823" s="5"/>
      <c r="AA823" s="5"/>
      <c r="AB823" s="5"/>
      <c r="AC823" s="5"/>
      <c r="AD823" s="5"/>
      <c r="AE823" s="5"/>
      <c r="AF823" s="5"/>
      <c r="AG823" s="5"/>
      <c r="AH823" s="5"/>
    </row>
    <row r="824" spans="1:34">
      <c r="A824" s="5"/>
      <c r="B824" s="5"/>
      <c r="C824" s="5"/>
      <c r="D824" s="5"/>
      <c r="E824" s="14"/>
      <c r="F824" s="29"/>
      <c r="G824" s="30"/>
      <c r="H824" s="30"/>
      <c r="I824" s="30"/>
      <c r="J824" s="30"/>
      <c r="K824" s="30"/>
      <c r="L824" s="30"/>
      <c r="M824" s="30"/>
      <c r="N824" s="30"/>
      <c r="O824" s="30"/>
      <c r="P824" s="30"/>
      <c r="Q824" s="30"/>
      <c r="R824" s="30"/>
      <c r="S824" s="30"/>
      <c r="T824" s="30"/>
      <c r="U824" s="27"/>
      <c r="V824" s="27"/>
      <c r="W824" s="27"/>
      <c r="X824" s="27"/>
      <c r="Y824" s="5"/>
      <c r="Z824" s="5"/>
      <c r="AA824" s="5"/>
      <c r="AB824" s="5"/>
      <c r="AC824" s="5"/>
      <c r="AD824" s="5"/>
      <c r="AE824" s="5"/>
      <c r="AF824" s="5"/>
      <c r="AG824" s="5"/>
      <c r="AH824" s="5"/>
    </row>
    <row r="825" spans="1:34">
      <c r="A825" s="5"/>
      <c r="B825" s="5"/>
      <c r="C825" s="5"/>
      <c r="D825" s="5"/>
      <c r="E825" s="14"/>
      <c r="F825" s="29"/>
      <c r="G825" s="30"/>
      <c r="H825" s="30"/>
      <c r="I825" s="30"/>
      <c r="J825" s="30"/>
      <c r="K825" s="30"/>
      <c r="L825" s="30"/>
      <c r="M825" s="30"/>
      <c r="N825" s="30"/>
      <c r="O825" s="30"/>
      <c r="P825" s="30"/>
      <c r="Q825" s="30"/>
      <c r="R825" s="30"/>
      <c r="S825" s="30"/>
      <c r="T825" s="30"/>
      <c r="U825" s="27"/>
      <c r="V825" s="27"/>
      <c r="W825" s="27"/>
      <c r="X825" s="27"/>
      <c r="Y825" s="5"/>
      <c r="Z825" s="5"/>
      <c r="AA825" s="5"/>
      <c r="AB825" s="5"/>
      <c r="AC825" s="5"/>
      <c r="AD825" s="5"/>
      <c r="AE825" s="5"/>
      <c r="AF825" s="5"/>
      <c r="AG825" s="5"/>
      <c r="AH825" s="5"/>
    </row>
    <row r="826" spans="1:34">
      <c r="A826" s="5"/>
      <c r="B826" s="5"/>
      <c r="C826" s="5"/>
      <c r="D826" s="5"/>
      <c r="E826" s="14"/>
      <c r="F826" s="29"/>
      <c r="G826" s="30"/>
      <c r="H826" s="30"/>
      <c r="I826" s="30"/>
      <c r="J826" s="30"/>
      <c r="K826" s="30"/>
      <c r="L826" s="30"/>
      <c r="M826" s="30"/>
      <c r="N826" s="30"/>
      <c r="O826" s="30"/>
      <c r="P826" s="30"/>
      <c r="Q826" s="30"/>
      <c r="R826" s="30"/>
      <c r="S826" s="30"/>
      <c r="T826" s="30"/>
      <c r="U826" s="27"/>
      <c r="V826" s="27"/>
      <c r="W826" s="27"/>
      <c r="X826" s="27"/>
      <c r="Y826" s="5"/>
      <c r="Z826" s="5"/>
      <c r="AA826" s="5"/>
      <c r="AB826" s="5"/>
      <c r="AC826" s="5"/>
      <c r="AD826" s="5"/>
      <c r="AE826" s="5"/>
      <c r="AF826" s="5"/>
      <c r="AG826" s="5"/>
      <c r="AH826" s="5"/>
    </row>
    <row r="827" spans="1:34">
      <c r="A827" s="5"/>
      <c r="B827" s="5"/>
      <c r="C827" s="5"/>
      <c r="D827" s="5"/>
      <c r="E827" s="14"/>
      <c r="F827" s="29"/>
      <c r="G827" s="30"/>
      <c r="H827" s="30"/>
      <c r="I827" s="30"/>
      <c r="J827" s="30"/>
      <c r="K827" s="30"/>
      <c r="L827" s="30"/>
      <c r="M827" s="30"/>
      <c r="N827" s="30"/>
      <c r="O827" s="30"/>
      <c r="P827" s="30"/>
      <c r="Q827" s="30"/>
      <c r="R827" s="30"/>
      <c r="S827" s="30"/>
      <c r="T827" s="30"/>
      <c r="U827" s="27"/>
      <c r="V827" s="27"/>
      <c r="W827" s="27"/>
      <c r="X827" s="27"/>
      <c r="Y827" s="5"/>
      <c r="Z827" s="5"/>
      <c r="AA827" s="5"/>
      <c r="AB827" s="5"/>
      <c r="AC827" s="5"/>
      <c r="AD827" s="5"/>
      <c r="AE827" s="5"/>
      <c r="AF827" s="5"/>
      <c r="AG827" s="5"/>
      <c r="AH827" s="5"/>
    </row>
    <row r="828" spans="1:34">
      <c r="A828" s="5"/>
      <c r="B828" s="5"/>
      <c r="C828" s="5"/>
      <c r="D828" s="5"/>
      <c r="E828" s="14"/>
      <c r="F828" s="29"/>
      <c r="G828" s="30"/>
      <c r="H828" s="30"/>
      <c r="I828" s="30"/>
      <c r="J828" s="30"/>
      <c r="K828" s="30"/>
      <c r="L828" s="30"/>
      <c r="M828" s="30"/>
      <c r="N828" s="30"/>
      <c r="O828" s="30"/>
      <c r="P828" s="30"/>
      <c r="Q828" s="30"/>
      <c r="R828" s="30"/>
      <c r="S828" s="30"/>
      <c r="T828" s="30"/>
      <c r="U828" s="27"/>
      <c r="V828" s="27"/>
      <c r="W828" s="27"/>
      <c r="X828" s="27"/>
      <c r="Y828" s="5"/>
      <c r="Z828" s="5"/>
      <c r="AA828" s="5"/>
      <c r="AB828" s="5"/>
      <c r="AC828" s="5"/>
      <c r="AD828" s="5"/>
      <c r="AE828" s="5"/>
      <c r="AF828" s="5"/>
      <c r="AG828" s="5"/>
      <c r="AH828" s="5"/>
    </row>
    <row r="829" spans="1:34">
      <c r="A829" s="5"/>
      <c r="B829" s="5"/>
      <c r="C829" s="5"/>
      <c r="D829" s="5"/>
      <c r="E829" s="14"/>
      <c r="F829" s="29"/>
      <c r="G829" s="30"/>
      <c r="H829" s="30"/>
      <c r="I829" s="30"/>
      <c r="J829" s="30"/>
      <c r="K829" s="30"/>
      <c r="L829" s="30"/>
      <c r="M829" s="30"/>
      <c r="N829" s="30"/>
      <c r="O829" s="30"/>
      <c r="P829" s="30"/>
      <c r="Q829" s="30"/>
      <c r="R829" s="30"/>
      <c r="S829" s="30"/>
      <c r="T829" s="30"/>
      <c r="U829" s="27"/>
      <c r="V829" s="27"/>
      <c r="W829" s="27"/>
      <c r="X829" s="27"/>
      <c r="Y829" s="5"/>
      <c r="Z829" s="5"/>
      <c r="AA829" s="5"/>
      <c r="AB829" s="5"/>
      <c r="AC829" s="5"/>
      <c r="AD829" s="5"/>
      <c r="AE829" s="5"/>
      <c r="AF829" s="5"/>
      <c r="AG829" s="5"/>
      <c r="AH829" s="5"/>
    </row>
    <row r="830" spans="1:34">
      <c r="A830" s="5"/>
      <c r="B830" s="5"/>
      <c r="C830" s="5"/>
      <c r="D830" s="5"/>
      <c r="E830" s="14"/>
      <c r="F830" s="29"/>
      <c r="G830" s="30"/>
      <c r="H830" s="30"/>
      <c r="I830" s="30"/>
      <c r="J830" s="30"/>
      <c r="K830" s="30"/>
      <c r="L830" s="30"/>
      <c r="M830" s="30"/>
      <c r="N830" s="30"/>
      <c r="O830" s="30"/>
      <c r="P830" s="30"/>
      <c r="Q830" s="30"/>
      <c r="R830" s="30"/>
      <c r="S830" s="30"/>
      <c r="T830" s="30"/>
      <c r="U830" s="27"/>
      <c r="V830" s="27"/>
      <c r="W830" s="27"/>
      <c r="X830" s="27"/>
      <c r="Y830" s="5"/>
      <c r="Z830" s="5"/>
      <c r="AA830" s="5"/>
      <c r="AB830" s="5"/>
      <c r="AC830" s="5"/>
      <c r="AD830" s="5"/>
      <c r="AE830" s="5"/>
      <c r="AF830" s="5"/>
      <c r="AG830" s="5"/>
      <c r="AH830" s="5"/>
    </row>
    <row r="831" spans="1:34">
      <c r="A831" s="5"/>
      <c r="B831" s="5"/>
      <c r="C831" s="5"/>
      <c r="D831" s="5"/>
      <c r="E831" s="14"/>
      <c r="F831" s="29"/>
      <c r="G831" s="30"/>
      <c r="H831" s="30"/>
      <c r="I831" s="30"/>
      <c r="J831" s="30"/>
      <c r="K831" s="30"/>
      <c r="L831" s="30"/>
      <c r="M831" s="30"/>
      <c r="N831" s="30"/>
      <c r="O831" s="30"/>
      <c r="P831" s="30"/>
      <c r="Q831" s="30"/>
      <c r="R831" s="30"/>
      <c r="S831" s="30"/>
      <c r="T831" s="30"/>
      <c r="U831" s="27"/>
      <c r="V831" s="27"/>
      <c r="W831" s="27"/>
      <c r="X831" s="27"/>
      <c r="Y831" s="5"/>
      <c r="Z831" s="5"/>
      <c r="AA831" s="5"/>
      <c r="AB831" s="5"/>
      <c r="AC831" s="5"/>
      <c r="AD831" s="5"/>
      <c r="AE831" s="5"/>
      <c r="AF831" s="5"/>
      <c r="AG831" s="5"/>
      <c r="AH831" s="5"/>
    </row>
    <row r="832" spans="1:34">
      <c r="A832" s="5"/>
      <c r="B832" s="5"/>
      <c r="C832" s="5"/>
      <c r="D832" s="5"/>
      <c r="E832" s="14"/>
      <c r="F832" s="29"/>
      <c r="G832" s="30"/>
      <c r="H832" s="30"/>
      <c r="I832" s="30"/>
      <c r="J832" s="30"/>
      <c r="K832" s="30"/>
      <c r="L832" s="30"/>
      <c r="M832" s="30"/>
      <c r="N832" s="30"/>
      <c r="O832" s="30"/>
      <c r="P832" s="30"/>
      <c r="Q832" s="30"/>
      <c r="R832" s="30"/>
      <c r="S832" s="30"/>
      <c r="T832" s="30"/>
      <c r="U832" s="27"/>
      <c r="V832" s="27"/>
      <c r="W832" s="27"/>
      <c r="X832" s="27"/>
      <c r="Y832" s="5"/>
      <c r="Z832" s="5"/>
      <c r="AA832" s="5"/>
      <c r="AB832" s="5"/>
      <c r="AC832" s="5"/>
      <c r="AD832" s="5"/>
      <c r="AE832" s="5"/>
      <c r="AF832" s="5"/>
      <c r="AG832" s="5"/>
      <c r="AH832" s="5"/>
    </row>
    <row r="833" spans="1:34">
      <c r="A833" s="5"/>
      <c r="B833" s="5"/>
      <c r="C833" s="5"/>
      <c r="D833" s="5"/>
      <c r="E833" s="14"/>
      <c r="F833" s="29"/>
      <c r="G833" s="30"/>
      <c r="H833" s="30"/>
      <c r="I833" s="30"/>
      <c r="J833" s="30"/>
      <c r="K833" s="30"/>
      <c r="L833" s="30"/>
      <c r="M833" s="30"/>
      <c r="N833" s="30"/>
      <c r="O833" s="30"/>
      <c r="P833" s="30"/>
      <c r="Q833" s="30"/>
      <c r="R833" s="30"/>
      <c r="S833" s="30"/>
      <c r="T833" s="30"/>
      <c r="U833" s="27"/>
      <c r="V833" s="27"/>
      <c r="W833" s="27"/>
      <c r="X833" s="27"/>
      <c r="Y833" s="5"/>
      <c r="Z833" s="5"/>
      <c r="AA833" s="5"/>
      <c r="AB833" s="5"/>
      <c r="AC833" s="5"/>
      <c r="AD833" s="5"/>
      <c r="AE833" s="5"/>
      <c r="AF833" s="5"/>
      <c r="AG833" s="5"/>
      <c r="AH833" s="5"/>
    </row>
    <row r="834" spans="1:34">
      <c r="A834" s="5"/>
      <c r="B834" s="5"/>
      <c r="C834" s="5"/>
      <c r="D834" s="5"/>
      <c r="E834" s="14"/>
      <c r="F834" s="29"/>
      <c r="G834" s="30"/>
      <c r="H834" s="30"/>
      <c r="I834" s="30"/>
      <c r="J834" s="30"/>
      <c r="K834" s="30"/>
      <c r="L834" s="30"/>
      <c r="M834" s="30"/>
      <c r="N834" s="30"/>
      <c r="O834" s="30"/>
      <c r="P834" s="30"/>
      <c r="Q834" s="30"/>
      <c r="R834" s="30"/>
      <c r="S834" s="30"/>
      <c r="T834" s="30"/>
      <c r="U834" s="27"/>
      <c r="V834" s="27"/>
      <c r="W834" s="27"/>
      <c r="X834" s="27"/>
      <c r="Y834" s="5"/>
      <c r="Z834" s="5"/>
      <c r="AA834" s="5"/>
      <c r="AB834" s="5"/>
      <c r="AC834" s="5"/>
      <c r="AD834" s="5"/>
      <c r="AE834" s="5"/>
      <c r="AF834" s="5"/>
      <c r="AG834" s="5"/>
      <c r="AH834" s="5"/>
    </row>
    <row r="835" spans="1:34">
      <c r="A835" s="5"/>
      <c r="B835" s="5"/>
      <c r="C835" s="5"/>
      <c r="D835" s="5"/>
      <c r="E835" s="14"/>
      <c r="F835" s="29"/>
      <c r="G835" s="30"/>
      <c r="H835" s="30"/>
      <c r="I835" s="30"/>
      <c r="J835" s="30"/>
      <c r="K835" s="30"/>
      <c r="L835" s="30"/>
      <c r="M835" s="30"/>
      <c r="N835" s="30"/>
      <c r="O835" s="30"/>
      <c r="P835" s="30"/>
      <c r="Q835" s="30"/>
      <c r="R835" s="30"/>
      <c r="S835" s="30"/>
      <c r="T835" s="30"/>
      <c r="U835" s="27"/>
      <c r="V835" s="27"/>
      <c r="W835" s="27"/>
      <c r="X835" s="27"/>
      <c r="Y835" s="5"/>
      <c r="Z835" s="5"/>
      <c r="AA835" s="5"/>
      <c r="AB835" s="5"/>
      <c r="AC835" s="5"/>
      <c r="AD835" s="5"/>
      <c r="AE835" s="5"/>
      <c r="AF835" s="5"/>
      <c r="AG835" s="5"/>
      <c r="AH835" s="5"/>
    </row>
    <row r="836" spans="1:34">
      <c r="A836" s="5"/>
      <c r="B836" s="5"/>
      <c r="C836" s="5"/>
      <c r="D836" s="5"/>
      <c r="E836" s="14"/>
      <c r="F836" s="29"/>
      <c r="G836" s="30"/>
      <c r="H836" s="30"/>
      <c r="I836" s="30"/>
      <c r="J836" s="30"/>
      <c r="K836" s="30"/>
      <c r="L836" s="30"/>
      <c r="M836" s="30"/>
      <c r="N836" s="30"/>
      <c r="O836" s="30"/>
      <c r="P836" s="30"/>
      <c r="Q836" s="30"/>
      <c r="R836" s="30"/>
      <c r="S836" s="30"/>
      <c r="T836" s="30"/>
      <c r="U836" s="27"/>
      <c r="V836" s="27"/>
      <c r="W836" s="27"/>
      <c r="X836" s="27"/>
      <c r="Y836" s="5"/>
      <c r="Z836" s="5"/>
      <c r="AA836" s="5"/>
      <c r="AB836" s="5"/>
      <c r="AC836" s="5"/>
      <c r="AD836" s="5"/>
      <c r="AE836" s="5"/>
      <c r="AF836" s="5"/>
      <c r="AG836" s="5"/>
      <c r="AH836" s="5"/>
    </row>
    <row r="837" spans="1:34">
      <c r="A837" s="5"/>
      <c r="B837" s="5"/>
      <c r="C837" s="5"/>
      <c r="D837" s="5"/>
      <c r="E837" s="14"/>
      <c r="F837" s="29"/>
      <c r="G837" s="30"/>
      <c r="H837" s="30"/>
      <c r="I837" s="30"/>
      <c r="J837" s="30"/>
      <c r="K837" s="30"/>
      <c r="L837" s="30"/>
      <c r="M837" s="30"/>
      <c r="N837" s="30"/>
      <c r="O837" s="30"/>
      <c r="P837" s="30"/>
      <c r="Q837" s="30"/>
      <c r="R837" s="30"/>
      <c r="S837" s="30"/>
      <c r="T837" s="30"/>
      <c r="U837" s="27"/>
      <c r="V837" s="27"/>
      <c r="W837" s="27"/>
      <c r="X837" s="27"/>
      <c r="Y837" s="5"/>
      <c r="Z837" s="5"/>
      <c r="AA837" s="5"/>
      <c r="AB837" s="5"/>
      <c r="AC837" s="5"/>
      <c r="AD837" s="5"/>
      <c r="AE837" s="5"/>
      <c r="AF837" s="5"/>
      <c r="AG837" s="5"/>
      <c r="AH837" s="5"/>
    </row>
    <row r="838" spans="1:34">
      <c r="A838" s="5"/>
      <c r="B838" s="5"/>
      <c r="C838" s="5"/>
      <c r="D838" s="5"/>
      <c r="E838" s="14"/>
      <c r="F838" s="29"/>
      <c r="G838" s="30"/>
      <c r="H838" s="30"/>
      <c r="I838" s="30"/>
      <c r="J838" s="30"/>
      <c r="K838" s="30"/>
      <c r="L838" s="30"/>
      <c r="M838" s="30"/>
      <c r="N838" s="30"/>
      <c r="O838" s="30"/>
      <c r="P838" s="30"/>
      <c r="Q838" s="30"/>
      <c r="R838" s="30"/>
      <c r="S838" s="30"/>
      <c r="T838" s="30"/>
      <c r="U838" s="27"/>
      <c r="V838" s="27"/>
      <c r="W838" s="27"/>
      <c r="X838" s="27"/>
      <c r="Y838" s="5"/>
      <c r="Z838" s="5"/>
      <c r="AA838" s="5"/>
      <c r="AB838" s="5"/>
      <c r="AC838" s="5"/>
      <c r="AD838" s="5"/>
      <c r="AE838" s="5"/>
      <c r="AF838" s="5"/>
      <c r="AG838" s="5"/>
      <c r="AH838" s="5"/>
    </row>
    <row r="839" spans="1:34">
      <c r="A839" s="5"/>
      <c r="B839" s="5"/>
      <c r="C839" s="5"/>
      <c r="D839" s="5"/>
      <c r="E839" s="14"/>
      <c r="F839" s="29"/>
      <c r="G839" s="30"/>
      <c r="H839" s="30"/>
      <c r="I839" s="30"/>
      <c r="J839" s="30"/>
      <c r="K839" s="30"/>
      <c r="L839" s="30"/>
      <c r="M839" s="30"/>
      <c r="N839" s="30"/>
      <c r="O839" s="30"/>
      <c r="P839" s="30"/>
      <c r="Q839" s="30"/>
      <c r="R839" s="30"/>
      <c r="S839" s="30"/>
      <c r="T839" s="30"/>
      <c r="U839" s="27"/>
      <c r="V839" s="27"/>
      <c r="W839" s="27"/>
      <c r="X839" s="27"/>
      <c r="Y839" s="5"/>
      <c r="Z839" s="5"/>
      <c r="AA839" s="5"/>
      <c r="AB839" s="5"/>
      <c r="AC839" s="5"/>
      <c r="AD839" s="5"/>
      <c r="AE839" s="5"/>
      <c r="AF839" s="5"/>
      <c r="AG839" s="5"/>
      <c r="AH839" s="5"/>
    </row>
    <row r="840" spans="1:34">
      <c r="A840" s="5"/>
      <c r="B840" s="5"/>
      <c r="C840" s="5"/>
      <c r="D840" s="5"/>
      <c r="E840" s="14"/>
      <c r="F840" s="29"/>
      <c r="G840" s="30"/>
      <c r="H840" s="30"/>
      <c r="I840" s="30"/>
      <c r="J840" s="30"/>
      <c r="K840" s="30"/>
      <c r="L840" s="30"/>
      <c r="M840" s="30"/>
      <c r="N840" s="30"/>
      <c r="O840" s="30"/>
      <c r="P840" s="30"/>
      <c r="Q840" s="30"/>
      <c r="R840" s="30"/>
      <c r="S840" s="30"/>
      <c r="T840" s="30"/>
      <c r="U840" s="27"/>
      <c r="V840" s="27"/>
      <c r="W840" s="27"/>
      <c r="X840" s="27"/>
      <c r="Y840" s="5"/>
      <c r="Z840" s="5"/>
      <c r="AA840" s="5"/>
      <c r="AB840" s="5"/>
      <c r="AC840" s="5"/>
      <c r="AD840" s="5"/>
      <c r="AE840" s="5"/>
      <c r="AF840" s="5"/>
      <c r="AG840" s="5"/>
      <c r="AH840" s="5"/>
    </row>
    <row r="841" spans="1:34">
      <c r="A841" s="5"/>
      <c r="B841" s="5"/>
      <c r="C841" s="5"/>
      <c r="D841" s="5"/>
      <c r="E841" s="14"/>
      <c r="F841" s="29"/>
      <c r="G841" s="30"/>
      <c r="H841" s="30"/>
      <c r="I841" s="30"/>
      <c r="J841" s="30"/>
      <c r="K841" s="30"/>
      <c r="L841" s="30"/>
      <c r="M841" s="30"/>
      <c r="N841" s="30"/>
      <c r="O841" s="30"/>
      <c r="P841" s="30"/>
      <c r="Q841" s="30"/>
      <c r="R841" s="30"/>
      <c r="S841" s="30"/>
      <c r="T841" s="30"/>
      <c r="U841" s="27"/>
      <c r="V841" s="27"/>
      <c r="W841" s="27"/>
      <c r="X841" s="27"/>
      <c r="Y841" s="5"/>
      <c r="Z841" s="5"/>
      <c r="AA841" s="5"/>
      <c r="AB841" s="5"/>
      <c r="AC841" s="5"/>
      <c r="AD841" s="5"/>
      <c r="AE841" s="5"/>
      <c r="AF841" s="5"/>
      <c r="AG841" s="5"/>
      <c r="AH841" s="5"/>
    </row>
    <row r="842" spans="1:34">
      <c r="A842" s="5"/>
      <c r="B842" s="5"/>
      <c r="C842" s="5"/>
      <c r="D842" s="5"/>
      <c r="E842" s="14"/>
      <c r="F842" s="29"/>
      <c r="G842" s="30"/>
      <c r="H842" s="30"/>
      <c r="I842" s="30"/>
      <c r="J842" s="30"/>
      <c r="K842" s="30"/>
      <c r="L842" s="30"/>
      <c r="M842" s="30"/>
      <c r="N842" s="30"/>
      <c r="O842" s="30"/>
      <c r="P842" s="30"/>
      <c r="Q842" s="30"/>
      <c r="R842" s="30"/>
      <c r="S842" s="30"/>
      <c r="T842" s="30"/>
      <c r="U842" s="27"/>
      <c r="V842" s="27"/>
      <c r="W842" s="27"/>
      <c r="X842" s="27"/>
      <c r="Y842" s="5"/>
      <c r="Z842" s="5"/>
      <c r="AA842" s="5"/>
      <c r="AB842" s="5"/>
      <c r="AC842" s="5"/>
      <c r="AD842" s="5"/>
      <c r="AE842" s="5"/>
      <c r="AF842" s="5"/>
      <c r="AG842" s="5"/>
      <c r="AH842" s="5"/>
    </row>
    <row r="843" spans="1:34">
      <c r="A843" s="5"/>
      <c r="B843" s="5"/>
      <c r="C843" s="5"/>
      <c r="D843" s="5"/>
      <c r="E843" s="14"/>
      <c r="F843" s="29"/>
      <c r="G843" s="30"/>
      <c r="H843" s="30"/>
      <c r="I843" s="30"/>
      <c r="J843" s="30"/>
      <c r="K843" s="30"/>
      <c r="L843" s="30"/>
      <c r="M843" s="30"/>
      <c r="N843" s="30"/>
      <c r="O843" s="30"/>
      <c r="P843" s="30"/>
      <c r="Q843" s="30"/>
      <c r="R843" s="30"/>
      <c r="S843" s="30"/>
      <c r="T843" s="30"/>
      <c r="U843" s="27"/>
      <c r="V843" s="27"/>
      <c r="W843" s="27"/>
      <c r="X843" s="27"/>
      <c r="Y843" s="5"/>
      <c r="Z843" s="5"/>
      <c r="AA843" s="5"/>
      <c r="AB843" s="5"/>
      <c r="AC843" s="5"/>
      <c r="AD843" s="5"/>
      <c r="AE843" s="5"/>
      <c r="AF843" s="5"/>
      <c r="AG843" s="5"/>
      <c r="AH843" s="5"/>
    </row>
    <row r="844" spans="1:34">
      <c r="A844" s="5"/>
      <c r="B844" s="5"/>
      <c r="C844" s="5"/>
      <c r="D844" s="5"/>
      <c r="E844" s="14"/>
      <c r="F844" s="29"/>
      <c r="G844" s="30"/>
      <c r="H844" s="30"/>
      <c r="I844" s="30"/>
      <c r="J844" s="30"/>
      <c r="K844" s="30"/>
      <c r="L844" s="30"/>
      <c r="M844" s="30"/>
      <c r="N844" s="30"/>
      <c r="O844" s="30"/>
      <c r="P844" s="30"/>
      <c r="Q844" s="30"/>
      <c r="R844" s="30"/>
      <c r="S844" s="30"/>
      <c r="T844" s="30"/>
      <c r="U844" s="27"/>
      <c r="V844" s="27"/>
      <c r="W844" s="27"/>
      <c r="X844" s="27"/>
      <c r="Y844" s="5"/>
      <c r="Z844" s="5"/>
      <c r="AA844" s="5"/>
      <c r="AB844" s="5"/>
      <c r="AC844" s="5"/>
      <c r="AD844" s="5"/>
      <c r="AE844" s="5"/>
      <c r="AF844" s="5"/>
      <c r="AG844" s="5"/>
      <c r="AH844" s="5"/>
    </row>
    <row r="845" spans="1:34">
      <c r="A845" s="5"/>
      <c r="B845" s="5"/>
      <c r="C845" s="5"/>
      <c r="D845" s="5"/>
      <c r="E845" s="14"/>
      <c r="F845" s="29"/>
      <c r="G845" s="30"/>
      <c r="H845" s="30"/>
      <c r="I845" s="30"/>
      <c r="J845" s="30"/>
      <c r="K845" s="30"/>
      <c r="L845" s="30"/>
      <c r="M845" s="30"/>
      <c r="N845" s="30"/>
      <c r="O845" s="30"/>
      <c r="P845" s="30"/>
      <c r="Q845" s="30"/>
      <c r="R845" s="30"/>
      <c r="S845" s="30"/>
      <c r="T845" s="30"/>
      <c r="U845" s="27"/>
      <c r="V845" s="27"/>
      <c r="W845" s="27"/>
      <c r="X845" s="27"/>
      <c r="Y845" s="5"/>
      <c r="Z845" s="5"/>
      <c r="AA845" s="5"/>
      <c r="AB845" s="5"/>
      <c r="AC845" s="5"/>
      <c r="AD845" s="5"/>
      <c r="AE845" s="5"/>
      <c r="AF845" s="5"/>
      <c r="AG845" s="5"/>
      <c r="AH845" s="5"/>
    </row>
    <row r="846" spans="1:34">
      <c r="A846" s="5"/>
      <c r="B846" s="5"/>
      <c r="C846" s="5"/>
      <c r="D846" s="5"/>
      <c r="E846" s="14"/>
      <c r="F846" s="29"/>
      <c r="G846" s="30"/>
      <c r="H846" s="30"/>
      <c r="I846" s="30"/>
      <c r="J846" s="30"/>
      <c r="K846" s="30"/>
      <c r="L846" s="30"/>
      <c r="M846" s="30"/>
      <c r="N846" s="30"/>
      <c r="O846" s="30"/>
      <c r="P846" s="30"/>
      <c r="Q846" s="30"/>
      <c r="R846" s="30"/>
      <c r="S846" s="30"/>
      <c r="T846" s="30"/>
      <c r="U846" s="27"/>
      <c r="V846" s="27"/>
      <c r="W846" s="27"/>
      <c r="X846" s="27"/>
      <c r="Y846" s="5"/>
      <c r="Z846" s="5"/>
      <c r="AA846" s="5"/>
      <c r="AB846" s="5"/>
      <c r="AC846" s="5"/>
      <c r="AD846" s="5"/>
      <c r="AE846" s="5"/>
      <c r="AF846" s="5"/>
      <c r="AG846" s="5"/>
      <c r="AH846" s="5"/>
    </row>
    <row r="847" spans="1:34">
      <c r="A847" s="5"/>
      <c r="B847" s="5"/>
      <c r="C847" s="5"/>
      <c r="D847" s="5"/>
      <c r="E847" s="14"/>
      <c r="F847" s="29"/>
      <c r="G847" s="30"/>
      <c r="H847" s="30"/>
      <c r="I847" s="30"/>
      <c r="J847" s="30"/>
      <c r="K847" s="30"/>
      <c r="L847" s="30"/>
      <c r="M847" s="30"/>
      <c r="N847" s="30"/>
      <c r="O847" s="30"/>
      <c r="P847" s="30"/>
      <c r="Q847" s="30"/>
      <c r="R847" s="30"/>
      <c r="S847" s="30"/>
      <c r="T847" s="30"/>
      <c r="U847" s="27"/>
      <c r="V847" s="27"/>
      <c r="W847" s="27"/>
      <c r="X847" s="27"/>
      <c r="Y847" s="5"/>
      <c r="Z847" s="5"/>
      <c r="AA847" s="5"/>
      <c r="AB847" s="5"/>
      <c r="AC847" s="5"/>
      <c r="AD847" s="5"/>
      <c r="AE847" s="5"/>
      <c r="AF847" s="5"/>
      <c r="AG847" s="5"/>
      <c r="AH847" s="5"/>
    </row>
    <row r="848" spans="1:34">
      <c r="A848" s="5"/>
      <c r="B848" s="5"/>
      <c r="C848" s="5"/>
      <c r="D848" s="5"/>
      <c r="E848" s="14"/>
      <c r="F848" s="29"/>
      <c r="G848" s="30"/>
      <c r="H848" s="30"/>
      <c r="I848" s="30"/>
      <c r="J848" s="30"/>
      <c r="K848" s="30"/>
      <c r="L848" s="30"/>
      <c r="M848" s="30"/>
      <c r="N848" s="30"/>
      <c r="O848" s="30"/>
      <c r="P848" s="30"/>
      <c r="Q848" s="30"/>
      <c r="R848" s="30"/>
      <c r="S848" s="30"/>
      <c r="T848" s="30"/>
      <c r="U848" s="27"/>
      <c r="V848" s="27"/>
      <c r="W848" s="27"/>
      <c r="X848" s="27"/>
      <c r="Y848" s="5"/>
      <c r="Z848" s="5"/>
      <c r="AA848" s="5"/>
      <c r="AB848" s="5"/>
      <c r="AC848" s="5"/>
      <c r="AD848" s="5"/>
      <c r="AE848" s="5"/>
      <c r="AF848" s="5"/>
      <c r="AG848" s="5"/>
      <c r="AH848" s="5"/>
    </row>
    <row r="849" spans="1:34">
      <c r="A849" s="5"/>
      <c r="B849" s="5"/>
      <c r="C849" s="5"/>
      <c r="D849" s="5"/>
      <c r="E849" s="14"/>
      <c r="F849" s="29"/>
      <c r="G849" s="30"/>
      <c r="H849" s="30"/>
      <c r="I849" s="30"/>
      <c r="J849" s="30"/>
      <c r="K849" s="30"/>
      <c r="L849" s="30"/>
      <c r="M849" s="30"/>
      <c r="N849" s="30"/>
      <c r="O849" s="30"/>
      <c r="P849" s="30"/>
      <c r="Q849" s="30"/>
      <c r="R849" s="30"/>
      <c r="S849" s="30"/>
      <c r="T849" s="30"/>
      <c r="U849" s="27"/>
      <c r="V849" s="27"/>
      <c r="W849" s="27"/>
      <c r="X849" s="27"/>
      <c r="Y849" s="5"/>
      <c r="Z849" s="5"/>
      <c r="AA849" s="5"/>
      <c r="AB849" s="5"/>
      <c r="AC849" s="5"/>
      <c r="AD849" s="5"/>
      <c r="AE849" s="5"/>
      <c r="AF849" s="5"/>
      <c r="AG849" s="5"/>
      <c r="AH849" s="5"/>
    </row>
    <row r="850" spans="1:34">
      <c r="A850" s="5"/>
      <c r="B850" s="5"/>
      <c r="C850" s="5"/>
      <c r="D850" s="5"/>
      <c r="E850" s="14"/>
      <c r="F850" s="29"/>
      <c r="G850" s="30"/>
      <c r="H850" s="30"/>
      <c r="I850" s="30"/>
      <c r="J850" s="30"/>
      <c r="K850" s="30"/>
      <c r="L850" s="30"/>
      <c r="M850" s="30"/>
      <c r="N850" s="30"/>
      <c r="O850" s="30"/>
      <c r="P850" s="30"/>
      <c r="Q850" s="30"/>
      <c r="R850" s="30"/>
      <c r="S850" s="30"/>
      <c r="T850" s="30"/>
      <c r="U850" s="27"/>
      <c r="V850" s="27"/>
      <c r="W850" s="27"/>
      <c r="X850" s="27"/>
      <c r="Y850" s="5"/>
      <c r="Z850" s="5"/>
      <c r="AA850" s="5"/>
      <c r="AB850" s="5"/>
      <c r="AC850" s="5"/>
      <c r="AD850" s="5"/>
      <c r="AE850" s="5"/>
      <c r="AF850" s="5"/>
      <c r="AG850" s="5"/>
      <c r="AH850" s="5"/>
    </row>
    <row r="851" spans="1:34">
      <c r="A851" s="5"/>
      <c r="B851" s="5"/>
      <c r="C851" s="5"/>
      <c r="D851" s="5"/>
      <c r="E851" s="14"/>
      <c r="F851" s="29"/>
      <c r="G851" s="30"/>
      <c r="H851" s="30"/>
      <c r="I851" s="30"/>
      <c r="J851" s="30"/>
      <c r="K851" s="30"/>
      <c r="L851" s="30"/>
      <c r="M851" s="30"/>
      <c r="N851" s="30"/>
      <c r="O851" s="30"/>
      <c r="P851" s="30"/>
      <c r="Q851" s="30"/>
      <c r="R851" s="30"/>
      <c r="S851" s="30"/>
      <c r="T851" s="30"/>
      <c r="U851" s="27"/>
      <c r="V851" s="27"/>
      <c r="W851" s="27"/>
      <c r="X851" s="27"/>
      <c r="Y851" s="5"/>
      <c r="Z851" s="5"/>
      <c r="AA851" s="5"/>
      <c r="AB851" s="5"/>
      <c r="AC851" s="5"/>
      <c r="AD851" s="5"/>
      <c r="AE851" s="5"/>
      <c r="AF851" s="5"/>
      <c r="AG851" s="5"/>
      <c r="AH851" s="5"/>
    </row>
    <row r="852" spans="1:34">
      <c r="A852" s="5"/>
      <c r="B852" s="5"/>
      <c r="C852" s="5"/>
      <c r="D852" s="5"/>
      <c r="E852" s="14"/>
      <c r="F852" s="29"/>
      <c r="G852" s="30"/>
      <c r="H852" s="30"/>
      <c r="I852" s="30"/>
      <c r="J852" s="30"/>
      <c r="K852" s="30"/>
      <c r="L852" s="30"/>
      <c r="M852" s="30"/>
      <c r="N852" s="30"/>
      <c r="O852" s="30"/>
      <c r="P852" s="30"/>
      <c r="Q852" s="30"/>
      <c r="R852" s="30"/>
      <c r="S852" s="30"/>
      <c r="T852" s="30"/>
      <c r="U852" s="27"/>
      <c r="V852" s="27"/>
      <c r="W852" s="27"/>
      <c r="X852" s="27"/>
      <c r="Y852" s="5"/>
      <c r="Z852" s="5"/>
      <c r="AA852" s="5"/>
      <c r="AB852" s="5"/>
      <c r="AC852" s="5"/>
      <c r="AD852" s="5"/>
      <c r="AE852" s="5"/>
      <c r="AF852" s="5"/>
      <c r="AG852" s="5"/>
      <c r="AH852" s="5"/>
    </row>
    <row r="853" spans="1:34">
      <c r="A853" s="5"/>
      <c r="B853" s="5"/>
      <c r="C853" s="5"/>
      <c r="D853" s="5"/>
      <c r="E853" s="14"/>
      <c r="F853" s="29"/>
      <c r="G853" s="30"/>
      <c r="H853" s="30"/>
      <c r="I853" s="30"/>
      <c r="J853" s="30"/>
      <c r="K853" s="30"/>
      <c r="L853" s="30"/>
      <c r="M853" s="30"/>
      <c r="N853" s="30"/>
      <c r="O853" s="30"/>
      <c r="P853" s="30"/>
      <c r="Q853" s="30"/>
      <c r="R853" s="30"/>
      <c r="S853" s="30"/>
      <c r="T853" s="30"/>
      <c r="U853" s="27"/>
      <c r="V853" s="27"/>
      <c r="W853" s="27"/>
      <c r="X853" s="27"/>
      <c r="Y853" s="5"/>
      <c r="Z853" s="5"/>
      <c r="AA853" s="5"/>
      <c r="AB853" s="5"/>
      <c r="AC853" s="5"/>
      <c r="AD853" s="5"/>
      <c r="AE853" s="5"/>
      <c r="AF853" s="5"/>
      <c r="AG853" s="5"/>
      <c r="AH853" s="5"/>
    </row>
    <row r="854" spans="1:34">
      <c r="A854" s="5"/>
      <c r="B854" s="5"/>
      <c r="C854" s="5"/>
      <c r="D854" s="5"/>
      <c r="E854" s="14"/>
      <c r="F854" s="29"/>
      <c r="G854" s="30"/>
      <c r="H854" s="30"/>
      <c r="I854" s="30"/>
      <c r="J854" s="30"/>
      <c r="K854" s="30"/>
      <c r="L854" s="30"/>
      <c r="M854" s="30"/>
      <c r="N854" s="30"/>
      <c r="O854" s="30"/>
      <c r="P854" s="30"/>
      <c r="Q854" s="30"/>
      <c r="R854" s="30"/>
      <c r="S854" s="30"/>
      <c r="T854" s="30"/>
      <c r="U854" s="27"/>
      <c r="V854" s="27"/>
      <c r="W854" s="27"/>
      <c r="X854" s="27"/>
      <c r="Y854" s="5"/>
      <c r="Z854" s="5"/>
      <c r="AA854" s="5"/>
      <c r="AB854" s="5"/>
      <c r="AC854" s="5"/>
      <c r="AD854" s="5"/>
      <c r="AE854" s="5"/>
      <c r="AF854" s="5"/>
      <c r="AG854" s="5"/>
      <c r="AH854" s="5"/>
    </row>
    <row r="855" spans="1:34">
      <c r="A855" s="5"/>
      <c r="B855" s="5"/>
      <c r="C855" s="5"/>
      <c r="D855" s="5"/>
      <c r="E855" s="14"/>
      <c r="F855" s="29"/>
      <c r="G855" s="30"/>
      <c r="H855" s="30"/>
      <c r="I855" s="30"/>
      <c r="J855" s="30"/>
      <c r="K855" s="30"/>
      <c r="L855" s="30"/>
      <c r="M855" s="30"/>
      <c r="N855" s="30"/>
      <c r="O855" s="30"/>
      <c r="P855" s="30"/>
      <c r="Q855" s="30"/>
      <c r="R855" s="30"/>
      <c r="S855" s="30"/>
      <c r="T855" s="30"/>
      <c r="U855" s="27"/>
      <c r="V855" s="27"/>
      <c r="W855" s="27"/>
      <c r="X855" s="27"/>
      <c r="Y855" s="5"/>
      <c r="Z855" s="5"/>
      <c r="AA855" s="5"/>
      <c r="AB855" s="5"/>
      <c r="AC855" s="5"/>
      <c r="AD855" s="5"/>
      <c r="AE855" s="5"/>
      <c r="AF855" s="5"/>
      <c r="AG855" s="5"/>
      <c r="AH855" s="5"/>
    </row>
    <row r="856" spans="1:34">
      <c r="A856" s="5"/>
      <c r="B856" s="5"/>
      <c r="C856" s="5"/>
      <c r="D856" s="5"/>
      <c r="E856" s="14"/>
      <c r="F856" s="29"/>
      <c r="G856" s="30"/>
      <c r="H856" s="30"/>
      <c r="I856" s="30"/>
      <c r="J856" s="30"/>
      <c r="K856" s="30"/>
      <c r="L856" s="30"/>
      <c r="M856" s="30"/>
      <c r="N856" s="30"/>
      <c r="O856" s="30"/>
      <c r="P856" s="30"/>
      <c r="Q856" s="30"/>
      <c r="R856" s="30"/>
      <c r="S856" s="30"/>
      <c r="T856" s="30"/>
      <c r="U856" s="27"/>
      <c r="V856" s="27"/>
      <c r="W856" s="27"/>
      <c r="X856" s="27"/>
      <c r="Y856" s="5"/>
      <c r="Z856" s="5"/>
      <c r="AA856" s="5"/>
      <c r="AB856" s="5"/>
      <c r="AC856" s="5"/>
      <c r="AD856" s="5"/>
      <c r="AE856" s="5"/>
      <c r="AF856" s="5"/>
      <c r="AG856" s="5"/>
      <c r="AH856" s="5"/>
    </row>
    <row r="857" spans="1:34">
      <c r="A857" s="5"/>
      <c r="B857" s="5"/>
      <c r="C857" s="5"/>
      <c r="D857" s="5"/>
      <c r="E857" s="14"/>
      <c r="F857" s="29"/>
      <c r="G857" s="30"/>
      <c r="H857" s="30"/>
      <c r="I857" s="30"/>
      <c r="J857" s="30"/>
      <c r="K857" s="30"/>
      <c r="L857" s="30"/>
      <c r="M857" s="30"/>
      <c r="N857" s="30"/>
      <c r="O857" s="30"/>
      <c r="P857" s="30"/>
      <c r="Q857" s="30"/>
      <c r="R857" s="30"/>
      <c r="S857" s="30"/>
      <c r="T857" s="30"/>
      <c r="U857" s="27"/>
      <c r="V857" s="27"/>
      <c r="W857" s="27"/>
      <c r="X857" s="27"/>
      <c r="Y857" s="5"/>
      <c r="Z857" s="5"/>
      <c r="AA857" s="5"/>
      <c r="AB857" s="5"/>
      <c r="AC857" s="5"/>
      <c r="AD857" s="5"/>
      <c r="AE857" s="5"/>
      <c r="AF857" s="5"/>
      <c r="AG857" s="5"/>
      <c r="AH857" s="5"/>
    </row>
    <row r="858" spans="1:34">
      <c r="A858" s="5"/>
      <c r="B858" s="5"/>
      <c r="C858" s="5"/>
      <c r="D858" s="5"/>
      <c r="E858" s="14"/>
      <c r="F858" s="29"/>
      <c r="G858" s="30"/>
      <c r="H858" s="30"/>
      <c r="I858" s="30"/>
      <c r="J858" s="30"/>
      <c r="K858" s="30"/>
      <c r="L858" s="30"/>
      <c r="M858" s="30"/>
      <c r="N858" s="30"/>
      <c r="O858" s="30"/>
      <c r="P858" s="30"/>
      <c r="Q858" s="30"/>
      <c r="R858" s="30"/>
      <c r="S858" s="30"/>
      <c r="T858" s="30"/>
      <c r="U858" s="27"/>
      <c r="V858" s="27"/>
      <c r="W858" s="27"/>
      <c r="X858" s="27"/>
      <c r="Y858" s="5"/>
      <c r="Z858" s="5"/>
      <c r="AA858" s="5"/>
      <c r="AB858" s="5"/>
      <c r="AC858" s="5"/>
      <c r="AD858" s="5"/>
      <c r="AE858" s="5"/>
      <c r="AF858" s="5"/>
      <c r="AG858" s="5"/>
      <c r="AH858" s="5"/>
    </row>
    <row r="859" spans="1:34">
      <c r="A859" s="5"/>
      <c r="B859" s="5"/>
      <c r="C859" s="5"/>
      <c r="D859" s="5"/>
      <c r="E859" s="14"/>
      <c r="F859" s="29"/>
      <c r="G859" s="30"/>
      <c r="H859" s="30"/>
      <c r="I859" s="30"/>
      <c r="J859" s="30"/>
      <c r="K859" s="30"/>
      <c r="L859" s="30"/>
      <c r="M859" s="30"/>
      <c r="N859" s="30"/>
      <c r="O859" s="30"/>
      <c r="P859" s="30"/>
      <c r="Q859" s="30"/>
      <c r="R859" s="30"/>
      <c r="S859" s="30"/>
      <c r="T859" s="30"/>
      <c r="U859" s="27"/>
      <c r="V859" s="27"/>
      <c r="W859" s="27"/>
      <c r="X859" s="27"/>
      <c r="Y859" s="5"/>
      <c r="Z859" s="5"/>
      <c r="AA859" s="5"/>
      <c r="AB859" s="5"/>
      <c r="AC859" s="5"/>
      <c r="AD859" s="5"/>
      <c r="AE859" s="5"/>
      <c r="AF859" s="5"/>
      <c r="AG859" s="5"/>
      <c r="AH859" s="5"/>
    </row>
    <row r="860" spans="1:34">
      <c r="A860" s="5"/>
      <c r="B860" s="5"/>
      <c r="C860" s="5"/>
      <c r="D860" s="5"/>
      <c r="E860" s="14"/>
      <c r="F860" s="29"/>
      <c r="G860" s="30"/>
      <c r="H860" s="30"/>
      <c r="I860" s="30"/>
      <c r="J860" s="30"/>
      <c r="K860" s="30"/>
      <c r="L860" s="30"/>
      <c r="M860" s="30"/>
      <c r="N860" s="30"/>
      <c r="O860" s="30"/>
      <c r="P860" s="30"/>
      <c r="Q860" s="30"/>
      <c r="R860" s="30"/>
      <c r="S860" s="30"/>
      <c r="T860" s="30"/>
      <c r="U860" s="27"/>
      <c r="V860" s="27"/>
      <c r="W860" s="27"/>
      <c r="X860" s="27"/>
      <c r="Y860" s="5"/>
      <c r="Z860" s="5"/>
      <c r="AA860" s="5"/>
      <c r="AB860" s="5"/>
      <c r="AC860" s="5"/>
      <c r="AD860" s="5"/>
      <c r="AE860" s="5"/>
      <c r="AF860" s="5"/>
      <c r="AG860" s="5"/>
      <c r="AH860" s="5"/>
    </row>
    <row r="861" spans="1:34">
      <c r="A861" s="5"/>
      <c r="B861" s="5"/>
      <c r="C861" s="5"/>
      <c r="D861" s="5"/>
      <c r="E861" s="14"/>
      <c r="F861" s="29"/>
      <c r="G861" s="30"/>
      <c r="H861" s="30"/>
      <c r="I861" s="30"/>
      <c r="J861" s="30"/>
      <c r="K861" s="30"/>
      <c r="L861" s="30"/>
      <c r="M861" s="30"/>
      <c r="N861" s="30"/>
      <c r="O861" s="30"/>
      <c r="P861" s="30"/>
      <c r="Q861" s="30"/>
      <c r="R861" s="30"/>
      <c r="S861" s="30"/>
      <c r="T861" s="30"/>
      <c r="U861" s="27"/>
      <c r="V861" s="27"/>
      <c r="W861" s="27"/>
      <c r="X861" s="27"/>
      <c r="Y861" s="5"/>
      <c r="Z861" s="5"/>
      <c r="AA861" s="5"/>
      <c r="AB861" s="5"/>
      <c r="AC861" s="5"/>
      <c r="AD861" s="5"/>
      <c r="AE861" s="5"/>
      <c r="AF861" s="5"/>
      <c r="AG861" s="5"/>
      <c r="AH861" s="5"/>
    </row>
    <row r="862" spans="1:34">
      <c r="A862" s="5"/>
      <c r="B862" s="5"/>
      <c r="C862" s="5"/>
      <c r="D862" s="5"/>
      <c r="E862" s="14"/>
      <c r="F862" s="29"/>
      <c r="G862" s="30"/>
      <c r="H862" s="30"/>
      <c r="I862" s="30"/>
      <c r="J862" s="30"/>
      <c r="K862" s="30"/>
      <c r="L862" s="30"/>
      <c r="M862" s="30"/>
      <c r="N862" s="30"/>
      <c r="O862" s="30"/>
      <c r="P862" s="30"/>
      <c r="Q862" s="30"/>
      <c r="R862" s="30"/>
      <c r="S862" s="30"/>
      <c r="T862" s="30"/>
      <c r="U862" s="27"/>
      <c r="V862" s="27"/>
      <c r="W862" s="27"/>
      <c r="X862" s="27"/>
      <c r="Y862" s="5"/>
      <c r="Z862" s="5"/>
      <c r="AA862" s="5"/>
      <c r="AB862" s="5"/>
      <c r="AC862" s="5"/>
      <c r="AD862" s="5"/>
      <c r="AE862" s="5"/>
      <c r="AF862" s="5"/>
      <c r="AG862" s="5"/>
      <c r="AH862" s="5"/>
    </row>
    <row r="863" spans="1:34">
      <c r="A863" s="5"/>
      <c r="B863" s="5"/>
      <c r="C863" s="5"/>
      <c r="D863" s="5"/>
      <c r="E863" s="14"/>
      <c r="F863" s="29"/>
      <c r="G863" s="30"/>
      <c r="H863" s="30"/>
      <c r="I863" s="30"/>
      <c r="J863" s="30"/>
      <c r="K863" s="30"/>
      <c r="L863" s="30"/>
      <c r="M863" s="30"/>
      <c r="N863" s="30"/>
      <c r="O863" s="30"/>
      <c r="P863" s="30"/>
      <c r="Q863" s="30"/>
      <c r="R863" s="30"/>
      <c r="S863" s="30"/>
      <c r="T863" s="30"/>
      <c r="U863" s="27"/>
      <c r="V863" s="27"/>
      <c r="W863" s="27"/>
      <c r="X863" s="27"/>
      <c r="Y863" s="5"/>
      <c r="Z863" s="5"/>
      <c r="AA863" s="5"/>
      <c r="AB863" s="5"/>
      <c r="AC863" s="5"/>
      <c r="AD863" s="5"/>
      <c r="AE863" s="5"/>
      <c r="AF863" s="5"/>
      <c r="AG863" s="5"/>
      <c r="AH863" s="5"/>
    </row>
    <row r="864" spans="1:34">
      <c r="A864" s="5"/>
      <c r="B864" s="5"/>
      <c r="C864" s="5"/>
      <c r="D864" s="5"/>
      <c r="E864" s="14"/>
      <c r="F864" s="29"/>
      <c r="G864" s="30"/>
      <c r="H864" s="30"/>
      <c r="I864" s="30"/>
      <c r="J864" s="30"/>
      <c r="K864" s="30"/>
      <c r="L864" s="30"/>
      <c r="M864" s="30"/>
      <c r="N864" s="30"/>
      <c r="O864" s="30"/>
      <c r="P864" s="30"/>
      <c r="Q864" s="30"/>
      <c r="R864" s="30"/>
      <c r="S864" s="30"/>
      <c r="T864" s="30"/>
      <c r="U864" s="27"/>
      <c r="V864" s="27"/>
      <c r="W864" s="27"/>
      <c r="X864" s="27"/>
      <c r="Y864" s="5"/>
      <c r="Z864" s="5"/>
      <c r="AA864" s="5"/>
      <c r="AB864" s="5"/>
      <c r="AC864" s="5"/>
      <c r="AD864" s="5"/>
      <c r="AE864" s="5"/>
      <c r="AF864" s="5"/>
      <c r="AG864" s="5"/>
      <c r="AH864" s="5"/>
    </row>
    <row r="865" spans="1:34">
      <c r="A865" s="5"/>
      <c r="B865" s="5"/>
      <c r="C865" s="5"/>
      <c r="D865" s="5"/>
      <c r="E865" s="14"/>
      <c r="F865" s="29"/>
      <c r="G865" s="30"/>
      <c r="H865" s="30"/>
      <c r="I865" s="30"/>
      <c r="J865" s="30"/>
      <c r="K865" s="30"/>
      <c r="L865" s="30"/>
      <c r="M865" s="30"/>
      <c r="N865" s="30"/>
      <c r="O865" s="30"/>
      <c r="P865" s="30"/>
      <c r="Q865" s="30"/>
      <c r="R865" s="30"/>
      <c r="S865" s="30"/>
      <c r="T865" s="30"/>
      <c r="U865" s="27"/>
      <c r="V865" s="27"/>
      <c r="W865" s="27"/>
      <c r="X865" s="27"/>
      <c r="Y865" s="5"/>
      <c r="Z865" s="5"/>
      <c r="AA865" s="5"/>
      <c r="AB865" s="5"/>
      <c r="AC865" s="5"/>
      <c r="AD865" s="5"/>
      <c r="AE865" s="5"/>
      <c r="AF865" s="5"/>
      <c r="AG865" s="5"/>
      <c r="AH865" s="5"/>
    </row>
    <row r="866" spans="1:34">
      <c r="A866" s="5"/>
      <c r="B866" s="5"/>
      <c r="C866" s="5"/>
      <c r="D866" s="5"/>
      <c r="E866" s="14"/>
      <c r="F866" s="29"/>
      <c r="G866" s="30"/>
      <c r="H866" s="30"/>
      <c r="I866" s="30"/>
      <c r="J866" s="30"/>
      <c r="K866" s="30"/>
      <c r="L866" s="30"/>
      <c r="M866" s="30"/>
      <c r="N866" s="30"/>
      <c r="O866" s="30"/>
      <c r="P866" s="30"/>
      <c r="Q866" s="30"/>
      <c r="R866" s="30"/>
      <c r="S866" s="30"/>
      <c r="T866" s="30"/>
      <c r="U866" s="27"/>
      <c r="V866" s="27"/>
      <c r="W866" s="27"/>
      <c r="X866" s="27"/>
      <c r="Y866" s="5"/>
      <c r="Z866" s="5"/>
      <c r="AA866" s="5"/>
      <c r="AB866" s="5"/>
      <c r="AC866" s="5"/>
      <c r="AD866" s="5"/>
      <c r="AE866" s="5"/>
      <c r="AF866" s="5"/>
      <c r="AG866" s="5"/>
      <c r="AH866" s="5"/>
    </row>
    <row r="867" spans="1:34">
      <c r="A867" s="5"/>
      <c r="B867" s="5"/>
      <c r="C867" s="5"/>
      <c r="D867" s="5"/>
      <c r="E867" s="14"/>
      <c r="F867" s="29"/>
      <c r="G867" s="30"/>
      <c r="H867" s="30"/>
      <c r="I867" s="30"/>
      <c r="J867" s="30"/>
      <c r="K867" s="30"/>
      <c r="L867" s="30"/>
      <c r="M867" s="30"/>
      <c r="N867" s="30"/>
      <c r="O867" s="30"/>
      <c r="P867" s="30"/>
      <c r="Q867" s="30"/>
      <c r="R867" s="30"/>
      <c r="S867" s="30"/>
      <c r="T867" s="30"/>
      <c r="U867" s="27"/>
      <c r="V867" s="27"/>
      <c r="W867" s="27"/>
      <c r="X867" s="27"/>
      <c r="Y867" s="5"/>
      <c r="Z867" s="5"/>
      <c r="AA867" s="5"/>
      <c r="AB867" s="5"/>
      <c r="AC867" s="5"/>
      <c r="AD867" s="5"/>
      <c r="AE867" s="5"/>
      <c r="AF867" s="5"/>
      <c r="AG867" s="5"/>
      <c r="AH867" s="5"/>
    </row>
    <row r="868" spans="1:34">
      <c r="A868" s="5"/>
      <c r="B868" s="5"/>
      <c r="C868" s="5"/>
      <c r="D868" s="5"/>
      <c r="E868" s="14"/>
      <c r="F868" s="29"/>
      <c r="G868" s="30"/>
      <c r="H868" s="30"/>
      <c r="I868" s="30"/>
      <c r="J868" s="30"/>
      <c r="K868" s="30"/>
      <c r="L868" s="30"/>
      <c r="M868" s="30"/>
      <c r="N868" s="30"/>
      <c r="O868" s="30"/>
      <c r="P868" s="30"/>
      <c r="Q868" s="30"/>
      <c r="R868" s="30"/>
      <c r="S868" s="30"/>
      <c r="T868" s="30"/>
      <c r="U868" s="27"/>
      <c r="V868" s="27"/>
      <c r="W868" s="27"/>
      <c r="X868" s="27"/>
      <c r="Y868" s="5"/>
      <c r="Z868" s="5"/>
      <c r="AA868" s="5"/>
      <c r="AB868" s="5"/>
      <c r="AC868" s="5"/>
      <c r="AD868" s="5"/>
      <c r="AE868" s="5"/>
      <c r="AF868" s="5"/>
      <c r="AG868" s="5"/>
      <c r="AH868" s="5"/>
    </row>
    <row r="869" spans="1:34">
      <c r="A869" s="5"/>
      <c r="B869" s="5"/>
      <c r="C869" s="5"/>
      <c r="D869" s="5"/>
      <c r="E869" s="14"/>
      <c r="F869" s="29"/>
      <c r="G869" s="30"/>
      <c r="H869" s="30"/>
      <c r="I869" s="30"/>
      <c r="J869" s="30"/>
      <c r="K869" s="30"/>
      <c r="L869" s="30"/>
      <c r="M869" s="30"/>
      <c r="N869" s="30"/>
      <c r="O869" s="30"/>
      <c r="P869" s="30"/>
      <c r="Q869" s="30"/>
      <c r="R869" s="30"/>
      <c r="S869" s="30"/>
      <c r="T869" s="30"/>
      <c r="U869" s="27"/>
      <c r="V869" s="27"/>
      <c r="W869" s="27"/>
      <c r="X869" s="27"/>
      <c r="Y869" s="5"/>
      <c r="Z869" s="5"/>
      <c r="AA869" s="5"/>
      <c r="AB869" s="5"/>
      <c r="AC869" s="5"/>
      <c r="AD869" s="5"/>
      <c r="AE869" s="5"/>
      <c r="AF869" s="5"/>
      <c r="AG869" s="5"/>
      <c r="AH869" s="5"/>
    </row>
    <row r="870" spans="1:34">
      <c r="A870" s="5"/>
      <c r="B870" s="5"/>
      <c r="C870" s="5"/>
      <c r="D870" s="5"/>
      <c r="E870" s="14"/>
      <c r="F870" s="29"/>
      <c r="G870" s="30"/>
      <c r="H870" s="30"/>
      <c r="I870" s="30"/>
      <c r="J870" s="30"/>
      <c r="K870" s="30"/>
      <c r="L870" s="30"/>
      <c r="M870" s="30"/>
      <c r="N870" s="30"/>
      <c r="O870" s="30"/>
      <c r="P870" s="30"/>
      <c r="Q870" s="30"/>
      <c r="R870" s="30"/>
      <c r="S870" s="30"/>
      <c r="T870" s="30"/>
      <c r="U870" s="27"/>
      <c r="V870" s="27"/>
      <c r="W870" s="27"/>
      <c r="X870" s="27"/>
      <c r="Y870" s="5"/>
      <c r="Z870" s="5"/>
      <c r="AA870" s="5"/>
      <c r="AB870" s="5"/>
      <c r="AC870" s="5"/>
      <c r="AD870" s="5"/>
      <c r="AE870" s="5"/>
      <c r="AF870" s="5"/>
      <c r="AG870" s="5"/>
      <c r="AH870" s="5"/>
    </row>
    <row r="871" spans="1:34">
      <c r="A871" s="5"/>
      <c r="B871" s="5"/>
      <c r="C871" s="5"/>
      <c r="D871" s="5"/>
      <c r="E871" s="14"/>
      <c r="F871" s="29"/>
      <c r="G871" s="30"/>
      <c r="H871" s="30"/>
      <c r="I871" s="30"/>
      <c r="J871" s="30"/>
      <c r="K871" s="30"/>
      <c r="L871" s="30"/>
      <c r="M871" s="30"/>
      <c r="N871" s="30"/>
      <c r="O871" s="30"/>
      <c r="P871" s="30"/>
      <c r="Q871" s="30"/>
      <c r="R871" s="30"/>
      <c r="S871" s="30"/>
      <c r="T871" s="30"/>
      <c r="U871" s="27"/>
      <c r="V871" s="27"/>
      <c r="W871" s="27"/>
      <c r="X871" s="27"/>
      <c r="Y871" s="5"/>
      <c r="Z871" s="5"/>
      <c r="AA871" s="5"/>
      <c r="AB871" s="5"/>
      <c r="AC871" s="5"/>
      <c r="AD871" s="5"/>
      <c r="AE871" s="5"/>
      <c r="AF871" s="5"/>
      <c r="AG871" s="5"/>
      <c r="AH871" s="5"/>
    </row>
    <row r="872" spans="1:34">
      <c r="A872" s="5"/>
      <c r="B872" s="5"/>
      <c r="C872" s="5"/>
      <c r="D872" s="5"/>
      <c r="E872" s="14"/>
      <c r="F872" s="29"/>
      <c r="G872" s="30"/>
      <c r="H872" s="30"/>
      <c r="I872" s="30"/>
      <c r="J872" s="30"/>
      <c r="K872" s="30"/>
      <c r="L872" s="30"/>
      <c r="M872" s="30"/>
      <c r="N872" s="30"/>
      <c r="O872" s="30"/>
      <c r="P872" s="30"/>
      <c r="Q872" s="30"/>
      <c r="R872" s="30"/>
      <c r="S872" s="30"/>
      <c r="T872" s="30"/>
      <c r="U872" s="27"/>
      <c r="V872" s="27"/>
      <c r="W872" s="27"/>
      <c r="X872" s="27"/>
      <c r="Y872" s="5"/>
      <c r="Z872" s="5"/>
      <c r="AA872" s="5"/>
      <c r="AB872" s="5"/>
      <c r="AC872" s="5"/>
      <c r="AD872" s="5"/>
      <c r="AE872" s="5"/>
      <c r="AF872" s="5"/>
      <c r="AG872" s="5"/>
      <c r="AH872" s="5"/>
    </row>
    <row r="873" spans="1:34">
      <c r="A873" s="5"/>
      <c r="B873" s="5"/>
      <c r="C873" s="5"/>
      <c r="D873" s="5"/>
      <c r="E873" s="14"/>
      <c r="F873" s="29"/>
      <c r="G873" s="30"/>
      <c r="H873" s="30"/>
      <c r="I873" s="30"/>
      <c r="J873" s="30"/>
      <c r="K873" s="30"/>
      <c r="L873" s="30"/>
      <c r="M873" s="30"/>
      <c r="N873" s="30"/>
      <c r="O873" s="30"/>
      <c r="P873" s="30"/>
      <c r="Q873" s="30"/>
      <c r="R873" s="30"/>
      <c r="S873" s="30"/>
      <c r="T873" s="30"/>
      <c r="U873" s="27"/>
      <c r="V873" s="27"/>
      <c r="W873" s="27"/>
      <c r="X873" s="27"/>
      <c r="Y873" s="5"/>
      <c r="Z873" s="5"/>
      <c r="AA873" s="5"/>
      <c r="AB873" s="5"/>
      <c r="AC873" s="5"/>
      <c r="AD873" s="5"/>
      <c r="AE873" s="5"/>
      <c r="AF873" s="5"/>
      <c r="AG873" s="5"/>
      <c r="AH873" s="5"/>
    </row>
    <row r="874" spans="1:34">
      <c r="A874" s="5"/>
      <c r="B874" s="5"/>
      <c r="C874" s="5"/>
      <c r="D874" s="5"/>
      <c r="E874" s="14"/>
      <c r="F874" s="29"/>
      <c r="G874" s="30"/>
      <c r="H874" s="30"/>
      <c r="I874" s="30"/>
      <c r="J874" s="30"/>
      <c r="K874" s="30"/>
      <c r="L874" s="30"/>
      <c r="M874" s="30"/>
      <c r="N874" s="30"/>
      <c r="O874" s="30"/>
      <c r="P874" s="30"/>
      <c r="Q874" s="30"/>
      <c r="R874" s="30"/>
      <c r="S874" s="30"/>
      <c r="T874" s="30"/>
      <c r="U874" s="27"/>
      <c r="V874" s="27"/>
      <c r="W874" s="27"/>
      <c r="X874" s="27"/>
      <c r="Y874" s="5"/>
      <c r="Z874" s="5"/>
      <c r="AA874" s="5"/>
      <c r="AB874" s="5"/>
      <c r="AC874" s="5"/>
      <c r="AD874" s="5"/>
      <c r="AE874" s="5"/>
      <c r="AF874" s="5"/>
      <c r="AG874" s="5"/>
      <c r="AH874" s="5"/>
    </row>
    <row r="875" spans="1:34">
      <c r="A875" s="5"/>
      <c r="B875" s="5"/>
      <c r="C875" s="5"/>
      <c r="D875" s="5"/>
      <c r="E875" s="14"/>
      <c r="F875" s="29"/>
      <c r="G875" s="30"/>
      <c r="H875" s="30"/>
      <c r="I875" s="30"/>
      <c r="J875" s="30"/>
      <c r="K875" s="30"/>
      <c r="L875" s="30"/>
      <c r="M875" s="30"/>
      <c r="N875" s="30"/>
      <c r="O875" s="30"/>
      <c r="P875" s="30"/>
      <c r="Q875" s="30"/>
      <c r="R875" s="30"/>
      <c r="S875" s="30"/>
      <c r="T875" s="30"/>
      <c r="U875" s="27"/>
      <c r="V875" s="27"/>
      <c r="W875" s="27"/>
      <c r="X875" s="27"/>
      <c r="Y875" s="5"/>
      <c r="Z875" s="5"/>
      <c r="AA875" s="5"/>
      <c r="AB875" s="5"/>
      <c r="AC875" s="5"/>
      <c r="AD875" s="5"/>
      <c r="AE875" s="5"/>
      <c r="AF875" s="5"/>
      <c r="AG875" s="5"/>
      <c r="AH875" s="5"/>
    </row>
    <row r="876" spans="1:34">
      <c r="A876" s="5"/>
      <c r="B876" s="5"/>
      <c r="C876" s="5"/>
      <c r="D876" s="5"/>
      <c r="E876" s="14"/>
      <c r="F876" s="29"/>
      <c r="G876" s="30"/>
      <c r="H876" s="30"/>
      <c r="I876" s="30"/>
      <c r="J876" s="30"/>
      <c r="K876" s="30"/>
      <c r="L876" s="30"/>
      <c r="M876" s="30"/>
      <c r="N876" s="30"/>
      <c r="O876" s="30"/>
      <c r="P876" s="30"/>
      <c r="Q876" s="30"/>
      <c r="R876" s="30"/>
      <c r="S876" s="30"/>
      <c r="T876" s="30"/>
      <c r="U876" s="27"/>
      <c r="V876" s="27"/>
      <c r="W876" s="27"/>
      <c r="X876" s="27"/>
      <c r="Y876" s="5"/>
      <c r="Z876" s="5"/>
      <c r="AA876" s="5"/>
      <c r="AB876" s="5"/>
      <c r="AC876" s="5"/>
      <c r="AD876" s="5"/>
      <c r="AE876" s="5"/>
      <c r="AF876" s="5"/>
      <c r="AG876" s="5"/>
      <c r="AH876" s="5"/>
    </row>
    <row r="877" spans="1:34">
      <c r="A877" s="5"/>
      <c r="B877" s="5"/>
      <c r="C877" s="5"/>
      <c r="D877" s="5"/>
      <c r="E877" s="14"/>
      <c r="F877" s="29"/>
      <c r="G877" s="30"/>
      <c r="H877" s="30"/>
      <c r="I877" s="30"/>
      <c r="J877" s="30"/>
      <c r="K877" s="30"/>
      <c r="L877" s="30"/>
      <c r="M877" s="30"/>
      <c r="N877" s="30"/>
      <c r="O877" s="30"/>
      <c r="P877" s="30"/>
      <c r="Q877" s="30"/>
      <c r="R877" s="30"/>
      <c r="S877" s="30"/>
      <c r="T877" s="30"/>
      <c r="U877" s="27"/>
      <c r="V877" s="27"/>
      <c r="W877" s="27"/>
      <c r="X877" s="27"/>
      <c r="Y877" s="5"/>
      <c r="Z877" s="5"/>
      <c r="AA877" s="5"/>
      <c r="AB877" s="5"/>
      <c r="AC877" s="5"/>
      <c r="AD877" s="5"/>
      <c r="AE877" s="5"/>
      <c r="AF877" s="5"/>
      <c r="AG877" s="5"/>
      <c r="AH877" s="5"/>
    </row>
    <row r="878" spans="1:34">
      <c r="A878" s="5"/>
      <c r="B878" s="5"/>
      <c r="C878" s="5"/>
      <c r="D878" s="5"/>
      <c r="E878" s="14"/>
      <c r="F878" s="29"/>
      <c r="G878" s="30"/>
      <c r="H878" s="30"/>
      <c r="I878" s="30"/>
      <c r="J878" s="30"/>
      <c r="K878" s="30"/>
      <c r="L878" s="30"/>
      <c r="M878" s="30"/>
      <c r="N878" s="30"/>
      <c r="O878" s="30"/>
      <c r="P878" s="30"/>
      <c r="Q878" s="30"/>
      <c r="R878" s="30"/>
      <c r="S878" s="30"/>
      <c r="T878" s="30"/>
      <c r="U878" s="27"/>
      <c r="V878" s="27"/>
      <c r="W878" s="27"/>
      <c r="X878" s="27"/>
      <c r="Y878" s="5"/>
      <c r="Z878" s="5"/>
      <c r="AA878" s="5"/>
      <c r="AB878" s="5"/>
      <c r="AC878" s="5"/>
      <c r="AD878" s="5"/>
      <c r="AE878" s="5"/>
      <c r="AF878" s="5"/>
      <c r="AG878" s="5"/>
      <c r="AH878" s="5"/>
    </row>
    <row r="879" spans="1:34">
      <c r="A879" s="5"/>
      <c r="B879" s="5"/>
      <c r="C879" s="5"/>
      <c r="D879" s="5"/>
      <c r="E879" s="14"/>
      <c r="F879" s="29"/>
      <c r="G879" s="30"/>
      <c r="H879" s="30"/>
      <c r="I879" s="30"/>
      <c r="J879" s="30"/>
      <c r="K879" s="30"/>
      <c r="L879" s="30"/>
      <c r="M879" s="30"/>
      <c r="N879" s="30"/>
      <c r="O879" s="30"/>
      <c r="P879" s="30"/>
      <c r="Q879" s="30"/>
      <c r="R879" s="30"/>
      <c r="S879" s="30"/>
      <c r="T879" s="30"/>
      <c r="U879" s="27"/>
      <c r="V879" s="27"/>
      <c r="W879" s="27"/>
      <c r="X879" s="27"/>
      <c r="Y879" s="5"/>
      <c r="Z879" s="5"/>
      <c r="AA879" s="5"/>
      <c r="AB879" s="5"/>
      <c r="AC879" s="5"/>
      <c r="AD879" s="5"/>
      <c r="AE879" s="5"/>
      <c r="AF879" s="5"/>
      <c r="AG879" s="5"/>
      <c r="AH879" s="5"/>
    </row>
    <row r="880" spans="1:34">
      <c r="A880" s="5"/>
      <c r="B880" s="5"/>
      <c r="C880" s="5"/>
      <c r="D880" s="5"/>
      <c r="E880" s="14"/>
      <c r="F880" s="29"/>
      <c r="G880" s="30"/>
      <c r="H880" s="30"/>
      <c r="I880" s="30"/>
      <c r="J880" s="30"/>
      <c r="K880" s="30"/>
      <c r="L880" s="30"/>
      <c r="M880" s="30"/>
      <c r="N880" s="30"/>
      <c r="O880" s="30"/>
      <c r="P880" s="30"/>
      <c r="Q880" s="30"/>
      <c r="R880" s="30"/>
      <c r="S880" s="30"/>
      <c r="T880" s="30"/>
      <c r="U880" s="27"/>
      <c r="V880" s="27"/>
      <c r="W880" s="27"/>
      <c r="X880" s="27"/>
      <c r="Y880" s="5"/>
      <c r="Z880" s="5"/>
      <c r="AA880" s="5"/>
      <c r="AB880" s="5"/>
      <c r="AC880" s="5"/>
      <c r="AD880" s="5"/>
      <c r="AE880" s="5"/>
      <c r="AF880" s="5"/>
      <c r="AG880" s="5"/>
      <c r="AH880" s="5"/>
    </row>
    <row r="881" spans="1:34">
      <c r="A881" s="5"/>
      <c r="B881" s="5"/>
      <c r="C881" s="5"/>
      <c r="D881" s="5"/>
      <c r="E881" s="14"/>
      <c r="F881" s="29"/>
      <c r="G881" s="30"/>
      <c r="H881" s="30"/>
      <c r="I881" s="30"/>
      <c r="J881" s="30"/>
      <c r="K881" s="30"/>
      <c r="L881" s="30"/>
      <c r="M881" s="30"/>
      <c r="N881" s="30"/>
      <c r="O881" s="30"/>
      <c r="P881" s="30"/>
      <c r="Q881" s="30"/>
      <c r="R881" s="30"/>
      <c r="S881" s="30"/>
      <c r="T881" s="30"/>
      <c r="U881" s="27"/>
      <c r="V881" s="27"/>
      <c r="W881" s="27"/>
      <c r="X881" s="27"/>
      <c r="Y881" s="5"/>
      <c r="Z881" s="5"/>
      <c r="AA881" s="5"/>
      <c r="AB881" s="5"/>
      <c r="AC881" s="5"/>
      <c r="AD881" s="5"/>
      <c r="AE881" s="5"/>
      <c r="AF881" s="5"/>
      <c r="AG881" s="5"/>
      <c r="AH881" s="5"/>
    </row>
    <row r="882" spans="1:34">
      <c r="A882" s="5"/>
      <c r="B882" s="5"/>
      <c r="C882" s="5"/>
      <c r="D882" s="5"/>
      <c r="E882" s="14"/>
      <c r="F882" s="29"/>
      <c r="G882" s="30"/>
      <c r="H882" s="30"/>
      <c r="I882" s="30"/>
      <c r="J882" s="30"/>
      <c r="K882" s="30"/>
      <c r="L882" s="30"/>
      <c r="M882" s="30"/>
      <c r="N882" s="30"/>
      <c r="O882" s="30"/>
      <c r="P882" s="30"/>
      <c r="Q882" s="30"/>
      <c r="R882" s="30"/>
      <c r="S882" s="30"/>
      <c r="T882" s="30"/>
      <c r="U882" s="27"/>
      <c r="V882" s="27"/>
      <c r="W882" s="27"/>
      <c r="X882" s="27"/>
      <c r="Y882" s="5"/>
      <c r="Z882" s="5"/>
      <c r="AA882" s="5"/>
      <c r="AB882" s="5"/>
      <c r="AC882" s="5"/>
      <c r="AD882" s="5"/>
      <c r="AE882" s="5"/>
      <c r="AF882" s="5"/>
      <c r="AG882" s="5"/>
      <c r="AH882" s="5"/>
    </row>
    <row r="883" spans="1:34">
      <c r="A883" s="5"/>
      <c r="B883" s="5"/>
      <c r="C883" s="5"/>
      <c r="D883" s="5"/>
      <c r="E883" s="14"/>
      <c r="F883" s="29"/>
      <c r="G883" s="30"/>
      <c r="H883" s="30"/>
      <c r="I883" s="30"/>
      <c r="J883" s="30"/>
      <c r="K883" s="30"/>
      <c r="L883" s="30"/>
      <c r="M883" s="30"/>
      <c r="N883" s="30"/>
      <c r="O883" s="30"/>
      <c r="P883" s="30"/>
      <c r="Q883" s="30"/>
      <c r="R883" s="30"/>
      <c r="S883" s="30"/>
      <c r="T883" s="30"/>
      <c r="U883" s="27"/>
      <c r="V883" s="27"/>
      <c r="W883" s="27"/>
      <c r="X883" s="27"/>
      <c r="Y883" s="5"/>
      <c r="Z883" s="5"/>
      <c r="AA883" s="5"/>
      <c r="AB883" s="5"/>
      <c r="AC883" s="5"/>
      <c r="AD883" s="5"/>
      <c r="AE883" s="5"/>
      <c r="AF883" s="5"/>
      <c r="AG883" s="5"/>
      <c r="AH883" s="5"/>
    </row>
    <row r="884" spans="1:34">
      <c r="A884" s="5"/>
      <c r="B884" s="5"/>
      <c r="C884" s="5"/>
      <c r="D884" s="5"/>
      <c r="E884" s="14"/>
      <c r="F884" s="29"/>
      <c r="G884" s="30"/>
      <c r="H884" s="30"/>
      <c r="I884" s="30"/>
      <c r="J884" s="30"/>
      <c r="K884" s="30"/>
      <c r="L884" s="30"/>
      <c r="M884" s="30"/>
      <c r="N884" s="30"/>
      <c r="O884" s="30"/>
      <c r="P884" s="30"/>
      <c r="Q884" s="30"/>
      <c r="R884" s="30"/>
      <c r="S884" s="30"/>
      <c r="T884" s="30"/>
      <c r="U884" s="27"/>
      <c r="V884" s="27"/>
      <c r="W884" s="27"/>
      <c r="X884" s="27"/>
      <c r="Y884" s="5"/>
      <c r="Z884" s="5"/>
      <c r="AA884" s="5"/>
      <c r="AB884" s="5"/>
      <c r="AC884" s="5"/>
      <c r="AD884" s="5"/>
      <c r="AE884" s="5"/>
      <c r="AF884" s="5"/>
      <c r="AG884" s="5"/>
      <c r="AH884" s="5"/>
    </row>
    <row r="885" spans="1:34">
      <c r="A885" s="5"/>
      <c r="B885" s="5"/>
      <c r="C885" s="5"/>
      <c r="D885" s="5"/>
      <c r="E885" s="14"/>
      <c r="F885" s="29"/>
      <c r="G885" s="30"/>
      <c r="H885" s="30"/>
      <c r="I885" s="30"/>
      <c r="J885" s="30"/>
      <c r="K885" s="30"/>
      <c r="L885" s="30"/>
      <c r="M885" s="30"/>
      <c r="N885" s="30"/>
      <c r="O885" s="30"/>
      <c r="P885" s="30"/>
      <c r="Q885" s="30"/>
      <c r="R885" s="30"/>
      <c r="S885" s="30"/>
      <c r="T885" s="30"/>
      <c r="U885" s="27"/>
      <c r="V885" s="27"/>
      <c r="W885" s="27"/>
      <c r="X885" s="27"/>
      <c r="Y885" s="5"/>
      <c r="Z885" s="5"/>
      <c r="AA885" s="5"/>
      <c r="AB885" s="5"/>
      <c r="AC885" s="5"/>
      <c r="AD885" s="5"/>
      <c r="AE885" s="5"/>
      <c r="AF885" s="5"/>
      <c r="AG885" s="5"/>
      <c r="AH885" s="5"/>
    </row>
    <row r="886" spans="1:34">
      <c r="A886" s="5"/>
      <c r="B886" s="5"/>
      <c r="C886" s="5"/>
      <c r="D886" s="5"/>
      <c r="E886" s="14"/>
      <c r="F886" s="29"/>
      <c r="G886" s="30"/>
      <c r="H886" s="30"/>
      <c r="I886" s="30"/>
      <c r="J886" s="30"/>
      <c r="K886" s="30"/>
      <c r="L886" s="30"/>
      <c r="M886" s="30"/>
      <c r="N886" s="30"/>
      <c r="O886" s="30"/>
      <c r="P886" s="30"/>
      <c r="Q886" s="30"/>
      <c r="R886" s="30"/>
      <c r="S886" s="30"/>
      <c r="T886" s="30"/>
      <c r="U886" s="27"/>
      <c r="V886" s="27"/>
      <c r="W886" s="27"/>
      <c r="X886" s="27"/>
      <c r="Y886" s="5"/>
      <c r="Z886" s="5"/>
      <c r="AA886" s="5"/>
      <c r="AB886" s="5"/>
      <c r="AC886" s="5"/>
      <c r="AD886" s="5"/>
      <c r="AE886" s="5"/>
      <c r="AF886" s="5"/>
      <c r="AG886" s="5"/>
      <c r="AH886" s="5"/>
    </row>
    <row r="887" spans="1:34">
      <c r="A887" s="5"/>
      <c r="B887" s="5"/>
      <c r="C887" s="5"/>
      <c r="D887" s="5"/>
      <c r="E887" s="14"/>
      <c r="F887" s="29"/>
      <c r="G887" s="30"/>
      <c r="H887" s="30"/>
      <c r="I887" s="30"/>
      <c r="J887" s="30"/>
      <c r="K887" s="30"/>
      <c r="L887" s="30"/>
      <c r="M887" s="30"/>
      <c r="N887" s="30"/>
      <c r="O887" s="30"/>
      <c r="P887" s="30"/>
      <c r="Q887" s="30"/>
      <c r="R887" s="30"/>
      <c r="S887" s="30"/>
      <c r="T887" s="30"/>
      <c r="U887" s="27"/>
      <c r="V887" s="27"/>
      <c r="W887" s="27"/>
      <c r="X887" s="27"/>
      <c r="Y887" s="5"/>
      <c r="Z887" s="5"/>
      <c r="AA887" s="5"/>
      <c r="AB887" s="5"/>
      <c r="AC887" s="5"/>
      <c r="AD887" s="5"/>
      <c r="AE887" s="5"/>
      <c r="AF887" s="5"/>
      <c r="AG887" s="5"/>
      <c r="AH887" s="5"/>
    </row>
    <row r="888" spans="1:34">
      <c r="A888" s="5"/>
      <c r="B888" s="5"/>
      <c r="C888" s="5"/>
      <c r="D888" s="5"/>
      <c r="E888" s="14"/>
      <c r="F888" s="29"/>
      <c r="G888" s="30"/>
      <c r="H888" s="30"/>
      <c r="I888" s="30"/>
      <c r="J888" s="30"/>
      <c r="K888" s="30"/>
      <c r="L888" s="30"/>
      <c r="M888" s="30"/>
      <c r="N888" s="30"/>
      <c r="O888" s="30"/>
      <c r="P888" s="30"/>
      <c r="Q888" s="30"/>
      <c r="R888" s="30"/>
      <c r="S888" s="30"/>
      <c r="T888" s="30"/>
      <c r="U888" s="27"/>
      <c r="V888" s="27"/>
      <c r="W888" s="27"/>
      <c r="X888" s="27"/>
      <c r="Y888" s="5"/>
      <c r="Z888" s="5"/>
      <c r="AA888" s="5"/>
      <c r="AB888" s="5"/>
      <c r="AC888" s="5"/>
      <c r="AD888" s="5"/>
      <c r="AE888" s="5"/>
      <c r="AF888" s="5"/>
      <c r="AG888" s="5"/>
      <c r="AH888" s="5"/>
    </row>
    <row r="889" spans="1:34">
      <c r="A889" s="5"/>
      <c r="B889" s="5"/>
      <c r="C889" s="5"/>
      <c r="D889" s="5"/>
      <c r="E889" s="14"/>
      <c r="F889" s="29"/>
      <c r="G889" s="30"/>
      <c r="H889" s="30"/>
      <c r="I889" s="30"/>
      <c r="J889" s="30"/>
      <c r="K889" s="30"/>
      <c r="L889" s="30"/>
      <c r="M889" s="30"/>
      <c r="N889" s="30"/>
      <c r="O889" s="30"/>
      <c r="P889" s="30"/>
      <c r="Q889" s="30"/>
      <c r="R889" s="30"/>
      <c r="S889" s="30"/>
      <c r="T889" s="30"/>
      <c r="U889" s="27"/>
      <c r="V889" s="27"/>
      <c r="W889" s="27"/>
      <c r="X889" s="27"/>
      <c r="Y889" s="5"/>
      <c r="Z889" s="5"/>
      <c r="AA889" s="5"/>
      <c r="AB889" s="5"/>
      <c r="AC889" s="5"/>
      <c r="AD889" s="5"/>
      <c r="AE889" s="5"/>
      <c r="AF889" s="5"/>
      <c r="AG889" s="5"/>
      <c r="AH889" s="5"/>
    </row>
    <row r="890" spans="1:34">
      <c r="A890" s="5"/>
      <c r="B890" s="5"/>
      <c r="C890" s="5"/>
      <c r="D890" s="5"/>
      <c r="E890" s="14"/>
      <c r="F890" s="29"/>
      <c r="G890" s="30"/>
      <c r="H890" s="30"/>
      <c r="I890" s="30"/>
      <c r="J890" s="30"/>
      <c r="K890" s="30"/>
      <c r="L890" s="30"/>
      <c r="M890" s="30"/>
      <c r="N890" s="30"/>
      <c r="O890" s="30"/>
      <c r="P890" s="30"/>
      <c r="Q890" s="30"/>
      <c r="R890" s="30"/>
      <c r="S890" s="30"/>
      <c r="T890" s="30"/>
      <c r="U890" s="27"/>
      <c r="V890" s="27"/>
      <c r="W890" s="27"/>
      <c r="X890" s="27"/>
      <c r="Y890" s="5"/>
      <c r="Z890" s="5"/>
      <c r="AA890" s="5"/>
      <c r="AB890" s="5"/>
      <c r="AC890" s="5"/>
      <c r="AD890" s="5"/>
      <c r="AE890" s="5"/>
      <c r="AF890" s="5"/>
      <c r="AG890" s="5"/>
      <c r="AH890" s="5"/>
    </row>
    <row r="891" spans="1:34">
      <c r="A891" s="5"/>
      <c r="B891" s="5"/>
      <c r="C891" s="5"/>
      <c r="D891" s="5"/>
      <c r="E891" s="14"/>
      <c r="F891" s="29"/>
      <c r="G891" s="30"/>
      <c r="H891" s="30"/>
      <c r="I891" s="30"/>
      <c r="J891" s="30"/>
      <c r="K891" s="30"/>
      <c r="L891" s="30"/>
      <c r="M891" s="30"/>
      <c r="N891" s="30"/>
      <c r="O891" s="30"/>
      <c r="P891" s="30"/>
      <c r="Q891" s="30"/>
      <c r="R891" s="30"/>
      <c r="S891" s="30"/>
      <c r="T891" s="30"/>
      <c r="U891" s="27"/>
      <c r="V891" s="27"/>
      <c r="W891" s="27"/>
      <c r="X891" s="27"/>
      <c r="Y891" s="5"/>
      <c r="Z891" s="5"/>
      <c r="AA891" s="5"/>
      <c r="AB891" s="5"/>
      <c r="AC891" s="5"/>
      <c r="AD891" s="5"/>
      <c r="AE891" s="5"/>
      <c r="AF891" s="5"/>
      <c r="AG891" s="5"/>
      <c r="AH891" s="5"/>
    </row>
    <row r="892" spans="1:34">
      <c r="A892" s="5"/>
      <c r="B892" s="5"/>
      <c r="C892" s="5"/>
      <c r="D892" s="5"/>
      <c r="E892" s="14"/>
      <c r="F892" s="29"/>
      <c r="G892" s="30"/>
      <c r="H892" s="30"/>
      <c r="I892" s="30"/>
      <c r="J892" s="30"/>
      <c r="K892" s="30"/>
      <c r="L892" s="30"/>
      <c r="M892" s="30"/>
      <c r="N892" s="30"/>
      <c r="O892" s="30"/>
      <c r="P892" s="30"/>
      <c r="Q892" s="30"/>
      <c r="R892" s="30"/>
      <c r="S892" s="30"/>
      <c r="T892" s="30"/>
      <c r="U892" s="27"/>
      <c r="V892" s="27"/>
      <c r="W892" s="27"/>
      <c r="X892" s="27"/>
      <c r="Y892" s="5"/>
      <c r="Z892" s="5"/>
      <c r="AA892" s="5"/>
      <c r="AB892" s="5"/>
      <c r="AC892" s="5"/>
      <c r="AD892" s="5"/>
      <c r="AE892" s="5"/>
      <c r="AF892" s="5"/>
      <c r="AG892" s="5"/>
      <c r="AH892" s="5"/>
    </row>
    <row r="893" spans="1:34">
      <c r="A893" s="5"/>
      <c r="B893" s="5"/>
      <c r="C893" s="5"/>
      <c r="D893" s="5"/>
      <c r="E893" s="14"/>
      <c r="F893" s="29"/>
      <c r="G893" s="30"/>
      <c r="H893" s="30"/>
      <c r="I893" s="30"/>
      <c r="J893" s="30"/>
      <c r="K893" s="30"/>
      <c r="L893" s="30"/>
      <c r="M893" s="30"/>
      <c r="N893" s="30"/>
      <c r="O893" s="30"/>
      <c r="P893" s="30"/>
      <c r="Q893" s="30"/>
      <c r="R893" s="30"/>
      <c r="S893" s="30"/>
      <c r="T893" s="30"/>
      <c r="U893" s="27"/>
      <c r="V893" s="27"/>
      <c r="W893" s="27"/>
      <c r="X893" s="27"/>
      <c r="Y893" s="5"/>
      <c r="Z893" s="5"/>
      <c r="AA893" s="5"/>
      <c r="AB893" s="5"/>
      <c r="AC893" s="5"/>
      <c r="AD893" s="5"/>
      <c r="AE893" s="5"/>
      <c r="AF893" s="5"/>
      <c r="AG893" s="5"/>
      <c r="AH893" s="5"/>
    </row>
    <row r="894" spans="1:34">
      <c r="A894" s="5"/>
      <c r="B894" s="5"/>
      <c r="C894" s="5"/>
      <c r="D894" s="5"/>
      <c r="E894" s="14"/>
      <c r="F894" s="29"/>
      <c r="G894" s="30"/>
      <c r="H894" s="30"/>
      <c r="I894" s="30"/>
      <c r="J894" s="30"/>
      <c r="K894" s="30"/>
      <c r="L894" s="30"/>
      <c r="M894" s="30"/>
      <c r="N894" s="30"/>
      <c r="O894" s="30"/>
      <c r="P894" s="30"/>
      <c r="Q894" s="30"/>
      <c r="R894" s="30"/>
      <c r="S894" s="30"/>
      <c r="T894" s="30"/>
      <c r="U894" s="27"/>
      <c r="V894" s="27"/>
      <c r="W894" s="27"/>
      <c r="X894" s="27"/>
      <c r="Y894" s="5"/>
      <c r="Z894" s="5"/>
      <c r="AA894" s="5"/>
      <c r="AB894" s="5"/>
      <c r="AC894" s="5"/>
      <c r="AD894" s="5"/>
      <c r="AE894" s="5"/>
      <c r="AF894" s="5"/>
      <c r="AG894" s="5"/>
      <c r="AH894" s="5"/>
    </row>
    <row r="895" spans="1:34">
      <c r="A895" s="5"/>
      <c r="B895" s="5"/>
      <c r="C895" s="5"/>
      <c r="D895" s="5"/>
      <c r="E895" s="14"/>
      <c r="F895" s="29"/>
      <c r="G895" s="30"/>
      <c r="H895" s="30"/>
      <c r="I895" s="30"/>
      <c r="J895" s="30"/>
      <c r="K895" s="30"/>
      <c r="L895" s="30"/>
      <c r="M895" s="30"/>
      <c r="N895" s="30"/>
      <c r="O895" s="30"/>
      <c r="P895" s="30"/>
      <c r="Q895" s="30"/>
      <c r="R895" s="30"/>
      <c r="S895" s="30"/>
      <c r="T895" s="30"/>
      <c r="U895" s="27"/>
      <c r="V895" s="27"/>
      <c r="W895" s="27"/>
      <c r="X895" s="27"/>
      <c r="Y895" s="5"/>
      <c r="Z895" s="5"/>
      <c r="AA895" s="5"/>
      <c r="AB895" s="5"/>
      <c r="AC895" s="5"/>
      <c r="AD895" s="5"/>
      <c r="AE895" s="5"/>
      <c r="AF895" s="5"/>
      <c r="AG895" s="5"/>
      <c r="AH895" s="5"/>
    </row>
    <row r="896" spans="1:34">
      <c r="A896" s="5"/>
      <c r="B896" s="5"/>
      <c r="C896" s="5"/>
      <c r="D896" s="5"/>
      <c r="E896" s="14"/>
      <c r="F896" s="29"/>
      <c r="G896" s="30"/>
      <c r="H896" s="30"/>
      <c r="I896" s="30"/>
      <c r="J896" s="30"/>
      <c r="K896" s="30"/>
      <c r="L896" s="30"/>
      <c r="M896" s="30"/>
      <c r="N896" s="30"/>
      <c r="O896" s="30"/>
      <c r="P896" s="30"/>
      <c r="Q896" s="30"/>
      <c r="R896" s="30"/>
      <c r="S896" s="30"/>
      <c r="T896" s="30"/>
      <c r="U896" s="27"/>
      <c r="V896" s="27"/>
      <c r="W896" s="27"/>
      <c r="X896" s="27"/>
      <c r="Y896" s="5"/>
      <c r="Z896" s="5"/>
      <c r="AA896" s="5"/>
      <c r="AB896" s="5"/>
      <c r="AC896" s="5"/>
      <c r="AD896" s="5"/>
      <c r="AE896" s="5"/>
      <c r="AF896" s="5"/>
      <c r="AG896" s="5"/>
      <c r="AH896" s="5"/>
    </row>
    <row r="897" spans="1:34">
      <c r="A897" s="5"/>
      <c r="B897" s="5"/>
      <c r="C897" s="5"/>
      <c r="D897" s="5"/>
      <c r="E897" s="14"/>
      <c r="F897" s="29"/>
      <c r="G897" s="30"/>
      <c r="H897" s="30"/>
      <c r="I897" s="30"/>
      <c r="J897" s="30"/>
      <c r="K897" s="30"/>
      <c r="L897" s="30"/>
      <c r="M897" s="30"/>
      <c r="N897" s="30"/>
      <c r="O897" s="30"/>
      <c r="P897" s="30"/>
      <c r="Q897" s="30"/>
      <c r="R897" s="30"/>
      <c r="S897" s="30"/>
      <c r="T897" s="30"/>
      <c r="U897" s="27"/>
      <c r="V897" s="27"/>
      <c r="W897" s="27"/>
      <c r="X897" s="27"/>
      <c r="Y897" s="5"/>
      <c r="Z897" s="5"/>
      <c r="AA897" s="5"/>
      <c r="AB897" s="5"/>
      <c r="AC897" s="5"/>
      <c r="AD897" s="5"/>
      <c r="AE897" s="5"/>
      <c r="AF897" s="5"/>
      <c r="AG897" s="5"/>
      <c r="AH897" s="5"/>
    </row>
    <row r="898" spans="1:34">
      <c r="A898" s="5"/>
      <c r="B898" s="5"/>
      <c r="C898" s="5"/>
      <c r="D898" s="5"/>
      <c r="E898" s="14"/>
      <c r="F898" s="29"/>
      <c r="G898" s="30"/>
      <c r="H898" s="30"/>
      <c r="I898" s="30"/>
      <c r="J898" s="30"/>
      <c r="K898" s="30"/>
      <c r="L898" s="30"/>
      <c r="M898" s="30"/>
      <c r="N898" s="30"/>
      <c r="O898" s="30"/>
      <c r="P898" s="30"/>
      <c r="Q898" s="30"/>
      <c r="R898" s="30"/>
      <c r="S898" s="30"/>
      <c r="T898" s="30"/>
      <c r="U898" s="27"/>
      <c r="V898" s="27"/>
      <c r="W898" s="27"/>
      <c r="X898" s="27"/>
      <c r="Y898" s="5"/>
      <c r="Z898" s="5"/>
      <c r="AA898" s="5"/>
      <c r="AB898" s="5"/>
      <c r="AC898" s="5"/>
      <c r="AD898" s="5"/>
      <c r="AE898" s="5"/>
      <c r="AF898" s="5"/>
      <c r="AG898" s="5"/>
      <c r="AH898" s="5"/>
    </row>
    <row r="899" spans="1:34">
      <c r="A899" s="5"/>
      <c r="B899" s="5"/>
      <c r="C899" s="5"/>
      <c r="D899" s="5"/>
      <c r="E899" s="14"/>
      <c r="F899" s="29"/>
      <c r="G899" s="30"/>
      <c r="H899" s="30"/>
      <c r="I899" s="30"/>
      <c r="J899" s="30"/>
      <c r="K899" s="30"/>
      <c r="L899" s="30"/>
      <c r="M899" s="30"/>
      <c r="N899" s="30"/>
      <c r="O899" s="30"/>
      <c r="P899" s="30"/>
      <c r="Q899" s="30"/>
      <c r="R899" s="30"/>
      <c r="S899" s="30"/>
      <c r="T899" s="30"/>
      <c r="U899" s="27"/>
      <c r="V899" s="27"/>
      <c r="W899" s="27"/>
      <c r="X899" s="27"/>
      <c r="Y899" s="5"/>
      <c r="Z899" s="5"/>
      <c r="AA899" s="5"/>
      <c r="AB899" s="5"/>
      <c r="AC899" s="5"/>
      <c r="AD899" s="5"/>
      <c r="AE899" s="5"/>
      <c r="AF899" s="5"/>
      <c r="AG899" s="5"/>
      <c r="AH899" s="5"/>
    </row>
    <row r="900" spans="1:34">
      <c r="A900" s="5"/>
      <c r="B900" s="5"/>
      <c r="C900" s="5"/>
      <c r="D900" s="5"/>
      <c r="E900" s="14"/>
      <c r="F900" s="29"/>
      <c r="G900" s="30"/>
      <c r="H900" s="30"/>
      <c r="I900" s="30"/>
      <c r="J900" s="30"/>
      <c r="K900" s="30"/>
      <c r="L900" s="30"/>
      <c r="M900" s="30"/>
      <c r="N900" s="30"/>
      <c r="O900" s="30"/>
      <c r="P900" s="30"/>
      <c r="Q900" s="30"/>
      <c r="R900" s="30"/>
      <c r="S900" s="30"/>
      <c r="T900" s="30"/>
      <c r="U900" s="27"/>
      <c r="V900" s="27"/>
      <c r="W900" s="27"/>
      <c r="X900" s="27"/>
      <c r="Y900" s="5"/>
      <c r="Z900" s="5"/>
      <c r="AA900" s="5"/>
      <c r="AB900" s="5"/>
      <c r="AC900" s="5"/>
      <c r="AD900" s="5"/>
      <c r="AE900" s="5"/>
      <c r="AF900" s="5"/>
      <c r="AG900" s="5"/>
      <c r="AH900" s="5"/>
    </row>
    <row r="901" spans="1:34">
      <c r="A901" s="5"/>
      <c r="B901" s="5"/>
      <c r="C901" s="5"/>
      <c r="D901" s="5"/>
      <c r="E901" s="14"/>
      <c r="F901" s="29"/>
      <c r="G901" s="30"/>
      <c r="H901" s="30"/>
      <c r="I901" s="30"/>
      <c r="J901" s="30"/>
      <c r="K901" s="30"/>
      <c r="L901" s="30"/>
      <c r="M901" s="30"/>
      <c r="N901" s="30"/>
      <c r="O901" s="30"/>
      <c r="P901" s="30"/>
      <c r="Q901" s="30"/>
      <c r="R901" s="30"/>
      <c r="S901" s="30"/>
      <c r="T901" s="30"/>
      <c r="U901" s="27"/>
      <c r="V901" s="27"/>
      <c r="W901" s="27"/>
      <c r="X901" s="27"/>
      <c r="Y901" s="5"/>
      <c r="Z901" s="5"/>
      <c r="AA901" s="5"/>
      <c r="AB901" s="5"/>
      <c r="AC901" s="5"/>
      <c r="AD901" s="5"/>
      <c r="AE901" s="5"/>
      <c r="AF901" s="5"/>
      <c r="AG901" s="5"/>
      <c r="AH901" s="5"/>
    </row>
    <row r="902" spans="1:34">
      <c r="A902" s="5"/>
      <c r="B902" s="5"/>
      <c r="C902" s="5"/>
      <c r="D902" s="5"/>
      <c r="E902" s="14"/>
      <c r="F902" s="29"/>
      <c r="G902" s="30"/>
      <c r="H902" s="30"/>
      <c r="I902" s="30"/>
      <c r="J902" s="30"/>
      <c r="K902" s="30"/>
      <c r="L902" s="30"/>
      <c r="M902" s="30"/>
      <c r="N902" s="30"/>
      <c r="O902" s="30"/>
      <c r="P902" s="30"/>
      <c r="Q902" s="30"/>
      <c r="R902" s="30"/>
      <c r="S902" s="30"/>
      <c r="T902" s="30"/>
      <c r="U902" s="27"/>
      <c r="V902" s="27"/>
      <c r="W902" s="27"/>
      <c r="X902" s="27"/>
      <c r="Y902" s="5"/>
      <c r="Z902" s="5"/>
      <c r="AA902" s="5"/>
      <c r="AB902" s="5"/>
      <c r="AC902" s="5"/>
      <c r="AD902" s="5"/>
      <c r="AE902" s="5"/>
      <c r="AF902" s="5"/>
      <c r="AG902" s="5"/>
      <c r="AH902" s="5"/>
    </row>
    <row r="903" spans="1:34">
      <c r="A903" s="5"/>
      <c r="B903" s="5"/>
      <c r="C903" s="5"/>
      <c r="D903" s="5"/>
      <c r="E903" s="14"/>
      <c r="F903" s="29"/>
      <c r="G903" s="30"/>
      <c r="H903" s="30"/>
      <c r="I903" s="30"/>
      <c r="J903" s="30"/>
      <c r="K903" s="30"/>
      <c r="L903" s="30"/>
      <c r="M903" s="30"/>
      <c r="N903" s="30"/>
      <c r="O903" s="30"/>
      <c r="P903" s="30"/>
      <c r="Q903" s="30"/>
      <c r="R903" s="30"/>
      <c r="S903" s="30"/>
      <c r="T903" s="30"/>
      <c r="U903" s="27"/>
      <c r="V903" s="27"/>
      <c r="W903" s="27"/>
      <c r="X903" s="27"/>
      <c r="Y903" s="5"/>
      <c r="Z903" s="5"/>
      <c r="AA903" s="5"/>
      <c r="AB903" s="5"/>
      <c r="AC903" s="5"/>
      <c r="AD903" s="5"/>
      <c r="AE903" s="5"/>
      <c r="AF903" s="5"/>
      <c r="AG903" s="5"/>
      <c r="AH903" s="5"/>
    </row>
    <row r="904" spans="1:34">
      <c r="A904" s="5"/>
      <c r="B904" s="5"/>
      <c r="C904" s="5"/>
      <c r="D904" s="5"/>
      <c r="E904" s="14"/>
      <c r="F904" s="29"/>
      <c r="G904" s="30"/>
      <c r="H904" s="30"/>
      <c r="I904" s="30"/>
      <c r="J904" s="30"/>
      <c r="K904" s="30"/>
      <c r="L904" s="30"/>
      <c r="M904" s="30"/>
      <c r="N904" s="30"/>
      <c r="O904" s="30"/>
      <c r="P904" s="30"/>
      <c r="Q904" s="30"/>
      <c r="R904" s="30"/>
      <c r="S904" s="30"/>
      <c r="T904" s="30"/>
      <c r="U904" s="27"/>
      <c r="V904" s="27"/>
      <c r="W904" s="27"/>
      <c r="X904" s="27"/>
      <c r="Y904" s="5"/>
      <c r="Z904" s="5"/>
      <c r="AA904" s="5"/>
      <c r="AB904" s="5"/>
      <c r="AC904" s="5"/>
      <c r="AD904" s="5"/>
      <c r="AE904" s="5"/>
      <c r="AF904" s="5"/>
      <c r="AG904" s="5"/>
      <c r="AH904" s="5"/>
    </row>
    <row r="905" spans="1:34">
      <c r="A905" s="5"/>
      <c r="B905" s="5"/>
      <c r="C905" s="5"/>
      <c r="D905" s="5"/>
      <c r="E905" s="14"/>
      <c r="F905" s="29"/>
      <c r="G905" s="30"/>
      <c r="H905" s="30"/>
      <c r="I905" s="30"/>
      <c r="J905" s="30"/>
      <c r="K905" s="30"/>
      <c r="L905" s="30"/>
      <c r="M905" s="30"/>
      <c r="N905" s="30"/>
      <c r="O905" s="30"/>
      <c r="P905" s="30"/>
      <c r="Q905" s="30"/>
      <c r="R905" s="30"/>
      <c r="S905" s="30"/>
      <c r="T905" s="30"/>
      <c r="U905" s="27"/>
      <c r="V905" s="27"/>
      <c r="W905" s="27"/>
      <c r="X905" s="27"/>
      <c r="Y905" s="5"/>
      <c r="Z905" s="5"/>
      <c r="AA905" s="5"/>
      <c r="AB905" s="5"/>
      <c r="AC905" s="5"/>
      <c r="AD905" s="5"/>
      <c r="AE905" s="5"/>
      <c r="AF905" s="5"/>
      <c r="AG905" s="5"/>
      <c r="AH905" s="5"/>
    </row>
    <row r="906" spans="1:34">
      <c r="A906" s="5"/>
      <c r="B906" s="5"/>
      <c r="C906" s="5"/>
      <c r="D906" s="5"/>
      <c r="E906" s="14"/>
      <c r="F906" s="29"/>
      <c r="G906" s="30"/>
      <c r="H906" s="30"/>
      <c r="I906" s="30"/>
      <c r="J906" s="30"/>
      <c r="K906" s="30"/>
      <c r="L906" s="30"/>
      <c r="M906" s="30"/>
      <c r="N906" s="30"/>
      <c r="O906" s="30"/>
      <c r="P906" s="30"/>
      <c r="Q906" s="30"/>
      <c r="R906" s="30"/>
      <c r="S906" s="30"/>
      <c r="T906" s="30"/>
      <c r="U906" s="27"/>
      <c r="V906" s="27"/>
      <c r="W906" s="27"/>
      <c r="X906" s="27"/>
      <c r="Y906" s="5"/>
      <c r="Z906" s="5"/>
      <c r="AA906" s="5"/>
      <c r="AB906" s="5"/>
      <c r="AC906" s="5"/>
      <c r="AD906" s="5"/>
      <c r="AE906" s="5"/>
      <c r="AF906" s="5"/>
      <c r="AG906" s="5"/>
      <c r="AH906" s="5"/>
    </row>
    <row r="907" spans="1:34">
      <c r="A907" s="5"/>
      <c r="B907" s="5"/>
      <c r="C907" s="5"/>
      <c r="D907" s="5"/>
      <c r="E907" s="14"/>
      <c r="F907" s="29"/>
      <c r="G907" s="30"/>
      <c r="H907" s="30"/>
      <c r="I907" s="30"/>
      <c r="J907" s="30"/>
      <c r="K907" s="30"/>
      <c r="L907" s="30"/>
      <c r="M907" s="30"/>
      <c r="N907" s="30"/>
      <c r="O907" s="30"/>
      <c r="P907" s="30"/>
      <c r="Q907" s="30"/>
      <c r="R907" s="30"/>
      <c r="S907" s="30"/>
      <c r="T907" s="30"/>
      <c r="U907" s="27"/>
      <c r="V907" s="27"/>
      <c r="W907" s="27"/>
      <c r="X907" s="27"/>
      <c r="Y907" s="5"/>
      <c r="Z907" s="5"/>
      <c r="AA907" s="5"/>
      <c r="AB907" s="5"/>
      <c r="AC907" s="5"/>
      <c r="AD907" s="5"/>
      <c r="AE907" s="5"/>
      <c r="AF907" s="5"/>
      <c r="AG907" s="5"/>
      <c r="AH907" s="5"/>
    </row>
    <row r="908" spans="1:34">
      <c r="A908" s="5"/>
      <c r="B908" s="5"/>
      <c r="C908" s="5"/>
      <c r="D908" s="5"/>
      <c r="E908" s="14"/>
      <c r="F908" s="29"/>
      <c r="G908" s="30"/>
      <c r="H908" s="30"/>
      <c r="I908" s="30"/>
      <c r="J908" s="30"/>
      <c r="K908" s="30"/>
      <c r="L908" s="30"/>
      <c r="M908" s="30"/>
      <c r="N908" s="30"/>
      <c r="O908" s="30"/>
      <c r="P908" s="30"/>
      <c r="Q908" s="30"/>
      <c r="R908" s="30"/>
      <c r="S908" s="30"/>
      <c r="T908" s="30"/>
      <c r="U908" s="27"/>
      <c r="V908" s="27"/>
      <c r="W908" s="27"/>
      <c r="X908" s="27"/>
      <c r="Y908" s="5"/>
      <c r="Z908" s="5"/>
      <c r="AA908" s="5"/>
      <c r="AB908" s="5"/>
      <c r="AC908" s="5"/>
      <c r="AD908" s="5"/>
      <c r="AE908" s="5"/>
      <c r="AF908" s="5"/>
      <c r="AG908" s="5"/>
      <c r="AH908" s="5"/>
    </row>
    <row r="909" spans="1:34">
      <c r="A909" s="5"/>
      <c r="B909" s="5"/>
      <c r="C909" s="5"/>
      <c r="D909" s="5"/>
      <c r="E909" s="14"/>
      <c r="F909" s="29"/>
      <c r="G909" s="30"/>
      <c r="H909" s="30"/>
      <c r="I909" s="30"/>
      <c r="J909" s="30"/>
      <c r="K909" s="30"/>
      <c r="L909" s="30"/>
      <c r="M909" s="30"/>
      <c r="N909" s="30"/>
      <c r="O909" s="30"/>
      <c r="P909" s="30"/>
      <c r="Q909" s="30"/>
      <c r="R909" s="30"/>
      <c r="S909" s="30"/>
      <c r="T909" s="30"/>
      <c r="U909" s="27"/>
      <c r="V909" s="27"/>
      <c r="W909" s="27"/>
      <c r="X909" s="27"/>
      <c r="Y909" s="5"/>
      <c r="Z909" s="5"/>
      <c r="AA909" s="5"/>
      <c r="AB909" s="5"/>
      <c r="AC909" s="5"/>
      <c r="AD909" s="5"/>
      <c r="AE909" s="5"/>
      <c r="AF909" s="5"/>
      <c r="AG909" s="5"/>
      <c r="AH909" s="5"/>
    </row>
    <row r="910" spans="1:34">
      <c r="A910" s="5"/>
      <c r="B910" s="5"/>
      <c r="C910" s="5"/>
      <c r="D910" s="5"/>
      <c r="E910" s="14"/>
      <c r="F910" s="29"/>
      <c r="G910" s="30"/>
      <c r="H910" s="30"/>
      <c r="I910" s="30"/>
      <c r="J910" s="30"/>
      <c r="K910" s="30"/>
      <c r="L910" s="30"/>
      <c r="M910" s="30"/>
      <c r="N910" s="30"/>
      <c r="O910" s="30"/>
      <c r="P910" s="30"/>
      <c r="Q910" s="30"/>
      <c r="R910" s="30"/>
      <c r="S910" s="30"/>
      <c r="T910" s="30"/>
      <c r="U910" s="27"/>
      <c r="V910" s="27"/>
      <c r="W910" s="27"/>
      <c r="X910" s="27"/>
      <c r="Y910" s="5"/>
      <c r="Z910" s="5"/>
      <c r="AA910" s="5"/>
      <c r="AB910" s="5"/>
      <c r="AC910" s="5"/>
      <c r="AD910" s="5"/>
      <c r="AE910" s="5"/>
      <c r="AF910" s="5"/>
      <c r="AG910" s="5"/>
      <c r="AH910" s="5"/>
    </row>
    <row r="911" spans="1:34">
      <c r="A911" s="5"/>
      <c r="B911" s="5"/>
      <c r="C911" s="5"/>
      <c r="D911" s="5"/>
      <c r="E911" s="14"/>
      <c r="F911" s="29"/>
      <c r="G911" s="30"/>
      <c r="H911" s="30"/>
      <c r="I911" s="30"/>
      <c r="J911" s="30"/>
      <c r="K911" s="30"/>
      <c r="L911" s="30"/>
      <c r="M911" s="30"/>
      <c r="N911" s="30"/>
      <c r="O911" s="30"/>
      <c r="P911" s="30"/>
      <c r="Q911" s="30"/>
      <c r="R911" s="30"/>
      <c r="S911" s="30"/>
      <c r="T911" s="30"/>
      <c r="U911" s="27"/>
      <c r="V911" s="27"/>
      <c r="W911" s="27"/>
      <c r="X911" s="27"/>
      <c r="Y911" s="5"/>
      <c r="Z911" s="5"/>
      <c r="AA911" s="5"/>
      <c r="AB911" s="5"/>
      <c r="AC911" s="5"/>
      <c r="AD911" s="5"/>
      <c r="AE911" s="5"/>
      <c r="AF911" s="5"/>
      <c r="AG911" s="5"/>
      <c r="AH911" s="5"/>
    </row>
    <row r="912" spans="1:34">
      <c r="A912" s="5"/>
      <c r="B912" s="5"/>
      <c r="C912" s="5"/>
      <c r="D912" s="5"/>
      <c r="E912" s="14"/>
      <c r="F912" s="29"/>
      <c r="G912" s="30"/>
      <c r="H912" s="30"/>
      <c r="I912" s="30"/>
      <c r="J912" s="30"/>
      <c r="K912" s="30"/>
      <c r="L912" s="30"/>
      <c r="M912" s="30"/>
      <c r="N912" s="30"/>
      <c r="O912" s="30"/>
      <c r="P912" s="30"/>
      <c r="Q912" s="30"/>
      <c r="R912" s="30"/>
      <c r="S912" s="30"/>
      <c r="T912" s="30"/>
      <c r="U912" s="27"/>
      <c r="V912" s="27"/>
      <c r="W912" s="27"/>
      <c r="X912" s="27"/>
      <c r="Y912" s="5"/>
      <c r="Z912" s="5"/>
      <c r="AA912" s="5"/>
      <c r="AB912" s="5"/>
      <c r="AC912" s="5"/>
      <c r="AD912" s="5"/>
      <c r="AE912" s="5"/>
      <c r="AF912" s="5"/>
      <c r="AG912" s="5"/>
      <c r="AH912" s="5"/>
    </row>
    <row r="913" spans="1:34">
      <c r="A913" s="5"/>
      <c r="B913" s="5"/>
      <c r="C913" s="5"/>
      <c r="D913" s="5"/>
      <c r="E913" s="14"/>
      <c r="F913" s="29"/>
      <c r="G913" s="30"/>
      <c r="H913" s="30"/>
      <c r="I913" s="30"/>
      <c r="J913" s="30"/>
      <c r="K913" s="30"/>
      <c r="L913" s="30"/>
      <c r="M913" s="30"/>
      <c r="N913" s="30"/>
      <c r="O913" s="30"/>
      <c r="P913" s="30"/>
      <c r="Q913" s="30"/>
      <c r="R913" s="30"/>
      <c r="S913" s="30"/>
      <c r="T913" s="30"/>
      <c r="U913" s="27"/>
      <c r="V913" s="27"/>
      <c r="W913" s="27"/>
      <c r="X913" s="27"/>
      <c r="Y913" s="5"/>
      <c r="Z913" s="5"/>
      <c r="AA913" s="5"/>
      <c r="AB913" s="5"/>
      <c r="AC913" s="5"/>
      <c r="AD913" s="5"/>
      <c r="AE913" s="5"/>
      <c r="AF913" s="5"/>
      <c r="AG913" s="5"/>
      <c r="AH913" s="5"/>
    </row>
    <row r="914" spans="1:34">
      <c r="A914" s="5"/>
      <c r="B914" s="5"/>
      <c r="C914" s="5"/>
      <c r="D914" s="5"/>
      <c r="E914" s="14"/>
      <c r="F914" s="29"/>
      <c r="G914" s="30"/>
      <c r="H914" s="30"/>
      <c r="I914" s="30"/>
      <c r="J914" s="30"/>
      <c r="K914" s="30"/>
      <c r="L914" s="30"/>
      <c r="M914" s="30"/>
      <c r="N914" s="30"/>
      <c r="O914" s="30"/>
      <c r="P914" s="30"/>
      <c r="Q914" s="30"/>
      <c r="R914" s="30"/>
      <c r="S914" s="30"/>
      <c r="T914" s="30"/>
      <c r="U914" s="27"/>
      <c r="V914" s="27"/>
      <c r="W914" s="27"/>
      <c r="X914" s="27"/>
      <c r="Y914" s="5"/>
      <c r="Z914" s="5"/>
      <c r="AA914" s="5"/>
      <c r="AB914" s="5"/>
      <c r="AC914" s="5"/>
      <c r="AD914" s="5"/>
      <c r="AE914" s="5"/>
      <c r="AF914" s="5"/>
      <c r="AG914" s="5"/>
      <c r="AH914" s="5"/>
    </row>
    <row r="915" spans="1:34">
      <c r="A915" s="5"/>
      <c r="B915" s="5"/>
      <c r="C915" s="5"/>
      <c r="D915" s="5"/>
      <c r="E915" s="14"/>
      <c r="F915" s="29"/>
      <c r="G915" s="30"/>
      <c r="H915" s="30"/>
      <c r="I915" s="30"/>
      <c r="J915" s="30"/>
      <c r="K915" s="30"/>
      <c r="L915" s="30"/>
      <c r="M915" s="30"/>
      <c r="N915" s="30"/>
      <c r="O915" s="30"/>
      <c r="P915" s="30"/>
      <c r="Q915" s="30"/>
      <c r="R915" s="30"/>
      <c r="S915" s="30"/>
      <c r="T915" s="30"/>
      <c r="U915" s="27"/>
      <c r="V915" s="27"/>
      <c r="W915" s="27"/>
      <c r="X915" s="27"/>
      <c r="Y915" s="5"/>
      <c r="Z915" s="5"/>
      <c r="AA915" s="5"/>
      <c r="AB915" s="5"/>
      <c r="AC915" s="5"/>
      <c r="AD915" s="5"/>
      <c r="AE915" s="5"/>
      <c r="AF915" s="5"/>
      <c r="AG915" s="5"/>
      <c r="AH915" s="5"/>
    </row>
    <row r="916" spans="1:34">
      <c r="A916" s="5"/>
      <c r="B916" s="5"/>
      <c r="C916" s="5"/>
      <c r="D916" s="5"/>
      <c r="E916" s="14"/>
      <c r="F916" s="29"/>
      <c r="G916" s="30"/>
      <c r="H916" s="30"/>
      <c r="I916" s="30"/>
      <c r="J916" s="30"/>
      <c r="K916" s="30"/>
      <c r="L916" s="30"/>
      <c r="M916" s="30"/>
      <c r="N916" s="30"/>
      <c r="O916" s="30"/>
      <c r="P916" s="30"/>
      <c r="Q916" s="30"/>
      <c r="R916" s="30"/>
      <c r="S916" s="30"/>
      <c r="T916" s="30"/>
      <c r="U916" s="27"/>
      <c r="V916" s="27"/>
      <c r="W916" s="27"/>
      <c r="X916" s="27"/>
      <c r="Y916" s="5"/>
      <c r="Z916" s="5"/>
      <c r="AA916" s="5"/>
      <c r="AB916" s="5"/>
      <c r="AC916" s="5"/>
      <c r="AD916" s="5"/>
      <c r="AE916" s="5"/>
      <c r="AF916" s="5"/>
      <c r="AG916" s="5"/>
      <c r="AH916" s="5"/>
    </row>
    <row r="917" spans="1:34">
      <c r="A917" s="5"/>
      <c r="B917" s="5"/>
      <c r="C917" s="5"/>
      <c r="D917" s="5"/>
      <c r="E917" s="14"/>
      <c r="F917" s="29"/>
      <c r="G917" s="30"/>
      <c r="H917" s="30"/>
      <c r="I917" s="30"/>
      <c r="J917" s="30"/>
      <c r="K917" s="30"/>
      <c r="L917" s="30"/>
      <c r="M917" s="30"/>
      <c r="N917" s="30"/>
      <c r="O917" s="30"/>
      <c r="P917" s="30"/>
      <c r="Q917" s="30"/>
      <c r="R917" s="30"/>
      <c r="S917" s="30"/>
      <c r="T917" s="30"/>
      <c r="U917" s="27"/>
      <c r="V917" s="27"/>
      <c r="W917" s="27"/>
      <c r="X917" s="27"/>
      <c r="Y917" s="5"/>
      <c r="Z917" s="5"/>
      <c r="AA917" s="5"/>
      <c r="AB917" s="5"/>
      <c r="AC917" s="5"/>
      <c r="AD917" s="5"/>
      <c r="AE917" s="5"/>
      <c r="AF917" s="5"/>
      <c r="AG917" s="5"/>
      <c r="AH917" s="5"/>
    </row>
    <row r="918" spans="1:34">
      <c r="A918" s="5"/>
      <c r="B918" s="5"/>
      <c r="C918" s="5"/>
      <c r="D918" s="5"/>
      <c r="E918" s="14"/>
      <c r="F918" s="29"/>
      <c r="G918" s="30"/>
      <c r="H918" s="30"/>
      <c r="I918" s="30"/>
      <c r="J918" s="30"/>
      <c r="K918" s="30"/>
      <c r="L918" s="30"/>
      <c r="M918" s="30"/>
      <c r="N918" s="30"/>
      <c r="O918" s="30"/>
      <c r="P918" s="30"/>
      <c r="Q918" s="30"/>
      <c r="R918" s="30"/>
      <c r="S918" s="30"/>
      <c r="T918" s="30"/>
      <c r="U918" s="27"/>
      <c r="V918" s="27"/>
      <c r="W918" s="27"/>
      <c r="X918" s="27"/>
      <c r="Y918" s="5"/>
      <c r="Z918" s="5"/>
      <c r="AA918" s="5"/>
      <c r="AB918" s="5"/>
      <c r="AC918" s="5"/>
      <c r="AD918" s="5"/>
      <c r="AE918" s="5"/>
      <c r="AF918" s="5"/>
      <c r="AG918" s="5"/>
      <c r="AH918" s="5"/>
    </row>
    <row r="919" spans="1:34">
      <c r="A919" s="5"/>
      <c r="B919" s="5"/>
      <c r="C919" s="5"/>
      <c r="D919" s="5"/>
      <c r="E919" s="14"/>
      <c r="F919" s="29"/>
      <c r="G919" s="30"/>
      <c r="H919" s="30"/>
      <c r="I919" s="30"/>
      <c r="J919" s="30"/>
      <c r="K919" s="30"/>
      <c r="L919" s="30"/>
      <c r="M919" s="30"/>
      <c r="N919" s="30"/>
      <c r="O919" s="30"/>
      <c r="P919" s="30"/>
      <c r="Q919" s="30"/>
      <c r="R919" s="30"/>
      <c r="S919" s="30"/>
      <c r="T919" s="30"/>
      <c r="U919" s="27"/>
      <c r="V919" s="27"/>
      <c r="W919" s="27"/>
      <c r="X919" s="27"/>
      <c r="Y919" s="5"/>
      <c r="Z919" s="5"/>
      <c r="AA919" s="5"/>
      <c r="AB919" s="5"/>
      <c r="AC919" s="5"/>
      <c r="AD919" s="5"/>
      <c r="AE919" s="5"/>
      <c r="AF919" s="5"/>
      <c r="AG919" s="5"/>
      <c r="AH919" s="5"/>
    </row>
    <row r="920" spans="1:34">
      <c r="A920" s="5"/>
      <c r="B920" s="5"/>
      <c r="C920" s="5"/>
      <c r="D920" s="5"/>
      <c r="E920" s="14"/>
      <c r="F920" s="29"/>
      <c r="G920" s="30"/>
      <c r="H920" s="30"/>
      <c r="I920" s="30"/>
      <c r="J920" s="30"/>
      <c r="K920" s="30"/>
      <c r="L920" s="30"/>
      <c r="M920" s="30"/>
      <c r="N920" s="30"/>
      <c r="O920" s="30"/>
      <c r="P920" s="30"/>
      <c r="Q920" s="30"/>
      <c r="R920" s="30"/>
      <c r="S920" s="30"/>
      <c r="T920" s="30"/>
      <c r="U920" s="27"/>
      <c r="V920" s="27"/>
      <c r="W920" s="27"/>
      <c r="X920" s="27"/>
      <c r="Y920" s="5"/>
      <c r="Z920" s="5"/>
      <c r="AA920" s="5"/>
      <c r="AB920" s="5"/>
      <c r="AC920" s="5"/>
      <c r="AD920" s="5"/>
      <c r="AE920" s="5"/>
      <c r="AF920" s="5"/>
      <c r="AG920" s="5"/>
      <c r="AH920" s="5"/>
    </row>
    <row r="921" spans="1:34">
      <c r="A921" s="5"/>
      <c r="B921" s="5"/>
      <c r="C921" s="5"/>
      <c r="D921" s="5"/>
      <c r="E921" s="14"/>
      <c r="F921" s="29"/>
      <c r="G921" s="30"/>
      <c r="H921" s="30"/>
      <c r="I921" s="30"/>
      <c r="J921" s="30"/>
      <c r="K921" s="30"/>
      <c r="L921" s="30"/>
      <c r="M921" s="30"/>
      <c r="N921" s="30"/>
      <c r="O921" s="30"/>
      <c r="P921" s="30"/>
      <c r="Q921" s="30"/>
      <c r="R921" s="30"/>
      <c r="S921" s="30"/>
      <c r="T921" s="30"/>
      <c r="U921" s="27"/>
      <c r="V921" s="27"/>
      <c r="W921" s="27"/>
      <c r="X921" s="27"/>
      <c r="Y921" s="5"/>
      <c r="Z921" s="5"/>
      <c r="AA921" s="5"/>
      <c r="AB921" s="5"/>
      <c r="AC921" s="5"/>
      <c r="AD921" s="5"/>
      <c r="AE921" s="5"/>
      <c r="AF921" s="5"/>
      <c r="AG921" s="5"/>
      <c r="AH921" s="5"/>
    </row>
    <row r="922" spans="1:34">
      <c r="A922" s="5"/>
      <c r="B922" s="5"/>
      <c r="C922" s="5"/>
      <c r="D922" s="5"/>
      <c r="E922" s="14"/>
      <c r="F922" s="29"/>
      <c r="G922" s="30"/>
      <c r="H922" s="30"/>
      <c r="I922" s="30"/>
      <c r="J922" s="30"/>
      <c r="K922" s="30"/>
      <c r="L922" s="30"/>
      <c r="M922" s="30"/>
      <c r="N922" s="30"/>
      <c r="O922" s="30"/>
      <c r="P922" s="30"/>
      <c r="Q922" s="30"/>
      <c r="R922" s="30"/>
      <c r="S922" s="30"/>
      <c r="T922" s="30"/>
      <c r="U922" s="27"/>
      <c r="V922" s="27"/>
      <c r="W922" s="27"/>
      <c r="X922" s="27"/>
      <c r="Y922" s="5"/>
      <c r="Z922" s="5"/>
      <c r="AA922" s="5"/>
      <c r="AB922" s="5"/>
      <c r="AC922" s="5"/>
      <c r="AD922" s="5"/>
      <c r="AE922" s="5"/>
      <c r="AF922" s="5"/>
      <c r="AG922" s="5"/>
      <c r="AH922" s="5"/>
    </row>
    <row r="923" spans="1:34">
      <c r="A923" s="5"/>
      <c r="B923" s="5"/>
      <c r="C923" s="5"/>
      <c r="D923" s="5"/>
      <c r="E923" s="14"/>
      <c r="F923" s="29"/>
      <c r="G923" s="30"/>
      <c r="H923" s="30"/>
      <c r="I923" s="30"/>
      <c r="J923" s="30"/>
      <c r="K923" s="30"/>
      <c r="L923" s="30"/>
      <c r="M923" s="30"/>
      <c r="N923" s="30"/>
      <c r="O923" s="30"/>
      <c r="P923" s="30"/>
      <c r="Q923" s="30"/>
      <c r="R923" s="30"/>
      <c r="S923" s="30"/>
      <c r="T923" s="30"/>
      <c r="U923" s="27"/>
      <c r="V923" s="27"/>
      <c r="W923" s="27"/>
      <c r="X923" s="27"/>
      <c r="Y923" s="5"/>
      <c r="Z923" s="5"/>
      <c r="AA923" s="5"/>
      <c r="AB923" s="5"/>
      <c r="AC923" s="5"/>
      <c r="AD923" s="5"/>
      <c r="AE923" s="5"/>
      <c r="AF923" s="5"/>
      <c r="AG923" s="5"/>
      <c r="AH923" s="5"/>
    </row>
    <row r="924" spans="1:34">
      <c r="A924" s="5"/>
      <c r="B924" s="5"/>
      <c r="C924" s="5"/>
      <c r="D924" s="5"/>
      <c r="E924" s="14"/>
      <c r="F924" s="29"/>
      <c r="G924" s="30"/>
      <c r="H924" s="30"/>
      <c r="I924" s="30"/>
      <c r="J924" s="30"/>
      <c r="K924" s="30"/>
      <c r="L924" s="30"/>
      <c r="M924" s="30"/>
      <c r="N924" s="30"/>
      <c r="O924" s="30"/>
      <c r="P924" s="30"/>
      <c r="Q924" s="30"/>
      <c r="R924" s="30"/>
      <c r="S924" s="30"/>
      <c r="T924" s="30"/>
      <c r="U924" s="27"/>
      <c r="V924" s="27"/>
      <c r="W924" s="27"/>
      <c r="X924" s="27"/>
      <c r="Y924" s="5"/>
      <c r="Z924" s="5"/>
      <c r="AA924" s="5"/>
      <c r="AB924" s="5"/>
      <c r="AC924" s="5"/>
      <c r="AD924" s="5"/>
      <c r="AE924" s="5"/>
      <c r="AF924" s="5"/>
      <c r="AG924" s="5"/>
      <c r="AH924" s="5"/>
    </row>
    <row r="925" spans="1:34">
      <c r="A925" s="5"/>
      <c r="B925" s="5"/>
      <c r="C925" s="5"/>
      <c r="D925" s="5"/>
      <c r="E925" s="14"/>
      <c r="F925" s="29"/>
      <c r="G925" s="30"/>
      <c r="H925" s="30"/>
      <c r="I925" s="30"/>
      <c r="J925" s="30"/>
      <c r="K925" s="30"/>
      <c r="L925" s="30"/>
      <c r="M925" s="30"/>
      <c r="N925" s="30"/>
      <c r="O925" s="30"/>
      <c r="P925" s="30"/>
      <c r="Q925" s="30"/>
      <c r="R925" s="30"/>
      <c r="S925" s="30"/>
      <c r="T925" s="30"/>
      <c r="U925" s="27"/>
      <c r="V925" s="27"/>
      <c r="W925" s="27"/>
      <c r="X925" s="27"/>
      <c r="Y925" s="5"/>
      <c r="Z925" s="5"/>
      <c r="AA925" s="5"/>
      <c r="AB925" s="5"/>
      <c r="AC925" s="5"/>
      <c r="AD925" s="5"/>
      <c r="AE925" s="5"/>
      <c r="AF925" s="5"/>
      <c r="AG925" s="5"/>
      <c r="AH925" s="5"/>
    </row>
    <row r="926" spans="1:34">
      <c r="A926" s="5"/>
      <c r="B926" s="5"/>
      <c r="C926" s="5"/>
      <c r="D926" s="5"/>
      <c r="E926" s="14"/>
      <c r="F926" s="29"/>
      <c r="G926" s="30"/>
      <c r="H926" s="30"/>
      <c r="I926" s="30"/>
      <c r="J926" s="30"/>
      <c r="K926" s="30"/>
      <c r="L926" s="30"/>
      <c r="M926" s="30"/>
      <c r="N926" s="30"/>
      <c r="O926" s="30"/>
      <c r="P926" s="30"/>
      <c r="Q926" s="30"/>
      <c r="R926" s="30"/>
      <c r="S926" s="30"/>
      <c r="T926" s="30"/>
      <c r="U926" s="27"/>
      <c r="V926" s="27"/>
      <c r="W926" s="27"/>
      <c r="X926" s="27"/>
      <c r="Y926" s="5"/>
      <c r="Z926" s="5"/>
      <c r="AA926" s="5"/>
      <c r="AB926" s="5"/>
      <c r="AC926" s="5"/>
      <c r="AD926" s="5"/>
      <c r="AE926" s="5"/>
      <c r="AF926" s="5"/>
      <c r="AG926" s="5"/>
      <c r="AH926" s="5"/>
    </row>
    <row r="927" spans="1:34">
      <c r="A927" s="5"/>
      <c r="B927" s="5"/>
      <c r="C927" s="5"/>
      <c r="D927" s="5"/>
      <c r="E927" s="14"/>
      <c r="F927" s="29"/>
      <c r="G927" s="30"/>
      <c r="H927" s="30"/>
      <c r="I927" s="30"/>
      <c r="J927" s="30"/>
      <c r="K927" s="30"/>
      <c r="L927" s="30"/>
      <c r="M927" s="30"/>
      <c r="N927" s="30"/>
      <c r="O927" s="30"/>
      <c r="P927" s="30"/>
      <c r="Q927" s="30"/>
      <c r="R927" s="30"/>
      <c r="S927" s="30"/>
      <c r="T927" s="30"/>
      <c r="U927" s="27"/>
      <c r="V927" s="27"/>
      <c r="W927" s="27"/>
      <c r="X927" s="27"/>
      <c r="Y927" s="5"/>
      <c r="Z927" s="5"/>
      <c r="AA927" s="5"/>
      <c r="AB927" s="5"/>
      <c r="AC927" s="5"/>
      <c r="AD927" s="5"/>
      <c r="AE927" s="5"/>
      <c r="AF927" s="5"/>
      <c r="AG927" s="5"/>
      <c r="AH927" s="5"/>
    </row>
    <row r="928" spans="1:34">
      <c r="A928" s="5"/>
      <c r="B928" s="5"/>
      <c r="C928" s="5"/>
      <c r="D928" s="5"/>
      <c r="E928" s="14"/>
      <c r="F928" s="29"/>
      <c r="G928" s="30"/>
      <c r="H928" s="30"/>
      <c r="I928" s="30"/>
      <c r="J928" s="30"/>
      <c r="K928" s="30"/>
      <c r="L928" s="30"/>
      <c r="M928" s="30"/>
      <c r="N928" s="30"/>
      <c r="O928" s="30"/>
      <c r="P928" s="30"/>
      <c r="Q928" s="30"/>
      <c r="R928" s="30"/>
      <c r="S928" s="30"/>
      <c r="T928" s="30"/>
      <c r="U928" s="27"/>
      <c r="V928" s="27"/>
      <c r="W928" s="27"/>
      <c r="X928" s="27"/>
      <c r="Y928" s="5"/>
      <c r="Z928" s="5"/>
      <c r="AA928" s="5"/>
      <c r="AB928" s="5"/>
      <c r="AC928" s="5"/>
      <c r="AD928" s="5"/>
      <c r="AE928" s="5"/>
      <c r="AF928" s="5"/>
      <c r="AG928" s="5"/>
      <c r="AH928" s="5"/>
    </row>
    <row r="929" spans="1:34">
      <c r="A929" s="5"/>
      <c r="B929" s="5"/>
      <c r="C929" s="5"/>
      <c r="D929" s="5"/>
      <c r="E929" s="14"/>
      <c r="F929" s="29"/>
      <c r="G929" s="30"/>
      <c r="H929" s="30"/>
      <c r="I929" s="30"/>
      <c r="J929" s="30"/>
      <c r="K929" s="30"/>
      <c r="L929" s="30"/>
      <c r="M929" s="30"/>
      <c r="N929" s="30"/>
      <c r="O929" s="30"/>
      <c r="P929" s="30"/>
      <c r="Q929" s="30"/>
      <c r="R929" s="30"/>
      <c r="S929" s="30"/>
      <c r="T929" s="30"/>
      <c r="U929" s="27"/>
      <c r="V929" s="27"/>
      <c r="W929" s="27"/>
      <c r="X929" s="27"/>
      <c r="Y929" s="5"/>
      <c r="Z929" s="5"/>
      <c r="AA929" s="5"/>
      <c r="AB929" s="5"/>
      <c r="AC929" s="5"/>
      <c r="AD929" s="5"/>
      <c r="AE929" s="5"/>
      <c r="AF929" s="5"/>
      <c r="AG929" s="5"/>
      <c r="AH929" s="5"/>
    </row>
    <row r="930" spans="1:34">
      <c r="A930" s="5"/>
      <c r="B930" s="5"/>
      <c r="C930" s="5"/>
      <c r="D930" s="5"/>
      <c r="E930" s="14"/>
      <c r="F930" s="29"/>
      <c r="G930" s="30"/>
      <c r="H930" s="30"/>
      <c r="I930" s="30"/>
      <c r="J930" s="30"/>
      <c r="K930" s="30"/>
      <c r="L930" s="30"/>
      <c r="M930" s="30"/>
      <c r="N930" s="30"/>
      <c r="O930" s="30"/>
      <c r="P930" s="30"/>
      <c r="Q930" s="30"/>
      <c r="R930" s="30"/>
      <c r="S930" s="30"/>
      <c r="T930" s="30"/>
      <c r="U930" s="27"/>
      <c r="V930" s="27"/>
      <c r="W930" s="27"/>
      <c r="X930" s="27"/>
      <c r="Y930" s="5"/>
      <c r="Z930" s="5"/>
      <c r="AA930" s="5"/>
      <c r="AB930" s="5"/>
      <c r="AC930" s="5"/>
      <c r="AD930" s="5"/>
      <c r="AE930" s="5"/>
      <c r="AF930" s="5"/>
      <c r="AG930" s="5"/>
      <c r="AH930" s="5"/>
    </row>
    <row r="931" spans="1:34">
      <c r="A931" s="5"/>
      <c r="B931" s="5"/>
      <c r="C931" s="5"/>
      <c r="D931" s="5"/>
      <c r="E931" s="14"/>
      <c r="F931" s="29"/>
      <c r="G931" s="30"/>
      <c r="H931" s="30"/>
      <c r="I931" s="30"/>
      <c r="J931" s="30"/>
      <c r="K931" s="30"/>
      <c r="L931" s="30"/>
      <c r="M931" s="30"/>
      <c r="N931" s="30"/>
      <c r="O931" s="30"/>
      <c r="P931" s="30"/>
      <c r="Q931" s="30"/>
      <c r="R931" s="30"/>
      <c r="S931" s="30"/>
      <c r="T931" s="30"/>
      <c r="U931" s="27"/>
      <c r="V931" s="27"/>
      <c r="W931" s="27"/>
      <c r="X931" s="27"/>
      <c r="Y931" s="5"/>
      <c r="Z931" s="5"/>
      <c r="AA931" s="5"/>
      <c r="AB931" s="5"/>
      <c r="AC931" s="5"/>
      <c r="AD931" s="5"/>
      <c r="AE931" s="5"/>
      <c r="AF931" s="5"/>
      <c r="AG931" s="5"/>
      <c r="AH931" s="5"/>
    </row>
    <row r="932" spans="1:34">
      <c r="A932" s="5"/>
      <c r="B932" s="5"/>
      <c r="C932" s="5"/>
      <c r="D932" s="5"/>
      <c r="E932" s="14"/>
      <c r="F932" s="29"/>
      <c r="G932" s="30"/>
      <c r="H932" s="30"/>
      <c r="I932" s="30"/>
      <c r="J932" s="30"/>
      <c r="K932" s="30"/>
      <c r="L932" s="30"/>
      <c r="M932" s="30"/>
      <c r="N932" s="30"/>
      <c r="O932" s="30"/>
      <c r="P932" s="30"/>
      <c r="Q932" s="30"/>
      <c r="R932" s="30"/>
      <c r="S932" s="30"/>
      <c r="T932" s="30"/>
      <c r="U932" s="27"/>
      <c r="V932" s="27"/>
      <c r="W932" s="27"/>
      <c r="X932" s="27"/>
      <c r="Y932" s="5"/>
      <c r="Z932" s="5"/>
      <c r="AA932" s="5"/>
      <c r="AB932" s="5"/>
      <c r="AC932" s="5"/>
      <c r="AD932" s="5"/>
      <c r="AE932" s="5"/>
      <c r="AF932" s="5"/>
      <c r="AG932" s="5"/>
      <c r="AH932" s="5"/>
    </row>
    <row r="933" spans="1:34">
      <c r="A933" s="5"/>
      <c r="B933" s="5"/>
      <c r="C933" s="5"/>
      <c r="D933" s="5"/>
      <c r="E933" s="14"/>
      <c r="F933" s="29"/>
      <c r="G933" s="30"/>
      <c r="H933" s="30"/>
      <c r="I933" s="30"/>
      <c r="J933" s="30"/>
      <c r="K933" s="30"/>
      <c r="L933" s="30"/>
      <c r="M933" s="30"/>
      <c r="N933" s="30"/>
      <c r="O933" s="30"/>
      <c r="P933" s="30"/>
      <c r="Q933" s="30"/>
      <c r="R933" s="30"/>
      <c r="S933" s="30"/>
      <c r="T933" s="30"/>
      <c r="U933" s="27"/>
      <c r="V933" s="27"/>
      <c r="W933" s="27"/>
      <c r="X933" s="27"/>
      <c r="Y933" s="5"/>
      <c r="Z933" s="5"/>
      <c r="AA933" s="5"/>
      <c r="AB933" s="5"/>
      <c r="AC933" s="5"/>
      <c r="AD933" s="5"/>
      <c r="AE933" s="5"/>
      <c r="AF933" s="5"/>
      <c r="AG933" s="5"/>
      <c r="AH933" s="5"/>
    </row>
    <row r="934" spans="1:34">
      <c r="A934" s="5"/>
      <c r="B934" s="5"/>
      <c r="C934" s="5"/>
      <c r="D934" s="5"/>
      <c r="E934" s="14"/>
      <c r="F934" s="29"/>
      <c r="G934" s="30"/>
      <c r="H934" s="30"/>
      <c r="I934" s="30"/>
      <c r="J934" s="30"/>
      <c r="K934" s="30"/>
      <c r="L934" s="30"/>
      <c r="M934" s="30"/>
      <c r="N934" s="30"/>
      <c r="O934" s="30"/>
      <c r="P934" s="30"/>
      <c r="Q934" s="30"/>
      <c r="R934" s="30"/>
      <c r="S934" s="30"/>
      <c r="T934" s="30"/>
      <c r="U934" s="27"/>
      <c r="V934" s="27"/>
      <c r="W934" s="27"/>
      <c r="X934" s="27"/>
      <c r="Y934" s="5"/>
      <c r="Z934" s="5"/>
      <c r="AA934" s="5"/>
      <c r="AB934" s="5"/>
      <c r="AC934" s="5"/>
      <c r="AD934" s="5"/>
      <c r="AE934" s="5"/>
      <c r="AF934" s="5"/>
      <c r="AG934" s="5"/>
      <c r="AH934" s="5"/>
    </row>
    <row r="935" spans="1:34">
      <c r="A935" s="5"/>
      <c r="B935" s="5"/>
      <c r="C935" s="5"/>
      <c r="D935" s="5"/>
      <c r="E935" s="14"/>
      <c r="F935" s="29"/>
      <c r="G935" s="30"/>
      <c r="H935" s="30"/>
      <c r="I935" s="30"/>
      <c r="J935" s="30"/>
      <c r="K935" s="30"/>
      <c r="L935" s="30"/>
      <c r="M935" s="30"/>
      <c r="N935" s="30"/>
      <c r="O935" s="30"/>
      <c r="P935" s="30"/>
      <c r="Q935" s="30"/>
      <c r="R935" s="30"/>
      <c r="S935" s="30"/>
      <c r="T935" s="30"/>
      <c r="U935" s="27"/>
      <c r="V935" s="27"/>
      <c r="W935" s="27"/>
      <c r="X935" s="27"/>
      <c r="Y935" s="5"/>
      <c r="Z935" s="5"/>
      <c r="AA935" s="5"/>
      <c r="AB935" s="5"/>
      <c r="AC935" s="5"/>
      <c r="AD935" s="5"/>
      <c r="AE935" s="5"/>
      <c r="AF935" s="5"/>
      <c r="AG935" s="5"/>
      <c r="AH935" s="5"/>
    </row>
    <row r="936" spans="1:34">
      <c r="A936" s="5"/>
      <c r="B936" s="5"/>
      <c r="C936" s="5"/>
      <c r="D936" s="5"/>
      <c r="E936" s="14"/>
      <c r="F936" s="29"/>
      <c r="G936" s="30"/>
      <c r="H936" s="30"/>
      <c r="I936" s="30"/>
      <c r="J936" s="30"/>
      <c r="K936" s="30"/>
      <c r="L936" s="30"/>
      <c r="M936" s="30"/>
      <c r="N936" s="30"/>
      <c r="O936" s="30"/>
      <c r="P936" s="30"/>
      <c r="Q936" s="30"/>
      <c r="R936" s="30"/>
      <c r="S936" s="30"/>
      <c r="T936" s="30"/>
      <c r="U936" s="27"/>
      <c r="V936" s="27"/>
      <c r="W936" s="27"/>
      <c r="X936" s="27"/>
      <c r="Y936" s="5"/>
      <c r="Z936" s="5"/>
      <c r="AA936" s="5"/>
      <c r="AB936" s="5"/>
      <c r="AC936" s="5"/>
      <c r="AD936" s="5"/>
      <c r="AE936" s="5"/>
      <c r="AF936" s="5"/>
      <c r="AG936" s="5"/>
      <c r="AH936" s="5"/>
    </row>
    <row r="937" spans="1:34">
      <c r="A937" s="5"/>
      <c r="B937" s="5"/>
      <c r="C937" s="5"/>
      <c r="D937" s="5"/>
      <c r="E937" s="14"/>
      <c r="F937" s="29"/>
      <c r="G937" s="30"/>
      <c r="H937" s="30"/>
      <c r="I937" s="30"/>
      <c r="J937" s="30"/>
      <c r="K937" s="30"/>
      <c r="L937" s="30"/>
      <c r="M937" s="30"/>
      <c r="N937" s="30"/>
      <c r="O937" s="30"/>
      <c r="P937" s="30"/>
      <c r="Q937" s="30"/>
      <c r="R937" s="30"/>
      <c r="S937" s="30"/>
      <c r="T937" s="30"/>
      <c r="U937" s="27"/>
      <c r="V937" s="27"/>
      <c r="W937" s="27"/>
      <c r="X937" s="27"/>
      <c r="Y937" s="5"/>
      <c r="Z937" s="5"/>
      <c r="AA937" s="5"/>
      <c r="AB937" s="5"/>
      <c r="AC937" s="5"/>
      <c r="AD937" s="5"/>
      <c r="AE937" s="5"/>
      <c r="AF937" s="5"/>
      <c r="AG937" s="5"/>
      <c r="AH937" s="5"/>
    </row>
    <row r="938" spans="1:34">
      <c r="A938" s="5"/>
      <c r="B938" s="5"/>
      <c r="C938" s="5"/>
      <c r="D938" s="5"/>
      <c r="E938" s="14"/>
      <c r="F938" s="29"/>
      <c r="G938" s="30"/>
      <c r="H938" s="30"/>
      <c r="I938" s="30"/>
      <c r="J938" s="30"/>
      <c r="K938" s="30"/>
      <c r="L938" s="30"/>
      <c r="M938" s="30"/>
      <c r="N938" s="30"/>
      <c r="O938" s="30"/>
      <c r="P938" s="30"/>
      <c r="Q938" s="30"/>
      <c r="R938" s="30"/>
      <c r="S938" s="30"/>
      <c r="T938" s="30"/>
      <c r="U938" s="27"/>
      <c r="V938" s="27"/>
      <c r="W938" s="27"/>
      <c r="X938" s="27"/>
      <c r="Y938" s="5"/>
      <c r="Z938" s="5"/>
      <c r="AA938" s="5"/>
      <c r="AB938" s="5"/>
      <c r="AC938" s="5"/>
      <c r="AD938" s="5"/>
      <c r="AE938" s="5"/>
      <c r="AF938" s="5"/>
      <c r="AG938" s="5"/>
      <c r="AH938" s="5"/>
    </row>
    <row r="939" spans="1:34">
      <c r="A939" s="5"/>
      <c r="B939" s="5"/>
      <c r="C939" s="5"/>
      <c r="D939" s="5"/>
      <c r="E939" s="14"/>
      <c r="F939" s="29"/>
      <c r="G939" s="30"/>
      <c r="H939" s="30"/>
      <c r="I939" s="30"/>
      <c r="J939" s="30"/>
      <c r="K939" s="30"/>
      <c r="L939" s="30"/>
      <c r="M939" s="30"/>
      <c r="N939" s="30"/>
      <c r="O939" s="30"/>
      <c r="P939" s="30"/>
      <c r="Q939" s="30"/>
      <c r="R939" s="30"/>
      <c r="S939" s="30"/>
      <c r="T939" s="30"/>
      <c r="U939" s="27"/>
      <c r="V939" s="27"/>
      <c r="W939" s="27"/>
      <c r="X939" s="27"/>
      <c r="Y939" s="5"/>
      <c r="Z939" s="5"/>
      <c r="AA939" s="5"/>
      <c r="AB939" s="5"/>
      <c r="AC939" s="5"/>
      <c r="AD939" s="5"/>
      <c r="AE939" s="5"/>
      <c r="AF939" s="5"/>
      <c r="AG939" s="5"/>
      <c r="AH939" s="5"/>
    </row>
    <row r="940" spans="1:34">
      <c r="A940" s="5"/>
      <c r="B940" s="5"/>
      <c r="C940" s="5"/>
      <c r="D940" s="5"/>
      <c r="E940" s="14"/>
      <c r="F940" s="29"/>
      <c r="G940" s="30"/>
      <c r="H940" s="30"/>
      <c r="I940" s="30"/>
      <c r="J940" s="30"/>
      <c r="K940" s="30"/>
      <c r="L940" s="30"/>
      <c r="M940" s="30"/>
      <c r="N940" s="30"/>
      <c r="O940" s="30"/>
      <c r="P940" s="30"/>
      <c r="Q940" s="30"/>
      <c r="R940" s="30"/>
      <c r="S940" s="30"/>
      <c r="T940" s="30"/>
      <c r="U940" s="27"/>
      <c r="V940" s="27"/>
      <c r="W940" s="27"/>
      <c r="X940" s="27"/>
      <c r="Y940" s="5"/>
      <c r="Z940" s="5"/>
      <c r="AA940" s="5"/>
      <c r="AB940" s="5"/>
      <c r="AC940" s="5"/>
      <c r="AD940" s="5"/>
      <c r="AE940" s="5"/>
      <c r="AF940" s="5"/>
      <c r="AG940" s="5"/>
      <c r="AH940" s="5"/>
    </row>
    <row r="941" spans="1:34">
      <c r="A941" s="5"/>
      <c r="B941" s="5"/>
      <c r="C941" s="5"/>
      <c r="D941" s="5"/>
      <c r="E941" s="14"/>
      <c r="F941" s="29"/>
      <c r="G941" s="30"/>
      <c r="H941" s="30"/>
      <c r="I941" s="30"/>
      <c r="J941" s="30"/>
      <c r="K941" s="30"/>
      <c r="L941" s="30"/>
      <c r="M941" s="30"/>
      <c r="N941" s="30"/>
      <c r="O941" s="30"/>
      <c r="P941" s="30"/>
      <c r="Q941" s="30"/>
      <c r="R941" s="30"/>
      <c r="S941" s="30"/>
      <c r="T941" s="30"/>
      <c r="U941" s="27"/>
      <c r="V941" s="27"/>
      <c r="W941" s="27"/>
      <c r="X941" s="27"/>
      <c r="Y941" s="5"/>
      <c r="Z941" s="5"/>
      <c r="AA941" s="5"/>
      <c r="AB941" s="5"/>
      <c r="AC941" s="5"/>
      <c r="AD941" s="5"/>
      <c r="AE941" s="5"/>
      <c r="AF941" s="5"/>
      <c r="AG941" s="5"/>
      <c r="AH941" s="5"/>
    </row>
    <row r="942" spans="1:34">
      <c r="A942" s="5"/>
      <c r="B942" s="5"/>
      <c r="C942" s="5"/>
      <c r="D942" s="5"/>
      <c r="E942" s="14"/>
      <c r="F942" s="29"/>
      <c r="G942" s="30"/>
      <c r="H942" s="30"/>
      <c r="I942" s="30"/>
      <c r="J942" s="30"/>
      <c r="K942" s="30"/>
      <c r="L942" s="30"/>
      <c r="M942" s="30"/>
      <c r="N942" s="30"/>
      <c r="O942" s="30"/>
      <c r="P942" s="30"/>
      <c r="Q942" s="30"/>
      <c r="R942" s="30"/>
      <c r="S942" s="30"/>
      <c r="T942" s="30"/>
      <c r="U942" s="27"/>
      <c r="V942" s="27"/>
      <c r="W942" s="27"/>
      <c r="X942" s="27"/>
      <c r="Y942" s="5"/>
      <c r="Z942" s="5"/>
      <c r="AA942" s="5"/>
      <c r="AB942" s="5"/>
      <c r="AC942" s="5"/>
      <c r="AD942" s="5"/>
      <c r="AE942" s="5"/>
      <c r="AF942" s="5"/>
      <c r="AG942" s="5"/>
      <c r="AH942" s="5"/>
    </row>
    <row r="943" spans="1:34">
      <c r="A943" s="5"/>
      <c r="B943" s="5"/>
      <c r="C943" s="5"/>
      <c r="D943" s="5"/>
      <c r="E943" s="14"/>
      <c r="F943" s="29"/>
      <c r="G943" s="30"/>
      <c r="H943" s="30"/>
      <c r="I943" s="30"/>
      <c r="J943" s="30"/>
      <c r="K943" s="30"/>
      <c r="L943" s="30"/>
      <c r="M943" s="30"/>
      <c r="N943" s="30"/>
      <c r="O943" s="30"/>
      <c r="P943" s="30"/>
      <c r="Q943" s="30"/>
      <c r="R943" s="30"/>
      <c r="S943" s="30"/>
      <c r="T943" s="30"/>
      <c r="U943" s="27"/>
      <c r="V943" s="27"/>
      <c r="W943" s="27"/>
      <c r="X943" s="27"/>
      <c r="Y943" s="5"/>
      <c r="Z943" s="5"/>
      <c r="AA943" s="5"/>
      <c r="AB943" s="5"/>
      <c r="AC943" s="5"/>
      <c r="AD943" s="5"/>
      <c r="AE943" s="5"/>
      <c r="AF943" s="5"/>
      <c r="AG943" s="5"/>
      <c r="AH943" s="5"/>
    </row>
    <row r="944" spans="1:34">
      <c r="A944" s="5"/>
      <c r="B944" s="5"/>
      <c r="C944" s="5"/>
      <c r="D944" s="5"/>
      <c r="E944" s="14"/>
      <c r="F944" s="29"/>
      <c r="G944" s="30"/>
      <c r="H944" s="30"/>
      <c r="I944" s="30"/>
      <c r="J944" s="30"/>
      <c r="K944" s="30"/>
      <c r="L944" s="30"/>
      <c r="M944" s="30"/>
      <c r="N944" s="30"/>
      <c r="O944" s="30"/>
      <c r="P944" s="30"/>
      <c r="Q944" s="30"/>
      <c r="R944" s="30"/>
      <c r="S944" s="30"/>
      <c r="T944" s="30"/>
      <c r="U944" s="27"/>
      <c r="V944" s="27"/>
      <c r="W944" s="27"/>
      <c r="X944" s="27"/>
      <c r="Y944" s="5"/>
      <c r="Z944" s="5"/>
      <c r="AA944" s="5"/>
      <c r="AB944" s="5"/>
      <c r="AC944" s="5"/>
      <c r="AD944" s="5"/>
      <c r="AE944" s="5"/>
      <c r="AF944" s="5"/>
      <c r="AG944" s="5"/>
      <c r="AH944" s="5"/>
    </row>
    <row r="945" spans="1:34">
      <c r="A945" s="5"/>
      <c r="B945" s="5"/>
      <c r="C945" s="5"/>
      <c r="D945" s="5"/>
      <c r="E945" s="14"/>
      <c r="F945" s="29"/>
      <c r="G945" s="30"/>
      <c r="H945" s="30"/>
      <c r="I945" s="30"/>
      <c r="J945" s="30"/>
      <c r="K945" s="30"/>
      <c r="L945" s="30"/>
      <c r="M945" s="30"/>
      <c r="N945" s="30"/>
      <c r="O945" s="30"/>
      <c r="P945" s="30"/>
      <c r="Q945" s="30"/>
      <c r="R945" s="30"/>
      <c r="S945" s="30"/>
      <c r="T945" s="30"/>
      <c r="U945" s="27"/>
      <c r="V945" s="27"/>
      <c r="W945" s="27"/>
      <c r="X945" s="27"/>
      <c r="Y945" s="5"/>
      <c r="Z945" s="5"/>
      <c r="AA945" s="5"/>
      <c r="AB945" s="5"/>
      <c r="AC945" s="5"/>
      <c r="AD945" s="5"/>
      <c r="AE945" s="5"/>
      <c r="AF945" s="5"/>
      <c r="AG945" s="5"/>
      <c r="AH945" s="5"/>
    </row>
    <row r="946" spans="1:34">
      <c r="A946" s="5"/>
      <c r="B946" s="5"/>
      <c r="C946" s="5"/>
      <c r="D946" s="5"/>
      <c r="E946" s="14"/>
      <c r="F946" s="29"/>
      <c r="G946" s="30"/>
      <c r="H946" s="30"/>
      <c r="I946" s="30"/>
      <c r="J946" s="30"/>
      <c r="K946" s="30"/>
      <c r="L946" s="30"/>
      <c r="M946" s="30"/>
      <c r="N946" s="30"/>
      <c r="O946" s="30"/>
      <c r="P946" s="30"/>
      <c r="Q946" s="30"/>
      <c r="R946" s="30"/>
      <c r="S946" s="30"/>
      <c r="T946" s="30"/>
      <c r="U946" s="27"/>
      <c r="V946" s="27"/>
      <c r="W946" s="27"/>
      <c r="X946" s="27"/>
      <c r="Y946" s="5"/>
      <c r="Z946" s="5"/>
      <c r="AA946" s="5"/>
      <c r="AB946" s="5"/>
      <c r="AC946" s="5"/>
      <c r="AD946" s="5"/>
      <c r="AE946" s="5"/>
      <c r="AF946" s="5"/>
      <c r="AG946" s="5"/>
      <c r="AH946" s="5"/>
    </row>
    <row r="947" spans="1:34">
      <c r="A947" s="5"/>
      <c r="B947" s="5"/>
      <c r="C947" s="5"/>
      <c r="D947" s="5"/>
      <c r="E947" s="14"/>
      <c r="F947" s="29"/>
      <c r="G947" s="30"/>
      <c r="H947" s="30"/>
      <c r="I947" s="30"/>
      <c r="J947" s="30"/>
      <c r="K947" s="30"/>
      <c r="L947" s="30"/>
      <c r="M947" s="30"/>
      <c r="N947" s="30"/>
      <c r="O947" s="30"/>
      <c r="P947" s="30"/>
      <c r="Q947" s="30"/>
      <c r="R947" s="30"/>
      <c r="S947" s="30"/>
      <c r="T947" s="30"/>
      <c r="U947" s="27"/>
      <c r="V947" s="27"/>
      <c r="W947" s="27"/>
      <c r="X947" s="27"/>
      <c r="Y947" s="5"/>
      <c r="Z947" s="5"/>
      <c r="AA947" s="5"/>
      <c r="AB947" s="5"/>
      <c r="AC947" s="5"/>
      <c r="AD947" s="5"/>
      <c r="AE947" s="5"/>
      <c r="AF947" s="5"/>
      <c r="AG947" s="5"/>
      <c r="AH947" s="5"/>
    </row>
    <row r="948" spans="1:34">
      <c r="A948" s="5"/>
      <c r="B948" s="5"/>
      <c r="C948" s="5"/>
      <c r="D948" s="5"/>
      <c r="E948" s="14"/>
      <c r="F948" s="29"/>
      <c r="G948" s="30"/>
      <c r="H948" s="30"/>
      <c r="I948" s="30"/>
      <c r="J948" s="30"/>
      <c r="K948" s="30"/>
      <c r="L948" s="30"/>
      <c r="M948" s="30"/>
      <c r="N948" s="30"/>
      <c r="O948" s="30"/>
      <c r="P948" s="30"/>
      <c r="Q948" s="30"/>
      <c r="R948" s="30"/>
      <c r="S948" s="30"/>
      <c r="T948" s="30"/>
      <c r="U948" s="27"/>
      <c r="V948" s="27"/>
      <c r="W948" s="27"/>
      <c r="X948" s="27"/>
      <c r="Y948" s="5"/>
      <c r="Z948" s="5"/>
      <c r="AA948" s="5"/>
      <c r="AB948" s="5"/>
      <c r="AC948" s="5"/>
      <c r="AD948" s="5"/>
      <c r="AE948" s="5"/>
      <c r="AF948" s="5"/>
      <c r="AG948" s="5"/>
      <c r="AH948" s="5"/>
    </row>
    <row r="949" spans="1:34">
      <c r="A949" s="5"/>
      <c r="B949" s="5"/>
      <c r="C949" s="5"/>
      <c r="D949" s="5"/>
      <c r="E949" s="14"/>
      <c r="F949" s="29"/>
      <c r="G949" s="30"/>
      <c r="H949" s="30"/>
      <c r="I949" s="30"/>
      <c r="J949" s="30"/>
      <c r="K949" s="30"/>
      <c r="L949" s="30"/>
      <c r="M949" s="30"/>
      <c r="N949" s="30"/>
      <c r="O949" s="30"/>
      <c r="P949" s="30"/>
      <c r="Q949" s="30"/>
      <c r="R949" s="30"/>
      <c r="S949" s="30"/>
      <c r="T949" s="30"/>
      <c r="U949" s="27"/>
      <c r="V949" s="27"/>
      <c r="W949" s="27"/>
      <c r="X949" s="27"/>
      <c r="Y949" s="5"/>
      <c r="Z949" s="5"/>
      <c r="AA949" s="5"/>
      <c r="AB949" s="5"/>
      <c r="AC949" s="5"/>
      <c r="AD949" s="5"/>
      <c r="AE949" s="5"/>
      <c r="AF949" s="5"/>
      <c r="AG949" s="5"/>
      <c r="AH949" s="5"/>
    </row>
    <row r="950" spans="1:34">
      <c r="A950" s="5"/>
      <c r="B950" s="5"/>
      <c r="C950" s="5"/>
      <c r="D950" s="5"/>
      <c r="E950" s="14"/>
      <c r="F950" s="29"/>
      <c r="G950" s="30"/>
      <c r="H950" s="30"/>
      <c r="I950" s="30"/>
      <c r="J950" s="30"/>
      <c r="K950" s="30"/>
      <c r="L950" s="30"/>
      <c r="M950" s="30"/>
      <c r="N950" s="30"/>
      <c r="O950" s="30"/>
      <c r="P950" s="30"/>
      <c r="Q950" s="30"/>
      <c r="R950" s="30"/>
      <c r="S950" s="30"/>
      <c r="T950" s="30"/>
      <c r="U950" s="27"/>
      <c r="V950" s="27"/>
      <c r="W950" s="27"/>
      <c r="X950" s="27"/>
      <c r="Y950" s="5"/>
      <c r="Z950" s="5"/>
      <c r="AA950" s="5"/>
      <c r="AB950" s="5"/>
      <c r="AC950" s="5"/>
      <c r="AD950" s="5"/>
      <c r="AE950" s="5"/>
      <c r="AF950" s="5"/>
      <c r="AG950" s="5"/>
      <c r="AH950" s="5"/>
    </row>
    <row r="951" spans="1:34">
      <c r="A951" s="5"/>
      <c r="B951" s="5"/>
      <c r="C951" s="5"/>
      <c r="D951" s="5"/>
      <c r="E951" s="14"/>
      <c r="F951" s="29"/>
      <c r="G951" s="30"/>
      <c r="H951" s="30"/>
      <c r="I951" s="30"/>
      <c r="J951" s="30"/>
      <c r="K951" s="30"/>
      <c r="L951" s="30"/>
      <c r="M951" s="30"/>
      <c r="N951" s="30"/>
      <c r="O951" s="30"/>
      <c r="P951" s="30"/>
      <c r="Q951" s="30"/>
      <c r="R951" s="30"/>
      <c r="S951" s="30"/>
      <c r="T951" s="30"/>
      <c r="U951" s="27"/>
      <c r="V951" s="27"/>
      <c r="W951" s="27"/>
      <c r="X951" s="27"/>
      <c r="Y951" s="5"/>
      <c r="Z951" s="5"/>
      <c r="AA951" s="5"/>
      <c r="AB951" s="5"/>
      <c r="AC951" s="5"/>
      <c r="AD951" s="5"/>
      <c r="AE951" s="5"/>
      <c r="AF951" s="5"/>
      <c r="AG951" s="5"/>
      <c r="AH951" s="5"/>
    </row>
    <row r="952" spans="1:34">
      <c r="A952" s="5"/>
      <c r="B952" s="5"/>
      <c r="C952" s="5"/>
      <c r="D952" s="5"/>
      <c r="E952" s="14"/>
      <c r="F952" s="29"/>
      <c r="G952" s="30"/>
      <c r="H952" s="30"/>
      <c r="I952" s="30"/>
      <c r="J952" s="30"/>
      <c r="K952" s="30"/>
      <c r="L952" s="30"/>
      <c r="M952" s="30"/>
      <c r="N952" s="30"/>
      <c r="O952" s="30"/>
      <c r="P952" s="30"/>
      <c r="Q952" s="30"/>
      <c r="R952" s="30"/>
      <c r="S952" s="30"/>
      <c r="T952" s="30"/>
      <c r="U952" s="27"/>
      <c r="V952" s="27"/>
      <c r="W952" s="27"/>
      <c r="X952" s="27"/>
      <c r="Y952" s="5"/>
      <c r="Z952" s="5"/>
      <c r="AA952" s="5"/>
      <c r="AB952" s="5"/>
      <c r="AC952" s="5"/>
      <c r="AD952" s="5"/>
      <c r="AE952" s="5"/>
      <c r="AF952" s="5"/>
      <c r="AG952" s="5"/>
      <c r="AH952" s="5"/>
    </row>
    <row r="953" spans="1:34">
      <c r="A953" s="5"/>
      <c r="B953" s="5"/>
      <c r="C953" s="5"/>
      <c r="D953" s="5"/>
      <c r="E953" s="14"/>
      <c r="F953" s="29"/>
      <c r="G953" s="30"/>
      <c r="H953" s="30"/>
      <c r="I953" s="30"/>
      <c r="J953" s="30"/>
      <c r="K953" s="30"/>
      <c r="L953" s="30"/>
      <c r="M953" s="30"/>
      <c r="N953" s="30"/>
      <c r="O953" s="30"/>
      <c r="P953" s="30"/>
      <c r="Q953" s="30"/>
      <c r="R953" s="30"/>
      <c r="S953" s="30"/>
      <c r="T953" s="30"/>
      <c r="U953" s="27"/>
      <c r="V953" s="27"/>
      <c r="W953" s="27"/>
      <c r="X953" s="27"/>
      <c r="Y953" s="5"/>
      <c r="Z953" s="5"/>
      <c r="AA953" s="5"/>
      <c r="AB953" s="5"/>
      <c r="AC953" s="5"/>
      <c r="AD953" s="5"/>
      <c r="AE953" s="5"/>
      <c r="AF953" s="5"/>
      <c r="AG953" s="5"/>
      <c r="AH953" s="5"/>
    </row>
    <row r="954" spans="1:34">
      <c r="A954" s="5"/>
      <c r="B954" s="5"/>
      <c r="C954" s="5"/>
      <c r="D954" s="5"/>
      <c r="E954" s="14"/>
      <c r="F954" s="29"/>
      <c r="G954" s="30"/>
      <c r="H954" s="30"/>
      <c r="I954" s="30"/>
      <c r="J954" s="30"/>
      <c r="K954" s="30"/>
      <c r="L954" s="30"/>
      <c r="M954" s="30"/>
      <c r="N954" s="30"/>
      <c r="O954" s="30"/>
      <c r="P954" s="30"/>
      <c r="Q954" s="30"/>
      <c r="R954" s="30"/>
      <c r="S954" s="30"/>
      <c r="T954" s="30"/>
      <c r="U954" s="27"/>
      <c r="V954" s="27"/>
      <c r="W954" s="27"/>
      <c r="X954" s="27"/>
      <c r="Y954" s="5"/>
      <c r="Z954" s="5"/>
      <c r="AA954" s="5"/>
      <c r="AB954" s="5"/>
      <c r="AC954" s="5"/>
      <c r="AD954" s="5"/>
      <c r="AE954" s="5"/>
      <c r="AF954" s="5"/>
      <c r="AG954" s="5"/>
      <c r="AH954" s="5"/>
    </row>
    <row r="955" spans="1:34">
      <c r="A955" s="5"/>
      <c r="B955" s="5"/>
      <c r="C955" s="5"/>
      <c r="D955" s="5"/>
      <c r="E955" s="14"/>
      <c r="F955" s="29"/>
      <c r="G955" s="30"/>
      <c r="H955" s="30"/>
      <c r="I955" s="30"/>
      <c r="J955" s="30"/>
      <c r="K955" s="30"/>
      <c r="L955" s="30"/>
      <c r="M955" s="30"/>
      <c r="N955" s="30"/>
      <c r="O955" s="30"/>
      <c r="P955" s="30"/>
      <c r="Q955" s="30"/>
      <c r="R955" s="30"/>
      <c r="S955" s="30"/>
      <c r="T955" s="30"/>
      <c r="U955" s="27"/>
      <c r="V955" s="27"/>
      <c r="W955" s="27"/>
      <c r="X955" s="27"/>
      <c r="Y955" s="5"/>
      <c r="Z955" s="5"/>
      <c r="AA955" s="5"/>
      <c r="AB955" s="5"/>
      <c r="AC955" s="5"/>
      <c r="AD955" s="5"/>
      <c r="AE955" s="5"/>
      <c r="AF955" s="5"/>
      <c r="AG955" s="5"/>
      <c r="AH955" s="5"/>
    </row>
    <row r="956" spans="1:34">
      <c r="A956" s="5"/>
      <c r="B956" s="5"/>
      <c r="C956" s="5"/>
      <c r="D956" s="5"/>
      <c r="E956" s="14"/>
      <c r="F956" s="29"/>
      <c r="G956" s="30"/>
      <c r="H956" s="30"/>
      <c r="I956" s="30"/>
      <c r="J956" s="30"/>
      <c r="K956" s="30"/>
      <c r="L956" s="30"/>
      <c r="M956" s="30"/>
      <c r="N956" s="30"/>
      <c r="O956" s="30"/>
      <c r="P956" s="30"/>
      <c r="Q956" s="30"/>
      <c r="R956" s="30"/>
      <c r="S956" s="30"/>
      <c r="T956" s="30"/>
      <c r="U956" s="27"/>
      <c r="V956" s="27"/>
      <c r="W956" s="27"/>
      <c r="X956" s="27"/>
      <c r="Y956" s="5"/>
      <c r="Z956" s="5"/>
      <c r="AA956" s="5"/>
      <c r="AB956" s="5"/>
      <c r="AC956" s="5"/>
      <c r="AD956" s="5"/>
      <c r="AE956" s="5"/>
      <c r="AF956" s="5"/>
      <c r="AG956" s="5"/>
      <c r="AH956" s="5"/>
    </row>
    <row r="957" spans="1:34">
      <c r="A957" s="5"/>
      <c r="B957" s="5"/>
      <c r="C957" s="5"/>
      <c r="D957" s="5"/>
      <c r="E957" s="14"/>
      <c r="F957" s="29"/>
      <c r="G957" s="30"/>
      <c r="H957" s="30"/>
      <c r="I957" s="30"/>
      <c r="J957" s="30"/>
      <c r="K957" s="30"/>
      <c r="L957" s="30"/>
      <c r="M957" s="30"/>
      <c r="N957" s="30"/>
      <c r="O957" s="30"/>
      <c r="P957" s="30"/>
      <c r="Q957" s="30"/>
      <c r="R957" s="30"/>
      <c r="S957" s="30"/>
      <c r="T957" s="30"/>
      <c r="U957" s="27"/>
      <c r="V957" s="27"/>
      <c r="W957" s="27"/>
      <c r="X957" s="27"/>
      <c r="Y957" s="5"/>
      <c r="Z957" s="5"/>
      <c r="AA957" s="5"/>
      <c r="AB957" s="5"/>
      <c r="AC957" s="5"/>
      <c r="AD957" s="5"/>
      <c r="AE957" s="5"/>
      <c r="AF957" s="5"/>
      <c r="AG957" s="5"/>
      <c r="AH957" s="5"/>
    </row>
    <row r="958" spans="1:34">
      <c r="A958" s="5"/>
      <c r="B958" s="5"/>
      <c r="C958" s="5"/>
      <c r="D958" s="5"/>
      <c r="E958" s="14"/>
      <c r="F958" s="29"/>
      <c r="G958" s="30"/>
      <c r="H958" s="30"/>
      <c r="I958" s="30"/>
      <c r="J958" s="30"/>
      <c r="K958" s="30"/>
      <c r="L958" s="30"/>
      <c r="M958" s="30"/>
      <c r="N958" s="30"/>
      <c r="O958" s="30"/>
      <c r="P958" s="30"/>
      <c r="Q958" s="30"/>
      <c r="R958" s="30"/>
      <c r="S958" s="30"/>
      <c r="T958" s="30"/>
      <c r="U958" s="27"/>
      <c r="V958" s="27"/>
      <c r="W958" s="27"/>
      <c r="X958" s="27"/>
      <c r="Y958" s="5"/>
      <c r="Z958" s="5"/>
      <c r="AA958" s="5"/>
      <c r="AB958" s="5"/>
      <c r="AC958" s="5"/>
      <c r="AD958" s="5"/>
      <c r="AE958" s="5"/>
      <c r="AF958" s="5"/>
      <c r="AG958" s="5"/>
      <c r="AH958" s="5"/>
    </row>
    <row r="959" spans="1:34">
      <c r="A959" s="5"/>
      <c r="B959" s="5"/>
      <c r="C959" s="5"/>
      <c r="D959" s="5"/>
      <c r="E959" s="14"/>
      <c r="F959" s="29"/>
      <c r="G959" s="30"/>
      <c r="H959" s="30"/>
      <c r="I959" s="30"/>
      <c r="J959" s="30"/>
      <c r="K959" s="30"/>
      <c r="L959" s="30"/>
      <c r="M959" s="30"/>
      <c r="N959" s="30"/>
      <c r="O959" s="30"/>
      <c r="P959" s="30"/>
      <c r="Q959" s="30"/>
      <c r="R959" s="30"/>
      <c r="S959" s="30"/>
      <c r="T959" s="30"/>
      <c r="U959" s="27"/>
      <c r="V959" s="27"/>
      <c r="W959" s="27"/>
      <c r="X959" s="27"/>
      <c r="Y959" s="5"/>
      <c r="Z959" s="5"/>
      <c r="AA959" s="5"/>
      <c r="AB959" s="5"/>
      <c r="AC959" s="5"/>
      <c r="AD959" s="5"/>
      <c r="AE959" s="5"/>
      <c r="AF959" s="5"/>
      <c r="AG959" s="5"/>
      <c r="AH959" s="5"/>
    </row>
    <row r="960" spans="1:34">
      <c r="A960" s="5"/>
      <c r="B960" s="5"/>
      <c r="C960" s="5"/>
      <c r="D960" s="5"/>
      <c r="E960" s="14"/>
      <c r="F960" s="29"/>
      <c r="G960" s="30"/>
      <c r="H960" s="30"/>
      <c r="I960" s="30"/>
      <c r="J960" s="30"/>
      <c r="K960" s="30"/>
      <c r="L960" s="30"/>
      <c r="M960" s="30"/>
      <c r="N960" s="30"/>
      <c r="O960" s="30"/>
      <c r="P960" s="30"/>
      <c r="Q960" s="30"/>
      <c r="R960" s="30"/>
      <c r="S960" s="30"/>
      <c r="T960" s="30"/>
      <c r="U960" s="27"/>
      <c r="V960" s="27"/>
      <c r="W960" s="27"/>
      <c r="X960" s="27"/>
      <c r="Y960" s="5"/>
      <c r="Z960" s="5"/>
      <c r="AA960" s="5"/>
      <c r="AB960" s="5"/>
      <c r="AC960" s="5"/>
      <c r="AD960" s="5"/>
      <c r="AE960" s="5"/>
      <c r="AF960" s="5"/>
      <c r="AG960" s="5"/>
      <c r="AH960" s="5"/>
    </row>
    <row r="961" spans="1:34">
      <c r="A961" s="5"/>
      <c r="B961" s="5"/>
      <c r="C961" s="5"/>
      <c r="D961" s="5"/>
      <c r="E961" s="14"/>
      <c r="F961" s="29"/>
      <c r="G961" s="30"/>
      <c r="H961" s="30"/>
      <c r="I961" s="30"/>
      <c r="J961" s="30"/>
      <c r="K961" s="30"/>
      <c r="L961" s="30"/>
      <c r="M961" s="30"/>
      <c r="N961" s="30"/>
      <c r="O961" s="30"/>
      <c r="P961" s="30"/>
      <c r="Q961" s="30"/>
      <c r="R961" s="30"/>
      <c r="S961" s="30"/>
      <c r="T961" s="30"/>
      <c r="U961" s="27"/>
      <c r="V961" s="27"/>
      <c r="W961" s="27"/>
      <c r="X961" s="27"/>
      <c r="Y961" s="5"/>
      <c r="Z961" s="5"/>
      <c r="AA961" s="5"/>
      <c r="AB961" s="5"/>
      <c r="AC961" s="5"/>
      <c r="AD961" s="5"/>
      <c r="AE961" s="5"/>
      <c r="AF961" s="5"/>
      <c r="AG961" s="5"/>
      <c r="AH961" s="5"/>
    </row>
    <row r="962" spans="1:34">
      <c r="A962" s="5"/>
      <c r="B962" s="5"/>
      <c r="C962" s="5"/>
      <c r="D962" s="5"/>
      <c r="E962" s="14"/>
      <c r="F962" s="29"/>
      <c r="G962" s="30"/>
      <c r="H962" s="30"/>
      <c r="I962" s="30"/>
      <c r="J962" s="30"/>
      <c r="K962" s="30"/>
      <c r="L962" s="30"/>
      <c r="M962" s="30"/>
      <c r="N962" s="30"/>
      <c r="O962" s="30"/>
      <c r="P962" s="30"/>
      <c r="Q962" s="30"/>
      <c r="R962" s="30"/>
      <c r="S962" s="30"/>
      <c r="T962" s="30"/>
      <c r="U962" s="27"/>
      <c r="V962" s="27"/>
      <c r="W962" s="27"/>
      <c r="X962" s="27"/>
      <c r="Y962" s="5"/>
      <c r="Z962" s="5"/>
      <c r="AA962" s="5"/>
      <c r="AB962" s="5"/>
      <c r="AC962" s="5"/>
      <c r="AD962" s="5"/>
      <c r="AE962" s="5"/>
      <c r="AF962" s="5"/>
      <c r="AG962" s="5"/>
      <c r="AH962" s="5"/>
    </row>
    <row r="963" spans="1:34">
      <c r="A963" s="5"/>
      <c r="B963" s="5"/>
      <c r="C963" s="5"/>
      <c r="D963" s="5"/>
      <c r="E963" s="14"/>
      <c r="F963" s="29"/>
      <c r="G963" s="30"/>
      <c r="H963" s="30"/>
      <c r="I963" s="30"/>
      <c r="J963" s="30"/>
      <c r="K963" s="30"/>
      <c r="L963" s="30"/>
      <c r="M963" s="30"/>
      <c r="N963" s="30"/>
      <c r="O963" s="30"/>
      <c r="P963" s="30"/>
      <c r="Q963" s="30"/>
      <c r="R963" s="30"/>
      <c r="S963" s="30"/>
      <c r="T963" s="30"/>
      <c r="U963" s="27"/>
      <c r="V963" s="27"/>
      <c r="W963" s="27"/>
      <c r="X963" s="27"/>
      <c r="Y963" s="5"/>
      <c r="Z963" s="5"/>
      <c r="AA963" s="5"/>
      <c r="AB963" s="5"/>
      <c r="AC963" s="5"/>
      <c r="AD963" s="5"/>
      <c r="AE963" s="5"/>
      <c r="AF963" s="5"/>
      <c r="AG963" s="5"/>
      <c r="AH963" s="5"/>
    </row>
    <row r="964" spans="1:34">
      <c r="A964" s="5"/>
      <c r="B964" s="5"/>
      <c r="C964" s="5"/>
      <c r="D964" s="5"/>
      <c r="E964" s="14"/>
      <c r="F964" s="29"/>
      <c r="G964" s="30"/>
      <c r="H964" s="30"/>
      <c r="I964" s="30"/>
      <c r="J964" s="30"/>
      <c r="K964" s="30"/>
      <c r="L964" s="30"/>
      <c r="M964" s="30"/>
      <c r="N964" s="30"/>
      <c r="O964" s="30"/>
      <c r="P964" s="30"/>
      <c r="Q964" s="30"/>
      <c r="R964" s="30"/>
      <c r="S964" s="30"/>
      <c r="T964" s="30"/>
      <c r="U964" s="27"/>
      <c r="V964" s="27"/>
      <c r="W964" s="27"/>
      <c r="X964" s="27"/>
      <c r="Y964" s="5"/>
      <c r="Z964" s="5"/>
      <c r="AA964" s="5"/>
      <c r="AB964" s="5"/>
      <c r="AC964" s="5"/>
      <c r="AD964" s="5"/>
      <c r="AE964" s="5"/>
      <c r="AF964" s="5"/>
      <c r="AG964" s="5"/>
      <c r="AH964" s="5"/>
    </row>
    <row r="965" spans="1:34">
      <c r="A965" s="5"/>
      <c r="B965" s="5"/>
      <c r="C965" s="5"/>
      <c r="D965" s="5"/>
      <c r="E965" s="14"/>
      <c r="F965" s="29"/>
      <c r="G965" s="30"/>
      <c r="H965" s="30"/>
      <c r="I965" s="30"/>
      <c r="J965" s="30"/>
      <c r="K965" s="30"/>
      <c r="L965" s="30"/>
      <c r="M965" s="30"/>
      <c r="N965" s="30"/>
      <c r="O965" s="30"/>
      <c r="P965" s="30"/>
      <c r="Q965" s="30"/>
      <c r="R965" s="30"/>
      <c r="S965" s="30"/>
      <c r="T965" s="30"/>
      <c r="U965" s="27"/>
      <c r="V965" s="27"/>
      <c r="W965" s="27"/>
      <c r="X965" s="27"/>
      <c r="Y965" s="5"/>
      <c r="Z965" s="5"/>
      <c r="AA965" s="5"/>
      <c r="AB965" s="5"/>
      <c r="AC965" s="5"/>
      <c r="AD965" s="5"/>
      <c r="AE965" s="5"/>
      <c r="AF965" s="5"/>
      <c r="AG965" s="5"/>
      <c r="AH965" s="5"/>
    </row>
    <row r="966" spans="1:34">
      <c r="A966" s="5"/>
      <c r="B966" s="5"/>
      <c r="C966" s="5"/>
      <c r="D966" s="5"/>
      <c r="E966" s="14"/>
      <c r="F966" s="29"/>
      <c r="G966" s="30"/>
      <c r="H966" s="30"/>
      <c r="I966" s="30"/>
      <c r="J966" s="30"/>
      <c r="K966" s="30"/>
      <c r="L966" s="30"/>
      <c r="M966" s="30"/>
      <c r="N966" s="30"/>
      <c r="O966" s="30"/>
      <c r="P966" s="30"/>
      <c r="Q966" s="30"/>
      <c r="R966" s="30"/>
      <c r="S966" s="30"/>
      <c r="T966" s="30"/>
      <c r="U966" s="27"/>
      <c r="V966" s="27"/>
      <c r="W966" s="27"/>
      <c r="X966" s="27"/>
      <c r="Y966" s="5"/>
      <c r="Z966" s="5"/>
      <c r="AA966" s="5"/>
      <c r="AB966" s="5"/>
      <c r="AC966" s="5"/>
      <c r="AD966" s="5"/>
      <c r="AE966" s="5"/>
      <c r="AF966" s="5"/>
      <c r="AG966" s="5"/>
      <c r="AH966" s="5"/>
    </row>
    <row r="967" spans="1:34">
      <c r="A967" s="5"/>
      <c r="B967" s="5"/>
      <c r="C967" s="5"/>
      <c r="D967" s="5"/>
      <c r="E967" s="14"/>
      <c r="F967" s="29"/>
      <c r="G967" s="30"/>
      <c r="H967" s="30"/>
      <c r="I967" s="30"/>
      <c r="J967" s="30"/>
      <c r="K967" s="30"/>
      <c r="L967" s="30"/>
      <c r="M967" s="30"/>
      <c r="N967" s="30"/>
      <c r="O967" s="30"/>
      <c r="P967" s="30"/>
      <c r="Q967" s="30"/>
      <c r="R967" s="30"/>
      <c r="S967" s="30"/>
      <c r="T967" s="30"/>
      <c r="U967" s="27"/>
      <c r="V967" s="27"/>
      <c r="W967" s="27"/>
      <c r="X967" s="27"/>
      <c r="Y967" s="5"/>
      <c r="Z967" s="5"/>
      <c r="AA967" s="5"/>
      <c r="AB967" s="5"/>
      <c r="AC967" s="5"/>
      <c r="AD967" s="5"/>
      <c r="AE967" s="5"/>
      <c r="AF967" s="5"/>
      <c r="AG967" s="5"/>
      <c r="AH967" s="5"/>
    </row>
    <row r="968" spans="1:34">
      <c r="A968" s="5"/>
      <c r="B968" s="5"/>
      <c r="C968" s="5"/>
      <c r="D968" s="5"/>
      <c r="E968" s="14"/>
      <c r="F968" s="29"/>
      <c r="G968" s="30"/>
      <c r="H968" s="30"/>
      <c r="I968" s="30"/>
      <c r="J968" s="30"/>
      <c r="K968" s="30"/>
      <c r="L968" s="30"/>
      <c r="M968" s="30"/>
      <c r="N968" s="30"/>
      <c r="O968" s="30"/>
      <c r="P968" s="30"/>
      <c r="Q968" s="30"/>
      <c r="R968" s="30"/>
      <c r="S968" s="30"/>
      <c r="T968" s="30"/>
      <c r="U968" s="27"/>
      <c r="V968" s="27"/>
      <c r="W968" s="27"/>
      <c r="X968" s="27"/>
      <c r="Y968" s="5"/>
      <c r="Z968" s="5"/>
      <c r="AA968" s="5"/>
      <c r="AB968" s="5"/>
      <c r="AC968" s="5"/>
      <c r="AD968" s="5"/>
      <c r="AE968" s="5"/>
      <c r="AF968" s="5"/>
      <c r="AG968" s="5"/>
      <c r="AH968" s="5"/>
    </row>
    <row r="969" spans="1:34">
      <c r="A969" s="5"/>
      <c r="B969" s="5"/>
      <c r="C969" s="5"/>
      <c r="D969" s="5"/>
      <c r="E969" s="14"/>
      <c r="F969" s="29"/>
      <c r="G969" s="30"/>
      <c r="H969" s="30"/>
      <c r="I969" s="30"/>
      <c r="J969" s="30"/>
      <c r="K969" s="30"/>
      <c r="L969" s="30"/>
      <c r="M969" s="30"/>
      <c r="N969" s="30"/>
      <c r="O969" s="30"/>
      <c r="P969" s="30"/>
      <c r="Q969" s="30"/>
      <c r="R969" s="30"/>
      <c r="S969" s="30"/>
      <c r="T969" s="30"/>
      <c r="U969" s="27"/>
      <c r="V969" s="27"/>
      <c r="W969" s="27"/>
      <c r="X969" s="27"/>
      <c r="Y969" s="5"/>
      <c r="Z969" s="5"/>
      <c r="AA969" s="5"/>
      <c r="AB969" s="5"/>
      <c r="AC969" s="5"/>
      <c r="AD969" s="5"/>
      <c r="AE969" s="5"/>
      <c r="AF969" s="5"/>
      <c r="AG969" s="5"/>
      <c r="AH969" s="5"/>
    </row>
    <row r="970" spans="1:34">
      <c r="A970" s="5"/>
      <c r="B970" s="5"/>
      <c r="C970" s="5"/>
      <c r="D970" s="5"/>
      <c r="E970" s="14"/>
      <c r="F970" s="29"/>
      <c r="G970" s="30"/>
      <c r="H970" s="30"/>
      <c r="I970" s="30"/>
      <c r="J970" s="30"/>
      <c r="K970" s="30"/>
      <c r="L970" s="30"/>
      <c r="M970" s="30"/>
      <c r="N970" s="30"/>
      <c r="O970" s="30"/>
      <c r="P970" s="30"/>
      <c r="Q970" s="30"/>
      <c r="R970" s="30"/>
      <c r="S970" s="30"/>
      <c r="T970" s="30"/>
      <c r="U970" s="27"/>
      <c r="V970" s="27"/>
      <c r="W970" s="27"/>
      <c r="X970" s="27"/>
      <c r="Y970" s="5"/>
      <c r="Z970" s="5"/>
      <c r="AA970" s="5"/>
      <c r="AB970" s="5"/>
      <c r="AC970" s="5"/>
      <c r="AD970" s="5"/>
      <c r="AE970" s="5"/>
      <c r="AF970" s="5"/>
      <c r="AG970" s="5"/>
      <c r="AH970" s="5"/>
    </row>
    <row r="971" spans="1:34">
      <c r="A971" s="5"/>
      <c r="B971" s="5"/>
      <c r="C971" s="5"/>
      <c r="D971" s="5"/>
      <c r="E971" s="14"/>
      <c r="F971" s="29"/>
      <c r="G971" s="30"/>
      <c r="H971" s="30"/>
      <c r="I971" s="30"/>
      <c r="J971" s="30"/>
      <c r="K971" s="30"/>
      <c r="L971" s="30"/>
      <c r="M971" s="30"/>
      <c r="N971" s="30"/>
      <c r="O971" s="30"/>
      <c r="P971" s="30"/>
      <c r="Q971" s="30"/>
      <c r="R971" s="30"/>
      <c r="S971" s="30"/>
      <c r="T971" s="30"/>
      <c r="U971" s="27"/>
      <c r="V971" s="27"/>
      <c r="W971" s="27"/>
      <c r="X971" s="27"/>
      <c r="Y971" s="5"/>
      <c r="Z971" s="5"/>
      <c r="AA971" s="5"/>
      <c r="AB971" s="5"/>
      <c r="AC971" s="5"/>
      <c r="AD971" s="5"/>
      <c r="AE971" s="5"/>
      <c r="AF971" s="5"/>
      <c r="AG971" s="5"/>
      <c r="AH971" s="5"/>
    </row>
    <row r="972" spans="1:34">
      <c r="A972" s="5"/>
      <c r="B972" s="5"/>
      <c r="C972" s="5"/>
      <c r="D972" s="5"/>
      <c r="E972" s="14"/>
      <c r="F972" s="29"/>
      <c r="G972" s="30"/>
      <c r="H972" s="30"/>
      <c r="I972" s="30"/>
      <c r="J972" s="30"/>
      <c r="K972" s="30"/>
      <c r="L972" s="30"/>
      <c r="M972" s="30"/>
      <c r="N972" s="30"/>
      <c r="O972" s="30"/>
      <c r="P972" s="30"/>
      <c r="Q972" s="30"/>
      <c r="R972" s="30"/>
      <c r="S972" s="30"/>
      <c r="T972" s="30"/>
      <c r="U972" s="27"/>
      <c r="V972" s="27"/>
      <c r="W972" s="27"/>
      <c r="X972" s="27"/>
      <c r="Y972" s="5"/>
      <c r="Z972" s="5"/>
      <c r="AA972" s="5"/>
      <c r="AB972" s="5"/>
      <c r="AC972" s="5"/>
      <c r="AD972" s="5"/>
      <c r="AE972" s="5"/>
      <c r="AF972" s="5"/>
      <c r="AG972" s="5"/>
      <c r="AH972" s="5"/>
    </row>
    <row r="973" spans="1:34">
      <c r="A973" s="5"/>
      <c r="B973" s="5"/>
      <c r="C973" s="5"/>
      <c r="D973" s="5"/>
      <c r="E973" s="14"/>
      <c r="F973" s="29"/>
      <c r="G973" s="30"/>
      <c r="H973" s="30"/>
      <c r="I973" s="30"/>
      <c r="J973" s="30"/>
      <c r="K973" s="30"/>
      <c r="L973" s="30"/>
      <c r="M973" s="30"/>
      <c r="N973" s="30"/>
      <c r="O973" s="30"/>
      <c r="P973" s="30"/>
      <c r="Q973" s="30"/>
      <c r="R973" s="30"/>
      <c r="S973" s="30"/>
      <c r="T973" s="30"/>
      <c r="U973" s="27"/>
      <c r="V973" s="27"/>
      <c r="W973" s="27"/>
      <c r="X973" s="27"/>
      <c r="Y973" s="5"/>
      <c r="Z973" s="5"/>
      <c r="AA973" s="5"/>
      <c r="AB973" s="5"/>
      <c r="AC973" s="5"/>
      <c r="AD973" s="5"/>
      <c r="AE973" s="5"/>
      <c r="AF973" s="5"/>
      <c r="AG973" s="5"/>
      <c r="AH973" s="5"/>
    </row>
    <row r="974" spans="1:34">
      <c r="A974" s="5"/>
      <c r="B974" s="5"/>
      <c r="C974" s="5"/>
      <c r="D974" s="5"/>
      <c r="E974" s="14"/>
      <c r="F974" s="29"/>
      <c r="G974" s="30"/>
      <c r="H974" s="30"/>
      <c r="I974" s="30"/>
      <c r="J974" s="30"/>
      <c r="K974" s="30"/>
      <c r="L974" s="30"/>
      <c r="M974" s="30"/>
      <c r="N974" s="30"/>
      <c r="O974" s="30"/>
      <c r="P974" s="30"/>
      <c r="Q974" s="30"/>
      <c r="R974" s="30"/>
      <c r="S974" s="30"/>
      <c r="T974" s="30"/>
      <c r="U974" s="27"/>
      <c r="V974" s="27"/>
      <c r="W974" s="27"/>
      <c r="X974" s="27"/>
      <c r="Y974" s="5"/>
      <c r="Z974" s="5"/>
      <c r="AA974" s="5"/>
      <c r="AB974" s="5"/>
      <c r="AC974" s="5"/>
      <c r="AD974" s="5"/>
      <c r="AE974" s="5"/>
      <c r="AF974" s="5"/>
      <c r="AG974" s="5"/>
      <c r="AH974" s="5"/>
    </row>
    <row r="975" spans="1:34">
      <c r="A975" s="5"/>
      <c r="B975" s="5"/>
      <c r="C975" s="5"/>
      <c r="D975" s="5"/>
      <c r="E975" s="14"/>
      <c r="F975" s="29"/>
      <c r="G975" s="30"/>
      <c r="H975" s="30"/>
      <c r="I975" s="30"/>
      <c r="J975" s="30"/>
      <c r="K975" s="30"/>
      <c r="L975" s="30"/>
      <c r="M975" s="30"/>
      <c r="N975" s="30"/>
      <c r="O975" s="30"/>
      <c r="P975" s="30"/>
      <c r="Q975" s="30"/>
      <c r="R975" s="30"/>
      <c r="S975" s="30"/>
      <c r="T975" s="30"/>
      <c r="U975" s="27"/>
      <c r="V975" s="27"/>
      <c r="W975" s="27"/>
      <c r="X975" s="27"/>
      <c r="Y975" s="5"/>
      <c r="Z975" s="5"/>
      <c r="AA975" s="5"/>
      <c r="AB975" s="5"/>
      <c r="AC975" s="5"/>
      <c r="AD975" s="5"/>
      <c r="AE975" s="5"/>
      <c r="AF975" s="5"/>
      <c r="AG975" s="5"/>
      <c r="AH975" s="5"/>
    </row>
    <row r="976" spans="1:34">
      <c r="A976" s="5"/>
      <c r="B976" s="5"/>
      <c r="C976" s="5"/>
      <c r="D976" s="5"/>
      <c r="E976" s="14"/>
      <c r="F976" s="29"/>
      <c r="G976" s="30"/>
      <c r="H976" s="30"/>
      <c r="I976" s="30"/>
      <c r="J976" s="30"/>
      <c r="K976" s="30"/>
      <c r="L976" s="30"/>
      <c r="M976" s="30"/>
      <c r="N976" s="30"/>
      <c r="O976" s="30"/>
      <c r="P976" s="30"/>
      <c r="Q976" s="30"/>
      <c r="R976" s="30"/>
      <c r="S976" s="30"/>
      <c r="T976" s="30"/>
      <c r="U976" s="27"/>
      <c r="V976" s="27"/>
      <c r="W976" s="27"/>
      <c r="X976" s="27"/>
      <c r="Y976" s="5"/>
      <c r="Z976" s="5"/>
      <c r="AA976" s="5"/>
      <c r="AB976" s="5"/>
      <c r="AC976" s="5"/>
      <c r="AD976" s="5"/>
      <c r="AE976" s="5"/>
      <c r="AF976" s="5"/>
      <c r="AG976" s="5"/>
      <c r="AH976" s="5"/>
    </row>
    <row r="977" spans="1:34">
      <c r="A977" s="5"/>
      <c r="B977" s="5"/>
      <c r="C977" s="5"/>
      <c r="D977" s="5"/>
      <c r="E977" s="14"/>
      <c r="F977" s="29"/>
      <c r="G977" s="30"/>
      <c r="H977" s="30"/>
      <c r="I977" s="30"/>
      <c r="J977" s="30"/>
      <c r="K977" s="30"/>
      <c r="L977" s="30"/>
      <c r="M977" s="30"/>
      <c r="N977" s="30"/>
      <c r="O977" s="30"/>
      <c r="P977" s="30"/>
      <c r="Q977" s="30"/>
      <c r="R977" s="30"/>
      <c r="S977" s="30"/>
      <c r="T977" s="30"/>
      <c r="U977" s="27"/>
      <c r="V977" s="27"/>
      <c r="W977" s="27"/>
      <c r="X977" s="27"/>
      <c r="Y977" s="5"/>
      <c r="Z977" s="5"/>
      <c r="AA977" s="5"/>
      <c r="AB977" s="5"/>
      <c r="AC977" s="5"/>
      <c r="AD977" s="5"/>
      <c r="AE977" s="5"/>
      <c r="AF977" s="5"/>
      <c r="AG977" s="5"/>
      <c r="AH977" s="5"/>
    </row>
    <row r="978" spans="1:34">
      <c r="A978" s="5"/>
      <c r="B978" s="5"/>
      <c r="C978" s="5"/>
      <c r="D978" s="5"/>
      <c r="E978" s="14"/>
      <c r="F978" s="29"/>
      <c r="G978" s="30"/>
      <c r="H978" s="30"/>
      <c r="I978" s="30"/>
      <c r="J978" s="30"/>
      <c r="K978" s="30"/>
      <c r="L978" s="30"/>
      <c r="M978" s="30"/>
      <c r="N978" s="30"/>
      <c r="O978" s="30"/>
      <c r="P978" s="30"/>
      <c r="Q978" s="30"/>
      <c r="R978" s="30"/>
      <c r="S978" s="30"/>
      <c r="T978" s="30"/>
      <c r="U978" s="27"/>
      <c r="V978" s="27"/>
      <c r="W978" s="27"/>
      <c r="X978" s="27"/>
      <c r="Y978" s="5"/>
      <c r="Z978" s="5"/>
      <c r="AA978" s="5"/>
      <c r="AB978" s="5"/>
      <c r="AC978" s="5"/>
      <c r="AD978" s="5"/>
      <c r="AE978" s="5"/>
      <c r="AF978" s="5"/>
      <c r="AG978" s="5"/>
      <c r="AH978" s="5"/>
    </row>
    <row r="979" spans="1:34">
      <c r="A979" s="5"/>
      <c r="B979" s="5"/>
      <c r="C979" s="5"/>
      <c r="D979" s="5"/>
      <c r="E979" s="14"/>
      <c r="F979" s="29"/>
      <c r="G979" s="30"/>
      <c r="H979" s="30"/>
      <c r="I979" s="30"/>
      <c r="J979" s="30"/>
      <c r="K979" s="30"/>
      <c r="L979" s="30"/>
      <c r="M979" s="30"/>
      <c r="N979" s="30"/>
      <c r="O979" s="30"/>
      <c r="P979" s="30"/>
      <c r="Q979" s="30"/>
      <c r="R979" s="30"/>
      <c r="S979" s="30"/>
      <c r="T979" s="30"/>
      <c r="U979" s="27"/>
      <c r="V979" s="27"/>
      <c r="W979" s="27"/>
      <c r="X979" s="27"/>
      <c r="Y979" s="5"/>
      <c r="Z979" s="5"/>
      <c r="AA979" s="5"/>
      <c r="AB979" s="5"/>
      <c r="AC979" s="5"/>
      <c r="AD979" s="5"/>
      <c r="AE979" s="5"/>
      <c r="AF979" s="5"/>
      <c r="AG979" s="5"/>
      <c r="AH979" s="5"/>
    </row>
    <row r="980" spans="1:34">
      <c r="A980" s="5"/>
      <c r="B980" s="5"/>
      <c r="C980" s="5"/>
      <c r="D980" s="5"/>
      <c r="E980" s="14"/>
      <c r="F980" s="29"/>
      <c r="G980" s="30"/>
      <c r="H980" s="30"/>
      <c r="I980" s="30"/>
      <c r="J980" s="30"/>
      <c r="K980" s="30"/>
      <c r="L980" s="30"/>
      <c r="M980" s="30"/>
      <c r="N980" s="30"/>
      <c r="O980" s="30"/>
      <c r="P980" s="30"/>
      <c r="Q980" s="30"/>
      <c r="R980" s="30"/>
      <c r="S980" s="30"/>
      <c r="T980" s="30"/>
      <c r="U980" s="27"/>
      <c r="V980" s="27"/>
      <c r="W980" s="27"/>
      <c r="X980" s="27"/>
      <c r="Y980" s="5"/>
      <c r="Z980" s="5"/>
      <c r="AA980" s="5"/>
      <c r="AB980" s="5"/>
      <c r="AC980" s="5"/>
      <c r="AD980" s="5"/>
      <c r="AE980" s="5"/>
      <c r="AF980" s="5"/>
      <c r="AG980" s="5"/>
      <c r="AH980" s="5"/>
    </row>
    <row r="981" spans="1:34">
      <c r="A981" s="5"/>
      <c r="B981" s="5"/>
      <c r="C981" s="5"/>
      <c r="D981" s="5"/>
      <c r="E981" s="14"/>
      <c r="F981" s="29"/>
      <c r="G981" s="30"/>
      <c r="H981" s="30"/>
      <c r="I981" s="30"/>
      <c r="J981" s="30"/>
      <c r="K981" s="30"/>
      <c r="L981" s="30"/>
      <c r="M981" s="30"/>
      <c r="N981" s="30"/>
      <c r="O981" s="30"/>
      <c r="P981" s="30"/>
      <c r="Q981" s="30"/>
      <c r="R981" s="30"/>
      <c r="S981" s="30"/>
      <c r="T981" s="30"/>
      <c r="U981" s="27"/>
      <c r="V981" s="27"/>
      <c r="W981" s="27"/>
      <c r="X981" s="27"/>
      <c r="Y981" s="5"/>
      <c r="Z981" s="5"/>
      <c r="AA981" s="5"/>
      <c r="AB981" s="5"/>
      <c r="AC981" s="5"/>
      <c r="AD981" s="5"/>
      <c r="AE981" s="5"/>
      <c r="AF981" s="5"/>
      <c r="AG981" s="5"/>
      <c r="AH981" s="5"/>
    </row>
    <row r="982" spans="1:34">
      <c r="A982" s="5"/>
      <c r="B982" s="5"/>
      <c r="C982" s="5"/>
      <c r="D982" s="5"/>
      <c r="E982" s="14"/>
      <c r="F982" s="29"/>
      <c r="G982" s="30"/>
      <c r="H982" s="30"/>
      <c r="I982" s="30"/>
      <c r="J982" s="30"/>
      <c r="K982" s="30"/>
      <c r="L982" s="30"/>
      <c r="M982" s="30"/>
      <c r="N982" s="30"/>
      <c r="O982" s="30"/>
      <c r="P982" s="30"/>
      <c r="Q982" s="30"/>
      <c r="R982" s="30"/>
      <c r="S982" s="30"/>
      <c r="T982" s="30"/>
      <c r="U982" s="27"/>
      <c r="V982" s="27"/>
      <c r="W982" s="27"/>
      <c r="X982" s="27"/>
      <c r="Y982" s="5"/>
      <c r="Z982" s="5"/>
      <c r="AA982" s="5"/>
      <c r="AB982" s="5"/>
      <c r="AC982" s="5"/>
      <c r="AD982" s="5"/>
      <c r="AE982" s="5"/>
      <c r="AF982" s="5"/>
      <c r="AG982" s="5"/>
      <c r="AH982" s="5"/>
    </row>
    <row r="983" spans="1:34">
      <c r="A983" s="5"/>
      <c r="B983" s="5"/>
      <c r="C983" s="5"/>
      <c r="D983" s="5"/>
      <c r="E983" s="14"/>
      <c r="F983" s="29"/>
      <c r="G983" s="30"/>
      <c r="H983" s="30"/>
      <c r="I983" s="30"/>
      <c r="J983" s="30"/>
      <c r="K983" s="30"/>
      <c r="L983" s="30"/>
      <c r="M983" s="30"/>
      <c r="N983" s="30"/>
      <c r="O983" s="30"/>
      <c r="P983" s="30"/>
      <c r="Q983" s="30"/>
      <c r="R983" s="30"/>
      <c r="S983" s="30"/>
      <c r="T983" s="30"/>
      <c r="U983" s="27"/>
      <c r="V983" s="27"/>
      <c r="W983" s="27"/>
      <c r="X983" s="27"/>
      <c r="Y983" s="5"/>
      <c r="Z983" s="5"/>
      <c r="AA983" s="5"/>
      <c r="AB983" s="5"/>
      <c r="AC983" s="5"/>
      <c r="AD983" s="5"/>
      <c r="AE983" s="5"/>
      <c r="AF983" s="5"/>
      <c r="AG983" s="5"/>
      <c r="AH983" s="5"/>
    </row>
    <row r="984" spans="1:34">
      <c r="A984" s="5"/>
      <c r="B984" s="5"/>
      <c r="C984" s="5"/>
      <c r="D984" s="5"/>
      <c r="E984" s="14"/>
      <c r="F984" s="29"/>
      <c r="G984" s="30"/>
      <c r="H984" s="30"/>
      <c r="I984" s="30"/>
      <c r="J984" s="30"/>
      <c r="K984" s="30"/>
      <c r="L984" s="30"/>
      <c r="M984" s="30"/>
      <c r="N984" s="30"/>
      <c r="O984" s="30"/>
      <c r="P984" s="30"/>
      <c r="Q984" s="30"/>
      <c r="R984" s="30"/>
      <c r="S984" s="30"/>
      <c r="T984" s="30"/>
      <c r="U984" s="27"/>
      <c r="V984" s="27"/>
      <c r="W984" s="27"/>
      <c r="X984" s="27"/>
      <c r="Y984" s="5"/>
      <c r="Z984" s="5"/>
      <c r="AA984" s="5"/>
      <c r="AB984" s="5"/>
      <c r="AC984" s="5"/>
      <c r="AD984" s="5"/>
      <c r="AE984" s="5"/>
      <c r="AF984" s="5"/>
      <c r="AG984" s="5"/>
      <c r="AH984" s="5"/>
    </row>
    <row r="985" spans="1:34">
      <c r="A985" s="5"/>
      <c r="B985" s="5"/>
      <c r="C985" s="5"/>
      <c r="D985" s="5"/>
      <c r="E985" s="14"/>
      <c r="F985" s="29"/>
      <c r="G985" s="30"/>
      <c r="H985" s="30"/>
      <c r="I985" s="30"/>
      <c r="J985" s="30"/>
      <c r="K985" s="30"/>
      <c r="L985" s="30"/>
      <c r="M985" s="30"/>
      <c r="N985" s="30"/>
      <c r="O985" s="30"/>
      <c r="P985" s="30"/>
      <c r="Q985" s="30"/>
      <c r="R985" s="30"/>
      <c r="S985" s="30"/>
      <c r="T985" s="30"/>
      <c r="U985" s="27"/>
      <c r="V985" s="27"/>
      <c r="W985" s="27"/>
      <c r="X985" s="27"/>
      <c r="Y985" s="5"/>
      <c r="Z985" s="5"/>
      <c r="AA985" s="5"/>
      <c r="AB985" s="5"/>
      <c r="AC985" s="5"/>
      <c r="AD985" s="5"/>
      <c r="AE985" s="5"/>
      <c r="AF985" s="5"/>
      <c r="AG985" s="5"/>
      <c r="AH985" s="5"/>
    </row>
    <row r="986" spans="1:34">
      <c r="A986" s="5"/>
      <c r="B986" s="5"/>
      <c r="C986" s="5"/>
      <c r="D986" s="5"/>
      <c r="E986" s="14"/>
      <c r="F986" s="29"/>
      <c r="G986" s="30"/>
      <c r="H986" s="30"/>
      <c r="I986" s="30"/>
      <c r="J986" s="30"/>
      <c r="K986" s="30"/>
      <c r="L986" s="30"/>
      <c r="M986" s="30"/>
      <c r="N986" s="30"/>
      <c r="O986" s="30"/>
      <c r="P986" s="30"/>
      <c r="Q986" s="30"/>
      <c r="R986" s="30"/>
      <c r="S986" s="30"/>
      <c r="T986" s="30"/>
      <c r="U986" s="27"/>
      <c r="V986" s="27"/>
      <c r="W986" s="27"/>
      <c r="X986" s="27"/>
      <c r="Y986" s="5"/>
      <c r="Z986" s="5"/>
      <c r="AA986" s="5"/>
      <c r="AB986" s="5"/>
      <c r="AC986" s="5"/>
      <c r="AD986" s="5"/>
      <c r="AE986" s="5"/>
      <c r="AF986" s="5"/>
      <c r="AG986" s="5"/>
      <c r="AH986" s="5"/>
    </row>
    <row r="987" spans="1:34">
      <c r="A987" s="5"/>
      <c r="B987" s="5"/>
      <c r="C987" s="5"/>
      <c r="D987" s="5"/>
      <c r="E987" s="14"/>
      <c r="F987" s="29"/>
      <c r="G987" s="30"/>
      <c r="H987" s="30"/>
      <c r="I987" s="30"/>
      <c r="J987" s="30"/>
      <c r="K987" s="30"/>
      <c r="L987" s="30"/>
      <c r="M987" s="30"/>
      <c r="N987" s="30"/>
      <c r="O987" s="30"/>
      <c r="P987" s="30"/>
      <c r="Q987" s="30"/>
      <c r="R987" s="30"/>
      <c r="S987" s="30"/>
      <c r="T987" s="30"/>
      <c r="U987" s="27"/>
      <c r="V987" s="27"/>
      <c r="W987" s="27"/>
      <c r="X987" s="27"/>
      <c r="Y987" s="5"/>
      <c r="Z987" s="5"/>
      <c r="AA987" s="5"/>
      <c r="AB987" s="5"/>
      <c r="AC987" s="5"/>
      <c r="AD987" s="5"/>
      <c r="AE987" s="5"/>
      <c r="AF987" s="5"/>
      <c r="AG987" s="5"/>
      <c r="AH987" s="5"/>
    </row>
    <row r="988" spans="1:34">
      <c r="A988" s="5"/>
      <c r="B988" s="5"/>
      <c r="C988" s="5"/>
      <c r="D988" s="5"/>
      <c r="E988" s="14"/>
      <c r="F988" s="29"/>
      <c r="G988" s="30"/>
      <c r="H988" s="30"/>
      <c r="I988" s="30"/>
      <c r="J988" s="30"/>
      <c r="K988" s="30"/>
      <c r="L988" s="30"/>
      <c r="M988" s="30"/>
      <c r="N988" s="30"/>
      <c r="O988" s="30"/>
      <c r="P988" s="30"/>
      <c r="Q988" s="30"/>
      <c r="R988" s="30"/>
      <c r="S988" s="30"/>
      <c r="T988" s="30"/>
      <c r="U988" s="27"/>
      <c r="V988" s="27"/>
      <c r="W988" s="27"/>
      <c r="X988" s="27"/>
      <c r="Y988" s="5"/>
      <c r="Z988" s="5"/>
      <c r="AA988" s="5"/>
      <c r="AB988" s="5"/>
      <c r="AC988" s="5"/>
      <c r="AD988" s="5"/>
      <c r="AE988" s="5"/>
      <c r="AF988" s="5"/>
      <c r="AG988" s="5"/>
      <c r="AH988" s="5"/>
    </row>
    <row r="989" spans="1:34">
      <c r="A989" s="5"/>
      <c r="B989" s="5"/>
      <c r="C989" s="5"/>
      <c r="D989" s="5"/>
      <c r="E989" s="14"/>
      <c r="F989" s="29"/>
      <c r="G989" s="30"/>
      <c r="H989" s="30"/>
      <c r="I989" s="30"/>
      <c r="J989" s="30"/>
      <c r="K989" s="30"/>
      <c r="L989" s="30"/>
      <c r="M989" s="30"/>
      <c r="N989" s="30"/>
      <c r="O989" s="30"/>
      <c r="P989" s="30"/>
      <c r="Q989" s="30"/>
      <c r="R989" s="30"/>
      <c r="S989" s="30"/>
      <c r="T989" s="30"/>
      <c r="U989" s="27"/>
      <c r="V989" s="27"/>
      <c r="W989" s="27"/>
      <c r="X989" s="27"/>
      <c r="Y989" s="5"/>
      <c r="Z989" s="5"/>
      <c r="AA989" s="5"/>
      <c r="AB989" s="5"/>
      <c r="AC989" s="5"/>
      <c r="AD989" s="5"/>
      <c r="AE989" s="5"/>
      <c r="AF989" s="5"/>
      <c r="AG989" s="5"/>
      <c r="AH989" s="5"/>
    </row>
    <row r="990" spans="1:34">
      <c r="A990" s="5"/>
      <c r="B990" s="5"/>
      <c r="C990" s="5"/>
      <c r="D990" s="5"/>
      <c r="E990" s="14"/>
      <c r="F990" s="29"/>
      <c r="G990" s="30"/>
      <c r="H990" s="30"/>
      <c r="I990" s="30"/>
      <c r="J990" s="30"/>
      <c r="K990" s="30"/>
      <c r="L990" s="30"/>
      <c r="M990" s="30"/>
      <c r="N990" s="30"/>
      <c r="O990" s="30"/>
      <c r="P990" s="30"/>
      <c r="Q990" s="30"/>
      <c r="R990" s="30"/>
      <c r="S990" s="30"/>
      <c r="T990" s="30"/>
      <c r="U990" s="27"/>
      <c r="V990" s="27"/>
      <c r="W990" s="27"/>
      <c r="X990" s="27"/>
      <c r="Y990" s="5"/>
      <c r="Z990" s="5"/>
      <c r="AA990" s="5"/>
      <c r="AB990" s="5"/>
      <c r="AC990" s="5"/>
      <c r="AD990" s="5"/>
      <c r="AE990" s="5"/>
      <c r="AF990" s="5"/>
      <c r="AG990" s="5"/>
      <c r="AH990" s="5"/>
    </row>
    <row r="991" spans="1:34">
      <c r="A991" s="5"/>
      <c r="B991" s="5"/>
      <c r="C991" s="5"/>
      <c r="D991" s="5"/>
      <c r="E991" s="14"/>
      <c r="F991" s="29"/>
      <c r="G991" s="30"/>
      <c r="H991" s="30"/>
      <c r="I991" s="30"/>
      <c r="J991" s="30"/>
      <c r="K991" s="30"/>
      <c r="L991" s="30"/>
      <c r="M991" s="30"/>
      <c r="N991" s="30"/>
      <c r="O991" s="30"/>
      <c r="P991" s="30"/>
      <c r="Q991" s="30"/>
      <c r="R991" s="30"/>
      <c r="S991" s="30"/>
      <c r="T991" s="30"/>
      <c r="U991" s="27"/>
      <c r="V991" s="27"/>
      <c r="W991" s="27"/>
      <c r="X991" s="27"/>
      <c r="Y991" s="5"/>
      <c r="Z991" s="5"/>
      <c r="AA991" s="5"/>
      <c r="AB991" s="5"/>
      <c r="AC991" s="5"/>
      <c r="AD991" s="5"/>
      <c r="AE991" s="5"/>
      <c r="AF991" s="5"/>
      <c r="AG991" s="5"/>
      <c r="AH991" s="5"/>
    </row>
    <row r="992" spans="1:34">
      <c r="A992" s="5"/>
      <c r="B992" s="5"/>
      <c r="C992" s="5"/>
      <c r="D992" s="5"/>
      <c r="E992" s="14"/>
      <c r="F992" s="29"/>
      <c r="G992" s="30"/>
      <c r="H992" s="30"/>
      <c r="I992" s="30"/>
      <c r="J992" s="30"/>
      <c r="K992" s="30"/>
      <c r="L992" s="30"/>
      <c r="M992" s="30"/>
      <c r="N992" s="30"/>
      <c r="O992" s="30"/>
      <c r="P992" s="30"/>
      <c r="Q992" s="30"/>
      <c r="R992" s="30"/>
      <c r="S992" s="30"/>
      <c r="T992" s="30"/>
      <c r="U992" s="27"/>
      <c r="V992" s="27"/>
      <c r="W992" s="27"/>
      <c r="X992" s="27"/>
      <c r="Y992" s="5"/>
      <c r="Z992" s="5"/>
      <c r="AA992" s="5"/>
      <c r="AB992" s="5"/>
      <c r="AC992" s="5"/>
      <c r="AD992" s="5"/>
      <c r="AE992" s="5"/>
      <c r="AF992" s="5"/>
      <c r="AG992" s="5"/>
      <c r="AH992" s="5"/>
    </row>
    <row r="993" spans="1:34">
      <c r="A993" s="5"/>
      <c r="B993" s="5"/>
      <c r="C993" s="5"/>
      <c r="D993" s="5"/>
      <c r="E993" s="14"/>
      <c r="F993" s="29"/>
      <c r="G993" s="30"/>
      <c r="H993" s="30"/>
      <c r="I993" s="30"/>
      <c r="J993" s="30"/>
      <c r="K993" s="30"/>
      <c r="L993" s="30"/>
      <c r="M993" s="30"/>
      <c r="N993" s="30"/>
      <c r="O993" s="30"/>
      <c r="P993" s="30"/>
      <c r="Q993" s="30"/>
      <c r="R993" s="30"/>
      <c r="S993" s="30"/>
      <c r="T993" s="30"/>
      <c r="U993" s="27"/>
      <c r="V993" s="27"/>
      <c r="W993" s="27"/>
      <c r="X993" s="27"/>
      <c r="Y993" s="5"/>
      <c r="Z993" s="5"/>
      <c r="AA993" s="5"/>
      <c r="AB993" s="5"/>
      <c r="AC993" s="5"/>
      <c r="AD993" s="5"/>
      <c r="AE993" s="5"/>
      <c r="AF993" s="5"/>
      <c r="AG993" s="5"/>
      <c r="AH993" s="5"/>
    </row>
    <row r="994" spans="1:34">
      <c r="A994" s="5"/>
      <c r="B994" s="5"/>
      <c r="C994" s="5"/>
      <c r="D994" s="5"/>
      <c r="E994" s="14"/>
      <c r="F994" s="29"/>
      <c r="G994" s="30"/>
      <c r="H994" s="30"/>
      <c r="I994" s="30"/>
      <c r="J994" s="30"/>
      <c r="K994" s="30"/>
      <c r="L994" s="30"/>
      <c r="M994" s="30"/>
      <c r="N994" s="30"/>
      <c r="O994" s="30"/>
      <c r="P994" s="30"/>
      <c r="Q994" s="30"/>
      <c r="R994" s="30"/>
      <c r="S994" s="30"/>
      <c r="T994" s="30"/>
      <c r="U994" s="27"/>
      <c r="V994" s="27"/>
      <c r="W994" s="27"/>
      <c r="X994" s="27"/>
      <c r="Y994" s="5"/>
      <c r="Z994" s="5"/>
      <c r="AA994" s="5"/>
      <c r="AB994" s="5"/>
      <c r="AC994" s="5"/>
      <c r="AD994" s="5"/>
      <c r="AE994" s="5"/>
      <c r="AF994" s="5"/>
      <c r="AG994" s="5"/>
      <c r="AH994" s="5"/>
    </row>
    <row r="995" spans="1:34">
      <c r="A995" s="5"/>
      <c r="B995" s="5"/>
      <c r="C995" s="5"/>
      <c r="D995" s="5"/>
      <c r="E995" s="14"/>
      <c r="F995" s="29"/>
      <c r="G995" s="30"/>
      <c r="H995" s="30"/>
      <c r="I995" s="30"/>
      <c r="J995" s="30"/>
      <c r="K995" s="30"/>
      <c r="L995" s="30"/>
      <c r="M995" s="30"/>
      <c r="N995" s="30"/>
      <c r="O995" s="30"/>
      <c r="P995" s="30"/>
      <c r="Q995" s="30"/>
      <c r="R995" s="30"/>
      <c r="S995" s="30"/>
      <c r="T995" s="30"/>
      <c r="U995" s="27"/>
      <c r="V995" s="27"/>
      <c r="W995" s="27"/>
      <c r="X995" s="27"/>
      <c r="Y995" s="5"/>
      <c r="Z995" s="5"/>
      <c r="AA995" s="5"/>
      <c r="AB995" s="5"/>
      <c r="AC995" s="5"/>
      <c r="AD995" s="5"/>
      <c r="AE995" s="5"/>
      <c r="AF995" s="5"/>
      <c r="AG995" s="5"/>
      <c r="AH995" s="5"/>
    </row>
    <row r="996" spans="1:34">
      <c r="A996" s="5"/>
      <c r="B996" s="5"/>
      <c r="C996" s="5"/>
      <c r="D996" s="5"/>
      <c r="E996" s="14"/>
      <c r="F996" s="29"/>
      <c r="G996" s="30"/>
      <c r="H996" s="30"/>
      <c r="I996" s="30"/>
      <c r="J996" s="30"/>
      <c r="K996" s="30"/>
      <c r="L996" s="30"/>
      <c r="M996" s="30"/>
      <c r="N996" s="30"/>
      <c r="O996" s="30"/>
      <c r="P996" s="30"/>
      <c r="Q996" s="30"/>
      <c r="R996" s="30"/>
      <c r="S996" s="30"/>
      <c r="T996" s="30"/>
      <c r="U996" s="27"/>
      <c r="V996" s="27"/>
      <c r="W996" s="27"/>
      <c r="X996" s="27"/>
      <c r="Y996" s="5"/>
      <c r="Z996" s="5"/>
      <c r="AA996" s="5"/>
      <c r="AB996" s="5"/>
      <c r="AC996" s="5"/>
      <c r="AD996" s="5"/>
      <c r="AE996" s="5"/>
      <c r="AF996" s="5"/>
      <c r="AG996" s="5"/>
      <c r="AH996" s="5"/>
    </row>
    <row r="997" spans="1:34">
      <c r="A997" s="5"/>
      <c r="B997" s="5"/>
      <c r="C997" s="5"/>
      <c r="D997" s="5"/>
      <c r="E997" s="14"/>
      <c r="F997" s="29"/>
      <c r="G997" s="30"/>
      <c r="H997" s="30"/>
      <c r="I997" s="30"/>
      <c r="J997" s="30"/>
      <c r="K997" s="30"/>
      <c r="L997" s="30"/>
      <c r="M997" s="30"/>
      <c r="N997" s="30"/>
      <c r="O997" s="30"/>
      <c r="P997" s="30"/>
      <c r="Q997" s="30"/>
      <c r="R997" s="30"/>
      <c r="S997" s="30"/>
      <c r="T997" s="30"/>
      <c r="U997" s="27"/>
      <c r="V997" s="27"/>
      <c r="W997" s="27"/>
      <c r="X997" s="27"/>
      <c r="Y997" s="5"/>
      <c r="Z997" s="5"/>
      <c r="AA997" s="5"/>
      <c r="AB997" s="5"/>
      <c r="AC997" s="5"/>
      <c r="AD997" s="5"/>
      <c r="AE997" s="5"/>
      <c r="AF997" s="5"/>
      <c r="AG997" s="5"/>
      <c r="AH997" s="5"/>
    </row>
    <row r="998" spans="1:34">
      <c r="A998" s="5"/>
      <c r="B998" s="5"/>
      <c r="C998" s="5"/>
      <c r="D998" s="5"/>
      <c r="E998" s="14"/>
      <c r="F998" s="29"/>
      <c r="G998" s="30"/>
      <c r="H998" s="30"/>
      <c r="I998" s="30"/>
      <c r="J998" s="30"/>
      <c r="K998" s="30"/>
      <c r="L998" s="30"/>
      <c r="M998" s="30"/>
      <c r="N998" s="30"/>
      <c r="O998" s="30"/>
      <c r="P998" s="30"/>
      <c r="Q998" s="30"/>
      <c r="R998" s="30"/>
      <c r="S998" s="30"/>
      <c r="T998" s="30"/>
      <c r="U998" s="27"/>
      <c r="V998" s="27"/>
      <c r="W998" s="27"/>
      <c r="X998" s="27"/>
      <c r="Y998" s="5"/>
      <c r="Z998" s="5"/>
      <c r="AA998" s="5"/>
      <c r="AB998" s="5"/>
      <c r="AC998" s="5"/>
      <c r="AD998" s="5"/>
      <c r="AE998" s="5"/>
      <c r="AF998" s="5"/>
      <c r="AG998" s="5"/>
      <c r="AH998" s="5"/>
    </row>
    <row r="999" spans="1:34">
      <c r="A999" s="5"/>
      <c r="B999" s="5"/>
      <c r="C999" s="5"/>
      <c r="D999" s="5"/>
      <c r="E999" s="14"/>
      <c r="F999" s="29"/>
      <c r="G999" s="30"/>
      <c r="H999" s="30"/>
      <c r="I999" s="30"/>
      <c r="J999" s="30"/>
      <c r="K999" s="30"/>
      <c r="L999" s="30"/>
      <c r="M999" s="30"/>
      <c r="N999" s="30"/>
      <c r="O999" s="30"/>
      <c r="P999" s="30"/>
      <c r="Q999" s="30"/>
      <c r="R999" s="30"/>
      <c r="S999" s="30"/>
      <c r="T999" s="30"/>
      <c r="U999" s="27"/>
      <c r="V999" s="27"/>
      <c r="W999" s="27"/>
      <c r="X999" s="27"/>
      <c r="Y999" s="5"/>
      <c r="Z999" s="5"/>
      <c r="AA999" s="5"/>
      <c r="AB999" s="5"/>
      <c r="AC999" s="5"/>
      <c r="AD999" s="5"/>
      <c r="AE999" s="5"/>
      <c r="AF999" s="5"/>
      <c r="AG999" s="5"/>
      <c r="AH999" s="5"/>
    </row>
    <row r="1000" spans="1:34">
      <c r="A1000" s="5"/>
      <c r="B1000" s="5"/>
      <c r="C1000" s="5"/>
      <c r="D1000" s="5"/>
      <c r="E1000" s="14"/>
      <c r="F1000" s="29"/>
      <c r="G1000" s="30"/>
      <c r="H1000" s="30"/>
      <c r="I1000" s="30"/>
      <c r="J1000" s="30"/>
      <c r="K1000" s="30"/>
      <c r="L1000" s="30"/>
      <c r="M1000" s="30"/>
      <c r="N1000" s="30"/>
      <c r="O1000" s="30"/>
      <c r="P1000" s="30"/>
      <c r="Q1000" s="30"/>
      <c r="R1000" s="30"/>
      <c r="S1000" s="30"/>
      <c r="T1000" s="30"/>
      <c r="U1000" s="27"/>
      <c r="V1000" s="27"/>
      <c r="W1000" s="27"/>
      <c r="X1000" s="27"/>
      <c r="Y1000" s="5"/>
      <c r="Z1000" s="5"/>
      <c r="AA1000" s="5"/>
      <c r="AB1000" s="5"/>
      <c r="AC1000" s="5"/>
      <c r="AD1000" s="5"/>
      <c r="AE1000" s="5"/>
      <c r="AF1000" s="5"/>
      <c r="AG1000" s="5"/>
      <c r="AH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H1000"/>
  <sheetViews>
    <sheetView workbookViewId="0">
      <pane xSplit="4" ySplit="5" topLeftCell="E6" activePane="bottomRight" state="frozen"/>
      <selection pane="topRight" activeCell="E1" sqref="E1"/>
      <selection pane="bottomLeft" activeCell="A6" sqref="A6"/>
      <selection pane="bottomRight" activeCell="E6" sqref="E6"/>
    </sheetView>
  </sheetViews>
  <sheetFormatPr defaultColWidth="12.6640625" defaultRowHeight="15.75" customHeight="1"/>
  <cols>
    <col min="5" max="20" width="37.33203125" customWidth="1"/>
    <col min="21" max="24" width="12.6640625" customWidth="1"/>
  </cols>
  <sheetData>
    <row r="1" spans="1:34">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c r="A4" s="5"/>
      <c r="B4" s="5"/>
      <c r="C4" s="5"/>
      <c r="D4" s="5"/>
      <c r="E4" s="5">
        <v>1</v>
      </c>
      <c r="F4" s="5">
        <v>2</v>
      </c>
      <c r="G4" s="5">
        <v>3</v>
      </c>
      <c r="H4" s="5">
        <v>4</v>
      </c>
      <c r="I4" s="5">
        <v>5</v>
      </c>
      <c r="J4" s="5">
        <v>6</v>
      </c>
      <c r="K4" s="5">
        <v>7</v>
      </c>
      <c r="L4" s="5">
        <v>8</v>
      </c>
      <c r="M4" s="5">
        <v>9</v>
      </c>
      <c r="N4" s="5">
        <v>10</v>
      </c>
      <c r="O4" s="5">
        <v>11</v>
      </c>
      <c r="P4" s="5">
        <v>12</v>
      </c>
      <c r="Q4" s="5">
        <v>13</v>
      </c>
      <c r="R4" s="5">
        <v>14</v>
      </c>
      <c r="S4" s="5">
        <v>15</v>
      </c>
      <c r="T4" s="5">
        <v>16</v>
      </c>
      <c r="U4" s="5"/>
      <c r="V4" s="5"/>
      <c r="W4" s="5"/>
      <c r="X4" s="5"/>
      <c r="Y4" s="5"/>
      <c r="Z4" s="5"/>
      <c r="AA4" s="5"/>
      <c r="AB4" s="5"/>
      <c r="AC4" s="5"/>
      <c r="AD4" s="5"/>
      <c r="AE4" s="5"/>
      <c r="AF4" s="5"/>
      <c r="AG4" s="5"/>
      <c r="AH4" s="5"/>
    </row>
    <row r="5" spans="1:34">
      <c r="A5" s="9" t="str">
        <f>'Form Responses 1'!B1</f>
        <v>Nama Lengkap
(Ex : Rayhan Nugraha )</v>
      </c>
      <c r="B5" s="9" t="str">
        <f>'Form Responses 1'!C1</f>
        <v>Nama Lengkap dan panggilan
(Ex : rayhan/aan)</v>
      </c>
      <c r="C5" s="9" t="str">
        <f>'Form Responses 1'!D1</f>
        <v>Nomor Registrasi</v>
      </c>
      <c r="D5" s="9" t="str">
        <f>'Form Responses 1'!E1</f>
        <v>Program Studi</v>
      </c>
      <c r="E5" s="1" t="s">
        <v>69</v>
      </c>
      <c r="F5" s="1" t="s">
        <v>70</v>
      </c>
      <c r="G5" s="1" t="s">
        <v>71</v>
      </c>
      <c r="H5" s="1" t="s">
        <v>72</v>
      </c>
      <c r="I5" s="1" t="s">
        <v>73</v>
      </c>
      <c r="J5" s="1" t="s">
        <v>74</v>
      </c>
      <c r="K5" s="1" t="s">
        <v>75</v>
      </c>
      <c r="L5" s="1" t="s">
        <v>76</v>
      </c>
      <c r="M5" s="1" t="s">
        <v>77</v>
      </c>
      <c r="N5" s="1" t="s">
        <v>78</v>
      </c>
      <c r="O5" s="1" t="s">
        <v>79</v>
      </c>
      <c r="P5" s="1" t="s">
        <v>80</v>
      </c>
      <c r="Q5" s="1" t="s">
        <v>81</v>
      </c>
      <c r="R5" s="1" t="s">
        <v>82</v>
      </c>
      <c r="S5" s="1" t="s">
        <v>83</v>
      </c>
      <c r="T5" s="1" t="s">
        <v>84</v>
      </c>
      <c r="U5" s="31" t="s">
        <v>2432</v>
      </c>
      <c r="V5" s="31" t="s">
        <v>2428</v>
      </c>
      <c r="W5" s="34" t="s">
        <v>2426</v>
      </c>
      <c r="X5" s="34" t="s">
        <v>2433</v>
      </c>
      <c r="Y5" s="34"/>
      <c r="Z5" s="34"/>
      <c r="AA5" s="5"/>
      <c r="AB5" s="5"/>
      <c r="AC5" s="5"/>
      <c r="AD5" s="5"/>
      <c r="AE5" s="5"/>
      <c r="AF5" s="5"/>
      <c r="AG5" s="5"/>
      <c r="AH5" s="5"/>
    </row>
    <row r="6" spans="1:34">
      <c r="A6" s="13" t="str">
        <f>'Form Responses 1'!B2</f>
        <v>Irwan Dwi Febriansyah</v>
      </c>
      <c r="B6" s="13" t="str">
        <f>'Form Responses 1'!C2</f>
        <v>Irwan Dwi Febriansyah/Irwan</v>
      </c>
      <c r="C6" s="13" t="str">
        <f>'Form Responses 1'!D2</f>
        <v>Nomor Pendaftaran: 425279898; Nomor Pokok (NRP): 5007251023</v>
      </c>
      <c r="D6" s="13" t="str">
        <f>'Form Responses 1'!E2</f>
        <v>Teknik Mesin</v>
      </c>
      <c r="E6" s="35" t="s">
        <v>2500</v>
      </c>
      <c r="F6" s="35" t="s">
        <v>139</v>
      </c>
      <c r="G6" s="35" t="s">
        <v>140</v>
      </c>
      <c r="H6" s="35" t="s">
        <v>141</v>
      </c>
      <c r="I6" s="35" t="s">
        <v>142</v>
      </c>
      <c r="J6" s="35" t="s">
        <v>143</v>
      </c>
      <c r="K6" s="35" t="s">
        <v>144</v>
      </c>
      <c r="L6" s="35" t="s">
        <v>145</v>
      </c>
      <c r="M6" s="35" t="s">
        <v>146</v>
      </c>
      <c r="N6" s="35" t="s">
        <v>147</v>
      </c>
      <c r="O6" s="35" t="s">
        <v>148</v>
      </c>
      <c r="P6" s="35" t="s">
        <v>149</v>
      </c>
      <c r="Q6" s="35" t="s">
        <v>150</v>
      </c>
      <c r="R6" s="35" t="s">
        <v>151</v>
      </c>
      <c r="S6" s="35" t="s">
        <v>152</v>
      </c>
      <c r="T6" s="35" t="s">
        <v>153</v>
      </c>
      <c r="U6" s="36"/>
      <c r="V6" s="36"/>
      <c r="W6" s="5"/>
      <c r="X6" s="5"/>
      <c r="Y6" s="5"/>
      <c r="Z6" s="5"/>
      <c r="AA6" s="5"/>
      <c r="AB6" s="5"/>
      <c r="AC6" s="5"/>
      <c r="AD6" s="5"/>
      <c r="AE6" s="5"/>
      <c r="AF6" s="5"/>
      <c r="AG6" s="5"/>
      <c r="AH6" s="5"/>
    </row>
    <row r="7" spans="1:34">
      <c r="A7" s="13" t="str">
        <f>'Form Responses 1'!B3</f>
        <v>Tri Wahyu Prasetyo</v>
      </c>
      <c r="B7" s="13" t="str">
        <f>'Form Responses 1'!C3</f>
        <v>Wahyu/yuu</v>
      </c>
      <c r="C7" s="13" t="str">
        <f>'Form Responses 1'!D3</f>
        <v>425059734 / 5007251011</v>
      </c>
      <c r="D7" s="13" t="str">
        <f>'Form Responses 1'!E3</f>
        <v>Teknik Mesin</v>
      </c>
      <c r="E7" s="35" t="s">
        <v>190</v>
      </c>
      <c r="F7" s="35" t="s">
        <v>191</v>
      </c>
      <c r="G7" s="35" t="s">
        <v>140</v>
      </c>
      <c r="H7" s="35" t="s">
        <v>192</v>
      </c>
      <c r="I7" s="35" t="s">
        <v>193</v>
      </c>
      <c r="J7" s="35" t="s">
        <v>194</v>
      </c>
      <c r="K7" s="35" t="s">
        <v>195</v>
      </c>
      <c r="L7" s="35" t="s">
        <v>145</v>
      </c>
      <c r="M7" s="35" t="s">
        <v>196</v>
      </c>
      <c r="N7" s="35" t="s">
        <v>197</v>
      </c>
      <c r="O7" s="35" t="s">
        <v>148</v>
      </c>
      <c r="P7" s="35" t="s">
        <v>198</v>
      </c>
      <c r="Q7" s="35" t="s">
        <v>199</v>
      </c>
      <c r="R7" s="35" t="s">
        <v>200</v>
      </c>
      <c r="S7" s="35" t="s">
        <v>152</v>
      </c>
      <c r="T7" s="35" t="s">
        <v>153</v>
      </c>
      <c r="U7" s="36"/>
      <c r="V7" s="36"/>
      <c r="W7" s="5"/>
      <c r="X7" s="5"/>
      <c r="Y7" s="5"/>
      <c r="Z7" s="5"/>
      <c r="AA7" s="5"/>
      <c r="AB7" s="5"/>
      <c r="AC7" s="5"/>
      <c r="AD7" s="5"/>
      <c r="AE7" s="5"/>
      <c r="AF7" s="5"/>
      <c r="AG7" s="5"/>
      <c r="AH7" s="5"/>
    </row>
    <row r="8" spans="1:34">
      <c r="A8" s="13" t="str">
        <f>'Form Responses 1'!B4</f>
        <v>Muhammad Andrean Prayitno</v>
      </c>
      <c r="B8" s="13" t="str">
        <f>'Form Responses 1'!C4</f>
        <v>Andre</v>
      </c>
      <c r="C8" s="13">
        <f>'Form Responses 1'!D4</f>
        <v>425215423</v>
      </c>
      <c r="D8" s="13" t="str">
        <f>'Form Responses 1'!E4</f>
        <v>Teknik Mesin</v>
      </c>
      <c r="E8" s="35" t="s">
        <v>228</v>
      </c>
      <c r="F8" s="35" t="s">
        <v>229</v>
      </c>
      <c r="G8" s="35" t="s">
        <v>140</v>
      </c>
      <c r="H8" s="35" t="s">
        <v>230</v>
      </c>
      <c r="I8" s="35" t="s">
        <v>231</v>
      </c>
      <c r="J8" s="35" t="s">
        <v>232</v>
      </c>
      <c r="K8" s="35" t="s">
        <v>233</v>
      </c>
      <c r="L8" s="35" t="s">
        <v>145</v>
      </c>
      <c r="M8" s="35" t="s">
        <v>234</v>
      </c>
      <c r="N8" s="35" t="s">
        <v>235</v>
      </c>
      <c r="O8" s="35" t="s">
        <v>236</v>
      </c>
      <c r="P8" s="35" t="s">
        <v>237</v>
      </c>
      <c r="Q8" s="35" t="s">
        <v>238</v>
      </c>
      <c r="R8" s="35" t="s">
        <v>239</v>
      </c>
      <c r="S8" s="35" t="s">
        <v>240</v>
      </c>
      <c r="T8" s="35" t="s">
        <v>241</v>
      </c>
      <c r="U8" s="36"/>
      <c r="V8" s="36"/>
      <c r="W8" s="5"/>
      <c r="X8" s="5"/>
      <c r="Y8" s="5"/>
      <c r="Z8" s="5"/>
      <c r="AA8" s="5"/>
      <c r="AB8" s="5"/>
      <c r="AC8" s="5"/>
      <c r="AD8" s="5"/>
      <c r="AE8" s="5"/>
      <c r="AF8" s="5"/>
      <c r="AG8" s="5"/>
      <c r="AH8" s="5"/>
    </row>
    <row r="9" spans="1:34">
      <c r="A9" s="13" t="str">
        <f>'Form Responses 1'!B5</f>
        <v>Nafis Rizqi Priyambodo</v>
      </c>
      <c r="B9" s="13" t="str">
        <f>'Form Responses 1'!C5</f>
        <v>Nafis</v>
      </c>
      <c r="C9" s="13">
        <f>'Form Responses 1'!D5</f>
        <v>425671340</v>
      </c>
      <c r="D9" s="13" t="str">
        <f>'Form Responses 1'!E5</f>
        <v>Teknik Mesin</v>
      </c>
      <c r="E9" s="35" t="s">
        <v>190</v>
      </c>
      <c r="F9" s="35" t="s">
        <v>268</v>
      </c>
      <c r="G9" s="35" t="s">
        <v>269</v>
      </c>
      <c r="H9" s="35" t="s">
        <v>141</v>
      </c>
      <c r="I9" s="35" t="s">
        <v>270</v>
      </c>
      <c r="J9" s="35" t="s">
        <v>271</v>
      </c>
      <c r="K9" s="35" t="s">
        <v>195</v>
      </c>
      <c r="L9" s="35" t="s">
        <v>145</v>
      </c>
      <c r="M9" s="35" t="s">
        <v>272</v>
      </c>
      <c r="N9" s="35" t="s">
        <v>273</v>
      </c>
      <c r="O9" s="35" t="s">
        <v>274</v>
      </c>
      <c r="P9" s="35" t="s">
        <v>275</v>
      </c>
      <c r="Q9" s="35" t="s">
        <v>150</v>
      </c>
      <c r="R9" s="35" t="s">
        <v>200</v>
      </c>
      <c r="S9" s="35" t="s">
        <v>152</v>
      </c>
      <c r="T9" s="35" t="s">
        <v>276</v>
      </c>
      <c r="U9" s="36"/>
      <c r="V9" s="36"/>
      <c r="W9" s="5"/>
      <c r="X9" s="5"/>
      <c r="Y9" s="5"/>
      <c r="Z9" s="5"/>
      <c r="AA9" s="5"/>
      <c r="AB9" s="5"/>
      <c r="AC9" s="5"/>
      <c r="AD9" s="5"/>
      <c r="AE9" s="5"/>
      <c r="AF9" s="5"/>
      <c r="AG9" s="5"/>
      <c r="AH9" s="5"/>
    </row>
    <row r="10" spans="1:34">
      <c r="A10" s="13" t="str">
        <f>'Form Responses 1'!B6</f>
        <v>Aisyah Febriantika Sari</v>
      </c>
      <c r="B10" s="13" t="str">
        <f>'Form Responses 1'!C6</f>
        <v>Aisyah/ Tika / Febi</v>
      </c>
      <c r="C10" s="13">
        <f>'Form Responses 1'!D6</f>
        <v>425323067</v>
      </c>
      <c r="D10" s="13" t="str">
        <f>'Form Responses 1'!E6</f>
        <v>Teknik Mesin</v>
      </c>
      <c r="E10" s="35" t="s">
        <v>305</v>
      </c>
      <c r="F10" s="35" t="s">
        <v>306</v>
      </c>
      <c r="G10" s="35" t="s">
        <v>269</v>
      </c>
      <c r="H10" s="35" t="s">
        <v>307</v>
      </c>
      <c r="I10" s="35" t="s">
        <v>308</v>
      </c>
      <c r="J10" s="35" t="s">
        <v>271</v>
      </c>
      <c r="K10" s="35" t="s">
        <v>233</v>
      </c>
      <c r="L10" s="35" t="s">
        <v>145</v>
      </c>
      <c r="M10" s="35" t="s">
        <v>272</v>
      </c>
      <c r="N10" s="35" t="s">
        <v>235</v>
      </c>
      <c r="O10" s="35" t="s">
        <v>309</v>
      </c>
      <c r="P10" s="35" t="s">
        <v>310</v>
      </c>
      <c r="Q10" s="35" t="s">
        <v>150</v>
      </c>
      <c r="R10" s="35" t="s">
        <v>311</v>
      </c>
      <c r="S10" s="35" t="s">
        <v>312</v>
      </c>
      <c r="T10" s="35" t="s">
        <v>313</v>
      </c>
      <c r="U10" s="36"/>
      <c r="V10" s="36"/>
      <c r="W10" s="5"/>
      <c r="X10" s="5"/>
      <c r="Y10" s="5"/>
      <c r="Z10" s="5"/>
      <c r="AA10" s="5"/>
      <c r="AB10" s="5"/>
      <c r="AC10" s="5"/>
      <c r="AD10" s="5"/>
      <c r="AE10" s="5"/>
      <c r="AF10" s="5"/>
      <c r="AG10" s="5"/>
      <c r="AH10" s="5"/>
    </row>
    <row r="11" spans="1:34">
      <c r="A11" s="13" t="str">
        <f>'Form Responses 1'!B7</f>
        <v>Alex Steventio</v>
      </c>
      <c r="B11" s="13" t="str">
        <f>'Form Responses 1'!C7</f>
        <v>Alex Steventio/Alex</v>
      </c>
      <c r="C11" s="13">
        <f>'Form Responses 1'!D7</f>
        <v>425349951</v>
      </c>
      <c r="D11" s="13" t="str">
        <f>'Form Responses 1'!E7</f>
        <v>Teknik Mesin</v>
      </c>
      <c r="E11" s="35" t="s">
        <v>343</v>
      </c>
      <c r="F11" s="35" t="s">
        <v>344</v>
      </c>
      <c r="G11" s="35" t="s">
        <v>345</v>
      </c>
      <c r="H11" s="35" t="s">
        <v>346</v>
      </c>
      <c r="I11" s="35" t="s">
        <v>347</v>
      </c>
      <c r="J11" s="35" t="s">
        <v>271</v>
      </c>
      <c r="K11" s="35" t="s">
        <v>233</v>
      </c>
      <c r="L11" s="35" t="s">
        <v>348</v>
      </c>
      <c r="M11" s="35" t="s">
        <v>349</v>
      </c>
      <c r="N11" s="35" t="s">
        <v>350</v>
      </c>
      <c r="O11" s="35" t="s">
        <v>236</v>
      </c>
      <c r="P11" s="35" t="s">
        <v>275</v>
      </c>
      <c r="Q11" s="35" t="s">
        <v>351</v>
      </c>
      <c r="R11" s="35" t="s">
        <v>352</v>
      </c>
      <c r="S11" s="35" t="s">
        <v>353</v>
      </c>
      <c r="T11" s="35" t="s">
        <v>354</v>
      </c>
      <c r="U11" s="26"/>
      <c r="V11" s="27"/>
      <c r="W11" s="5"/>
      <c r="X11" s="5"/>
      <c r="Y11" s="5"/>
      <c r="Z11" s="5"/>
      <c r="AA11" s="5"/>
      <c r="AB11" s="5"/>
      <c r="AC11" s="5"/>
      <c r="AD11" s="5"/>
      <c r="AE11" s="5"/>
      <c r="AF11" s="5"/>
      <c r="AG11" s="5"/>
      <c r="AH11" s="5"/>
    </row>
    <row r="12" spans="1:34">
      <c r="A12" s="13" t="str">
        <f>'Form Responses 1'!B8</f>
        <v>Qiza Erlangga Prastya Permana</v>
      </c>
      <c r="B12" s="13" t="str">
        <f>'Form Responses 1'!C8</f>
        <v>Qiza/Angga</v>
      </c>
      <c r="C12" s="13">
        <f>'Form Responses 1'!D8</f>
        <v>425097560</v>
      </c>
      <c r="D12" s="13" t="str">
        <f>'Form Responses 1'!E8</f>
        <v>Teknik Mesin</v>
      </c>
      <c r="E12" s="35" t="s">
        <v>381</v>
      </c>
      <c r="F12" s="35" t="s">
        <v>344</v>
      </c>
      <c r="G12" s="35" t="s">
        <v>345</v>
      </c>
      <c r="H12" s="35" t="s">
        <v>192</v>
      </c>
      <c r="I12" s="35" t="s">
        <v>347</v>
      </c>
      <c r="J12" s="35" t="s">
        <v>194</v>
      </c>
      <c r="K12" s="35" t="s">
        <v>195</v>
      </c>
      <c r="L12" s="35" t="s">
        <v>145</v>
      </c>
      <c r="M12" s="35" t="s">
        <v>349</v>
      </c>
      <c r="N12" s="35" t="s">
        <v>382</v>
      </c>
      <c r="O12" s="35" t="s">
        <v>309</v>
      </c>
      <c r="P12" s="35" t="s">
        <v>383</v>
      </c>
      <c r="Q12" s="35" t="s">
        <v>150</v>
      </c>
      <c r="R12" s="35" t="s">
        <v>311</v>
      </c>
      <c r="S12" s="35" t="s">
        <v>384</v>
      </c>
      <c r="T12" s="35" t="s">
        <v>385</v>
      </c>
      <c r="U12" s="26"/>
      <c r="V12" s="27"/>
      <c r="W12" s="5"/>
      <c r="X12" s="5"/>
      <c r="Y12" s="5"/>
      <c r="Z12" s="5"/>
      <c r="AA12" s="5"/>
      <c r="AB12" s="5"/>
      <c r="AC12" s="5"/>
      <c r="AD12" s="5"/>
      <c r="AE12" s="5"/>
      <c r="AF12" s="5"/>
      <c r="AG12" s="5"/>
      <c r="AH12" s="5"/>
    </row>
    <row r="13" spans="1:34">
      <c r="A13" s="13" t="str">
        <f>'Form Responses 1'!B9</f>
        <v xml:space="preserve">Nadia Citra Kharisma </v>
      </c>
      <c r="B13" s="13" t="str">
        <f>'Form Responses 1'!C9</f>
        <v>Nadia</v>
      </c>
      <c r="C13" s="13">
        <f>'Form Responses 1'!D9</f>
        <v>425177623</v>
      </c>
      <c r="D13" s="13" t="str">
        <f>'Form Responses 1'!E9</f>
        <v>Teknik Mesin</v>
      </c>
      <c r="E13" s="35" t="s">
        <v>381</v>
      </c>
      <c r="F13" s="35" t="s">
        <v>268</v>
      </c>
      <c r="G13" s="35" t="s">
        <v>412</v>
      </c>
      <c r="H13" s="35" t="s">
        <v>413</v>
      </c>
      <c r="I13" s="35" t="s">
        <v>231</v>
      </c>
      <c r="J13" s="35" t="s">
        <v>194</v>
      </c>
      <c r="K13" s="35" t="s">
        <v>414</v>
      </c>
      <c r="L13" s="35" t="s">
        <v>415</v>
      </c>
      <c r="M13" s="35" t="s">
        <v>234</v>
      </c>
      <c r="N13" s="35" t="s">
        <v>416</v>
      </c>
      <c r="O13" s="35" t="s">
        <v>236</v>
      </c>
      <c r="P13" s="35" t="s">
        <v>149</v>
      </c>
      <c r="Q13" s="35" t="s">
        <v>417</v>
      </c>
      <c r="R13" s="35" t="s">
        <v>239</v>
      </c>
      <c r="S13" s="35" t="s">
        <v>312</v>
      </c>
      <c r="T13" s="35" t="s">
        <v>241</v>
      </c>
      <c r="U13" s="26"/>
      <c r="V13" s="27"/>
      <c r="W13" s="5"/>
      <c r="X13" s="5"/>
      <c r="Y13" s="5"/>
      <c r="Z13" s="5"/>
      <c r="AA13" s="5"/>
      <c r="AB13" s="5"/>
      <c r="AC13" s="5"/>
      <c r="AD13" s="5"/>
      <c r="AE13" s="5"/>
      <c r="AF13" s="5"/>
      <c r="AG13" s="5"/>
      <c r="AH13" s="5"/>
    </row>
    <row r="14" spans="1:34">
      <c r="A14" s="13">
        <f>'Form Responses 1'!B80</f>
        <v>0</v>
      </c>
      <c r="B14" s="13">
        <f>'Form Responses 1'!C80</f>
        <v>0</v>
      </c>
      <c r="C14" s="13">
        <f>'Form Responses 1'!D80</f>
        <v>0</v>
      </c>
      <c r="D14" s="13">
        <f>'Form Responses 1'!E80</f>
        <v>0</v>
      </c>
      <c r="E14" s="35">
        <f>('Form Responses 1'!BR80)</f>
        <v>0</v>
      </c>
      <c r="F14" s="35">
        <f>('Form Responses 1'!BS80)</f>
        <v>0</v>
      </c>
      <c r="G14" s="35">
        <f>('Form Responses 1'!BT80)</f>
        <v>0</v>
      </c>
      <c r="H14" s="35">
        <f>('Form Responses 1'!BU80)</f>
        <v>0</v>
      </c>
      <c r="I14" s="35">
        <f>('Form Responses 1'!BV80)</f>
        <v>0</v>
      </c>
      <c r="J14" s="35">
        <f>('Form Responses 1'!BW80)</f>
        <v>0</v>
      </c>
      <c r="K14" s="35">
        <f>('Form Responses 1'!BX80)</f>
        <v>0</v>
      </c>
      <c r="L14" s="35">
        <f>('Form Responses 1'!BY80)</f>
        <v>0</v>
      </c>
      <c r="M14" s="35">
        <f>('Form Responses 1'!BZ80)</f>
        <v>0</v>
      </c>
      <c r="N14" s="35">
        <f>('Form Responses 1'!CA80)</f>
        <v>0</v>
      </c>
      <c r="O14" s="35">
        <f>('Form Responses 1'!CB80)</f>
        <v>0</v>
      </c>
      <c r="P14" s="35">
        <f>('Form Responses 1'!CC80)</f>
        <v>0</v>
      </c>
      <c r="Q14" s="35">
        <f>('Form Responses 1'!CD80)</f>
        <v>0</v>
      </c>
      <c r="R14" s="35">
        <f>('Form Responses 1'!CE80)</f>
        <v>0</v>
      </c>
      <c r="S14" s="35">
        <f>('Form Responses 1'!CF80)</f>
        <v>0</v>
      </c>
      <c r="T14" s="35">
        <f>('Form Responses 1'!CG80)</f>
        <v>0</v>
      </c>
      <c r="U14" s="26"/>
      <c r="V14" s="27"/>
      <c r="W14" s="5"/>
      <c r="X14" s="5"/>
      <c r="Y14" s="5"/>
      <c r="Z14" s="5"/>
      <c r="AA14" s="5"/>
      <c r="AB14" s="5"/>
      <c r="AC14" s="5"/>
      <c r="AD14" s="5"/>
      <c r="AE14" s="5"/>
      <c r="AF14" s="5"/>
      <c r="AG14" s="5"/>
      <c r="AH14" s="5"/>
    </row>
    <row r="15" spans="1:34">
      <c r="A15" s="13">
        <f>'Form Responses 1'!B81</f>
        <v>0</v>
      </c>
      <c r="B15" s="13">
        <f>'Form Responses 1'!C81</f>
        <v>0</v>
      </c>
      <c r="C15" s="13">
        <f>'Form Responses 1'!D81</f>
        <v>0</v>
      </c>
      <c r="D15" s="13">
        <f>'Form Responses 1'!E81</f>
        <v>0</v>
      </c>
      <c r="E15" s="35">
        <f>('Form Responses 1'!BR81)</f>
        <v>0</v>
      </c>
      <c r="F15" s="35">
        <f>('Form Responses 1'!BS81)</f>
        <v>0</v>
      </c>
      <c r="G15" s="35">
        <f>('Form Responses 1'!BT81)</f>
        <v>0</v>
      </c>
      <c r="H15" s="35">
        <f>('Form Responses 1'!BU81)</f>
        <v>0</v>
      </c>
      <c r="I15" s="35">
        <f>('Form Responses 1'!BV81)</f>
        <v>0</v>
      </c>
      <c r="J15" s="35">
        <f>('Form Responses 1'!BW81)</f>
        <v>0</v>
      </c>
      <c r="K15" s="35">
        <f>('Form Responses 1'!BX81)</f>
        <v>0</v>
      </c>
      <c r="L15" s="35">
        <f>('Form Responses 1'!BY81)</f>
        <v>0</v>
      </c>
      <c r="M15" s="35">
        <f>('Form Responses 1'!BZ81)</f>
        <v>0</v>
      </c>
      <c r="N15" s="35">
        <f>('Form Responses 1'!CA81)</f>
        <v>0</v>
      </c>
      <c r="O15" s="35">
        <f>('Form Responses 1'!CB81)</f>
        <v>0</v>
      </c>
      <c r="P15" s="35">
        <f>('Form Responses 1'!CC81)</f>
        <v>0</v>
      </c>
      <c r="Q15" s="35">
        <f>('Form Responses 1'!CD81)</f>
        <v>0</v>
      </c>
      <c r="R15" s="35">
        <f>('Form Responses 1'!CE81)</f>
        <v>0</v>
      </c>
      <c r="S15" s="35">
        <f>('Form Responses 1'!CF81)</f>
        <v>0</v>
      </c>
      <c r="T15" s="35">
        <f>('Form Responses 1'!CG81)</f>
        <v>0</v>
      </c>
      <c r="U15" s="26"/>
      <c r="V15" s="27"/>
      <c r="W15" s="5"/>
      <c r="X15" s="5"/>
      <c r="Y15" s="5"/>
      <c r="Z15" s="5"/>
      <c r="AA15" s="5"/>
      <c r="AB15" s="5"/>
      <c r="AC15" s="5"/>
      <c r="AD15" s="5"/>
      <c r="AE15" s="5"/>
      <c r="AF15" s="5"/>
      <c r="AG15" s="5"/>
      <c r="AH15" s="5"/>
    </row>
    <row r="16" spans="1:34">
      <c r="A16" s="13">
        <f>'Form Responses 1'!B82</f>
        <v>0</v>
      </c>
      <c r="B16" s="13">
        <f>'Form Responses 1'!C82</f>
        <v>0</v>
      </c>
      <c r="C16" s="13">
        <f>'Form Responses 1'!D82</f>
        <v>0</v>
      </c>
      <c r="D16" s="13">
        <f>'Form Responses 1'!E82</f>
        <v>0</v>
      </c>
      <c r="E16" s="35">
        <f>('Form Responses 1'!BR82)</f>
        <v>0</v>
      </c>
      <c r="F16" s="35">
        <f>('Form Responses 1'!BS82)</f>
        <v>0</v>
      </c>
      <c r="G16" s="35">
        <f>('Form Responses 1'!BT82)</f>
        <v>0</v>
      </c>
      <c r="H16" s="35">
        <f>('Form Responses 1'!BU82)</f>
        <v>0</v>
      </c>
      <c r="I16" s="35">
        <f>('Form Responses 1'!BV82)</f>
        <v>0</v>
      </c>
      <c r="J16" s="35">
        <f>('Form Responses 1'!BW82)</f>
        <v>0</v>
      </c>
      <c r="K16" s="35">
        <f>('Form Responses 1'!BX82)</f>
        <v>0</v>
      </c>
      <c r="L16" s="35">
        <f>('Form Responses 1'!BY82)</f>
        <v>0</v>
      </c>
      <c r="M16" s="35">
        <f>('Form Responses 1'!BZ82)</f>
        <v>0</v>
      </c>
      <c r="N16" s="35">
        <f>('Form Responses 1'!CA82)</f>
        <v>0</v>
      </c>
      <c r="O16" s="35">
        <f>('Form Responses 1'!CB82)</f>
        <v>0</v>
      </c>
      <c r="P16" s="35">
        <f>('Form Responses 1'!CC82)</f>
        <v>0</v>
      </c>
      <c r="Q16" s="35">
        <f>('Form Responses 1'!CD82)</f>
        <v>0</v>
      </c>
      <c r="R16" s="35">
        <f>('Form Responses 1'!CE82)</f>
        <v>0</v>
      </c>
      <c r="S16" s="35">
        <f>('Form Responses 1'!CF82)</f>
        <v>0</v>
      </c>
      <c r="T16" s="35">
        <f>('Form Responses 1'!CG82)</f>
        <v>0</v>
      </c>
      <c r="U16" s="26"/>
      <c r="V16" s="27"/>
      <c r="W16" s="5"/>
      <c r="X16" s="5"/>
      <c r="Y16" s="5"/>
      <c r="Z16" s="5"/>
      <c r="AA16" s="5"/>
      <c r="AB16" s="5"/>
      <c r="AC16" s="5"/>
      <c r="AD16" s="5"/>
      <c r="AE16" s="5"/>
      <c r="AF16" s="5"/>
      <c r="AG16" s="5"/>
      <c r="AH16" s="5"/>
    </row>
    <row r="17" spans="1:34">
      <c r="A17" s="13">
        <f>'Form Responses 1'!B83</f>
        <v>0</v>
      </c>
      <c r="B17" s="13">
        <f>'Form Responses 1'!C83</f>
        <v>0</v>
      </c>
      <c r="C17" s="13">
        <f>'Form Responses 1'!D83</f>
        <v>0</v>
      </c>
      <c r="D17" s="13">
        <f>'Form Responses 1'!E83</f>
        <v>0</v>
      </c>
      <c r="E17" s="35">
        <f>('Form Responses 1'!BR83)</f>
        <v>0</v>
      </c>
      <c r="F17" s="35">
        <f>('Form Responses 1'!BS83)</f>
        <v>0</v>
      </c>
      <c r="G17" s="35">
        <f>('Form Responses 1'!BT83)</f>
        <v>0</v>
      </c>
      <c r="H17" s="35">
        <f>('Form Responses 1'!BU83)</f>
        <v>0</v>
      </c>
      <c r="I17" s="35">
        <f>('Form Responses 1'!BV83)</f>
        <v>0</v>
      </c>
      <c r="J17" s="35">
        <f>('Form Responses 1'!BW83)</f>
        <v>0</v>
      </c>
      <c r="K17" s="35">
        <f>('Form Responses 1'!BX83)</f>
        <v>0</v>
      </c>
      <c r="L17" s="35">
        <f>('Form Responses 1'!BY83)</f>
        <v>0</v>
      </c>
      <c r="M17" s="35">
        <f>('Form Responses 1'!BZ83)</f>
        <v>0</v>
      </c>
      <c r="N17" s="35">
        <f>('Form Responses 1'!CA83)</f>
        <v>0</v>
      </c>
      <c r="O17" s="35">
        <f>('Form Responses 1'!CB83)</f>
        <v>0</v>
      </c>
      <c r="P17" s="35">
        <f>('Form Responses 1'!CC83)</f>
        <v>0</v>
      </c>
      <c r="Q17" s="35">
        <f>('Form Responses 1'!CD83)</f>
        <v>0</v>
      </c>
      <c r="R17" s="35">
        <f>('Form Responses 1'!CE83)</f>
        <v>0</v>
      </c>
      <c r="S17" s="35">
        <f>('Form Responses 1'!CF83)</f>
        <v>0</v>
      </c>
      <c r="T17" s="35">
        <f>('Form Responses 1'!CG83)</f>
        <v>0</v>
      </c>
      <c r="U17" s="26"/>
      <c r="V17" s="27"/>
      <c r="W17" s="5"/>
      <c r="X17" s="5"/>
      <c r="Y17" s="5"/>
      <c r="Z17" s="5"/>
      <c r="AA17" s="5"/>
      <c r="AB17" s="5"/>
      <c r="AC17" s="5"/>
      <c r="AD17" s="5"/>
      <c r="AE17" s="5"/>
      <c r="AF17" s="5"/>
      <c r="AG17" s="5"/>
      <c r="AH17" s="5"/>
    </row>
    <row r="18" spans="1:34">
      <c r="A18" s="13">
        <f>'Form Responses 1'!B84</f>
        <v>0</v>
      </c>
      <c r="B18" s="13">
        <f>'Form Responses 1'!C84</f>
        <v>0</v>
      </c>
      <c r="C18" s="13">
        <f>'Form Responses 1'!D84</f>
        <v>0</v>
      </c>
      <c r="D18" s="13">
        <f>'Form Responses 1'!E84</f>
        <v>0</v>
      </c>
      <c r="E18" s="35">
        <f>('Form Responses 1'!BR84)</f>
        <v>0</v>
      </c>
      <c r="F18" s="35">
        <f>('Form Responses 1'!BS84)</f>
        <v>0</v>
      </c>
      <c r="G18" s="35">
        <f>('Form Responses 1'!BT84)</f>
        <v>0</v>
      </c>
      <c r="H18" s="35">
        <f>('Form Responses 1'!BU84)</f>
        <v>0</v>
      </c>
      <c r="I18" s="35">
        <f>('Form Responses 1'!BV84)</f>
        <v>0</v>
      </c>
      <c r="J18" s="35">
        <f>('Form Responses 1'!BW84)</f>
        <v>0</v>
      </c>
      <c r="K18" s="35">
        <f>('Form Responses 1'!BX84)</f>
        <v>0</v>
      </c>
      <c r="L18" s="35">
        <f>('Form Responses 1'!BY84)</f>
        <v>0</v>
      </c>
      <c r="M18" s="35">
        <f>('Form Responses 1'!BZ84)</f>
        <v>0</v>
      </c>
      <c r="N18" s="35">
        <f>('Form Responses 1'!CA84)</f>
        <v>0</v>
      </c>
      <c r="O18" s="35">
        <f>('Form Responses 1'!CB84)</f>
        <v>0</v>
      </c>
      <c r="P18" s="35">
        <f>('Form Responses 1'!CC84)</f>
        <v>0</v>
      </c>
      <c r="Q18" s="35">
        <f>('Form Responses 1'!CD84)</f>
        <v>0</v>
      </c>
      <c r="R18" s="35">
        <f>('Form Responses 1'!CE84)</f>
        <v>0</v>
      </c>
      <c r="S18" s="35">
        <f>('Form Responses 1'!CF84)</f>
        <v>0</v>
      </c>
      <c r="T18" s="35">
        <f>('Form Responses 1'!CG84)</f>
        <v>0</v>
      </c>
      <c r="U18" s="26"/>
      <c r="V18" s="27"/>
      <c r="W18" s="5"/>
      <c r="X18" s="5"/>
      <c r="Y18" s="5"/>
      <c r="Z18" s="5"/>
      <c r="AA18" s="5"/>
      <c r="AB18" s="5"/>
      <c r="AC18" s="5"/>
      <c r="AD18" s="5"/>
      <c r="AE18" s="5"/>
      <c r="AF18" s="5"/>
      <c r="AG18" s="5"/>
      <c r="AH18" s="5"/>
    </row>
    <row r="19" spans="1:34">
      <c r="A19" s="13">
        <f>'Form Responses 1'!B85</f>
        <v>0</v>
      </c>
      <c r="B19" s="13">
        <f>'Form Responses 1'!C85</f>
        <v>0</v>
      </c>
      <c r="C19" s="13">
        <f>'Form Responses 1'!D85</f>
        <v>0</v>
      </c>
      <c r="D19" s="13">
        <f>'Form Responses 1'!E85</f>
        <v>0</v>
      </c>
      <c r="E19" s="35">
        <f>('Form Responses 1'!BR85)</f>
        <v>0</v>
      </c>
      <c r="F19" s="35">
        <f>('Form Responses 1'!BS85)</f>
        <v>0</v>
      </c>
      <c r="G19" s="35">
        <f>('Form Responses 1'!BT85)</f>
        <v>0</v>
      </c>
      <c r="H19" s="35">
        <f>('Form Responses 1'!BU85)</f>
        <v>0</v>
      </c>
      <c r="I19" s="35">
        <f>('Form Responses 1'!BV85)</f>
        <v>0</v>
      </c>
      <c r="J19" s="35">
        <f>('Form Responses 1'!BW85)</f>
        <v>0</v>
      </c>
      <c r="K19" s="35">
        <f>('Form Responses 1'!BX85)</f>
        <v>0</v>
      </c>
      <c r="L19" s="35">
        <f>('Form Responses 1'!BY85)</f>
        <v>0</v>
      </c>
      <c r="M19" s="35">
        <f>('Form Responses 1'!BZ85)</f>
        <v>0</v>
      </c>
      <c r="N19" s="35">
        <f>('Form Responses 1'!CA85)</f>
        <v>0</v>
      </c>
      <c r="O19" s="35">
        <f>('Form Responses 1'!CB85)</f>
        <v>0</v>
      </c>
      <c r="P19" s="35">
        <f>('Form Responses 1'!CC85)</f>
        <v>0</v>
      </c>
      <c r="Q19" s="35">
        <f>('Form Responses 1'!CD85)</f>
        <v>0</v>
      </c>
      <c r="R19" s="35">
        <f>('Form Responses 1'!CE85)</f>
        <v>0</v>
      </c>
      <c r="S19" s="35">
        <f>('Form Responses 1'!CF85)</f>
        <v>0</v>
      </c>
      <c r="T19" s="35">
        <f>('Form Responses 1'!CG85)</f>
        <v>0</v>
      </c>
      <c r="U19" s="26"/>
      <c r="V19" s="27"/>
      <c r="W19" s="5"/>
      <c r="X19" s="5"/>
      <c r="Y19" s="5"/>
      <c r="Z19" s="5"/>
      <c r="AA19" s="5"/>
      <c r="AB19" s="5"/>
      <c r="AC19" s="5"/>
      <c r="AD19" s="5"/>
      <c r="AE19" s="5"/>
      <c r="AF19" s="5"/>
      <c r="AG19" s="5"/>
      <c r="AH19" s="5"/>
    </row>
    <row r="20" spans="1:34">
      <c r="A20" s="13">
        <f>'Form Responses 1'!B86</f>
        <v>0</v>
      </c>
      <c r="B20" s="13">
        <f>'Form Responses 1'!C86</f>
        <v>0</v>
      </c>
      <c r="C20" s="13">
        <f>'Form Responses 1'!D86</f>
        <v>0</v>
      </c>
      <c r="D20" s="13">
        <f>'Form Responses 1'!E86</f>
        <v>0</v>
      </c>
      <c r="E20" s="35">
        <f>('Form Responses 1'!BR86)</f>
        <v>0</v>
      </c>
      <c r="F20" s="35">
        <f>('Form Responses 1'!BS86)</f>
        <v>0</v>
      </c>
      <c r="G20" s="35">
        <f>('Form Responses 1'!BT86)</f>
        <v>0</v>
      </c>
      <c r="H20" s="35">
        <f>('Form Responses 1'!BU86)</f>
        <v>0</v>
      </c>
      <c r="I20" s="35">
        <f>('Form Responses 1'!BV86)</f>
        <v>0</v>
      </c>
      <c r="J20" s="35">
        <f>('Form Responses 1'!BW86)</f>
        <v>0</v>
      </c>
      <c r="K20" s="35">
        <f>('Form Responses 1'!BX86)</f>
        <v>0</v>
      </c>
      <c r="L20" s="35">
        <f>('Form Responses 1'!BY86)</f>
        <v>0</v>
      </c>
      <c r="M20" s="35">
        <f>('Form Responses 1'!BZ86)</f>
        <v>0</v>
      </c>
      <c r="N20" s="35">
        <f>('Form Responses 1'!CA86)</f>
        <v>0</v>
      </c>
      <c r="O20" s="35">
        <f>('Form Responses 1'!CB86)</f>
        <v>0</v>
      </c>
      <c r="P20" s="35">
        <f>('Form Responses 1'!CC86)</f>
        <v>0</v>
      </c>
      <c r="Q20" s="35">
        <f>('Form Responses 1'!CD86)</f>
        <v>0</v>
      </c>
      <c r="R20" s="35">
        <f>('Form Responses 1'!CE86)</f>
        <v>0</v>
      </c>
      <c r="S20" s="35">
        <f>('Form Responses 1'!CF86)</f>
        <v>0</v>
      </c>
      <c r="T20" s="35">
        <f>('Form Responses 1'!CG86)</f>
        <v>0</v>
      </c>
      <c r="U20" s="26"/>
      <c r="V20" s="27"/>
      <c r="W20" s="5"/>
      <c r="X20" s="5"/>
      <c r="Y20" s="5"/>
      <c r="Z20" s="5"/>
      <c r="AA20" s="5"/>
      <c r="AB20" s="5"/>
      <c r="AC20" s="5"/>
      <c r="AD20" s="5"/>
      <c r="AE20" s="5"/>
      <c r="AF20" s="5"/>
      <c r="AG20" s="5"/>
      <c r="AH20" s="5"/>
    </row>
    <row r="21" spans="1:34">
      <c r="A21" s="13">
        <f>'Form Responses 1'!B87</f>
        <v>0</v>
      </c>
      <c r="B21" s="13">
        <f>'Form Responses 1'!C87</f>
        <v>0</v>
      </c>
      <c r="C21" s="13">
        <f>'Form Responses 1'!D87</f>
        <v>0</v>
      </c>
      <c r="D21" s="13">
        <f>'Form Responses 1'!E87</f>
        <v>0</v>
      </c>
      <c r="E21" s="35">
        <f>('Form Responses 1'!BR87)</f>
        <v>0</v>
      </c>
      <c r="F21" s="35">
        <f>('Form Responses 1'!BS87)</f>
        <v>0</v>
      </c>
      <c r="G21" s="35">
        <f>('Form Responses 1'!BT87)</f>
        <v>0</v>
      </c>
      <c r="H21" s="35">
        <f>('Form Responses 1'!BU87)</f>
        <v>0</v>
      </c>
      <c r="I21" s="35">
        <f>('Form Responses 1'!BV87)</f>
        <v>0</v>
      </c>
      <c r="J21" s="35">
        <f>('Form Responses 1'!BW87)</f>
        <v>0</v>
      </c>
      <c r="K21" s="35">
        <f>('Form Responses 1'!BX87)</f>
        <v>0</v>
      </c>
      <c r="L21" s="35">
        <f>('Form Responses 1'!BY87)</f>
        <v>0</v>
      </c>
      <c r="M21" s="35">
        <f>('Form Responses 1'!BZ87)</f>
        <v>0</v>
      </c>
      <c r="N21" s="35">
        <f>('Form Responses 1'!CA87)</f>
        <v>0</v>
      </c>
      <c r="O21" s="35">
        <f>('Form Responses 1'!CB87)</f>
        <v>0</v>
      </c>
      <c r="P21" s="35">
        <f>('Form Responses 1'!CC87)</f>
        <v>0</v>
      </c>
      <c r="Q21" s="35">
        <f>('Form Responses 1'!CD87)</f>
        <v>0</v>
      </c>
      <c r="R21" s="35">
        <f>('Form Responses 1'!CE87)</f>
        <v>0</v>
      </c>
      <c r="S21" s="35">
        <f>('Form Responses 1'!CF87)</f>
        <v>0</v>
      </c>
      <c r="T21" s="35">
        <f>('Form Responses 1'!CG87)</f>
        <v>0</v>
      </c>
      <c r="U21" s="26"/>
      <c r="V21" s="27"/>
      <c r="W21" s="5"/>
      <c r="X21" s="5"/>
      <c r="Y21" s="5"/>
      <c r="Z21" s="5"/>
      <c r="AA21" s="5"/>
      <c r="AB21" s="5"/>
      <c r="AC21" s="5"/>
      <c r="AD21" s="5"/>
      <c r="AE21" s="5"/>
      <c r="AF21" s="5"/>
      <c r="AG21" s="5"/>
      <c r="AH21" s="5"/>
    </row>
    <row r="22" spans="1:34">
      <c r="A22" s="13">
        <f>'Form Responses 1'!B88</f>
        <v>0</v>
      </c>
      <c r="B22" s="13">
        <f>'Form Responses 1'!C88</f>
        <v>0</v>
      </c>
      <c r="C22" s="13">
        <f>'Form Responses 1'!D88</f>
        <v>0</v>
      </c>
      <c r="D22" s="13">
        <f>'Form Responses 1'!E88</f>
        <v>0</v>
      </c>
      <c r="E22" s="35">
        <f>('Form Responses 1'!BR88)</f>
        <v>0</v>
      </c>
      <c r="F22" s="35">
        <f>('Form Responses 1'!BS88)</f>
        <v>0</v>
      </c>
      <c r="G22" s="35">
        <f>('Form Responses 1'!BT88)</f>
        <v>0</v>
      </c>
      <c r="H22" s="35">
        <f>('Form Responses 1'!BU88)</f>
        <v>0</v>
      </c>
      <c r="I22" s="35">
        <f>('Form Responses 1'!BV88)</f>
        <v>0</v>
      </c>
      <c r="J22" s="35">
        <f>('Form Responses 1'!BW88)</f>
        <v>0</v>
      </c>
      <c r="K22" s="35">
        <f>('Form Responses 1'!BX88)</f>
        <v>0</v>
      </c>
      <c r="L22" s="35">
        <f>('Form Responses 1'!BY88)</f>
        <v>0</v>
      </c>
      <c r="M22" s="35">
        <f>('Form Responses 1'!BZ88)</f>
        <v>0</v>
      </c>
      <c r="N22" s="35">
        <f>('Form Responses 1'!CA88)</f>
        <v>0</v>
      </c>
      <c r="O22" s="35">
        <f>('Form Responses 1'!CB88)</f>
        <v>0</v>
      </c>
      <c r="P22" s="35">
        <f>('Form Responses 1'!CC88)</f>
        <v>0</v>
      </c>
      <c r="Q22" s="35">
        <f>('Form Responses 1'!CD88)</f>
        <v>0</v>
      </c>
      <c r="R22" s="35">
        <f>('Form Responses 1'!CE88)</f>
        <v>0</v>
      </c>
      <c r="S22" s="35">
        <f>('Form Responses 1'!CF88)</f>
        <v>0</v>
      </c>
      <c r="T22" s="35">
        <f>('Form Responses 1'!CG88)</f>
        <v>0</v>
      </c>
      <c r="U22" s="26"/>
      <c r="V22" s="27"/>
      <c r="W22" s="5"/>
      <c r="X22" s="5"/>
      <c r="Y22" s="5"/>
      <c r="Z22" s="5"/>
      <c r="AA22" s="5"/>
      <c r="AB22" s="5"/>
      <c r="AC22" s="5"/>
      <c r="AD22" s="5"/>
      <c r="AE22" s="5"/>
      <c r="AF22" s="5"/>
      <c r="AG22" s="5"/>
      <c r="AH22" s="5"/>
    </row>
    <row r="23" spans="1:34">
      <c r="A23" s="5">
        <f>'Form Responses 1'!B93</f>
        <v>0</v>
      </c>
      <c r="B23" s="5">
        <f>'Form Responses 1'!C93</f>
        <v>0</v>
      </c>
      <c r="C23" s="5">
        <f>'Form Responses 1'!D93</f>
        <v>0</v>
      </c>
      <c r="D23" s="5">
        <f>'Form Responses 1'!E93</f>
        <v>0</v>
      </c>
      <c r="E23" s="14">
        <f>'Form Responses 1'!U93</f>
        <v>0</v>
      </c>
      <c r="F23" s="14">
        <f>'Form Responses 1'!V93</f>
        <v>0</v>
      </c>
      <c r="G23" s="14">
        <f>'Form Responses 1'!W93</f>
        <v>0</v>
      </c>
      <c r="H23" s="14">
        <f>'Form Responses 1'!X93</f>
        <v>0</v>
      </c>
      <c r="I23" s="14">
        <f>'Form Responses 1'!Y93</f>
        <v>0</v>
      </c>
      <c r="J23" s="14">
        <f>'Form Responses 1'!Z93</f>
        <v>0</v>
      </c>
      <c r="K23" s="14">
        <f>'Form Responses 1'!AA93</f>
        <v>0</v>
      </c>
      <c r="L23" s="14">
        <f>'Form Responses 1'!AB93</f>
        <v>0</v>
      </c>
      <c r="M23" s="14">
        <f>'Form Responses 1'!AC93</f>
        <v>0</v>
      </c>
      <c r="N23" s="14">
        <f>'Form Responses 1'!AD93</f>
        <v>0</v>
      </c>
      <c r="O23" s="14">
        <f>'Form Responses 1'!AE93</f>
        <v>0</v>
      </c>
      <c r="P23" s="14">
        <f>'Form Responses 1'!AF93</f>
        <v>0</v>
      </c>
      <c r="Q23" s="14">
        <f>'Form Responses 1'!AG93</f>
        <v>0</v>
      </c>
      <c r="R23" s="14">
        <f>'Form Responses 1'!AH93</f>
        <v>0</v>
      </c>
      <c r="S23" s="14">
        <f>'Form Responses 1'!AI93</f>
        <v>0</v>
      </c>
      <c r="T23" s="14">
        <f>'Form Responses 1'!AJ93</f>
        <v>0</v>
      </c>
      <c r="U23" s="26"/>
      <c r="V23" s="27"/>
      <c r="W23" s="5"/>
      <c r="X23" s="5"/>
      <c r="Y23" s="5"/>
      <c r="Z23" s="5"/>
      <c r="AA23" s="5"/>
      <c r="AB23" s="5"/>
      <c r="AC23" s="5"/>
      <c r="AD23" s="5"/>
      <c r="AE23" s="5"/>
      <c r="AF23" s="5"/>
      <c r="AG23" s="5"/>
      <c r="AH23" s="5"/>
    </row>
    <row r="24" spans="1:34">
      <c r="A24" s="5">
        <f>'Form Responses 1'!B94</f>
        <v>0</v>
      </c>
      <c r="B24" s="5">
        <f>'Form Responses 1'!C94</f>
        <v>0</v>
      </c>
      <c r="C24" s="5">
        <f>'Form Responses 1'!D94</f>
        <v>0</v>
      </c>
      <c r="D24" s="5">
        <f>'Form Responses 1'!E94</f>
        <v>0</v>
      </c>
      <c r="E24" s="14">
        <f>'Form Responses 1'!U94</f>
        <v>0</v>
      </c>
      <c r="F24" s="14">
        <f>'Form Responses 1'!V94</f>
        <v>0</v>
      </c>
      <c r="G24" s="14">
        <f>'Form Responses 1'!W94</f>
        <v>0</v>
      </c>
      <c r="H24" s="14">
        <f>'Form Responses 1'!X94</f>
        <v>0</v>
      </c>
      <c r="I24" s="14">
        <f>'Form Responses 1'!Y94</f>
        <v>0</v>
      </c>
      <c r="J24" s="14">
        <f>'Form Responses 1'!Z94</f>
        <v>0</v>
      </c>
      <c r="K24" s="14">
        <f>'Form Responses 1'!AA94</f>
        <v>0</v>
      </c>
      <c r="L24" s="14">
        <f>'Form Responses 1'!AB94</f>
        <v>0</v>
      </c>
      <c r="M24" s="14">
        <f>'Form Responses 1'!AC94</f>
        <v>0</v>
      </c>
      <c r="N24" s="14">
        <f>'Form Responses 1'!AD94</f>
        <v>0</v>
      </c>
      <c r="O24" s="14">
        <f>'Form Responses 1'!AE94</f>
        <v>0</v>
      </c>
      <c r="P24" s="14">
        <f>'Form Responses 1'!AF94</f>
        <v>0</v>
      </c>
      <c r="Q24" s="14">
        <f>'Form Responses 1'!AG94</f>
        <v>0</v>
      </c>
      <c r="R24" s="14">
        <f>'Form Responses 1'!AH94</f>
        <v>0</v>
      </c>
      <c r="S24" s="14">
        <f>'Form Responses 1'!AI94</f>
        <v>0</v>
      </c>
      <c r="T24" s="14">
        <f>'Form Responses 1'!AJ94</f>
        <v>0</v>
      </c>
      <c r="U24" s="26"/>
      <c r="V24" s="27"/>
      <c r="W24" s="5"/>
      <c r="X24" s="5"/>
      <c r="Y24" s="5"/>
      <c r="Z24" s="5"/>
      <c r="AA24" s="5"/>
      <c r="AB24" s="5"/>
      <c r="AC24" s="5"/>
      <c r="AD24" s="5"/>
      <c r="AE24" s="5"/>
      <c r="AF24" s="5"/>
      <c r="AG24" s="5"/>
      <c r="AH24" s="5"/>
    </row>
    <row r="25" spans="1:34">
      <c r="A25" s="5">
        <f>'Form Responses 1'!B95</f>
        <v>0</v>
      </c>
      <c r="B25" s="5">
        <f>'Form Responses 1'!C95</f>
        <v>0</v>
      </c>
      <c r="C25" s="5">
        <f>'Form Responses 1'!D95</f>
        <v>0</v>
      </c>
      <c r="D25" s="5">
        <f>'Form Responses 1'!E95</f>
        <v>0</v>
      </c>
      <c r="E25" s="14">
        <f>'Form Responses 1'!U95</f>
        <v>0</v>
      </c>
      <c r="F25" s="14">
        <f>'Form Responses 1'!V95</f>
        <v>0</v>
      </c>
      <c r="G25" s="14">
        <f>'Form Responses 1'!W95</f>
        <v>0</v>
      </c>
      <c r="H25" s="14">
        <f>'Form Responses 1'!X95</f>
        <v>0</v>
      </c>
      <c r="I25" s="14">
        <f>'Form Responses 1'!Y95</f>
        <v>0</v>
      </c>
      <c r="J25" s="14">
        <f>'Form Responses 1'!Z95</f>
        <v>0</v>
      </c>
      <c r="K25" s="14">
        <f>'Form Responses 1'!AA95</f>
        <v>0</v>
      </c>
      <c r="L25" s="14">
        <f>'Form Responses 1'!AB95</f>
        <v>0</v>
      </c>
      <c r="M25" s="14">
        <f>'Form Responses 1'!AC95</f>
        <v>0</v>
      </c>
      <c r="N25" s="14">
        <f>'Form Responses 1'!AD95</f>
        <v>0</v>
      </c>
      <c r="O25" s="14">
        <f>'Form Responses 1'!AE95</f>
        <v>0</v>
      </c>
      <c r="P25" s="14">
        <f>'Form Responses 1'!AF95</f>
        <v>0</v>
      </c>
      <c r="Q25" s="14">
        <f>'Form Responses 1'!AG95</f>
        <v>0</v>
      </c>
      <c r="R25" s="14">
        <f>'Form Responses 1'!AH95</f>
        <v>0</v>
      </c>
      <c r="S25" s="14">
        <f>'Form Responses 1'!AI95</f>
        <v>0</v>
      </c>
      <c r="T25" s="14">
        <f>'Form Responses 1'!AJ95</f>
        <v>0</v>
      </c>
      <c r="U25" s="26"/>
      <c r="V25" s="27"/>
      <c r="W25" s="5"/>
      <c r="X25" s="5"/>
      <c r="Y25" s="5"/>
      <c r="Z25" s="5"/>
      <c r="AA25" s="5"/>
      <c r="AB25" s="5"/>
      <c r="AC25" s="5"/>
      <c r="AD25" s="5"/>
      <c r="AE25" s="5"/>
      <c r="AF25" s="5"/>
      <c r="AG25" s="5"/>
      <c r="AH25" s="5"/>
    </row>
    <row r="26" spans="1:34">
      <c r="A26" s="5">
        <f>'Form Responses 1'!B96</f>
        <v>0</v>
      </c>
      <c r="B26" s="5">
        <f>'Form Responses 1'!C96</f>
        <v>0</v>
      </c>
      <c r="C26" s="5">
        <f>'Form Responses 1'!D96</f>
        <v>0</v>
      </c>
      <c r="D26" s="5">
        <f>'Form Responses 1'!E96</f>
        <v>0</v>
      </c>
      <c r="E26" s="14">
        <f>'Form Responses 1'!U96</f>
        <v>0</v>
      </c>
      <c r="F26" s="14">
        <f>'Form Responses 1'!V96</f>
        <v>0</v>
      </c>
      <c r="G26" s="14">
        <f>'Form Responses 1'!W96</f>
        <v>0</v>
      </c>
      <c r="H26" s="14">
        <f>'Form Responses 1'!X96</f>
        <v>0</v>
      </c>
      <c r="I26" s="14">
        <f>'Form Responses 1'!Y96</f>
        <v>0</v>
      </c>
      <c r="J26" s="14">
        <f>'Form Responses 1'!Z96</f>
        <v>0</v>
      </c>
      <c r="K26" s="14">
        <f>'Form Responses 1'!AA96</f>
        <v>0</v>
      </c>
      <c r="L26" s="14">
        <f>'Form Responses 1'!AB96</f>
        <v>0</v>
      </c>
      <c r="M26" s="14">
        <f>'Form Responses 1'!AC96</f>
        <v>0</v>
      </c>
      <c r="N26" s="14">
        <f>'Form Responses 1'!AD96</f>
        <v>0</v>
      </c>
      <c r="O26" s="14">
        <f>'Form Responses 1'!AE96</f>
        <v>0</v>
      </c>
      <c r="P26" s="14">
        <f>'Form Responses 1'!AF96</f>
        <v>0</v>
      </c>
      <c r="Q26" s="14">
        <f>'Form Responses 1'!AG96</f>
        <v>0</v>
      </c>
      <c r="R26" s="14">
        <f>'Form Responses 1'!AH96</f>
        <v>0</v>
      </c>
      <c r="S26" s="14">
        <f>'Form Responses 1'!AI96</f>
        <v>0</v>
      </c>
      <c r="T26" s="14">
        <f>'Form Responses 1'!AJ96</f>
        <v>0</v>
      </c>
      <c r="U26" s="26"/>
      <c r="V26" s="27"/>
      <c r="W26" s="5"/>
      <c r="X26" s="5"/>
      <c r="Y26" s="5"/>
      <c r="Z26" s="5"/>
      <c r="AA26" s="5"/>
      <c r="AB26" s="5"/>
      <c r="AC26" s="5"/>
      <c r="AD26" s="5"/>
      <c r="AE26" s="5"/>
      <c r="AF26" s="5"/>
      <c r="AG26" s="5"/>
      <c r="AH26" s="5"/>
    </row>
    <row r="27" spans="1:34">
      <c r="A27" s="5">
        <f>'Form Responses 1'!B97</f>
        <v>0</v>
      </c>
      <c r="B27" s="5">
        <f>'Form Responses 1'!C97</f>
        <v>0</v>
      </c>
      <c r="C27" s="5">
        <f>'Form Responses 1'!D97</f>
        <v>0</v>
      </c>
      <c r="D27" s="5">
        <f>'Form Responses 1'!E97</f>
        <v>0</v>
      </c>
      <c r="E27" s="14">
        <f>'Form Responses 1'!U97</f>
        <v>0</v>
      </c>
      <c r="F27" s="14">
        <f>'Form Responses 1'!V97</f>
        <v>0</v>
      </c>
      <c r="G27" s="14">
        <f>'Form Responses 1'!W97</f>
        <v>0</v>
      </c>
      <c r="H27" s="14">
        <f>'Form Responses 1'!X97</f>
        <v>0</v>
      </c>
      <c r="I27" s="14">
        <f>'Form Responses 1'!Y97</f>
        <v>0</v>
      </c>
      <c r="J27" s="14">
        <f>'Form Responses 1'!Z97</f>
        <v>0</v>
      </c>
      <c r="K27" s="14">
        <f>'Form Responses 1'!AA97</f>
        <v>0</v>
      </c>
      <c r="L27" s="14">
        <f>'Form Responses 1'!AB97</f>
        <v>0</v>
      </c>
      <c r="M27" s="14">
        <f>'Form Responses 1'!AC97</f>
        <v>0</v>
      </c>
      <c r="N27" s="14">
        <f>'Form Responses 1'!AD97</f>
        <v>0</v>
      </c>
      <c r="O27" s="14">
        <f>'Form Responses 1'!AE97</f>
        <v>0</v>
      </c>
      <c r="P27" s="14">
        <f>'Form Responses 1'!AF97</f>
        <v>0</v>
      </c>
      <c r="Q27" s="14">
        <f>'Form Responses 1'!AG97</f>
        <v>0</v>
      </c>
      <c r="R27" s="14">
        <f>'Form Responses 1'!AH97</f>
        <v>0</v>
      </c>
      <c r="S27" s="14">
        <f>'Form Responses 1'!AI97</f>
        <v>0</v>
      </c>
      <c r="T27" s="14">
        <f>'Form Responses 1'!AJ97</f>
        <v>0</v>
      </c>
      <c r="U27" s="26"/>
      <c r="V27" s="27"/>
      <c r="W27" s="5"/>
      <c r="X27" s="5"/>
      <c r="Y27" s="5"/>
      <c r="Z27" s="5"/>
      <c r="AA27" s="5"/>
      <c r="AB27" s="5"/>
      <c r="AC27" s="5"/>
      <c r="AD27" s="5"/>
      <c r="AE27" s="5"/>
      <c r="AF27" s="5"/>
      <c r="AG27" s="5"/>
      <c r="AH27" s="5"/>
    </row>
    <row r="28" spans="1:34">
      <c r="A28" s="5">
        <f>'Form Responses 1'!B98</f>
        <v>0</v>
      </c>
      <c r="B28" s="5">
        <f>'Form Responses 1'!C98</f>
        <v>0</v>
      </c>
      <c r="C28" s="5">
        <f>'Form Responses 1'!D98</f>
        <v>0</v>
      </c>
      <c r="D28" s="5">
        <f>'Form Responses 1'!E98</f>
        <v>0</v>
      </c>
      <c r="E28" s="14">
        <f>'Form Responses 1'!U98</f>
        <v>0</v>
      </c>
      <c r="F28" s="14">
        <f>'Form Responses 1'!V98</f>
        <v>0</v>
      </c>
      <c r="G28" s="14">
        <f>'Form Responses 1'!W98</f>
        <v>0</v>
      </c>
      <c r="H28" s="14">
        <f>'Form Responses 1'!X98</f>
        <v>0</v>
      </c>
      <c r="I28" s="14">
        <f>'Form Responses 1'!Y98</f>
        <v>0</v>
      </c>
      <c r="J28" s="14">
        <f>'Form Responses 1'!Z98</f>
        <v>0</v>
      </c>
      <c r="K28" s="14">
        <f>'Form Responses 1'!AA98</f>
        <v>0</v>
      </c>
      <c r="L28" s="14">
        <f>'Form Responses 1'!AB98</f>
        <v>0</v>
      </c>
      <c r="M28" s="14">
        <f>'Form Responses 1'!AC98</f>
        <v>0</v>
      </c>
      <c r="N28" s="14">
        <f>'Form Responses 1'!AD98</f>
        <v>0</v>
      </c>
      <c r="O28" s="14">
        <f>'Form Responses 1'!AE98</f>
        <v>0</v>
      </c>
      <c r="P28" s="14">
        <f>'Form Responses 1'!AF98</f>
        <v>0</v>
      </c>
      <c r="Q28" s="14">
        <f>'Form Responses 1'!AG98</f>
        <v>0</v>
      </c>
      <c r="R28" s="14">
        <f>'Form Responses 1'!AH98</f>
        <v>0</v>
      </c>
      <c r="S28" s="14">
        <f>'Form Responses 1'!AI98</f>
        <v>0</v>
      </c>
      <c r="T28" s="14">
        <f>'Form Responses 1'!AJ98</f>
        <v>0</v>
      </c>
      <c r="U28" s="26"/>
      <c r="V28" s="27"/>
      <c r="W28" s="5"/>
      <c r="X28" s="5"/>
      <c r="Y28" s="5"/>
      <c r="Z28" s="5"/>
      <c r="AA28" s="5"/>
      <c r="AB28" s="5"/>
      <c r="AC28" s="5"/>
      <c r="AD28" s="5"/>
      <c r="AE28" s="5"/>
      <c r="AF28" s="5"/>
      <c r="AG28" s="5"/>
      <c r="AH28" s="5"/>
    </row>
    <row r="29" spans="1:34">
      <c r="A29" s="5">
        <f>'Form Responses 1'!B99</f>
        <v>0</v>
      </c>
      <c r="B29" s="5">
        <f>'Form Responses 1'!C99</f>
        <v>0</v>
      </c>
      <c r="C29" s="5">
        <f>'Form Responses 1'!D99</f>
        <v>0</v>
      </c>
      <c r="D29" s="5">
        <f>'Form Responses 1'!E99</f>
        <v>0</v>
      </c>
      <c r="E29" s="14">
        <f>'Form Responses 1'!U99</f>
        <v>0</v>
      </c>
      <c r="F29" s="14">
        <f>'Form Responses 1'!V99</f>
        <v>0</v>
      </c>
      <c r="G29" s="14">
        <f>'Form Responses 1'!W99</f>
        <v>0</v>
      </c>
      <c r="H29" s="14">
        <f>'Form Responses 1'!X99</f>
        <v>0</v>
      </c>
      <c r="I29" s="14">
        <f>'Form Responses 1'!Y99</f>
        <v>0</v>
      </c>
      <c r="J29" s="14">
        <f>'Form Responses 1'!Z99</f>
        <v>0</v>
      </c>
      <c r="K29" s="14">
        <f>'Form Responses 1'!AA99</f>
        <v>0</v>
      </c>
      <c r="L29" s="14">
        <f>'Form Responses 1'!AB99</f>
        <v>0</v>
      </c>
      <c r="M29" s="14">
        <f>'Form Responses 1'!AC99</f>
        <v>0</v>
      </c>
      <c r="N29" s="14">
        <f>'Form Responses 1'!AD99</f>
        <v>0</v>
      </c>
      <c r="O29" s="14">
        <f>'Form Responses 1'!AE99</f>
        <v>0</v>
      </c>
      <c r="P29" s="14">
        <f>'Form Responses 1'!AF99</f>
        <v>0</v>
      </c>
      <c r="Q29" s="14">
        <f>'Form Responses 1'!AG99</f>
        <v>0</v>
      </c>
      <c r="R29" s="14">
        <f>'Form Responses 1'!AH99</f>
        <v>0</v>
      </c>
      <c r="S29" s="14">
        <f>'Form Responses 1'!AI99</f>
        <v>0</v>
      </c>
      <c r="T29" s="14">
        <f>'Form Responses 1'!AJ99</f>
        <v>0</v>
      </c>
      <c r="U29" s="26"/>
      <c r="V29" s="27"/>
      <c r="W29" s="5"/>
      <c r="X29" s="5"/>
      <c r="Y29" s="5"/>
      <c r="Z29" s="5"/>
      <c r="AA29" s="5"/>
      <c r="AB29" s="5"/>
      <c r="AC29" s="5"/>
      <c r="AD29" s="5"/>
      <c r="AE29" s="5"/>
      <c r="AF29" s="5"/>
      <c r="AG29" s="5"/>
      <c r="AH29" s="5"/>
    </row>
    <row r="30" spans="1:34">
      <c r="A30" s="5">
        <f>'Form Responses 1'!B100</f>
        <v>0</v>
      </c>
      <c r="B30" s="5">
        <f>'Form Responses 1'!C100</f>
        <v>0</v>
      </c>
      <c r="C30" s="5">
        <f>'Form Responses 1'!D100</f>
        <v>0</v>
      </c>
      <c r="D30" s="5">
        <f>'Form Responses 1'!E100</f>
        <v>0</v>
      </c>
      <c r="E30" s="14">
        <f>'Form Responses 1'!U100</f>
        <v>0</v>
      </c>
      <c r="F30" s="14">
        <f>'Form Responses 1'!V100</f>
        <v>0</v>
      </c>
      <c r="G30" s="14">
        <f>'Form Responses 1'!W100</f>
        <v>0</v>
      </c>
      <c r="H30" s="14">
        <f>'Form Responses 1'!X100</f>
        <v>0</v>
      </c>
      <c r="I30" s="14">
        <f>'Form Responses 1'!Y100</f>
        <v>0</v>
      </c>
      <c r="J30" s="14">
        <f>'Form Responses 1'!Z100</f>
        <v>0</v>
      </c>
      <c r="K30" s="14">
        <f>'Form Responses 1'!AA100</f>
        <v>0</v>
      </c>
      <c r="L30" s="14">
        <f>'Form Responses 1'!AB100</f>
        <v>0</v>
      </c>
      <c r="M30" s="14">
        <f>'Form Responses 1'!AC100</f>
        <v>0</v>
      </c>
      <c r="N30" s="14">
        <f>'Form Responses 1'!AD100</f>
        <v>0</v>
      </c>
      <c r="O30" s="14">
        <f>'Form Responses 1'!AE100</f>
        <v>0</v>
      </c>
      <c r="P30" s="14">
        <f>'Form Responses 1'!AF100</f>
        <v>0</v>
      </c>
      <c r="Q30" s="14">
        <f>'Form Responses 1'!AG100</f>
        <v>0</v>
      </c>
      <c r="R30" s="14">
        <f>'Form Responses 1'!AH100</f>
        <v>0</v>
      </c>
      <c r="S30" s="14">
        <f>'Form Responses 1'!AI100</f>
        <v>0</v>
      </c>
      <c r="T30" s="14">
        <f>'Form Responses 1'!AJ100</f>
        <v>0</v>
      </c>
      <c r="U30" s="26"/>
      <c r="V30" s="27"/>
      <c r="W30" s="5"/>
      <c r="X30" s="5"/>
      <c r="Y30" s="5"/>
      <c r="Z30" s="5"/>
      <c r="AA30" s="5"/>
      <c r="AB30" s="5"/>
      <c r="AC30" s="5"/>
      <c r="AD30" s="5"/>
      <c r="AE30" s="5"/>
      <c r="AF30" s="5"/>
      <c r="AG30" s="5"/>
      <c r="AH30" s="5"/>
    </row>
    <row r="31" spans="1:34">
      <c r="A31" s="5">
        <f>'Form Responses 1'!B101</f>
        <v>0</v>
      </c>
      <c r="B31" s="5">
        <f>'Form Responses 1'!C101</f>
        <v>0</v>
      </c>
      <c r="C31" s="5">
        <f>'Form Responses 1'!D101</f>
        <v>0</v>
      </c>
      <c r="D31" s="5">
        <f>'Form Responses 1'!E101</f>
        <v>0</v>
      </c>
      <c r="E31" s="14">
        <f>'Form Responses 1'!U101</f>
        <v>0</v>
      </c>
      <c r="F31" s="14">
        <f>'Form Responses 1'!V101</f>
        <v>0</v>
      </c>
      <c r="G31" s="14">
        <f>'Form Responses 1'!W101</f>
        <v>0</v>
      </c>
      <c r="H31" s="14">
        <f>'Form Responses 1'!X101</f>
        <v>0</v>
      </c>
      <c r="I31" s="14">
        <f>'Form Responses 1'!Y101</f>
        <v>0</v>
      </c>
      <c r="J31" s="14">
        <f>'Form Responses 1'!Z101</f>
        <v>0</v>
      </c>
      <c r="K31" s="14">
        <f>'Form Responses 1'!AA101</f>
        <v>0</v>
      </c>
      <c r="L31" s="14">
        <f>'Form Responses 1'!AB101</f>
        <v>0</v>
      </c>
      <c r="M31" s="14">
        <f>'Form Responses 1'!AC101</f>
        <v>0</v>
      </c>
      <c r="N31" s="14">
        <f>'Form Responses 1'!AD101</f>
        <v>0</v>
      </c>
      <c r="O31" s="14">
        <f>'Form Responses 1'!AE101</f>
        <v>0</v>
      </c>
      <c r="P31" s="14">
        <f>'Form Responses 1'!AF101</f>
        <v>0</v>
      </c>
      <c r="Q31" s="14">
        <f>'Form Responses 1'!AG101</f>
        <v>0</v>
      </c>
      <c r="R31" s="14">
        <f>'Form Responses 1'!AH101</f>
        <v>0</v>
      </c>
      <c r="S31" s="14">
        <f>'Form Responses 1'!AI101</f>
        <v>0</v>
      </c>
      <c r="T31" s="14">
        <f>'Form Responses 1'!AJ101</f>
        <v>0</v>
      </c>
      <c r="U31" s="26"/>
      <c r="V31" s="27"/>
      <c r="W31" s="5"/>
      <c r="X31" s="5"/>
      <c r="Y31" s="5"/>
      <c r="Z31" s="5"/>
      <c r="AA31" s="5"/>
      <c r="AB31" s="5"/>
      <c r="AC31" s="5"/>
      <c r="AD31" s="5"/>
      <c r="AE31" s="5"/>
      <c r="AF31" s="5"/>
      <c r="AG31" s="5"/>
      <c r="AH31" s="5"/>
    </row>
    <row r="32" spans="1:34">
      <c r="A32" s="5">
        <f>'Form Responses 1'!B102</f>
        <v>0</v>
      </c>
      <c r="B32" s="5">
        <f>'Form Responses 1'!C102</f>
        <v>0</v>
      </c>
      <c r="C32" s="5">
        <f>'Form Responses 1'!D102</f>
        <v>0</v>
      </c>
      <c r="D32" s="5">
        <f>'Form Responses 1'!E102</f>
        <v>0</v>
      </c>
      <c r="E32" s="14">
        <f>'Form Responses 1'!U102</f>
        <v>0</v>
      </c>
      <c r="F32" s="14">
        <f>'Form Responses 1'!V102</f>
        <v>0</v>
      </c>
      <c r="G32" s="14">
        <f>'Form Responses 1'!W102</f>
        <v>0</v>
      </c>
      <c r="H32" s="14">
        <f>'Form Responses 1'!X102</f>
        <v>0</v>
      </c>
      <c r="I32" s="14">
        <f>'Form Responses 1'!Y102</f>
        <v>0</v>
      </c>
      <c r="J32" s="14">
        <f>'Form Responses 1'!Z102</f>
        <v>0</v>
      </c>
      <c r="K32" s="14">
        <f>'Form Responses 1'!AA102</f>
        <v>0</v>
      </c>
      <c r="L32" s="14">
        <f>'Form Responses 1'!AB102</f>
        <v>0</v>
      </c>
      <c r="M32" s="14">
        <f>'Form Responses 1'!AC102</f>
        <v>0</v>
      </c>
      <c r="N32" s="14">
        <f>'Form Responses 1'!AD102</f>
        <v>0</v>
      </c>
      <c r="O32" s="14">
        <f>'Form Responses 1'!AE102</f>
        <v>0</v>
      </c>
      <c r="P32" s="14">
        <f>'Form Responses 1'!AF102</f>
        <v>0</v>
      </c>
      <c r="Q32" s="14">
        <f>'Form Responses 1'!AG102</f>
        <v>0</v>
      </c>
      <c r="R32" s="14">
        <f>'Form Responses 1'!AH102</f>
        <v>0</v>
      </c>
      <c r="S32" s="14">
        <f>'Form Responses 1'!AI102</f>
        <v>0</v>
      </c>
      <c r="T32" s="14">
        <f>'Form Responses 1'!AJ102</f>
        <v>0</v>
      </c>
      <c r="U32" s="26"/>
      <c r="V32" s="27"/>
      <c r="W32" s="5"/>
      <c r="X32" s="5"/>
      <c r="Y32" s="5"/>
      <c r="Z32" s="5"/>
      <c r="AA32" s="5"/>
      <c r="AB32" s="5"/>
      <c r="AC32" s="5"/>
      <c r="AD32" s="5"/>
      <c r="AE32" s="5"/>
      <c r="AF32" s="5"/>
      <c r="AG32" s="5"/>
      <c r="AH32" s="5"/>
    </row>
    <row r="33" spans="1:34">
      <c r="A33" s="5">
        <f>'Form Responses 1'!B103</f>
        <v>0</v>
      </c>
      <c r="B33" s="5">
        <f>'Form Responses 1'!C103</f>
        <v>0</v>
      </c>
      <c r="C33" s="5">
        <f>'Form Responses 1'!D103</f>
        <v>0</v>
      </c>
      <c r="D33" s="5">
        <f>'Form Responses 1'!E103</f>
        <v>0</v>
      </c>
      <c r="E33" s="14">
        <f>'Form Responses 1'!U103</f>
        <v>0</v>
      </c>
      <c r="F33" s="14">
        <f>'Form Responses 1'!V103</f>
        <v>0</v>
      </c>
      <c r="G33" s="14">
        <f>'Form Responses 1'!W103</f>
        <v>0</v>
      </c>
      <c r="H33" s="14">
        <f>'Form Responses 1'!X103</f>
        <v>0</v>
      </c>
      <c r="I33" s="14">
        <f>'Form Responses 1'!Y103</f>
        <v>0</v>
      </c>
      <c r="J33" s="14">
        <f>'Form Responses 1'!Z103</f>
        <v>0</v>
      </c>
      <c r="K33" s="14">
        <f>'Form Responses 1'!AA103</f>
        <v>0</v>
      </c>
      <c r="L33" s="14">
        <f>'Form Responses 1'!AB103</f>
        <v>0</v>
      </c>
      <c r="M33" s="14">
        <f>'Form Responses 1'!AC103</f>
        <v>0</v>
      </c>
      <c r="N33" s="14">
        <f>'Form Responses 1'!AD103</f>
        <v>0</v>
      </c>
      <c r="O33" s="14">
        <f>'Form Responses 1'!AE103</f>
        <v>0</v>
      </c>
      <c r="P33" s="14">
        <f>'Form Responses 1'!AF103</f>
        <v>0</v>
      </c>
      <c r="Q33" s="14">
        <f>'Form Responses 1'!AG103</f>
        <v>0</v>
      </c>
      <c r="R33" s="14">
        <f>'Form Responses 1'!AH103</f>
        <v>0</v>
      </c>
      <c r="S33" s="14">
        <f>'Form Responses 1'!AI103</f>
        <v>0</v>
      </c>
      <c r="T33" s="14">
        <f>'Form Responses 1'!AJ103</f>
        <v>0</v>
      </c>
      <c r="U33" s="26"/>
      <c r="V33" s="27"/>
      <c r="W33" s="5"/>
      <c r="X33" s="5"/>
      <c r="Y33" s="5"/>
      <c r="Z33" s="5"/>
      <c r="AA33" s="5"/>
      <c r="AB33" s="5"/>
      <c r="AC33" s="5"/>
      <c r="AD33" s="5"/>
      <c r="AE33" s="5"/>
      <c r="AF33" s="5"/>
      <c r="AG33" s="5"/>
      <c r="AH33" s="5"/>
    </row>
    <row r="34" spans="1:34">
      <c r="A34" s="5">
        <f>'Form Responses 1'!B104</f>
        <v>0</v>
      </c>
      <c r="B34" s="5">
        <f>'Form Responses 1'!C104</f>
        <v>0</v>
      </c>
      <c r="C34" s="5">
        <f>'Form Responses 1'!D104</f>
        <v>0</v>
      </c>
      <c r="D34" s="5">
        <f>'Form Responses 1'!E104</f>
        <v>0</v>
      </c>
      <c r="E34" s="14">
        <f>'Form Responses 1'!U104</f>
        <v>0</v>
      </c>
      <c r="F34" s="14">
        <f>'Form Responses 1'!V104</f>
        <v>0</v>
      </c>
      <c r="G34" s="14">
        <f>'Form Responses 1'!W104</f>
        <v>0</v>
      </c>
      <c r="H34" s="14">
        <f>'Form Responses 1'!X104</f>
        <v>0</v>
      </c>
      <c r="I34" s="14">
        <f>'Form Responses 1'!Y104</f>
        <v>0</v>
      </c>
      <c r="J34" s="14">
        <f>'Form Responses 1'!Z104</f>
        <v>0</v>
      </c>
      <c r="K34" s="14">
        <f>'Form Responses 1'!AA104</f>
        <v>0</v>
      </c>
      <c r="L34" s="14">
        <f>'Form Responses 1'!AB104</f>
        <v>0</v>
      </c>
      <c r="M34" s="14">
        <f>'Form Responses 1'!AC104</f>
        <v>0</v>
      </c>
      <c r="N34" s="14">
        <f>'Form Responses 1'!AD104</f>
        <v>0</v>
      </c>
      <c r="O34" s="14">
        <f>'Form Responses 1'!AE104</f>
        <v>0</v>
      </c>
      <c r="P34" s="14">
        <f>'Form Responses 1'!AF104</f>
        <v>0</v>
      </c>
      <c r="Q34" s="14">
        <f>'Form Responses 1'!AG104</f>
        <v>0</v>
      </c>
      <c r="R34" s="14">
        <f>'Form Responses 1'!AH104</f>
        <v>0</v>
      </c>
      <c r="S34" s="14">
        <f>'Form Responses 1'!AI104</f>
        <v>0</v>
      </c>
      <c r="T34" s="14">
        <f>'Form Responses 1'!AJ104</f>
        <v>0</v>
      </c>
      <c r="U34" s="26"/>
      <c r="V34" s="27"/>
      <c r="W34" s="5"/>
      <c r="X34" s="5"/>
      <c r="Y34" s="5"/>
      <c r="Z34" s="5"/>
      <c r="AA34" s="5"/>
      <c r="AB34" s="5"/>
      <c r="AC34" s="5"/>
      <c r="AD34" s="5"/>
      <c r="AE34" s="5"/>
      <c r="AF34" s="5"/>
      <c r="AG34" s="5"/>
      <c r="AH34" s="5"/>
    </row>
    <row r="35" spans="1:34">
      <c r="A35" s="5">
        <f>'Form Responses 1'!B105</f>
        <v>0</v>
      </c>
      <c r="B35" s="5">
        <f>'Form Responses 1'!C105</f>
        <v>0</v>
      </c>
      <c r="C35" s="5">
        <f>'Form Responses 1'!D105</f>
        <v>0</v>
      </c>
      <c r="D35" s="5">
        <f>'Form Responses 1'!E105</f>
        <v>0</v>
      </c>
      <c r="E35" s="14">
        <f>'Form Responses 1'!U105</f>
        <v>0</v>
      </c>
      <c r="F35" s="14">
        <f>'Form Responses 1'!V105</f>
        <v>0</v>
      </c>
      <c r="G35" s="14">
        <f>'Form Responses 1'!W105</f>
        <v>0</v>
      </c>
      <c r="H35" s="14">
        <f>'Form Responses 1'!X105</f>
        <v>0</v>
      </c>
      <c r="I35" s="14">
        <f>'Form Responses 1'!Y105</f>
        <v>0</v>
      </c>
      <c r="J35" s="14">
        <f>'Form Responses 1'!Z105</f>
        <v>0</v>
      </c>
      <c r="K35" s="14">
        <f>'Form Responses 1'!AA105</f>
        <v>0</v>
      </c>
      <c r="L35" s="14">
        <f>'Form Responses 1'!AB105</f>
        <v>0</v>
      </c>
      <c r="M35" s="14">
        <f>'Form Responses 1'!AC105</f>
        <v>0</v>
      </c>
      <c r="N35" s="14">
        <f>'Form Responses 1'!AD105</f>
        <v>0</v>
      </c>
      <c r="O35" s="14">
        <f>'Form Responses 1'!AE105</f>
        <v>0</v>
      </c>
      <c r="P35" s="14">
        <f>'Form Responses 1'!AF105</f>
        <v>0</v>
      </c>
      <c r="Q35" s="14">
        <f>'Form Responses 1'!AG105</f>
        <v>0</v>
      </c>
      <c r="R35" s="14">
        <f>'Form Responses 1'!AH105</f>
        <v>0</v>
      </c>
      <c r="S35" s="14">
        <f>'Form Responses 1'!AI105</f>
        <v>0</v>
      </c>
      <c r="T35" s="14">
        <f>'Form Responses 1'!AJ105</f>
        <v>0</v>
      </c>
      <c r="U35" s="26"/>
      <c r="V35" s="27"/>
      <c r="W35" s="5"/>
      <c r="X35" s="5"/>
      <c r="Y35" s="5"/>
      <c r="Z35" s="5"/>
      <c r="AA35" s="5"/>
      <c r="AB35" s="5"/>
      <c r="AC35" s="5"/>
      <c r="AD35" s="5"/>
      <c r="AE35" s="5"/>
      <c r="AF35" s="5"/>
      <c r="AG35" s="5"/>
      <c r="AH35" s="5"/>
    </row>
    <row r="36" spans="1:34">
      <c r="A36" s="5">
        <f>'Form Responses 1'!B106</f>
        <v>0</v>
      </c>
      <c r="B36" s="5">
        <f>'Form Responses 1'!C106</f>
        <v>0</v>
      </c>
      <c r="C36" s="5">
        <f>'Form Responses 1'!D106</f>
        <v>0</v>
      </c>
      <c r="D36" s="5">
        <f>'Form Responses 1'!E106</f>
        <v>0</v>
      </c>
      <c r="E36" s="14">
        <f>'Form Responses 1'!U106</f>
        <v>0</v>
      </c>
      <c r="F36" s="14">
        <f>'Form Responses 1'!V106</f>
        <v>0</v>
      </c>
      <c r="G36" s="14">
        <f>'Form Responses 1'!W106</f>
        <v>0</v>
      </c>
      <c r="H36" s="14">
        <f>'Form Responses 1'!X106</f>
        <v>0</v>
      </c>
      <c r="I36" s="14">
        <f>'Form Responses 1'!Y106</f>
        <v>0</v>
      </c>
      <c r="J36" s="14">
        <f>'Form Responses 1'!Z106</f>
        <v>0</v>
      </c>
      <c r="K36" s="14">
        <f>'Form Responses 1'!AA106</f>
        <v>0</v>
      </c>
      <c r="L36" s="14">
        <f>'Form Responses 1'!AB106</f>
        <v>0</v>
      </c>
      <c r="M36" s="14">
        <f>'Form Responses 1'!AC106</f>
        <v>0</v>
      </c>
      <c r="N36" s="14">
        <f>'Form Responses 1'!AD106</f>
        <v>0</v>
      </c>
      <c r="O36" s="14">
        <f>'Form Responses 1'!AE106</f>
        <v>0</v>
      </c>
      <c r="P36" s="14">
        <f>'Form Responses 1'!AF106</f>
        <v>0</v>
      </c>
      <c r="Q36" s="14">
        <f>'Form Responses 1'!AG106</f>
        <v>0</v>
      </c>
      <c r="R36" s="14">
        <f>'Form Responses 1'!AH106</f>
        <v>0</v>
      </c>
      <c r="S36" s="14">
        <f>'Form Responses 1'!AI106</f>
        <v>0</v>
      </c>
      <c r="T36" s="14">
        <f>'Form Responses 1'!AJ106</f>
        <v>0</v>
      </c>
      <c r="U36" s="26"/>
      <c r="V36" s="27"/>
      <c r="W36" s="5"/>
      <c r="X36" s="5"/>
      <c r="Y36" s="5"/>
      <c r="Z36" s="5"/>
      <c r="AA36" s="5"/>
      <c r="AB36" s="5"/>
      <c r="AC36" s="5"/>
      <c r="AD36" s="5"/>
      <c r="AE36" s="5"/>
      <c r="AF36" s="5"/>
      <c r="AG36" s="5"/>
      <c r="AH36" s="5"/>
    </row>
    <row r="37" spans="1:34">
      <c r="A37" s="5">
        <f>'Form Responses 1'!B107</f>
        <v>0</v>
      </c>
      <c r="B37" s="5">
        <f>'Form Responses 1'!C107</f>
        <v>0</v>
      </c>
      <c r="C37" s="5">
        <f>'Form Responses 1'!D107</f>
        <v>0</v>
      </c>
      <c r="D37" s="5">
        <f>'Form Responses 1'!E107</f>
        <v>0</v>
      </c>
      <c r="E37" s="14">
        <f>'Form Responses 1'!U107</f>
        <v>0</v>
      </c>
      <c r="F37" s="14">
        <f>'Form Responses 1'!V107</f>
        <v>0</v>
      </c>
      <c r="G37" s="14">
        <f>'Form Responses 1'!W107</f>
        <v>0</v>
      </c>
      <c r="H37" s="14">
        <f>'Form Responses 1'!X107</f>
        <v>0</v>
      </c>
      <c r="I37" s="14">
        <f>'Form Responses 1'!Y107</f>
        <v>0</v>
      </c>
      <c r="J37" s="14">
        <f>'Form Responses 1'!Z107</f>
        <v>0</v>
      </c>
      <c r="K37" s="14">
        <f>'Form Responses 1'!AA107</f>
        <v>0</v>
      </c>
      <c r="L37" s="14">
        <f>'Form Responses 1'!AB107</f>
        <v>0</v>
      </c>
      <c r="M37" s="14">
        <f>'Form Responses 1'!AC107</f>
        <v>0</v>
      </c>
      <c r="N37" s="14">
        <f>'Form Responses 1'!AD107</f>
        <v>0</v>
      </c>
      <c r="O37" s="14">
        <f>'Form Responses 1'!AE107</f>
        <v>0</v>
      </c>
      <c r="P37" s="14">
        <f>'Form Responses 1'!AF107</f>
        <v>0</v>
      </c>
      <c r="Q37" s="14">
        <f>'Form Responses 1'!AG107</f>
        <v>0</v>
      </c>
      <c r="R37" s="14">
        <f>'Form Responses 1'!AH107</f>
        <v>0</v>
      </c>
      <c r="S37" s="14">
        <f>'Form Responses 1'!AI107</f>
        <v>0</v>
      </c>
      <c r="T37" s="14">
        <f>'Form Responses 1'!AJ107</f>
        <v>0</v>
      </c>
      <c r="U37" s="26"/>
      <c r="V37" s="27"/>
      <c r="W37" s="5"/>
      <c r="X37" s="5"/>
      <c r="Y37" s="5"/>
      <c r="Z37" s="5"/>
      <c r="AA37" s="5"/>
      <c r="AB37" s="5"/>
      <c r="AC37" s="5"/>
      <c r="AD37" s="5"/>
      <c r="AE37" s="5"/>
      <c r="AF37" s="5"/>
      <c r="AG37" s="5"/>
      <c r="AH37" s="5"/>
    </row>
    <row r="38" spans="1:34">
      <c r="A38" s="5">
        <f>'Form Responses 1'!B108</f>
        <v>0</v>
      </c>
      <c r="B38" s="5">
        <f>'Form Responses 1'!C108</f>
        <v>0</v>
      </c>
      <c r="C38" s="5">
        <f>'Form Responses 1'!D108</f>
        <v>0</v>
      </c>
      <c r="D38" s="5">
        <f>'Form Responses 1'!E108</f>
        <v>0</v>
      </c>
      <c r="E38" s="14">
        <f>'Form Responses 1'!U108</f>
        <v>0</v>
      </c>
      <c r="F38" s="14">
        <f>'Form Responses 1'!V108</f>
        <v>0</v>
      </c>
      <c r="G38" s="14">
        <f>'Form Responses 1'!W108</f>
        <v>0</v>
      </c>
      <c r="H38" s="14">
        <f>'Form Responses 1'!X108</f>
        <v>0</v>
      </c>
      <c r="I38" s="14">
        <f>'Form Responses 1'!Y108</f>
        <v>0</v>
      </c>
      <c r="J38" s="14">
        <f>'Form Responses 1'!Z108</f>
        <v>0</v>
      </c>
      <c r="K38" s="14">
        <f>'Form Responses 1'!AA108</f>
        <v>0</v>
      </c>
      <c r="L38" s="14">
        <f>'Form Responses 1'!AB108</f>
        <v>0</v>
      </c>
      <c r="M38" s="14">
        <f>'Form Responses 1'!AC108</f>
        <v>0</v>
      </c>
      <c r="N38" s="14">
        <f>'Form Responses 1'!AD108</f>
        <v>0</v>
      </c>
      <c r="O38" s="14">
        <f>'Form Responses 1'!AE108</f>
        <v>0</v>
      </c>
      <c r="P38" s="14">
        <f>'Form Responses 1'!AF108</f>
        <v>0</v>
      </c>
      <c r="Q38" s="14">
        <f>'Form Responses 1'!AG108</f>
        <v>0</v>
      </c>
      <c r="R38" s="14">
        <f>'Form Responses 1'!AH108</f>
        <v>0</v>
      </c>
      <c r="S38" s="14">
        <f>'Form Responses 1'!AI108</f>
        <v>0</v>
      </c>
      <c r="T38" s="14">
        <f>'Form Responses 1'!AJ108</f>
        <v>0</v>
      </c>
      <c r="U38" s="26"/>
      <c r="V38" s="27"/>
      <c r="W38" s="5"/>
      <c r="X38" s="5"/>
      <c r="Y38" s="5"/>
      <c r="Z38" s="5"/>
      <c r="AA38" s="5"/>
      <c r="AB38" s="5"/>
      <c r="AC38" s="5"/>
      <c r="AD38" s="5"/>
      <c r="AE38" s="5"/>
      <c r="AF38" s="5"/>
      <c r="AG38" s="5"/>
      <c r="AH38" s="5"/>
    </row>
    <row r="39" spans="1:34">
      <c r="A39" s="5">
        <f>'Form Responses 1'!B109</f>
        <v>0</v>
      </c>
      <c r="B39" s="5">
        <f>'Form Responses 1'!C109</f>
        <v>0</v>
      </c>
      <c r="C39" s="5">
        <f>'Form Responses 1'!D109</f>
        <v>0</v>
      </c>
      <c r="D39" s="5">
        <f>'Form Responses 1'!E109</f>
        <v>0</v>
      </c>
      <c r="E39" s="14">
        <f>'Form Responses 1'!U109</f>
        <v>0</v>
      </c>
      <c r="F39" s="14">
        <f>'Form Responses 1'!V109</f>
        <v>0</v>
      </c>
      <c r="G39" s="14">
        <f>'Form Responses 1'!W109</f>
        <v>0</v>
      </c>
      <c r="H39" s="14">
        <f>'Form Responses 1'!X109</f>
        <v>0</v>
      </c>
      <c r="I39" s="14">
        <f>'Form Responses 1'!Y109</f>
        <v>0</v>
      </c>
      <c r="J39" s="14">
        <f>'Form Responses 1'!Z109</f>
        <v>0</v>
      </c>
      <c r="K39" s="14">
        <f>'Form Responses 1'!AA109</f>
        <v>0</v>
      </c>
      <c r="L39" s="14">
        <f>'Form Responses 1'!AB109</f>
        <v>0</v>
      </c>
      <c r="M39" s="14">
        <f>'Form Responses 1'!AC109</f>
        <v>0</v>
      </c>
      <c r="N39" s="14">
        <f>'Form Responses 1'!AD109</f>
        <v>0</v>
      </c>
      <c r="O39" s="14">
        <f>'Form Responses 1'!AE109</f>
        <v>0</v>
      </c>
      <c r="P39" s="14">
        <f>'Form Responses 1'!AF109</f>
        <v>0</v>
      </c>
      <c r="Q39" s="14">
        <f>'Form Responses 1'!AG109</f>
        <v>0</v>
      </c>
      <c r="R39" s="14">
        <f>'Form Responses 1'!AH109</f>
        <v>0</v>
      </c>
      <c r="S39" s="14">
        <f>'Form Responses 1'!AI109</f>
        <v>0</v>
      </c>
      <c r="T39" s="14">
        <f>'Form Responses 1'!AJ109</f>
        <v>0</v>
      </c>
      <c r="U39" s="26"/>
      <c r="V39" s="27"/>
      <c r="W39" s="5"/>
      <c r="X39" s="5"/>
      <c r="Y39" s="5"/>
      <c r="Z39" s="5"/>
      <c r="AA39" s="5"/>
      <c r="AB39" s="5"/>
      <c r="AC39" s="5"/>
      <c r="AD39" s="5"/>
      <c r="AE39" s="5"/>
      <c r="AF39" s="5"/>
      <c r="AG39" s="5"/>
      <c r="AH39" s="5"/>
    </row>
    <row r="40" spans="1:34">
      <c r="A40" s="5">
        <f>'Form Responses 1'!B110</f>
        <v>0</v>
      </c>
      <c r="B40" s="5">
        <f>'Form Responses 1'!C110</f>
        <v>0</v>
      </c>
      <c r="C40" s="5">
        <f>'Form Responses 1'!D110</f>
        <v>0</v>
      </c>
      <c r="D40" s="5">
        <f>'Form Responses 1'!E110</f>
        <v>0</v>
      </c>
      <c r="E40" s="14">
        <f>'Form Responses 1'!U110</f>
        <v>0</v>
      </c>
      <c r="F40" s="14">
        <f>'Form Responses 1'!V110</f>
        <v>0</v>
      </c>
      <c r="G40" s="14">
        <f>'Form Responses 1'!W110</f>
        <v>0</v>
      </c>
      <c r="H40" s="14">
        <f>'Form Responses 1'!X110</f>
        <v>0</v>
      </c>
      <c r="I40" s="14">
        <f>'Form Responses 1'!Y110</f>
        <v>0</v>
      </c>
      <c r="J40" s="14">
        <f>'Form Responses 1'!Z110</f>
        <v>0</v>
      </c>
      <c r="K40" s="14">
        <f>'Form Responses 1'!AA110</f>
        <v>0</v>
      </c>
      <c r="L40" s="14">
        <f>'Form Responses 1'!AB110</f>
        <v>0</v>
      </c>
      <c r="M40" s="14">
        <f>'Form Responses 1'!AC110</f>
        <v>0</v>
      </c>
      <c r="N40" s="14">
        <f>'Form Responses 1'!AD110</f>
        <v>0</v>
      </c>
      <c r="O40" s="14">
        <f>'Form Responses 1'!AE110</f>
        <v>0</v>
      </c>
      <c r="P40" s="14">
        <f>'Form Responses 1'!AF110</f>
        <v>0</v>
      </c>
      <c r="Q40" s="14">
        <f>'Form Responses 1'!AG110</f>
        <v>0</v>
      </c>
      <c r="R40" s="14">
        <f>'Form Responses 1'!AH110</f>
        <v>0</v>
      </c>
      <c r="S40" s="14">
        <f>'Form Responses 1'!AI110</f>
        <v>0</v>
      </c>
      <c r="T40" s="14">
        <f>'Form Responses 1'!AJ110</f>
        <v>0</v>
      </c>
      <c r="U40" s="26"/>
      <c r="V40" s="27"/>
      <c r="W40" s="5"/>
      <c r="X40" s="5"/>
      <c r="Y40" s="5"/>
      <c r="Z40" s="5"/>
      <c r="AA40" s="5"/>
      <c r="AB40" s="5"/>
      <c r="AC40" s="5"/>
      <c r="AD40" s="5"/>
      <c r="AE40" s="5"/>
      <c r="AF40" s="5"/>
      <c r="AG40" s="5"/>
      <c r="AH40" s="5"/>
    </row>
    <row r="41" spans="1:34">
      <c r="A41" s="5">
        <f>'Form Responses 1'!B111</f>
        <v>0</v>
      </c>
      <c r="B41" s="5">
        <f>'Form Responses 1'!C111</f>
        <v>0</v>
      </c>
      <c r="C41" s="5">
        <f>'Form Responses 1'!D111</f>
        <v>0</v>
      </c>
      <c r="D41" s="5">
        <f>'Form Responses 1'!E111</f>
        <v>0</v>
      </c>
      <c r="E41" s="14">
        <f>'Form Responses 1'!U111</f>
        <v>0</v>
      </c>
      <c r="F41" s="14">
        <f>'Form Responses 1'!V111</f>
        <v>0</v>
      </c>
      <c r="G41" s="14">
        <f>'Form Responses 1'!W111</f>
        <v>0</v>
      </c>
      <c r="H41" s="14">
        <f>'Form Responses 1'!X111</f>
        <v>0</v>
      </c>
      <c r="I41" s="14">
        <f>'Form Responses 1'!Y111</f>
        <v>0</v>
      </c>
      <c r="J41" s="14">
        <f>'Form Responses 1'!Z111</f>
        <v>0</v>
      </c>
      <c r="K41" s="14">
        <f>'Form Responses 1'!AA111</f>
        <v>0</v>
      </c>
      <c r="L41" s="14">
        <f>'Form Responses 1'!AB111</f>
        <v>0</v>
      </c>
      <c r="M41" s="14">
        <f>'Form Responses 1'!AC111</f>
        <v>0</v>
      </c>
      <c r="N41" s="14">
        <f>'Form Responses 1'!AD111</f>
        <v>0</v>
      </c>
      <c r="O41" s="14">
        <f>'Form Responses 1'!AE111</f>
        <v>0</v>
      </c>
      <c r="P41" s="14">
        <f>'Form Responses 1'!AF111</f>
        <v>0</v>
      </c>
      <c r="Q41" s="14">
        <f>'Form Responses 1'!AG111</f>
        <v>0</v>
      </c>
      <c r="R41" s="14">
        <f>'Form Responses 1'!AH111</f>
        <v>0</v>
      </c>
      <c r="S41" s="14">
        <f>'Form Responses 1'!AI111</f>
        <v>0</v>
      </c>
      <c r="T41" s="14">
        <f>'Form Responses 1'!AJ111</f>
        <v>0</v>
      </c>
      <c r="U41" s="26"/>
      <c r="V41" s="27"/>
      <c r="W41" s="5"/>
      <c r="X41" s="5"/>
      <c r="Y41" s="5"/>
      <c r="Z41" s="5"/>
      <c r="AA41" s="5"/>
      <c r="AB41" s="5"/>
      <c r="AC41" s="5"/>
      <c r="AD41" s="5"/>
      <c r="AE41" s="5"/>
      <c r="AF41" s="5"/>
      <c r="AG41" s="5"/>
      <c r="AH41" s="5"/>
    </row>
    <row r="42" spans="1:34">
      <c r="A42" s="5">
        <f>'Form Responses 1'!B112</f>
        <v>0</v>
      </c>
      <c r="B42" s="5">
        <f>'Form Responses 1'!C112</f>
        <v>0</v>
      </c>
      <c r="C42" s="5">
        <f>'Form Responses 1'!D112</f>
        <v>0</v>
      </c>
      <c r="D42" s="5">
        <f>'Form Responses 1'!E112</f>
        <v>0</v>
      </c>
      <c r="E42" s="14">
        <f>'Form Responses 1'!U112</f>
        <v>0</v>
      </c>
      <c r="F42" s="14">
        <f>'Form Responses 1'!V112</f>
        <v>0</v>
      </c>
      <c r="G42" s="14">
        <f>'Form Responses 1'!W112</f>
        <v>0</v>
      </c>
      <c r="H42" s="14">
        <f>'Form Responses 1'!X112</f>
        <v>0</v>
      </c>
      <c r="I42" s="14">
        <f>'Form Responses 1'!Y112</f>
        <v>0</v>
      </c>
      <c r="J42" s="14">
        <f>'Form Responses 1'!Z112</f>
        <v>0</v>
      </c>
      <c r="K42" s="14">
        <f>'Form Responses 1'!AA112</f>
        <v>0</v>
      </c>
      <c r="L42" s="14">
        <f>'Form Responses 1'!AB112</f>
        <v>0</v>
      </c>
      <c r="M42" s="14">
        <f>'Form Responses 1'!AC112</f>
        <v>0</v>
      </c>
      <c r="N42" s="14">
        <f>'Form Responses 1'!AD112</f>
        <v>0</v>
      </c>
      <c r="O42" s="14">
        <f>'Form Responses 1'!AE112</f>
        <v>0</v>
      </c>
      <c r="P42" s="14">
        <f>'Form Responses 1'!AF112</f>
        <v>0</v>
      </c>
      <c r="Q42" s="14">
        <f>'Form Responses 1'!AG112</f>
        <v>0</v>
      </c>
      <c r="R42" s="14">
        <f>'Form Responses 1'!AH112</f>
        <v>0</v>
      </c>
      <c r="S42" s="14">
        <f>'Form Responses 1'!AI112</f>
        <v>0</v>
      </c>
      <c r="T42" s="14">
        <f>'Form Responses 1'!AJ112</f>
        <v>0</v>
      </c>
      <c r="U42" s="26"/>
      <c r="V42" s="27"/>
      <c r="W42" s="5"/>
      <c r="X42" s="5"/>
      <c r="Y42" s="5"/>
      <c r="Z42" s="5"/>
      <c r="AA42" s="5"/>
      <c r="AB42" s="5"/>
      <c r="AC42" s="5"/>
      <c r="AD42" s="5"/>
      <c r="AE42" s="5"/>
      <c r="AF42" s="5"/>
      <c r="AG42" s="5"/>
      <c r="AH42" s="5"/>
    </row>
    <row r="43" spans="1:34">
      <c r="A43" s="5">
        <f>'Form Responses 1'!B113</f>
        <v>0</v>
      </c>
      <c r="B43" s="5">
        <f>'Form Responses 1'!C113</f>
        <v>0</v>
      </c>
      <c r="C43" s="5">
        <f>'Form Responses 1'!D113</f>
        <v>0</v>
      </c>
      <c r="D43" s="5">
        <f>'Form Responses 1'!E113</f>
        <v>0</v>
      </c>
      <c r="E43" s="14">
        <f>'Form Responses 1'!U113</f>
        <v>0</v>
      </c>
      <c r="F43" s="14">
        <f>'Form Responses 1'!V113</f>
        <v>0</v>
      </c>
      <c r="G43" s="14">
        <f>'Form Responses 1'!W113</f>
        <v>0</v>
      </c>
      <c r="H43" s="14">
        <f>'Form Responses 1'!X113</f>
        <v>0</v>
      </c>
      <c r="I43" s="14">
        <f>'Form Responses 1'!Y113</f>
        <v>0</v>
      </c>
      <c r="J43" s="14">
        <f>'Form Responses 1'!Z113</f>
        <v>0</v>
      </c>
      <c r="K43" s="14">
        <f>'Form Responses 1'!AA113</f>
        <v>0</v>
      </c>
      <c r="L43" s="14">
        <f>'Form Responses 1'!AB113</f>
        <v>0</v>
      </c>
      <c r="M43" s="14">
        <f>'Form Responses 1'!AC113</f>
        <v>0</v>
      </c>
      <c r="N43" s="14">
        <f>'Form Responses 1'!AD113</f>
        <v>0</v>
      </c>
      <c r="O43" s="14">
        <f>'Form Responses 1'!AE113</f>
        <v>0</v>
      </c>
      <c r="P43" s="14">
        <f>'Form Responses 1'!AF113</f>
        <v>0</v>
      </c>
      <c r="Q43" s="14">
        <f>'Form Responses 1'!AG113</f>
        <v>0</v>
      </c>
      <c r="R43" s="14">
        <f>'Form Responses 1'!AH113</f>
        <v>0</v>
      </c>
      <c r="S43" s="14">
        <f>'Form Responses 1'!AI113</f>
        <v>0</v>
      </c>
      <c r="T43" s="14">
        <f>'Form Responses 1'!AJ113</f>
        <v>0</v>
      </c>
      <c r="U43" s="26"/>
      <c r="V43" s="27"/>
      <c r="W43" s="5"/>
      <c r="X43" s="5"/>
      <c r="Y43" s="5"/>
      <c r="Z43" s="5"/>
      <c r="AA43" s="5"/>
      <c r="AB43" s="5"/>
      <c r="AC43" s="5"/>
      <c r="AD43" s="5"/>
      <c r="AE43" s="5"/>
      <c r="AF43" s="5"/>
      <c r="AG43" s="5"/>
      <c r="AH43" s="5"/>
    </row>
    <row r="44" spans="1:34">
      <c r="A44" s="5">
        <f>'Form Responses 1'!B114</f>
        <v>0</v>
      </c>
      <c r="B44" s="5">
        <f>'Form Responses 1'!C114</f>
        <v>0</v>
      </c>
      <c r="C44" s="5">
        <f>'Form Responses 1'!D114</f>
        <v>0</v>
      </c>
      <c r="D44" s="5">
        <f>'Form Responses 1'!E114</f>
        <v>0</v>
      </c>
      <c r="E44" s="14">
        <f>'Form Responses 1'!U114</f>
        <v>0</v>
      </c>
      <c r="F44" s="14">
        <f>'Form Responses 1'!V114</f>
        <v>0</v>
      </c>
      <c r="G44" s="14">
        <f>'Form Responses 1'!W114</f>
        <v>0</v>
      </c>
      <c r="H44" s="14">
        <f>'Form Responses 1'!X114</f>
        <v>0</v>
      </c>
      <c r="I44" s="14">
        <f>'Form Responses 1'!Y114</f>
        <v>0</v>
      </c>
      <c r="J44" s="14">
        <f>'Form Responses 1'!Z114</f>
        <v>0</v>
      </c>
      <c r="K44" s="14">
        <f>'Form Responses 1'!AA114</f>
        <v>0</v>
      </c>
      <c r="L44" s="14">
        <f>'Form Responses 1'!AB114</f>
        <v>0</v>
      </c>
      <c r="M44" s="14">
        <f>'Form Responses 1'!AC114</f>
        <v>0</v>
      </c>
      <c r="N44" s="14">
        <f>'Form Responses 1'!AD114</f>
        <v>0</v>
      </c>
      <c r="O44" s="14">
        <f>'Form Responses 1'!AE114</f>
        <v>0</v>
      </c>
      <c r="P44" s="14">
        <f>'Form Responses 1'!AF114</f>
        <v>0</v>
      </c>
      <c r="Q44" s="14">
        <f>'Form Responses 1'!AG114</f>
        <v>0</v>
      </c>
      <c r="R44" s="14">
        <f>'Form Responses 1'!AH114</f>
        <v>0</v>
      </c>
      <c r="S44" s="14">
        <f>'Form Responses 1'!AI114</f>
        <v>0</v>
      </c>
      <c r="T44" s="14">
        <f>'Form Responses 1'!AJ114</f>
        <v>0</v>
      </c>
      <c r="U44" s="26"/>
      <c r="V44" s="27"/>
      <c r="W44" s="5"/>
      <c r="X44" s="5"/>
      <c r="Y44" s="5"/>
      <c r="Z44" s="5"/>
      <c r="AA44" s="5"/>
      <c r="AB44" s="5"/>
      <c r="AC44" s="5"/>
      <c r="AD44" s="5"/>
      <c r="AE44" s="5"/>
      <c r="AF44" s="5"/>
      <c r="AG44" s="5"/>
      <c r="AH44" s="5"/>
    </row>
    <row r="45" spans="1:34">
      <c r="A45" s="5">
        <f>'Form Responses 1'!B115</f>
        <v>0</v>
      </c>
      <c r="B45" s="5">
        <f>'Form Responses 1'!C115</f>
        <v>0</v>
      </c>
      <c r="C45" s="5">
        <f>'Form Responses 1'!D115</f>
        <v>0</v>
      </c>
      <c r="D45" s="5">
        <f>'Form Responses 1'!E115</f>
        <v>0</v>
      </c>
      <c r="E45" s="14">
        <f>'Form Responses 1'!U115</f>
        <v>0</v>
      </c>
      <c r="F45" s="14">
        <f>'Form Responses 1'!V115</f>
        <v>0</v>
      </c>
      <c r="G45" s="14">
        <f>'Form Responses 1'!W115</f>
        <v>0</v>
      </c>
      <c r="H45" s="14">
        <f>'Form Responses 1'!X115</f>
        <v>0</v>
      </c>
      <c r="I45" s="14">
        <f>'Form Responses 1'!Y115</f>
        <v>0</v>
      </c>
      <c r="J45" s="14">
        <f>'Form Responses 1'!Z115</f>
        <v>0</v>
      </c>
      <c r="K45" s="14">
        <f>'Form Responses 1'!AA115</f>
        <v>0</v>
      </c>
      <c r="L45" s="14">
        <f>'Form Responses 1'!AB115</f>
        <v>0</v>
      </c>
      <c r="M45" s="14">
        <f>'Form Responses 1'!AC115</f>
        <v>0</v>
      </c>
      <c r="N45" s="14">
        <f>'Form Responses 1'!AD115</f>
        <v>0</v>
      </c>
      <c r="O45" s="14">
        <f>'Form Responses 1'!AE115</f>
        <v>0</v>
      </c>
      <c r="P45" s="14">
        <f>'Form Responses 1'!AF115</f>
        <v>0</v>
      </c>
      <c r="Q45" s="14">
        <f>'Form Responses 1'!AG115</f>
        <v>0</v>
      </c>
      <c r="R45" s="14">
        <f>'Form Responses 1'!AH115</f>
        <v>0</v>
      </c>
      <c r="S45" s="14">
        <f>'Form Responses 1'!AI115</f>
        <v>0</v>
      </c>
      <c r="T45" s="14">
        <f>'Form Responses 1'!AJ115</f>
        <v>0</v>
      </c>
      <c r="U45" s="26"/>
      <c r="V45" s="27"/>
      <c r="W45" s="5"/>
      <c r="X45" s="5"/>
      <c r="Y45" s="5"/>
      <c r="Z45" s="5"/>
      <c r="AA45" s="5"/>
      <c r="AB45" s="5"/>
      <c r="AC45" s="5"/>
      <c r="AD45" s="5"/>
      <c r="AE45" s="5"/>
      <c r="AF45" s="5"/>
      <c r="AG45" s="5"/>
      <c r="AH45" s="5"/>
    </row>
    <row r="46" spans="1:34">
      <c r="A46" s="5">
        <f>'Form Responses 1'!B116</f>
        <v>0</v>
      </c>
      <c r="B46" s="5">
        <f>'Form Responses 1'!C116</f>
        <v>0</v>
      </c>
      <c r="C46" s="5">
        <f>'Form Responses 1'!D116</f>
        <v>0</v>
      </c>
      <c r="D46" s="5">
        <f>'Form Responses 1'!E116</f>
        <v>0</v>
      </c>
      <c r="E46" s="14">
        <f>'Form Responses 1'!U116</f>
        <v>0</v>
      </c>
      <c r="F46" s="14">
        <f>'Form Responses 1'!V116</f>
        <v>0</v>
      </c>
      <c r="G46" s="14">
        <f>'Form Responses 1'!W116</f>
        <v>0</v>
      </c>
      <c r="H46" s="14">
        <f>'Form Responses 1'!X116</f>
        <v>0</v>
      </c>
      <c r="I46" s="14">
        <f>'Form Responses 1'!Y116</f>
        <v>0</v>
      </c>
      <c r="J46" s="14">
        <f>'Form Responses 1'!Z116</f>
        <v>0</v>
      </c>
      <c r="K46" s="14">
        <f>'Form Responses 1'!AA116</f>
        <v>0</v>
      </c>
      <c r="L46" s="14">
        <f>'Form Responses 1'!AB116</f>
        <v>0</v>
      </c>
      <c r="M46" s="14">
        <f>'Form Responses 1'!AC116</f>
        <v>0</v>
      </c>
      <c r="N46" s="14">
        <f>'Form Responses 1'!AD116</f>
        <v>0</v>
      </c>
      <c r="O46" s="14">
        <f>'Form Responses 1'!AE116</f>
        <v>0</v>
      </c>
      <c r="P46" s="14">
        <f>'Form Responses 1'!AF116</f>
        <v>0</v>
      </c>
      <c r="Q46" s="14">
        <f>'Form Responses 1'!AG116</f>
        <v>0</v>
      </c>
      <c r="R46" s="14">
        <f>'Form Responses 1'!AH116</f>
        <v>0</v>
      </c>
      <c r="S46" s="14">
        <f>'Form Responses 1'!AI116</f>
        <v>0</v>
      </c>
      <c r="T46" s="14">
        <f>'Form Responses 1'!AJ116</f>
        <v>0</v>
      </c>
      <c r="U46" s="26"/>
      <c r="V46" s="27"/>
      <c r="W46" s="5"/>
      <c r="X46" s="5"/>
      <c r="Y46" s="5"/>
      <c r="Z46" s="5"/>
      <c r="AA46" s="5"/>
      <c r="AB46" s="5"/>
      <c r="AC46" s="5"/>
      <c r="AD46" s="5"/>
      <c r="AE46" s="5"/>
      <c r="AF46" s="5"/>
      <c r="AG46" s="5"/>
      <c r="AH46" s="5"/>
    </row>
    <row r="47" spans="1:34">
      <c r="A47" s="5">
        <f>'Form Responses 1'!B117</f>
        <v>0</v>
      </c>
      <c r="B47" s="5">
        <f>'Form Responses 1'!C117</f>
        <v>0</v>
      </c>
      <c r="C47" s="5">
        <f>'Form Responses 1'!D117</f>
        <v>0</v>
      </c>
      <c r="D47" s="5">
        <f>'Form Responses 1'!E117</f>
        <v>0</v>
      </c>
      <c r="E47" s="14">
        <f>'Form Responses 1'!U117</f>
        <v>0</v>
      </c>
      <c r="F47" s="14">
        <f>'Form Responses 1'!V117</f>
        <v>0</v>
      </c>
      <c r="G47" s="14">
        <f>'Form Responses 1'!W117</f>
        <v>0</v>
      </c>
      <c r="H47" s="14">
        <f>'Form Responses 1'!X117</f>
        <v>0</v>
      </c>
      <c r="I47" s="14">
        <f>'Form Responses 1'!Y117</f>
        <v>0</v>
      </c>
      <c r="J47" s="14">
        <f>'Form Responses 1'!Z117</f>
        <v>0</v>
      </c>
      <c r="K47" s="14">
        <f>'Form Responses 1'!AA117</f>
        <v>0</v>
      </c>
      <c r="L47" s="14">
        <f>'Form Responses 1'!AB117</f>
        <v>0</v>
      </c>
      <c r="M47" s="14">
        <f>'Form Responses 1'!AC117</f>
        <v>0</v>
      </c>
      <c r="N47" s="14">
        <f>'Form Responses 1'!AD117</f>
        <v>0</v>
      </c>
      <c r="O47" s="14">
        <f>'Form Responses 1'!AE117</f>
        <v>0</v>
      </c>
      <c r="P47" s="14">
        <f>'Form Responses 1'!AF117</f>
        <v>0</v>
      </c>
      <c r="Q47" s="14">
        <f>'Form Responses 1'!AG117</f>
        <v>0</v>
      </c>
      <c r="R47" s="14">
        <f>'Form Responses 1'!AH117</f>
        <v>0</v>
      </c>
      <c r="S47" s="14">
        <f>'Form Responses 1'!AI117</f>
        <v>0</v>
      </c>
      <c r="T47" s="14">
        <f>'Form Responses 1'!AJ117</f>
        <v>0</v>
      </c>
      <c r="U47" s="26"/>
      <c r="V47" s="27"/>
      <c r="W47" s="5"/>
      <c r="X47" s="5"/>
      <c r="Y47" s="5"/>
      <c r="Z47" s="5"/>
      <c r="AA47" s="5"/>
      <c r="AB47" s="5"/>
      <c r="AC47" s="5"/>
      <c r="AD47" s="5"/>
      <c r="AE47" s="5"/>
      <c r="AF47" s="5"/>
      <c r="AG47" s="5"/>
      <c r="AH47" s="5"/>
    </row>
    <row r="48" spans="1:34">
      <c r="A48" s="5">
        <f>'Form Responses 1'!B118</f>
        <v>0</v>
      </c>
      <c r="B48" s="5">
        <f>'Form Responses 1'!C118</f>
        <v>0</v>
      </c>
      <c r="C48" s="5">
        <f>'Form Responses 1'!D118</f>
        <v>0</v>
      </c>
      <c r="D48" s="5">
        <f>'Form Responses 1'!E118</f>
        <v>0</v>
      </c>
      <c r="E48" s="14">
        <f>'Form Responses 1'!U118</f>
        <v>0</v>
      </c>
      <c r="F48" s="14">
        <f>'Form Responses 1'!V118</f>
        <v>0</v>
      </c>
      <c r="G48" s="14">
        <f>'Form Responses 1'!W118</f>
        <v>0</v>
      </c>
      <c r="H48" s="14">
        <f>'Form Responses 1'!X118</f>
        <v>0</v>
      </c>
      <c r="I48" s="14">
        <f>'Form Responses 1'!Y118</f>
        <v>0</v>
      </c>
      <c r="J48" s="14">
        <f>'Form Responses 1'!Z118</f>
        <v>0</v>
      </c>
      <c r="K48" s="14">
        <f>'Form Responses 1'!AA118</f>
        <v>0</v>
      </c>
      <c r="L48" s="14">
        <f>'Form Responses 1'!AB118</f>
        <v>0</v>
      </c>
      <c r="M48" s="14">
        <f>'Form Responses 1'!AC118</f>
        <v>0</v>
      </c>
      <c r="N48" s="14">
        <f>'Form Responses 1'!AD118</f>
        <v>0</v>
      </c>
      <c r="O48" s="14">
        <f>'Form Responses 1'!AE118</f>
        <v>0</v>
      </c>
      <c r="P48" s="14">
        <f>'Form Responses 1'!AF118</f>
        <v>0</v>
      </c>
      <c r="Q48" s="14">
        <f>'Form Responses 1'!AG118</f>
        <v>0</v>
      </c>
      <c r="R48" s="14">
        <f>'Form Responses 1'!AH118</f>
        <v>0</v>
      </c>
      <c r="S48" s="14">
        <f>'Form Responses 1'!AI118</f>
        <v>0</v>
      </c>
      <c r="T48" s="14">
        <f>'Form Responses 1'!AJ118</f>
        <v>0</v>
      </c>
      <c r="U48" s="26"/>
      <c r="V48" s="27"/>
      <c r="W48" s="5"/>
      <c r="X48" s="5"/>
      <c r="Y48" s="5"/>
      <c r="Z48" s="5"/>
      <c r="AA48" s="5"/>
      <c r="AB48" s="5"/>
      <c r="AC48" s="5"/>
      <c r="AD48" s="5"/>
      <c r="AE48" s="5"/>
      <c r="AF48" s="5"/>
      <c r="AG48" s="5"/>
      <c r="AH48" s="5"/>
    </row>
    <row r="49" spans="1:34">
      <c r="A49" s="5">
        <f>'Form Responses 1'!B119</f>
        <v>0</v>
      </c>
      <c r="B49" s="5">
        <f>'Form Responses 1'!C119</f>
        <v>0</v>
      </c>
      <c r="C49" s="5">
        <f>'Form Responses 1'!D119</f>
        <v>0</v>
      </c>
      <c r="D49" s="5">
        <f>'Form Responses 1'!E119</f>
        <v>0</v>
      </c>
      <c r="E49" s="14">
        <f>'Form Responses 1'!U119</f>
        <v>0</v>
      </c>
      <c r="F49" s="14">
        <f>'Form Responses 1'!V119</f>
        <v>0</v>
      </c>
      <c r="G49" s="14">
        <f>'Form Responses 1'!W119</f>
        <v>0</v>
      </c>
      <c r="H49" s="14">
        <f>'Form Responses 1'!X119</f>
        <v>0</v>
      </c>
      <c r="I49" s="14">
        <f>'Form Responses 1'!Y119</f>
        <v>0</v>
      </c>
      <c r="J49" s="14">
        <f>'Form Responses 1'!Z119</f>
        <v>0</v>
      </c>
      <c r="K49" s="14">
        <f>'Form Responses 1'!AA119</f>
        <v>0</v>
      </c>
      <c r="L49" s="14">
        <f>'Form Responses 1'!AB119</f>
        <v>0</v>
      </c>
      <c r="M49" s="14">
        <f>'Form Responses 1'!AC119</f>
        <v>0</v>
      </c>
      <c r="N49" s="14">
        <f>'Form Responses 1'!AD119</f>
        <v>0</v>
      </c>
      <c r="O49" s="14">
        <f>'Form Responses 1'!AE119</f>
        <v>0</v>
      </c>
      <c r="P49" s="14">
        <f>'Form Responses 1'!AF119</f>
        <v>0</v>
      </c>
      <c r="Q49" s="14">
        <f>'Form Responses 1'!AG119</f>
        <v>0</v>
      </c>
      <c r="R49" s="14">
        <f>'Form Responses 1'!AH119</f>
        <v>0</v>
      </c>
      <c r="S49" s="14">
        <f>'Form Responses 1'!AI119</f>
        <v>0</v>
      </c>
      <c r="T49" s="14">
        <f>'Form Responses 1'!AJ119</f>
        <v>0</v>
      </c>
      <c r="U49" s="26"/>
      <c r="V49" s="27"/>
      <c r="W49" s="5"/>
      <c r="X49" s="5"/>
      <c r="Y49" s="5"/>
      <c r="Z49" s="5"/>
      <c r="AA49" s="5"/>
      <c r="AB49" s="5"/>
      <c r="AC49" s="5"/>
      <c r="AD49" s="5"/>
      <c r="AE49" s="5"/>
      <c r="AF49" s="5"/>
      <c r="AG49" s="5"/>
      <c r="AH49" s="5"/>
    </row>
    <row r="50" spans="1:34">
      <c r="A50" s="5">
        <f>'Form Responses 1'!B120</f>
        <v>0</v>
      </c>
      <c r="B50" s="5">
        <f>'Form Responses 1'!C120</f>
        <v>0</v>
      </c>
      <c r="C50" s="5">
        <f>'Form Responses 1'!D120</f>
        <v>0</v>
      </c>
      <c r="D50" s="5">
        <f>'Form Responses 1'!E120</f>
        <v>0</v>
      </c>
      <c r="E50" s="14">
        <f>'Form Responses 1'!U120</f>
        <v>0</v>
      </c>
      <c r="F50" s="14">
        <f>'Form Responses 1'!V120</f>
        <v>0</v>
      </c>
      <c r="G50" s="14">
        <f>'Form Responses 1'!W120</f>
        <v>0</v>
      </c>
      <c r="H50" s="14">
        <f>'Form Responses 1'!X120</f>
        <v>0</v>
      </c>
      <c r="I50" s="14">
        <f>'Form Responses 1'!Y120</f>
        <v>0</v>
      </c>
      <c r="J50" s="14">
        <f>'Form Responses 1'!Z120</f>
        <v>0</v>
      </c>
      <c r="K50" s="14">
        <f>'Form Responses 1'!AA120</f>
        <v>0</v>
      </c>
      <c r="L50" s="14">
        <f>'Form Responses 1'!AB120</f>
        <v>0</v>
      </c>
      <c r="M50" s="14">
        <f>'Form Responses 1'!AC120</f>
        <v>0</v>
      </c>
      <c r="N50" s="14">
        <f>'Form Responses 1'!AD120</f>
        <v>0</v>
      </c>
      <c r="O50" s="14">
        <f>'Form Responses 1'!AE120</f>
        <v>0</v>
      </c>
      <c r="P50" s="14">
        <f>'Form Responses 1'!AF120</f>
        <v>0</v>
      </c>
      <c r="Q50" s="14">
        <f>'Form Responses 1'!AG120</f>
        <v>0</v>
      </c>
      <c r="R50" s="14">
        <f>'Form Responses 1'!AH120</f>
        <v>0</v>
      </c>
      <c r="S50" s="14">
        <f>'Form Responses 1'!AI120</f>
        <v>0</v>
      </c>
      <c r="T50" s="14">
        <f>'Form Responses 1'!AJ120</f>
        <v>0</v>
      </c>
      <c r="U50" s="26"/>
      <c r="V50" s="27"/>
      <c r="W50" s="5"/>
      <c r="X50" s="5"/>
      <c r="Y50" s="5"/>
      <c r="Z50" s="5"/>
      <c r="AA50" s="5"/>
      <c r="AB50" s="5"/>
      <c r="AC50" s="5"/>
      <c r="AD50" s="5"/>
      <c r="AE50" s="5"/>
      <c r="AF50" s="5"/>
      <c r="AG50" s="5"/>
      <c r="AH50" s="5"/>
    </row>
    <row r="51" spans="1:34">
      <c r="A51" s="5">
        <f>'Form Responses 1'!B121</f>
        <v>0</v>
      </c>
      <c r="B51" s="5">
        <f>'Form Responses 1'!C121</f>
        <v>0</v>
      </c>
      <c r="C51" s="5">
        <f>'Form Responses 1'!D121</f>
        <v>0</v>
      </c>
      <c r="D51" s="5">
        <f>'Form Responses 1'!E121</f>
        <v>0</v>
      </c>
      <c r="E51" s="14">
        <f>'Form Responses 1'!U121</f>
        <v>0</v>
      </c>
      <c r="F51" s="14">
        <f>'Form Responses 1'!V121</f>
        <v>0</v>
      </c>
      <c r="G51" s="14">
        <f>'Form Responses 1'!W121</f>
        <v>0</v>
      </c>
      <c r="H51" s="14">
        <f>'Form Responses 1'!X121</f>
        <v>0</v>
      </c>
      <c r="I51" s="14">
        <f>'Form Responses 1'!Y121</f>
        <v>0</v>
      </c>
      <c r="J51" s="14">
        <f>'Form Responses 1'!Z121</f>
        <v>0</v>
      </c>
      <c r="K51" s="14">
        <f>'Form Responses 1'!AA121</f>
        <v>0</v>
      </c>
      <c r="L51" s="14">
        <f>'Form Responses 1'!AB121</f>
        <v>0</v>
      </c>
      <c r="M51" s="14">
        <f>'Form Responses 1'!AC121</f>
        <v>0</v>
      </c>
      <c r="N51" s="14">
        <f>'Form Responses 1'!AD121</f>
        <v>0</v>
      </c>
      <c r="O51" s="14">
        <f>'Form Responses 1'!AE121</f>
        <v>0</v>
      </c>
      <c r="P51" s="14">
        <f>'Form Responses 1'!AF121</f>
        <v>0</v>
      </c>
      <c r="Q51" s="14">
        <f>'Form Responses 1'!AG121</f>
        <v>0</v>
      </c>
      <c r="R51" s="14">
        <f>'Form Responses 1'!AH121</f>
        <v>0</v>
      </c>
      <c r="S51" s="14">
        <f>'Form Responses 1'!AI121</f>
        <v>0</v>
      </c>
      <c r="T51" s="14">
        <f>'Form Responses 1'!AJ121</f>
        <v>0</v>
      </c>
      <c r="U51" s="26"/>
      <c r="V51" s="27"/>
      <c r="W51" s="5"/>
      <c r="X51" s="5"/>
      <c r="Y51" s="5"/>
      <c r="Z51" s="5"/>
      <c r="AA51" s="5"/>
      <c r="AB51" s="5"/>
      <c r="AC51" s="5"/>
      <c r="AD51" s="5"/>
      <c r="AE51" s="5"/>
      <c r="AF51" s="5"/>
      <c r="AG51" s="5"/>
      <c r="AH51" s="5"/>
    </row>
    <row r="52" spans="1:34">
      <c r="A52" s="5">
        <f>'Form Responses 1'!B122</f>
        <v>0</v>
      </c>
      <c r="B52" s="5">
        <f>'Form Responses 1'!C122</f>
        <v>0</v>
      </c>
      <c r="C52" s="5">
        <f>'Form Responses 1'!D122</f>
        <v>0</v>
      </c>
      <c r="D52" s="5">
        <f>'Form Responses 1'!E122</f>
        <v>0</v>
      </c>
      <c r="E52" s="14">
        <f>'Form Responses 1'!U122</f>
        <v>0</v>
      </c>
      <c r="F52" s="14">
        <f>'Form Responses 1'!V122</f>
        <v>0</v>
      </c>
      <c r="G52" s="14">
        <f>'Form Responses 1'!W122</f>
        <v>0</v>
      </c>
      <c r="H52" s="14">
        <f>'Form Responses 1'!X122</f>
        <v>0</v>
      </c>
      <c r="I52" s="14">
        <f>'Form Responses 1'!Y122</f>
        <v>0</v>
      </c>
      <c r="J52" s="14">
        <f>'Form Responses 1'!Z122</f>
        <v>0</v>
      </c>
      <c r="K52" s="14">
        <f>'Form Responses 1'!AA122</f>
        <v>0</v>
      </c>
      <c r="L52" s="14">
        <f>'Form Responses 1'!AB122</f>
        <v>0</v>
      </c>
      <c r="M52" s="14">
        <f>'Form Responses 1'!AC122</f>
        <v>0</v>
      </c>
      <c r="N52" s="14">
        <f>'Form Responses 1'!AD122</f>
        <v>0</v>
      </c>
      <c r="O52" s="14">
        <f>'Form Responses 1'!AE122</f>
        <v>0</v>
      </c>
      <c r="P52" s="14">
        <f>'Form Responses 1'!AF122</f>
        <v>0</v>
      </c>
      <c r="Q52" s="14">
        <f>'Form Responses 1'!AG122</f>
        <v>0</v>
      </c>
      <c r="R52" s="14">
        <f>'Form Responses 1'!AH122</f>
        <v>0</v>
      </c>
      <c r="S52" s="14">
        <f>'Form Responses 1'!AI122</f>
        <v>0</v>
      </c>
      <c r="T52" s="14">
        <f>'Form Responses 1'!AJ122</f>
        <v>0</v>
      </c>
      <c r="U52" s="26"/>
      <c r="V52" s="27"/>
      <c r="W52" s="5"/>
      <c r="X52" s="5"/>
      <c r="Y52" s="5"/>
      <c r="Z52" s="5"/>
      <c r="AA52" s="5"/>
      <c r="AB52" s="5"/>
      <c r="AC52" s="5"/>
      <c r="AD52" s="5"/>
      <c r="AE52" s="5"/>
      <c r="AF52" s="5"/>
      <c r="AG52" s="5"/>
      <c r="AH52" s="5"/>
    </row>
    <row r="53" spans="1:34">
      <c r="A53" s="5">
        <f>'Form Responses 1'!B123</f>
        <v>0</v>
      </c>
      <c r="B53" s="5">
        <f>'Form Responses 1'!C123</f>
        <v>0</v>
      </c>
      <c r="C53" s="5">
        <f>'Form Responses 1'!D123</f>
        <v>0</v>
      </c>
      <c r="D53" s="5">
        <f>'Form Responses 1'!E123</f>
        <v>0</v>
      </c>
      <c r="E53" s="14">
        <f>'Form Responses 1'!U123</f>
        <v>0</v>
      </c>
      <c r="F53" s="14">
        <f>'Form Responses 1'!V123</f>
        <v>0</v>
      </c>
      <c r="G53" s="14">
        <f>'Form Responses 1'!W123</f>
        <v>0</v>
      </c>
      <c r="H53" s="14">
        <f>'Form Responses 1'!X123</f>
        <v>0</v>
      </c>
      <c r="I53" s="14">
        <f>'Form Responses 1'!Y123</f>
        <v>0</v>
      </c>
      <c r="J53" s="14">
        <f>'Form Responses 1'!Z123</f>
        <v>0</v>
      </c>
      <c r="K53" s="14">
        <f>'Form Responses 1'!AA123</f>
        <v>0</v>
      </c>
      <c r="L53" s="14">
        <f>'Form Responses 1'!AB123</f>
        <v>0</v>
      </c>
      <c r="M53" s="14">
        <f>'Form Responses 1'!AC123</f>
        <v>0</v>
      </c>
      <c r="N53" s="14">
        <f>'Form Responses 1'!AD123</f>
        <v>0</v>
      </c>
      <c r="O53" s="14">
        <f>'Form Responses 1'!AE123</f>
        <v>0</v>
      </c>
      <c r="P53" s="14">
        <f>'Form Responses 1'!AF123</f>
        <v>0</v>
      </c>
      <c r="Q53" s="14">
        <f>'Form Responses 1'!AG123</f>
        <v>0</v>
      </c>
      <c r="R53" s="14">
        <f>'Form Responses 1'!AH123</f>
        <v>0</v>
      </c>
      <c r="S53" s="14">
        <f>'Form Responses 1'!AI123</f>
        <v>0</v>
      </c>
      <c r="T53" s="14">
        <f>'Form Responses 1'!AJ123</f>
        <v>0</v>
      </c>
      <c r="U53" s="26"/>
      <c r="V53" s="27"/>
      <c r="W53" s="5"/>
      <c r="X53" s="5"/>
      <c r="Y53" s="5"/>
      <c r="Z53" s="5"/>
      <c r="AA53" s="5"/>
      <c r="AB53" s="5"/>
      <c r="AC53" s="5"/>
      <c r="AD53" s="5"/>
      <c r="AE53" s="5"/>
      <c r="AF53" s="5"/>
      <c r="AG53" s="5"/>
      <c r="AH53" s="5"/>
    </row>
    <row r="54" spans="1:34">
      <c r="A54" s="5">
        <f>'Form Responses 1'!B124</f>
        <v>0</v>
      </c>
      <c r="B54" s="5">
        <f>'Form Responses 1'!C124</f>
        <v>0</v>
      </c>
      <c r="C54" s="5">
        <f>'Form Responses 1'!D124</f>
        <v>0</v>
      </c>
      <c r="D54" s="5">
        <f>'Form Responses 1'!E124</f>
        <v>0</v>
      </c>
      <c r="E54" s="14">
        <f>'Form Responses 1'!U124</f>
        <v>0</v>
      </c>
      <c r="F54" s="14">
        <f>'Form Responses 1'!V124</f>
        <v>0</v>
      </c>
      <c r="G54" s="14">
        <f>'Form Responses 1'!W124</f>
        <v>0</v>
      </c>
      <c r="H54" s="14">
        <f>'Form Responses 1'!X124</f>
        <v>0</v>
      </c>
      <c r="I54" s="14">
        <f>'Form Responses 1'!Y124</f>
        <v>0</v>
      </c>
      <c r="J54" s="14">
        <f>'Form Responses 1'!Z124</f>
        <v>0</v>
      </c>
      <c r="K54" s="14">
        <f>'Form Responses 1'!AA124</f>
        <v>0</v>
      </c>
      <c r="L54" s="14">
        <f>'Form Responses 1'!AB124</f>
        <v>0</v>
      </c>
      <c r="M54" s="14">
        <f>'Form Responses 1'!AC124</f>
        <v>0</v>
      </c>
      <c r="N54" s="14">
        <f>'Form Responses 1'!AD124</f>
        <v>0</v>
      </c>
      <c r="O54" s="14">
        <f>'Form Responses 1'!AE124</f>
        <v>0</v>
      </c>
      <c r="P54" s="14">
        <f>'Form Responses 1'!AF124</f>
        <v>0</v>
      </c>
      <c r="Q54" s="14">
        <f>'Form Responses 1'!AG124</f>
        <v>0</v>
      </c>
      <c r="R54" s="14">
        <f>'Form Responses 1'!AH124</f>
        <v>0</v>
      </c>
      <c r="S54" s="14">
        <f>'Form Responses 1'!AI124</f>
        <v>0</v>
      </c>
      <c r="T54" s="14">
        <f>'Form Responses 1'!AJ124</f>
        <v>0</v>
      </c>
      <c r="U54" s="26"/>
      <c r="V54" s="27"/>
      <c r="W54" s="5"/>
      <c r="X54" s="5"/>
      <c r="Y54" s="5"/>
      <c r="Z54" s="5"/>
      <c r="AA54" s="5"/>
      <c r="AB54" s="5"/>
      <c r="AC54" s="5"/>
      <c r="AD54" s="5"/>
      <c r="AE54" s="5"/>
      <c r="AF54" s="5"/>
      <c r="AG54" s="5"/>
      <c r="AH54" s="5"/>
    </row>
    <row r="55" spans="1:34">
      <c r="A55" s="5">
        <f>'Form Responses 1'!B125</f>
        <v>0</v>
      </c>
      <c r="B55" s="5">
        <f>'Form Responses 1'!C125</f>
        <v>0</v>
      </c>
      <c r="C55" s="5">
        <f>'Form Responses 1'!D125</f>
        <v>0</v>
      </c>
      <c r="D55" s="5">
        <f>'Form Responses 1'!E125</f>
        <v>0</v>
      </c>
      <c r="E55" s="14">
        <f>'Form Responses 1'!U125</f>
        <v>0</v>
      </c>
      <c r="F55" s="14">
        <f>'Form Responses 1'!V125</f>
        <v>0</v>
      </c>
      <c r="G55" s="14">
        <f>'Form Responses 1'!W125</f>
        <v>0</v>
      </c>
      <c r="H55" s="14">
        <f>'Form Responses 1'!X125</f>
        <v>0</v>
      </c>
      <c r="I55" s="14">
        <f>'Form Responses 1'!Y125</f>
        <v>0</v>
      </c>
      <c r="J55" s="14">
        <f>'Form Responses 1'!Z125</f>
        <v>0</v>
      </c>
      <c r="K55" s="14">
        <f>'Form Responses 1'!AA125</f>
        <v>0</v>
      </c>
      <c r="L55" s="14">
        <f>'Form Responses 1'!AB125</f>
        <v>0</v>
      </c>
      <c r="M55" s="14">
        <f>'Form Responses 1'!AC125</f>
        <v>0</v>
      </c>
      <c r="N55" s="14">
        <f>'Form Responses 1'!AD125</f>
        <v>0</v>
      </c>
      <c r="O55" s="14">
        <f>'Form Responses 1'!AE125</f>
        <v>0</v>
      </c>
      <c r="P55" s="14">
        <f>'Form Responses 1'!AF125</f>
        <v>0</v>
      </c>
      <c r="Q55" s="14">
        <f>'Form Responses 1'!AG125</f>
        <v>0</v>
      </c>
      <c r="R55" s="14">
        <f>'Form Responses 1'!AH125</f>
        <v>0</v>
      </c>
      <c r="S55" s="14">
        <f>'Form Responses 1'!AI125</f>
        <v>0</v>
      </c>
      <c r="T55" s="14">
        <f>'Form Responses 1'!AJ125</f>
        <v>0</v>
      </c>
      <c r="U55" s="26"/>
      <c r="V55" s="27"/>
      <c r="W55" s="5"/>
      <c r="X55" s="5"/>
      <c r="Y55" s="5"/>
      <c r="Z55" s="5"/>
      <c r="AA55" s="5"/>
      <c r="AB55" s="5"/>
      <c r="AC55" s="5"/>
      <c r="AD55" s="5"/>
      <c r="AE55" s="5"/>
      <c r="AF55" s="5"/>
      <c r="AG55" s="5"/>
      <c r="AH55" s="5"/>
    </row>
    <row r="56" spans="1:34">
      <c r="A56" s="5">
        <f>'Form Responses 1'!B126</f>
        <v>0</v>
      </c>
      <c r="B56" s="5">
        <f>'Form Responses 1'!C126</f>
        <v>0</v>
      </c>
      <c r="C56" s="5">
        <f>'Form Responses 1'!D126</f>
        <v>0</v>
      </c>
      <c r="D56" s="5">
        <f>'Form Responses 1'!E126</f>
        <v>0</v>
      </c>
      <c r="E56" s="14">
        <f>'Form Responses 1'!U126</f>
        <v>0</v>
      </c>
      <c r="F56" s="14">
        <f>'Form Responses 1'!V126</f>
        <v>0</v>
      </c>
      <c r="G56" s="14">
        <f>'Form Responses 1'!W126</f>
        <v>0</v>
      </c>
      <c r="H56" s="14">
        <f>'Form Responses 1'!X126</f>
        <v>0</v>
      </c>
      <c r="I56" s="14">
        <f>'Form Responses 1'!Y126</f>
        <v>0</v>
      </c>
      <c r="J56" s="14">
        <f>'Form Responses 1'!Z126</f>
        <v>0</v>
      </c>
      <c r="K56" s="14">
        <f>'Form Responses 1'!AA126</f>
        <v>0</v>
      </c>
      <c r="L56" s="14">
        <f>'Form Responses 1'!AB126</f>
        <v>0</v>
      </c>
      <c r="M56" s="14">
        <f>'Form Responses 1'!AC126</f>
        <v>0</v>
      </c>
      <c r="N56" s="14">
        <f>'Form Responses 1'!AD126</f>
        <v>0</v>
      </c>
      <c r="O56" s="14">
        <f>'Form Responses 1'!AE126</f>
        <v>0</v>
      </c>
      <c r="P56" s="14">
        <f>'Form Responses 1'!AF126</f>
        <v>0</v>
      </c>
      <c r="Q56" s="14">
        <f>'Form Responses 1'!AG126</f>
        <v>0</v>
      </c>
      <c r="R56" s="14">
        <f>'Form Responses 1'!AH126</f>
        <v>0</v>
      </c>
      <c r="S56" s="14">
        <f>'Form Responses 1'!AI126</f>
        <v>0</v>
      </c>
      <c r="T56" s="14">
        <f>'Form Responses 1'!AJ126</f>
        <v>0</v>
      </c>
      <c r="U56" s="26"/>
      <c r="V56" s="27"/>
      <c r="W56" s="5"/>
      <c r="X56" s="5"/>
      <c r="Y56" s="5"/>
      <c r="Z56" s="5"/>
      <c r="AA56" s="5"/>
      <c r="AB56" s="5"/>
      <c r="AC56" s="5"/>
      <c r="AD56" s="5"/>
      <c r="AE56" s="5"/>
      <c r="AF56" s="5"/>
      <c r="AG56" s="5"/>
      <c r="AH56" s="5"/>
    </row>
    <row r="57" spans="1:34">
      <c r="A57" s="5">
        <f>'Form Responses 1'!B127</f>
        <v>0</v>
      </c>
      <c r="B57" s="5">
        <f>'Form Responses 1'!C127</f>
        <v>0</v>
      </c>
      <c r="C57" s="5">
        <f>'Form Responses 1'!D127</f>
        <v>0</v>
      </c>
      <c r="D57" s="5">
        <f>'Form Responses 1'!E127</f>
        <v>0</v>
      </c>
      <c r="E57" s="14">
        <f>'Form Responses 1'!U127</f>
        <v>0</v>
      </c>
      <c r="F57" s="14">
        <f>'Form Responses 1'!V127</f>
        <v>0</v>
      </c>
      <c r="G57" s="14">
        <f>'Form Responses 1'!W127</f>
        <v>0</v>
      </c>
      <c r="H57" s="14">
        <f>'Form Responses 1'!X127</f>
        <v>0</v>
      </c>
      <c r="I57" s="14">
        <f>'Form Responses 1'!Y127</f>
        <v>0</v>
      </c>
      <c r="J57" s="14">
        <f>'Form Responses 1'!Z127</f>
        <v>0</v>
      </c>
      <c r="K57" s="14">
        <f>'Form Responses 1'!AA127</f>
        <v>0</v>
      </c>
      <c r="L57" s="14">
        <f>'Form Responses 1'!AB127</f>
        <v>0</v>
      </c>
      <c r="M57" s="14">
        <f>'Form Responses 1'!AC127</f>
        <v>0</v>
      </c>
      <c r="N57" s="14">
        <f>'Form Responses 1'!AD127</f>
        <v>0</v>
      </c>
      <c r="O57" s="14">
        <f>'Form Responses 1'!AE127</f>
        <v>0</v>
      </c>
      <c r="P57" s="14">
        <f>'Form Responses 1'!AF127</f>
        <v>0</v>
      </c>
      <c r="Q57" s="14">
        <f>'Form Responses 1'!AG127</f>
        <v>0</v>
      </c>
      <c r="R57" s="14">
        <f>'Form Responses 1'!AH127</f>
        <v>0</v>
      </c>
      <c r="S57" s="14">
        <f>'Form Responses 1'!AI127</f>
        <v>0</v>
      </c>
      <c r="T57" s="14">
        <f>'Form Responses 1'!AJ127</f>
        <v>0</v>
      </c>
      <c r="U57" s="26"/>
      <c r="V57" s="27"/>
      <c r="W57" s="5"/>
      <c r="X57" s="5"/>
      <c r="Y57" s="5"/>
      <c r="Z57" s="5"/>
      <c r="AA57" s="5"/>
      <c r="AB57" s="5"/>
      <c r="AC57" s="5"/>
      <c r="AD57" s="5"/>
      <c r="AE57" s="5"/>
      <c r="AF57" s="5"/>
      <c r="AG57" s="5"/>
      <c r="AH57" s="5"/>
    </row>
    <row r="58" spans="1:34">
      <c r="A58" s="5">
        <f>'Form Responses 1'!B128</f>
        <v>0</v>
      </c>
      <c r="B58" s="5">
        <f>'Form Responses 1'!C128</f>
        <v>0</v>
      </c>
      <c r="C58" s="5">
        <f>'Form Responses 1'!D128</f>
        <v>0</v>
      </c>
      <c r="D58" s="5">
        <f>'Form Responses 1'!E128</f>
        <v>0</v>
      </c>
      <c r="E58" s="14">
        <f>'Form Responses 1'!U128</f>
        <v>0</v>
      </c>
      <c r="F58" s="14">
        <f>'Form Responses 1'!V128</f>
        <v>0</v>
      </c>
      <c r="G58" s="14">
        <f>'Form Responses 1'!W128</f>
        <v>0</v>
      </c>
      <c r="H58" s="14">
        <f>'Form Responses 1'!X128</f>
        <v>0</v>
      </c>
      <c r="I58" s="14">
        <f>'Form Responses 1'!Y128</f>
        <v>0</v>
      </c>
      <c r="J58" s="14">
        <f>'Form Responses 1'!Z128</f>
        <v>0</v>
      </c>
      <c r="K58" s="14">
        <f>'Form Responses 1'!AA128</f>
        <v>0</v>
      </c>
      <c r="L58" s="14">
        <f>'Form Responses 1'!AB128</f>
        <v>0</v>
      </c>
      <c r="M58" s="14">
        <f>'Form Responses 1'!AC128</f>
        <v>0</v>
      </c>
      <c r="N58" s="14">
        <f>'Form Responses 1'!AD128</f>
        <v>0</v>
      </c>
      <c r="O58" s="14">
        <f>'Form Responses 1'!AE128</f>
        <v>0</v>
      </c>
      <c r="P58" s="14">
        <f>'Form Responses 1'!AF128</f>
        <v>0</v>
      </c>
      <c r="Q58" s="14">
        <f>'Form Responses 1'!AG128</f>
        <v>0</v>
      </c>
      <c r="R58" s="14">
        <f>'Form Responses 1'!AH128</f>
        <v>0</v>
      </c>
      <c r="S58" s="14">
        <f>'Form Responses 1'!AI128</f>
        <v>0</v>
      </c>
      <c r="T58" s="14">
        <f>'Form Responses 1'!AJ128</f>
        <v>0</v>
      </c>
      <c r="U58" s="26"/>
      <c r="V58" s="27"/>
      <c r="W58" s="5"/>
      <c r="X58" s="5"/>
      <c r="Y58" s="5"/>
      <c r="Z58" s="5"/>
      <c r="AA58" s="5"/>
      <c r="AB58" s="5"/>
      <c r="AC58" s="5"/>
      <c r="AD58" s="5"/>
      <c r="AE58" s="5"/>
      <c r="AF58" s="5"/>
      <c r="AG58" s="5"/>
      <c r="AH58" s="5"/>
    </row>
    <row r="59" spans="1:34">
      <c r="A59" s="5">
        <f>'Form Responses 1'!B129</f>
        <v>0</v>
      </c>
      <c r="B59" s="5">
        <f>'Form Responses 1'!C129</f>
        <v>0</v>
      </c>
      <c r="C59" s="5">
        <f>'Form Responses 1'!D129</f>
        <v>0</v>
      </c>
      <c r="D59" s="5">
        <f>'Form Responses 1'!E129</f>
        <v>0</v>
      </c>
      <c r="E59" s="14">
        <f>'Form Responses 1'!U129</f>
        <v>0</v>
      </c>
      <c r="F59" s="14">
        <f>'Form Responses 1'!V129</f>
        <v>0</v>
      </c>
      <c r="G59" s="14">
        <f>'Form Responses 1'!W129</f>
        <v>0</v>
      </c>
      <c r="H59" s="14">
        <f>'Form Responses 1'!X129</f>
        <v>0</v>
      </c>
      <c r="I59" s="14">
        <f>'Form Responses 1'!Y129</f>
        <v>0</v>
      </c>
      <c r="J59" s="14">
        <f>'Form Responses 1'!Z129</f>
        <v>0</v>
      </c>
      <c r="K59" s="14">
        <f>'Form Responses 1'!AA129</f>
        <v>0</v>
      </c>
      <c r="L59" s="14">
        <f>'Form Responses 1'!AB129</f>
        <v>0</v>
      </c>
      <c r="M59" s="14">
        <f>'Form Responses 1'!AC129</f>
        <v>0</v>
      </c>
      <c r="N59" s="14">
        <f>'Form Responses 1'!AD129</f>
        <v>0</v>
      </c>
      <c r="O59" s="14">
        <f>'Form Responses 1'!AE129</f>
        <v>0</v>
      </c>
      <c r="P59" s="14">
        <f>'Form Responses 1'!AF129</f>
        <v>0</v>
      </c>
      <c r="Q59" s="14">
        <f>'Form Responses 1'!AG129</f>
        <v>0</v>
      </c>
      <c r="R59" s="14">
        <f>'Form Responses 1'!AH129</f>
        <v>0</v>
      </c>
      <c r="S59" s="14">
        <f>'Form Responses 1'!AI129</f>
        <v>0</v>
      </c>
      <c r="T59" s="14">
        <f>'Form Responses 1'!AJ129</f>
        <v>0</v>
      </c>
      <c r="U59" s="26"/>
      <c r="V59" s="27"/>
      <c r="W59" s="5"/>
      <c r="X59" s="5"/>
      <c r="Y59" s="5"/>
      <c r="Z59" s="5"/>
      <c r="AA59" s="5"/>
      <c r="AB59" s="5"/>
      <c r="AC59" s="5"/>
      <c r="AD59" s="5"/>
      <c r="AE59" s="5"/>
      <c r="AF59" s="5"/>
      <c r="AG59" s="5"/>
      <c r="AH59" s="5"/>
    </row>
    <row r="60" spans="1:34">
      <c r="A60" s="5">
        <f>'Form Responses 1'!B130</f>
        <v>0</v>
      </c>
      <c r="B60" s="5">
        <f>'Form Responses 1'!C130</f>
        <v>0</v>
      </c>
      <c r="C60" s="5">
        <f>'Form Responses 1'!D130</f>
        <v>0</v>
      </c>
      <c r="D60" s="5">
        <f>'Form Responses 1'!E130</f>
        <v>0</v>
      </c>
      <c r="E60" s="14">
        <f>'Form Responses 1'!U130</f>
        <v>0</v>
      </c>
      <c r="F60" s="14">
        <f>'Form Responses 1'!V130</f>
        <v>0</v>
      </c>
      <c r="G60" s="14">
        <f>'Form Responses 1'!W130</f>
        <v>0</v>
      </c>
      <c r="H60" s="14">
        <f>'Form Responses 1'!X130</f>
        <v>0</v>
      </c>
      <c r="I60" s="14">
        <f>'Form Responses 1'!Y130</f>
        <v>0</v>
      </c>
      <c r="J60" s="14">
        <f>'Form Responses 1'!Z130</f>
        <v>0</v>
      </c>
      <c r="K60" s="14">
        <f>'Form Responses 1'!AA130</f>
        <v>0</v>
      </c>
      <c r="L60" s="14">
        <f>'Form Responses 1'!AB130</f>
        <v>0</v>
      </c>
      <c r="M60" s="14">
        <f>'Form Responses 1'!AC130</f>
        <v>0</v>
      </c>
      <c r="N60" s="14">
        <f>'Form Responses 1'!AD130</f>
        <v>0</v>
      </c>
      <c r="O60" s="14">
        <f>'Form Responses 1'!AE130</f>
        <v>0</v>
      </c>
      <c r="P60" s="14">
        <f>'Form Responses 1'!AF130</f>
        <v>0</v>
      </c>
      <c r="Q60" s="14">
        <f>'Form Responses 1'!AG130</f>
        <v>0</v>
      </c>
      <c r="R60" s="14">
        <f>'Form Responses 1'!AH130</f>
        <v>0</v>
      </c>
      <c r="S60" s="14">
        <f>'Form Responses 1'!AI130</f>
        <v>0</v>
      </c>
      <c r="T60" s="14">
        <f>'Form Responses 1'!AJ130</f>
        <v>0</v>
      </c>
      <c r="U60" s="26"/>
      <c r="V60" s="27"/>
      <c r="W60" s="5"/>
      <c r="X60" s="5"/>
      <c r="Y60" s="5"/>
      <c r="Z60" s="5"/>
      <c r="AA60" s="5"/>
      <c r="AB60" s="5"/>
      <c r="AC60" s="5"/>
      <c r="AD60" s="5"/>
      <c r="AE60" s="5"/>
      <c r="AF60" s="5"/>
      <c r="AG60" s="5"/>
      <c r="AH60" s="5"/>
    </row>
    <row r="61" spans="1:34">
      <c r="A61" s="5">
        <f>'Form Responses 1'!B131</f>
        <v>0</v>
      </c>
      <c r="B61" s="5">
        <f>'Form Responses 1'!C131</f>
        <v>0</v>
      </c>
      <c r="C61" s="5">
        <f>'Form Responses 1'!D131</f>
        <v>0</v>
      </c>
      <c r="D61" s="5">
        <f>'Form Responses 1'!E131</f>
        <v>0</v>
      </c>
      <c r="E61" s="14">
        <f>'Form Responses 1'!U131</f>
        <v>0</v>
      </c>
      <c r="F61" s="14">
        <f>'Form Responses 1'!V131</f>
        <v>0</v>
      </c>
      <c r="G61" s="14">
        <f>'Form Responses 1'!W131</f>
        <v>0</v>
      </c>
      <c r="H61" s="14">
        <f>'Form Responses 1'!X131</f>
        <v>0</v>
      </c>
      <c r="I61" s="14">
        <f>'Form Responses 1'!Y131</f>
        <v>0</v>
      </c>
      <c r="J61" s="14">
        <f>'Form Responses 1'!Z131</f>
        <v>0</v>
      </c>
      <c r="K61" s="14">
        <f>'Form Responses 1'!AA131</f>
        <v>0</v>
      </c>
      <c r="L61" s="14">
        <f>'Form Responses 1'!AB131</f>
        <v>0</v>
      </c>
      <c r="M61" s="14">
        <f>'Form Responses 1'!AC131</f>
        <v>0</v>
      </c>
      <c r="N61" s="14">
        <f>'Form Responses 1'!AD131</f>
        <v>0</v>
      </c>
      <c r="O61" s="14">
        <f>'Form Responses 1'!AE131</f>
        <v>0</v>
      </c>
      <c r="P61" s="14">
        <f>'Form Responses 1'!AF131</f>
        <v>0</v>
      </c>
      <c r="Q61" s="14">
        <f>'Form Responses 1'!AG131</f>
        <v>0</v>
      </c>
      <c r="R61" s="14">
        <f>'Form Responses 1'!AH131</f>
        <v>0</v>
      </c>
      <c r="S61" s="14">
        <f>'Form Responses 1'!AI131</f>
        <v>0</v>
      </c>
      <c r="T61" s="14">
        <f>'Form Responses 1'!AJ131</f>
        <v>0</v>
      </c>
      <c r="U61" s="26"/>
      <c r="V61" s="27"/>
      <c r="W61" s="5"/>
      <c r="X61" s="5"/>
      <c r="Y61" s="5"/>
      <c r="Z61" s="5"/>
      <c r="AA61" s="5"/>
      <c r="AB61" s="5"/>
      <c r="AC61" s="5"/>
      <c r="AD61" s="5"/>
      <c r="AE61" s="5"/>
      <c r="AF61" s="5"/>
      <c r="AG61" s="5"/>
      <c r="AH61" s="5"/>
    </row>
    <row r="62" spans="1:34">
      <c r="A62" s="5">
        <f>'Form Responses 1'!B132</f>
        <v>0</v>
      </c>
      <c r="B62" s="5">
        <f>'Form Responses 1'!C132</f>
        <v>0</v>
      </c>
      <c r="C62" s="5">
        <f>'Form Responses 1'!D132</f>
        <v>0</v>
      </c>
      <c r="D62" s="5">
        <f>'Form Responses 1'!E132</f>
        <v>0</v>
      </c>
      <c r="E62" s="14">
        <f>'Form Responses 1'!U132</f>
        <v>0</v>
      </c>
      <c r="F62" s="14">
        <f>'Form Responses 1'!V132</f>
        <v>0</v>
      </c>
      <c r="G62" s="14">
        <f>'Form Responses 1'!W132</f>
        <v>0</v>
      </c>
      <c r="H62" s="14">
        <f>'Form Responses 1'!X132</f>
        <v>0</v>
      </c>
      <c r="I62" s="14">
        <f>'Form Responses 1'!Y132</f>
        <v>0</v>
      </c>
      <c r="J62" s="14">
        <f>'Form Responses 1'!Z132</f>
        <v>0</v>
      </c>
      <c r="K62" s="14">
        <f>'Form Responses 1'!AA132</f>
        <v>0</v>
      </c>
      <c r="L62" s="14">
        <f>'Form Responses 1'!AB132</f>
        <v>0</v>
      </c>
      <c r="M62" s="14">
        <f>'Form Responses 1'!AC132</f>
        <v>0</v>
      </c>
      <c r="N62" s="14">
        <f>'Form Responses 1'!AD132</f>
        <v>0</v>
      </c>
      <c r="O62" s="14">
        <f>'Form Responses 1'!AE132</f>
        <v>0</v>
      </c>
      <c r="P62" s="14">
        <f>'Form Responses 1'!AF132</f>
        <v>0</v>
      </c>
      <c r="Q62" s="14">
        <f>'Form Responses 1'!AG132</f>
        <v>0</v>
      </c>
      <c r="R62" s="14">
        <f>'Form Responses 1'!AH132</f>
        <v>0</v>
      </c>
      <c r="S62" s="14">
        <f>'Form Responses 1'!AI132</f>
        <v>0</v>
      </c>
      <c r="T62" s="14">
        <f>'Form Responses 1'!AJ132</f>
        <v>0</v>
      </c>
      <c r="U62" s="26"/>
      <c r="V62" s="27"/>
      <c r="W62" s="5"/>
      <c r="X62" s="5"/>
      <c r="Y62" s="5"/>
      <c r="Z62" s="5"/>
      <c r="AA62" s="5"/>
      <c r="AB62" s="5"/>
      <c r="AC62" s="5"/>
      <c r="AD62" s="5"/>
      <c r="AE62" s="5"/>
      <c r="AF62" s="5"/>
      <c r="AG62" s="5"/>
      <c r="AH62" s="5"/>
    </row>
    <row r="63" spans="1:34">
      <c r="A63" s="5">
        <f>'Form Responses 1'!B133</f>
        <v>0</v>
      </c>
      <c r="B63" s="5">
        <f>'Form Responses 1'!C133</f>
        <v>0</v>
      </c>
      <c r="C63" s="5">
        <f>'Form Responses 1'!D133</f>
        <v>0</v>
      </c>
      <c r="D63" s="5">
        <f>'Form Responses 1'!E133</f>
        <v>0</v>
      </c>
      <c r="E63" s="14">
        <f>'Form Responses 1'!U133</f>
        <v>0</v>
      </c>
      <c r="F63" s="14">
        <f>'Form Responses 1'!V133</f>
        <v>0</v>
      </c>
      <c r="G63" s="14">
        <f>'Form Responses 1'!W133</f>
        <v>0</v>
      </c>
      <c r="H63" s="14">
        <f>'Form Responses 1'!X133</f>
        <v>0</v>
      </c>
      <c r="I63" s="14">
        <f>'Form Responses 1'!Y133</f>
        <v>0</v>
      </c>
      <c r="J63" s="14">
        <f>'Form Responses 1'!Z133</f>
        <v>0</v>
      </c>
      <c r="K63" s="14">
        <f>'Form Responses 1'!AA133</f>
        <v>0</v>
      </c>
      <c r="L63" s="14">
        <f>'Form Responses 1'!AB133</f>
        <v>0</v>
      </c>
      <c r="M63" s="14">
        <f>'Form Responses 1'!AC133</f>
        <v>0</v>
      </c>
      <c r="N63" s="14">
        <f>'Form Responses 1'!AD133</f>
        <v>0</v>
      </c>
      <c r="O63" s="14">
        <f>'Form Responses 1'!AE133</f>
        <v>0</v>
      </c>
      <c r="P63" s="14">
        <f>'Form Responses 1'!AF133</f>
        <v>0</v>
      </c>
      <c r="Q63" s="14">
        <f>'Form Responses 1'!AG133</f>
        <v>0</v>
      </c>
      <c r="R63" s="14">
        <f>'Form Responses 1'!AH133</f>
        <v>0</v>
      </c>
      <c r="S63" s="14">
        <f>'Form Responses 1'!AI133</f>
        <v>0</v>
      </c>
      <c r="T63" s="14">
        <f>'Form Responses 1'!AJ133</f>
        <v>0</v>
      </c>
      <c r="U63" s="26"/>
      <c r="V63" s="27"/>
      <c r="W63" s="5"/>
      <c r="X63" s="5"/>
      <c r="Y63" s="5"/>
      <c r="Z63" s="5"/>
      <c r="AA63" s="5"/>
      <c r="AB63" s="5"/>
      <c r="AC63" s="5"/>
      <c r="AD63" s="5"/>
      <c r="AE63" s="5"/>
      <c r="AF63" s="5"/>
      <c r="AG63" s="5"/>
      <c r="AH63" s="5"/>
    </row>
    <row r="64" spans="1:34">
      <c r="A64" s="5">
        <f>'Form Responses 1'!B134</f>
        <v>0</v>
      </c>
      <c r="B64" s="5">
        <f>'Form Responses 1'!C134</f>
        <v>0</v>
      </c>
      <c r="C64" s="5">
        <f>'Form Responses 1'!D134</f>
        <v>0</v>
      </c>
      <c r="D64" s="5">
        <f>'Form Responses 1'!E134</f>
        <v>0</v>
      </c>
      <c r="E64" s="14">
        <f>'Form Responses 1'!U134</f>
        <v>0</v>
      </c>
      <c r="F64" s="14">
        <f>'Form Responses 1'!V134</f>
        <v>0</v>
      </c>
      <c r="G64" s="14">
        <f>'Form Responses 1'!W134</f>
        <v>0</v>
      </c>
      <c r="H64" s="14">
        <f>'Form Responses 1'!X134</f>
        <v>0</v>
      </c>
      <c r="I64" s="14">
        <f>'Form Responses 1'!Y134</f>
        <v>0</v>
      </c>
      <c r="J64" s="14">
        <f>'Form Responses 1'!Z134</f>
        <v>0</v>
      </c>
      <c r="K64" s="14">
        <f>'Form Responses 1'!AA134</f>
        <v>0</v>
      </c>
      <c r="L64" s="14">
        <f>'Form Responses 1'!AB134</f>
        <v>0</v>
      </c>
      <c r="M64" s="14">
        <f>'Form Responses 1'!AC134</f>
        <v>0</v>
      </c>
      <c r="N64" s="14">
        <f>'Form Responses 1'!AD134</f>
        <v>0</v>
      </c>
      <c r="O64" s="14">
        <f>'Form Responses 1'!AE134</f>
        <v>0</v>
      </c>
      <c r="P64" s="14">
        <f>'Form Responses 1'!AF134</f>
        <v>0</v>
      </c>
      <c r="Q64" s="14">
        <f>'Form Responses 1'!AG134</f>
        <v>0</v>
      </c>
      <c r="R64" s="14">
        <f>'Form Responses 1'!AH134</f>
        <v>0</v>
      </c>
      <c r="S64" s="14">
        <f>'Form Responses 1'!AI134</f>
        <v>0</v>
      </c>
      <c r="T64" s="14">
        <f>'Form Responses 1'!AJ134</f>
        <v>0</v>
      </c>
      <c r="U64" s="26"/>
      <c r="V64" s="27"/>
      <c r="W64" s="5"/>
      <c r="X64" s="5"/>
      <c r="Y64" s="5"/>
      <c r="Z64" s="5"/>
      <c r="AA64" s="5"/>
      <c r="AB64" s="5"/>
      <c r="AC64" s="5"/>
      <c r="AD64" s="5"/>
      <c r="AE64" s="5"/>
      <c r="AF64" s="5"/>
      <c r="AG64" s="5"/>
      <c r="AH64" s="5"/>
    </row>
    <row r="65" spans="1:34">
      <c r="A65" s="5">
        <f>'Form Responses 1'!B135</f>
        <v>0</v>
      </c>
      <c r="B65" s="5">
        <f>'Form Responses 1'!C135</f>
        <v>0</v>
      </c>
      <c r="C65" s="5">
        <f>'Form Responses 1'!D135</f>
        <v>0</v>
      </c>
      <c r="D65" s="5">
        <f>'Form Responses 1'!E135</f>
        <v>0</v>
      </c>
      <c r="E65" s="14">
        <f>'Form Responses 1'!U135</f>
        <v>0</v>
      </c>
      <c r="F65" s="14">
        <f>'Form Responses 1'!V135</f>
        <v>0</v>
      </c>
      <c r="G65" s="14">
        <f>'Form Responses 1'!W135</f>
        <v>0</v>
      </c>
      <c r="H65" s="14">
        <f>'Form Responses 1'!X135</f>
        <v>0</v>
      </c>
      <c r="I65" s="14">
        <f>'Form Responses 1'!Y135</f>
        <v>0</v>
      </c>
      <c r="J65" s="14">
        <f>'Form Responses 1'!Z135</f>
        <v>0</v>
      </c>
      <c r="K65" s="14">
        <f>'Form Responses 1'!AA135</f>
        <v>0</v>
      </c>
      <c r="L65" s="14">
        <f>'Form Responses 1'!AB135</f>
        <v>0</v>
      </c>
      <c r="M65" s="14">
        <f>'Form Responses 1'!AC135</f>
        <v>0</v>
      </c>
      <c r="N65" s="14">
        <f>'Form Responses 1'!AD135</f>
        <v>0</v>
      </c>
      <c r="O65" s="14">
        <f>'Form Responses 1'!AE135</f>
        <v>0</v>
      </c>
      <c r="P65" s="14">
        <f>'Form Responses 1'!AF135</f>
        <v>0</v>
      </c>
      <c r="Q65" s="14">
        <f>'Form Responses 1'!AG135</f>
        <v>0</v>
      </c>
      <c r="R65" s="14">
        <f>'Form Responses 1'!AH135</f>
        <v>0</v>
      </c>
      <c r="S65" s="14">
        <f>'Form Responses 1'!AI135</f>
        <v>0</v>
      </c>
      <c r="T65" s="14">
        <f>'Form Responses 1'!AJ135</f>
        <v>0</v>
      </c>
      <c r="U65" s="26"/>
      <c r="V65" s="27"/>
      <c r="W65" s="5"/>
      <c r="X65" s="5"/>
      <c r="Y65" s="5"/>
      <c r="Z65" s="5"/>
      <c r="AA65" s="5"/>
      <c r="AB65" s="5"/>
      <c r="AC65" s="5"/>
      <c r="AD65" s="5"/>
      <c r="AE65" s="5"/>
      <c r="AF65" s="5"/>
      <c r="AG65" s="5"/>
      <c r="AH65" s="5"/>
    </row>
    <row r="66" spans="1:34">
      <c r="A66" s="5">
        <f>'Form Responses 1'!B136</f>
        <v>0</v>
      </c>
      <c r="B66" s="5">
        <f>'Form Responses 1'!C136</f>
        <v>0</v>
      </c>
      <c r="C66" s="5">
        <f>'Form Responses 1'!D136</f>
        <v>0</v>
      </c>
      <c r="D66" s="5">
        <f>'Form Responses 1'!E136</f>
        <v>0</v>
      </c>
      <c r="E66" s="14">
        <f>'Form Responses 1'!U136</f>
        <v>0</v>
      </c>
      <c r="F66" s="14">
        <f>'Form Responses 1'!V136</f>
        <v>0</v>
      </c>
      <c r="G66" s="14">
        <f>'Form Responses 1'!W136</f>
        <v>0</v>
      </c>
      <c r="H66" s="14">
        <f>'Form Responses 1'!X136</f>
        <v>0</v>
      </c>
      <c r="I66" s="14">
        <f>'Form Responses 1'!Y136</f>
        <v>0</v>
      </c>
      <c r="J66" s="14">
        <f>'Form Responses 1'!Z136</f>
        <v>0</v>
      </c>
      <c r="K66" s="14">
        <f>'Form Responses 1'!AA136</f>
        <v>0</v>
      </c>
      <c r="L66" s="14">
        <f>'Form Responses 1'!AB136</f>
        <v>0</v>
      </c>
      <c r="M66" s="14">
        <f>'Form Responses 1'!AC136</f>
        <v>0</v>
      </c>
      <c r="N66" s="14">
        <f>'Form Responses 1'!AD136</f>
        <v>0</v>
      </c>
      <c r="O66" s="14">
        <f>'Form Responses 1'!AE136</f>
        <v>0</v>
      </c>
      <c r="P66" s="14">
        <f>'Form Responses 1'!AF136</f>
        <v>0</v>
      </c>
      <c r="Q66" s="14">
        <f>'Form Responses 1'!AG136</f>
        <v>0</v>
      </c>
      <c r="R66" s="14">
        <f>'Form Responses 1'!AH136</f>
        <v>0</v>
      </c>
      <c r="S66" s="14">
        <f>'Form Responses 1'!AI136</f>
        <v>0</v>
      </c>
      <c r="T66" s="14">
        <f>'Form Responses 1'!AJ136</f>
        <v>0</v>
      </c>
      <c r="U66" s="26"/>
      <c r="V66" s="27"/>
      <c r="W66" s="5"/>
      <c r="X66" s="5"/>
      <c r="Y66" s="5"/>
      <c r="Z66" s="5"/>
      <c r="AA66" s="5"/>
      <c r="AB66" s="5"/>
      <c r="AC66" s="5"/>
      <c r="AD66" s="5"/>
      <c r="AE66" s="5"/>
      <c r="AF66" s="5"/>
      <c r="AG66" s="5"/>
      <c r="AH66" s="5"/>
    </row>
    <row r="67" spans="1:34">
      <c r="A67" s="5">
        <f>'Form Responses 1'!B137</f>
        <v>0</v>
      </c>
      <c r="B67" s="5">
        <f>'Form Responses 1'!C137</f>
        <v>0</v>
      </c>
      <c r="C67" s="5">
        <f>'Form Responses 1'!D137</f>
        <v>0</v>
      </c>
      <c r="D67" s="5">
        <f>'Form Responses 1'!E137</f>
        <v>0</v>
      </c>
      <c r="E67" s="14">
        <f>'Form Responses 1'!U137</f>
        <v>0</v>
      </c>
      <c r="F67" s="14">
        <f>'Form Responses 1'!V137</f>
        <v>0</v>
      </c>
      <c r="G67" s="14">
        <f>'Form Responses 1'!W137</f>
        <v>0</v>
      </c>
      <c r="H67" s="14">
        <f>'Form Responses 1'!X137</f>
        <v>0</v>
      </c>
      <c r="I67" s="14">
        <f>'Form Responses 1'!Y137</f>
        <v>0</v>
      </c>
      <c r="J67" s="14">
        <f>'Form Responses 1'!Z137</f>
        <v>0</v>
      </c>
      <c r="K67" s="14">
        <f>'Form Responses 1'!AA137</f>
        <v>0</v>
      </c>
      <c r="L67" s="14">
        <f>'Form Responses 1'!AB137</f>
        <v>0</v>
      </c>
      <c r="M67" s="14">
        <f>'Form Responses 1'!AC137</f>
        <v>0</v>
      </c>
      <c r="N67" s="14">
        <f>'Form Responses 1'!AD137</f>
        <v>0</v>
      </c>
      <c r="O67" s="14">
        <f>'Form Responses 1'!AE137</f>
        <v>0</v>
      </c>
      <c r="P67" s="14">
        <f>'Form Responses 1'!AF137</f>
        <v>0</v>
      </c>
      <c r="Q67" s="14">
        <f>'Form Responses 1'!AG137</f>
        <v>0</v>
      </c>
      <c r="R67" s="14">
        <f>'Form Responses 1'!AH137</f>
        <v>0</v>
      </c>
      <c r="S67" s="14">
        <f>'Form Responses 1'!AI137</f>
        <v>0</v>
      </c>
      <c r="T67" s="14">
        <f>'Form Responses 1'!AJ137</f>
        <v>0</v>
      </c>
      <c r="U67" s="26"/>
      <c r="V67" s="27"/>
      <c r="W67" s="5"/>
      <c r="X67" s="5"/>
      <c r="Y67" s="5"/>
      <c r="Z67" s="5"/>
      <c r="AA67" s="5"/>
      <c r="AB67" s="5"/>
      <c r="AC67" s="5"/>
      <c r="AD67" s="5"/>
      <c r="AE67" s="5"/>
      <c r="AF67" s="5"/>
      <c r="AG67" s="5"/>
      <c r="AH67" s="5"/>
    </row>
    <row r="68" spans="1:34">
      <c r="A68" s="5">
        <f>'Form Responses 1'!B138</f>
        <v>0</v>
      </c>
      <c r="B68" s="5">
        <f>'Form Responses 1'!C138</f>
        <v>0</v>
      </c>
      <c r="C68" s="5">
        <f>'Form Responses 1'!D138</f>
        <v>0</v>
      </c>
      <c r="D68" s="5">
        <f>'Form Responses 1'!E138</f>
        <v>0</v>
      </c>
      <c r="E68" s="14">
        <f>'Form Responses 1'!U138</f>
        <v>0</v>
      </c>
      <c r="F68" s="14">
        <f>'Form Responses 1'!V138</f>
        <v>0</v>
      </c>
      <c r="G68" s="14">
        <f>'Form Responses 1'!W138</f>
        <v>0</v>
      </c>
      <c r="H68" s="14">
        <f>'Form Responses 1'!X138</f>
        <v>0</v>
      </c>
      <c r="I68" s="14">
        <f>'Form Responses 1'!Y138</f>
        <v>0</v>
      </c>
      <c r="J68" s="14">
        <f>'Form Responses 1'!Z138</f>
        <v>0</v>
      </c>
      <c r="K68" s="14">
        <f>'Form Responses 1'!AA138</f>
        <v>0</v>
      </c>
      <c r="L68" s="14">
        <f>'Form Responses 1'!AB138</f>
        <v>0</v>
      </c>
      <c r="M68" s="14">
        <f>'Form Responses 1'!AC138</f>
        <v>0</v>
      </c>
      <c r="N68" s="14">
        <f>'Form Responses 1'!AD138</f>
        <v>0</v>
      </c>
      <c r="O68" s="14">
        <f>'Form Responses 1'!AE138</f>
        <v>0</v>
      </c>
      <c r="P68" s="14">
        <f>'Form Responses 1'!AF138</f>
        <v>0</v>
      </c>
      <c r="Q68" s="14">
        <f>'Form Responses 1'!AG138</f>
        <v>0</v>
      </c>
      <c r="R68" s="14">
        <f>'Form Responses 1'!AH138</f>
        <v>0</v>
      </c>
      <c r="S68" s="14">
        <f>'Form Responses 1'!AI138</f>
        <v>0</v>
      </c>
      <c r="T68" s="14">
        <f>'Form Responses 1'!AJ138</f>
        <v>0</v>
      </c>
      <c r="U68" s="26"/>
      <c r="V68" s="27"/>
      <c r="W68" s="5"/>
      <c r="X68" s="5"/>
      <c r="Y68" s="5"/>
      <c r="Z68" s="5"/>
      <c r="AA68" s="5"/>
      <c r="AB68" s="5"/>
      <c r="AC68" s="5"/>
      <c r="AD68" s="5"/>
      <c r="AE68" s="5"/>
      <c r="AF68" s="5"/>
      <c r="AG68" s="5"/>
      <c r="AH68" s="5"/>
    </row>
    <row r="69" spans="1:34">
      <c r="A69" s="5">
        <f>'Form Responses 1'!B139</f>
        <v>0</v>
      </c>
      <c r="B69" s="5">
        <f>'Form Responses 1'!C139</f>
        <v>0</v>
      </c>
      <c r="C69" s="5">
        <f>'Form Responses 1'!D139</f>
        <v>0</v>
      </c>
      <c r="D69" s="5">
        <f>'Form Responses 1'!E139</f>
        <v>0</v>
      </c>
      <c r="E69" s="14">
        <f>'Form Responses 1'!U139</f>
        <v>0</v>
      </c>
      <c r="F69" s="14">
        <f>'Form Responses 1'!V139</f>
        <v>0</v>
      </c>
      <c r="G69" s="14">
        <f>'Form Responses 1'!W139</f>
        <v>0</v>
      </c>
      <c r="H69" s="14">
        <f>'Form Responses 1'!X139</f>
        <v>0</v>
      </c>
      <c r="I69" s="14">
        <f>'Form Responses 1'!Y139</f>
        <v>0</v>
      </c>
      <c r="J69" s="14">
        <f>'Form Responses 1'!Z139</f>
        <v>0</v>
      </c>
      <c r="K69" s="14">
        <f>'Form Responses 1'!AA139</f>
        <v>0</v>
      </c>
      <c r="L69" s="14">
        <f>'Form Responses 1'!AB139</f>
        <v>0</v>
      </c>
      <c r="M69" s="14">
        <f>'Form Responses 1'!AC139</f>
        <v>0</v>
      </c>
      <c r="N69" s="14">
        <f>'Form Responses 1'!AD139</f>
        <v>0</v>
      </c>
      <c r="O69" s="14">
        <f>'Form Responses 1'!AE139</f>
        <v>0</v>
      </c>
      <c r="P69" s="14">
        <f>'Form Responses 1'!AF139</f>
        <v>0</v>
      </c>
      <c r="Q69" s="14">
        <f>'Form Responses 1'!AG139</f>
        <v>0</v>
      </c>
      <c r="R69" s="14">
        <f>'Form Responses 1'!AH139</f>
        <v>0</v>
      </c>
      <c r="S69" s="14">
        <f>'Form Responses 1'!AI139</f>
        <v>0</v>
      </c>
      <c r="T69" s="14">
        <f>'Form Responses 1'!AJ139</f>
        <v>0</v>
      </c>
      <c r="U69" s="26"/>
      <c r="V69" s="27"/>
      <c r="W69" s="5"/>
      <c r="X69" s="5"/>
      <c r="Y69" s="5"/>
      <c r="Z69" s="5"/>
      <c r="AA69" s="5"/>
      <c r="AB69" s="5"/>
      <c r="AC69" s="5"/>
      <c r="AD69" s="5"/>
      <c r="AE69" s="5"/>
      <c r="AF69" s="5"/>
      <c r="AG69" s="5"/>
      <c r="AH69" s="5"/>
    </row>
    <row r="70" spans="1:34">
      <c r="A70" s="5">
        <f>'Form Responses 1'!B140</f>
        <v>0</v>
      </c>
      <c r="B70" s="5">
        <f>'Form Responses 1'!C140</f>
        <v>0</v>
      </c>
      <c r="C70" s="5">
        <f>'Form Responses 1'!D140</f>
        <v>0</v>
      </c>
      <c r="D70" s="5">
        <f>'Form Responses 1'!E140</f>
        <v>0</v>
      </c>
      <c r="E70" s="14">
        <f>'Form Responses 1'!U140</f>
        <v>0</v>
      </c>
      <c r="F70" s="14">
        <f>'Form Responses 1'!V140</f>
        <v>0</v>
      </c>
      <c r="G70" s="14">
        <f>'Form Responses 1'!W140</f>
        <v>0</v>
      </c>
      <c r="H70" s="14">
        <f>'Form Responses 1'!X140</f>
        <v>0</v>
      </c>
      <c r="I70" s="14">
        <f>'Form Responses 1'!Y140</f>
        <v>0</v>
      </c>
      <c r="J70" s="14">
        <f>'Form Responses 1'!Z140</f>
        <v>0</v>
      </c>
      <c r="K70" s="14">
        <f>'Form Responses 1'!AA140</f>
        <v>0</v>
      </c>
      <c r="L70" s="14">
        <f>'Form Responses 1'!AB140</f>
        <v>0</v>
      </c>
      <c r="M70" s="14">
        <f>'Form Responses 1'!AC140</f>
        <v>0</v>
      </c>
      <c r="N70" s="14">
        <f>'Form Responses 1'!AD140</f>
        <v>0</v>
      </c>
      <c r="O70" s="14">
        <f>'Form Responses 1'!AE140</f>
        <v>0</v>
      </c>
      <c r="P70" s="14">
        <f>'Form Responses 1'!AF140</f>
        <v>0</v>
      </c>
      <c r="Q70" s="14">
        <f>'Form Responses 1'!AG140</f>
        <v>0</v>
      </c>
      <c r="R70" s="14">
        <f>'Form Responses 1'!AH140</f>
        <v>0</v>
      </c>
      <c r="S70" s="14">
        <f>'Form Responses 1'!AI140</f>
        <v>0</v>
      </c>
      <c r="T70" s="14">
        <f>'Form Responses 1'!AJ140</f>
        <v>0</v>
      </c>
      <c r="U70" s="26"/>
      <c r="V70" s="27"/>
      <c r="W70" s="5"/>
      <c r="X70" s="5"/>
      <c r="Y70" s="5"/>
      <c r="Z70" s="5"/>
      <c r="AA70" s="5"/>
      <c r="AB70" s="5"/>
      <c r="AC70" s="5"/>
      <c r="AD70" s="5"/>
      <c r="AE70" s="5"/>
      <c r="AF70" s="5"/>
      <c r="AG70" s="5"/>
      <c r="AH70" s="5"/>
    </row>
    <row r="71" spans="1:34">
      <c r="A71" s="5">
        <f>'Form Responses 1'!B141</f>
        <v>0</v>
      </c>
      <c r="B71" s="5">
        <f>'Form Responses 1'!C141</f>
        <v>0</v>
      </c>
      <c r="C71" s="5">
        <f>'Form Responses 1'!D141</f>
        <v>0</v>
      </c>
      <c r="D71" s="5">
        <f>'Form Responses 1'!E141</f>
        <v>0</v>
      </c>
      <c r="E71" s="14">
        <f>'Form Responses 1'!U141</f>
        <v>0</v>
      </c>
      <c r="F71" s="14">
        <f>'Form Responses 1'!V141</f>
        <v>0</v>
      </c>
      <c r="G71" s="14">
        <f>'Form Responses 1'!W141</f>
        <v>0</v>
      </c>
      <c r="H71" s="14">
        <f>'Form Responses 1'!X141</f>
        <v>0</v>
      </c>
      <c r="I71" s="14">
        <f>'Form Responses 1'!Y141</f>
        <v>0</v>
      </c>
      <c r="J71" s="14">
        <f>'Form Responses 1'!Z141</f>
        <v>0</v>
      </c>
      <c r="K71" s="14">
        <f>'Form Responses 1'!AA141</f>
        <v>0</v>
      </c>
      <c r="L71" s="14">
        <f>'Form Responses 1'!AB141</f>
        <v>0</v>
      </c>
      <c r="M71" s="14">
        <f>'Form Responses 1'!AC141</f>
        <v>0</v>
      </c>
      <c r="N71" s="14">
        <f>'Form Responses 1'!AD141</f>
        <v>0</v>
      </c>
      <c r="O71" s="14">
        <f>'Form Responses 1'!AE141</f>
        <v>0</v>
      </c>
      <c r="P71" s="14">
        <f>'Form Responses 1'!AF141</f>
        <v>0</v>
      </c>
      <c r="Q71" s="14">
        <f>'Form Responses 1'!AG141</f>
        <v>0</v>
      </c>
      <c r="R71" s="14">
        <f>'Form Responses 1'!AH141</f>
        <v>0</v>
      </c>
      <c r="S71" s="14">
        <f>'Form Responses 1'!AI141</f>
        <v>0</v>
      </c>
      <c r="T71" s="14">
        <f>'Form Responses 1'!AJ141</f>
        <v>0</v>
      </c>
      <c r="U71" s="26"/>
      <c r="V71" s="27"/>
      <c r="W71" s="5"/>
      <c r="X71" s="5"/>
      <c r="Y71" s="5"/>
      <c r="Z71" s="5"/>
      <c r="AA71" s="5"/>
      <c r="AB71" s="5"/>
      <c r="AC71" s="5"/>
      <c r="AD71" s="5"/>
      <c r="AE71" s="5"/>
      <c r="AF71" s="5"/>
      <c r="AG71" s="5"/>
      <c r="AH71" s="5"/>
    </row>
    <row r="72" spans="1:34">
      <c r="A72" s="5">
        <f>'Form Responses 1'!B142</f>
        <v>0</v>
      </c>
      <c r="B72" s="5">
        <f>'Form Responses 1'!C142</f>
        <v>0</v>
      </c>
      <c r="C72" s="5">
        <f>'Form Responses 1'!D142</f>
        <v>0</v>
      </c>
      <c r="D72" s="5">
        <f>'Form Responses 1'!E142</f>
        <v>0</v>
      </c>
      <c r="E72" s="14">
        <f>'Form Responses 1'!U142</f>
        <v>0</v>
      </c>
      <c r="F72" s="14">
        <f>'Form Responses 1'!V142</f>
        <v>0</v>
      </c>
      <c r="G72" s="14">
        <f>'Form Responses 1'!W142</f>
        <v>0</v>
      </c>
      <c r="H72" s="14">
        <f>'Form Responses 1'!X142</f>
        <v>0</v>
      </c>
      <c r="I72" s="14">
        <f>'Form Responses 1'!Y142</f>
        <v>0</v>
      </c>
      <c r="J72" s="14">
        <f>'Form Responses 1'!Z142</f>
        <v>0</v>
      </c>
      <c r="K72" s="14">
        <f>'Form Responses 1'!AA142</f>
        <v>0</v>
      </c>
      <c r="L72" s="14">
        <f>'Form Responses 1'!AB142</f>
        <v>0</v>
      </c>
      <c r="M72" s="14">
        <f>'Form Responses 1'!AC142</f>
        <v>0</v>
      </c>
      <c r="N72" s="14">
        <f>'Form Responses 1'!AD142</f>
        <v>0</v>
      </c>
      <c r="O72" s="14">
        <f>'Form Responses 1'!AE142</f>
        <v>0</v>
      </c>
      <c r="P72" s="14">
        <f>'Form Responses 1'!AF142</f>
        <v>0</v>
      </c>
      <c r="Q72" s="14">
        <f>'Form Responses 1'!AG142</f>
        <v>0</v>
      </c>
      <c r="R72" s="14">
        <f>'Form Responses 1'!AH142</f>
        <v>0</v>
      </c>
      <c r="S72" s="14">
        <f>'Form Responses 1'!AI142</f>
        <v>0</v>
      </c>
      <c r="T72" s="14">
        <f>'Form Responses 1'!AJ142</f>
        <v>0</v>
      </c>
      <c r="U72" s="26"/>
      <c r="V72" s="27"/>
      <c r="W72" s="5"/>
      <c r="X72" s="5"/>
      <c r="Y72" s="5"/>
      <c r="Z72" s="5"/>
      <c r="AA72" s="5"/>
      <c r="AB72" s="5"/>
      <c r="AC72" s="5"/>
      <c r="AD72" s="5"/>
      <c r="AE72" s="5"/>
      <c r="AF72" s="5"/>
      <c r="AG72" s="5"/>
      <c r="AH72" s="5"/>
    </row>
    <row r="73" spans="1:34">
      <c r="A73" s="5">
        <f>'Form Responses 1'!B143</f>
        <v>0</v>
      </c>
      <c r="B73" s="5">
        <f>'Form Responses 1'!C143</f>
        <v>0</v>
      </c>
      <c r="C73" s="5">
        <f>'Form Responses 1'!D143</f>
        <v>0</v>
      </c>
      <c r="D73" s="5">
        <f>'Form Responses 1'!E143</f>
        <v>0</v>
      </c>
      <c r="E73" s="14">
        <f>'Form Responses 1'!U143</f>
        <v>0</v>
      </c>
      <c r="F73" s="14">
        <f>'Form Responses 1'!V143</f>
        <v>0</v>
      </c>
      <c r="G73" s="14">
        <f>'Form Responses 1'!W143</f>
        <v>0</v>
      </c>
      <c r="H73" s="14">
        <f>'Form Responses 1'!X143</f>
        <v>0</v>
      </c>
      <c r="I73" s="14">
        <f>'Form Responses 1'!Y143</f>
        <v>0</v>
      </c>
      <c r="J73" s="14">
        <f>'Form Responses 1'!Z143</f>
        <v>0</v>
      </c>
      <c r="K73" s="14">
        <f>'Form Responses 1'!AA143</f>
        <v>0</v>
      </c>
      <c r="L73" s="14">
        <f>'Form Responses 1'!AB143</f>
        <v>0</v>
      </c>
      <c r="M73" s="14">
        <f>'Form Responses 1'!AC143</f>
        <v>0</v>
      </c>
      <c r="N73" s="14">
        <f>'Form Responses 1'!AD143</f>
        <v>0</v>
      </c>
      <c r="O73" s="14">
        <f>'Form Responses 1'!AE143</f>
        <v>0</v>
      </c>
      <c r="P73" s="14">
        <f>'Form Responses 1'!AF143</f>
        <v>0</v>
      </c>
      <c r="Q73" s="14">
        <f>'Form Responses 1'!AG143</f>
        <v>0</v>
      </c>
      <c r="R73" s="14">
        <f>'Form Responses 1'!AH143</f>
        <v>0</v>
      </c>
      <c r="S73" s="14">
        <f>'Form Responses 1'!AI143</f>
        <v>0</v>
      </c>
      <c r="T73" s="14">
        <f>'Form Responses 1'!AJ143</f>
        <v>0</v>
      </c>
      <c r="U73" s="26"/>
      <c r="V73" s="27"/>
      <c r="W73" s="5"/>
      <c r="X73" s="5"/>
      <c r="Y73" s="5"/>
      <c r="Z73" s="5"/>
      <c r="AA73" s="5"/>
      <c r="AB73" s="5"/>
      <c r="AC73" s="5"/>
      <c r="AD73" s="5"/>
      <c r="AE73" s="5"/>
      <c r="AF73" s="5"/>
      <c r="AG73" s="5"/>
      <c r="AH73" s="5"/>
    </row>
    <row r="74" spans="1:34">
      <c r="A74" s="5">
        <f>'Form Responses 1'!B144</f>
        <v>0</v>
      </c>
      <c r="B74" s="5">
        <f>'Form Responses 1'!C144</f>
        <v>0</v>
      </c>
      <c r="C74" s="5">
        <f>'Form Responses 1'!D144</f>
        <v>0</v>
      </c>
      <c r="D74" s="5">
        <f>'Form Responses 1'!E144</f>
        <v>0</v>
      </c>
      <c r="E74" s="14">
        <f>'Form Responses 1'!U144</f>
        <v>0</v>
      </c>
      <c r="F74" s="14">
        <f>'Form Responses 1'!V144</f>
        <v>0</v>
      </c>
      <c r="G74" s="14">
        <f>'Form Responses 1'!W144</f>
        <v>0</v>
      </c>
      <c r="H74" s="14">
        <f>'Form Responses 1'!X144</f>
        <v>0</v>
      </c>
      <c r="I74" s="14">
        <f>'Form Responses 1'!Y144</f>
        <v>0</v>
      </c>
      <c r="J74" s="14">
        <f>'Form Responses 1'!Z144</f>
        <v>0</v>
      </c>
      <c r="K74" s="14">
        <f>'Form Responses 1'!AA144</f>
        <v>0</v>
      </c>
      <c r="L74" s="14">
        <f>'Form Responses 1'!AB144</f>
        <v>0</v>
      </c>
      <c r="M74" s="14">
        <f>'Form Responses 1'!AC144</f>
        <v>0</v>
      </c>
      <c r="N74" s="14">
        <f>'Form Responses 1'!AD144</f>
        <v>0</v>
      </c>
      <c r="O74" s="14">
        <f>'Form Responses 1'!AE144</f>
        <v>0</v>
      </c>
      <c r="P74" s="14">
        <f>'Form Responses 1'!AF144</f>
        <v>0</v>
      </c>
      <c r="Q74" s="14">
        <f>'Form Responses 1'!AG144</f>
        <v>0</v>
      </c>
      <c r="R74" s="14">
        <f>'Form Responses 1'!AH144</f>
        <v>0</v>
      </c>
      <c r="S74" s="14">
        <f>'Form Responses 1'!AI144</f>
        <v>0</v>
      </c>
      <c r="T74" s="14">
        <f>'Form Responses 1'!AJ144</f>
        <v>0</v>
      </c>
      <c r="U74" s="26"/>
      <c r="V74" s="27"/>
      <c r="W74" s="5"/>
      <c r="X74" s="5"/>
      <c r="Y74" s="5"/>
      <c r="Z74" s="5"/>
      <c r="AA74" s="5"/>
      <c r="AB74" s="5"/>
      <c r="AC74" s="5"/>
      <c r="AD74" s="5"/>
      <c r="AE74" s="5"/>
      <c r="AF74" s="5"/>
      <c r="AG74" s="5"/>
      <c r="AH74" s="5"/>
    </row>
    <row r="75" spans="1:34">
      <c r="A75" s="5">
        <f>'Form Responses 1'!B145</f>
        <v>0</v>
      </c>
      <c r="B75" s="5">
        <f>'Form Responses 1'!C145</f>
        <v>0</v>
      </c>
      <c r="C75" s="5">
        <f>'Form Responses 1'!D145</f>
        <v>0</v>
      </c>
      <c r="D75" s="5">
        <f>'Form Responses 1'!E145</f>
        <v>0</v>
      </c>
      <c r="E75" s="14">
        <f>'Form Responses 1'!U145</f>
        <v>0</v>
      </c>
      <c r="F75" s="14">
        <f>'Form Responses 1'!V145</f>
        <v>0</v>
      </c>
      <c r="G75" s="14">
        <f>'Form Responses 1'!W145</f>
        <v>0</v>
      </c>
      <c r="H75" s="14">
        <f>'Form Responses 1'!X145</f>
        <v>0</v>
      </c>
      <c r="I75" s="14">
        <f>'Form Responses 1'!Y145</f>
        <v>0</v>
      </c>
      <c r="J75" s="14">
        <f>'Form Responses 1'!Z145</f>
        <v>0</v>
      </c>
      <c r="K75" s="14">
        <f>'Form Responses 1'!AA145</f>
        <v>0</v>
      </c>
      <c r="L75" s="14">
        <f>'Form Responses 1'!AB145</f>
        <v>0</v>
      </c>
      <c r="M75" s="14">
        <f>'Form Responses 1'!AC145</f>
        <v>0</v>
      </c>
      <c r="N75" s="14">
        <f>'Form Responses 1'!AD145</f>
        <v>0</v>
      </c>
      <c r="O75" s="14">
        <f>'Form Responses 1'!AE145</f>
        <v>0</v>
      </c>
      <c r="P75" s="14">
        <f>'Form Responses 1'!AF145</f>
        <v>0</v>
      </c>
      <c r="Q75" s="14">
        <f>'Form Responses 1'!AG145</f>
        <v>0</v>
      </c>
      <c r="R75" s="14">
        <f>'Form Responses 1'!AH145</f>
        <v>0</v>
      </c>
      <c r="S75" s="14">
        <f>'Form Responses 1'!AI145</f>
        <v>0</v>
      </c>
      <c r="T75" s="14">
        <f>'Form Responses 1'!AJ145</f>
        <v>0</v>
      </c>
      <c r="U75" s="26"/>
      <c r="V75" s="27"/>
      <c r="W75" s="5"/>
      <c r="X75" s="5"/>
      <c r="Y75" s="5"/>
      <c r="Z75" s="5"/>
      <c r="AA75" s="5"/>
      <c r="AB75" s="5"/>
      <c r="AC75" s="5"/>
      <c r="AD75" s="5"/>
      <c r="AE75" s="5"/>
      <c r="AF75" s="5"/>
      <c r="AG75" s="5"/>
      <c r="AH75" s="5"/>
    </row>
    <row r="76" spans="1:34">
      <c r="A76" s="5">
        <f>'Form Responses 1'!B146</f>
        <v>0</v>
      </c>
      <c r="B76" s="5">
        <f>'Form Responses 1'!C146</f>
        <v>0</v>
      </c>
      <c r="C76" s="5">
        <f>'Form Responses 1'!D146</f>
        <v>0</v>
      </c>
      <c r="D76" s="5">
        <f>'Form Responses 1'!E146</f>
        <v>0</v>
      </c>
      <c r="E76" s="14">
        <f>'Form Responses 1'!U146</f>
        <v>0</v>
      </c>
      <c r="F76" s="14">
        <f>'Form Responses 1'!V146</f>
        <v>0</v>
      </c>
      <c r="G76" s="14">
        <f>'Form Responses 1'!W146</f>
        <v>0</v>
      </c>
      <c r="H76" s="14">
        <f>'Form Responses 1'!X146</f>
        <v>0</v>
      </c>
      <c r="I76" s="14">
        <f>'Form Responses 1'!Y146</f>
        <v>0</v>
      </c>
      <c r="J76" s="14">
        <f>'Form Responses 1'!Z146</f>
        <v>0</v>
      </c>
      <c r="K76" s="14">
        <f>'Form Responses 1'!AA146</f>
        <v>0</v>
      </c>
      <c r="L76" s="14">
        <f>'Form Responses 1'!AB146</f>
        <v>0</v>
      </c>
      <c r="M76" s="14">
        <f>'Form Responses 1'!AC146</f>
        <v>0</v>
      </c>
      <c r="N76" s="14">
        <f>'Form Responses 1'!AD146</f>
        <v>0</v>
      </c>
      <c r="O76" s="14">
        <f>'Form Responses 1'!AE146</f>
        <v>0</v>
      </c>
      <c r="P76" s="14">
        <f>'Form Responses 1'!AF146</f>
        <v>0</v>
      </c>
      <c r="Q76" s="14">
        <f>'Form Responses 1'!AG146</f>
        <v>0</v>
      </c>
      <c r="R76" s="14">
        <f>'Form Responses 1'!AH146</f>
        <v>0</v>
      </c>
      <c r="S76" s="14">
        <f>'Form Responses 1'!AI146</f>
        <v>0</v>
      </c>
      <c r="T76" s="14">
        <f>'Form Responses 1'!AJ146</f>
        <v>0</v>
      </c>
      <c r="U76" s="26"/>
      <c r="V76" s="27"/>
      <c r="W76" s="5"/>
      <c r="X76" s="5"/>
      <c r="Y76" s="5"/>
      <c r="Z76" s="5"/>
      <c r="AA76" s="5"/>
      <c r="AB76" s="5"/>
      <c r="AC76" s="5"/>
      <c r="AD76" s="5"/>
      <c r="AE76" s="5"/>
      <c r="AF76" s="5"/>
      <c r="AG76" s="5"/>
      <c r="AH76" s="5"/>
    </row>
    <row r="77" spans="1:34">
      <c r="A77" s="5">
        <f>'Form Responses 1'!B147</f>
        <v>0</v>
      </c>
      <c r="B77" s="5">
        <f>'Form Responses 1'!C147</f>
        <v>0</v>
      </c>
      <c r="C77" s="5">
        <f>'Form Responses 1'!D147</f>
        <v>0</v>
      </c>
      <c r="D77" s="5">
        <f>'Form Responses 1'!E147</f>
        <v>0</v>
      </c>
      <c r="E77" s="14">
        <f>'Form Responses 1'!U147</f>
        <v>0</v>
      </c>
      <c r="F77" s="14">
        <f>'Form Responses 1'!V147</f>
        <v>0</v>
      </c>
      <c r="G77" s="14">
        <f>'Form Responses 1'!W147</f>
        <v>0</v>
      </c>
      <c r="H77" s="14">
        <f>'Form Responses 1'!X147</f>
        <v>0</v>
      </c>
      <c r="I77" s="14">
        <f>'Form Responses 1'!Y147</f>
        <v>0</v>
      </c>
      <c r="J77" s="14">
        <f>'Form Responses 1'!Z147</f>
        <v>0</v>
      </c>
      <c r="K77" s="14">
        <f>'Form Responses 1'!AA147</f>
        <v>0</v>
      </c>
      <c r="L77" s="14">
        <f>'Form Responses 1'!AB147</f>
        <v>0</v>
      </c>
      <c r="M77" s="14">
        <f>'Form Responses 1'!AC147</f>
        <v>0</v>
      </c>
      <c r="N77" s="14">
        <f>'Form Responses 1'!AD147</f>
        <v>0</v>
      </c>
      <c r="O77" s="14">
        <f>'Form Responses 1'!AE147</f>
        <v>0</v>
      </c>
      <c r="P77" s="14">
        <f>'Form Responses 1'!AF147</f>
        <v>0</v>
      </c>
      <c r="Q77" s="14">
        <f>'Form Responses 1'!AG147</f>
        <v>0</v>
      </c>
      <c r="R77" s="14">
        <f>'Form Responses 1'!AH147</f>
        <v>0</v>
      </c>
      <c r="S77" s="14">
        <f>'Form Responses 1'!AI147</f>
        <v>0</v>
      </c>
      <c r="T77" s="14">
        <f>'Form Responses 1'!AJ147</f>
        <v>0</v>
      </c>
      <c r="U77" s="26"/>
      <c r="V77" s="27"/>
      <c r="W77" s="5"/>
      <c r="X77" s="5"/>
      <c r="Y77" s="5"/>
      <c r="Z77" s="5"/>
      <c r="AA77" s="5"/>
      <c r="AB77" s="5"/>
      <c r="AC77" s="5"/>
      <c r="AD77" s="5"/>
      <c r="AE77" s="5"/>
      <c r="AF77" s="5"/>
      <c r="AG77" s="5"/>
      <c r="AH77" s="5"/>
    </row>
    <row r="78" spans="1:34">
      <c r="A78" s="5">
        <f>'Form Responses 1'!B148</f>
        <v>0</v>
      </c>
      <c r="B78" s="5">
        <f>'Form Responses 1'!C148</f>
        <v>0</v>
      </c>
      <c r="C78" s="5">
        <f>'Form Responses 1'!D148</f>
        <v>0</v>
      </c>
      <c r="D78" s="5">
        <f>'Form Responses 1'!E148</f>
        <v>0</v>
      </c>
      <c r="E78" s="14">
        <f>'Form Responses 1'!U148</f>
        <v>0</v>
      </c>
      <c r="F78" s="14">
        <f>'Form Responses 1'!V148</f>
        <v>0</v>
      </c>
      <c r="G78" s="14">
        <f>'Form Responses 1'!W148</f>
        <v>0</v>
      </c>
      <c r="H78" s="14">
        <f>'Form Responses 1'!X148</f>
        <v>0</v>
      </c>
      <c r="I78" s="14">
        <f>'Form Responses 1'!Y148</f>
        <v>0</v>
      </c>
      <c r="J78" s="14">
        <f>'Form Responses 1'!Z148</f>
        <v>0</v>
      </c>
      <c r="K78" s="14">
        <f>'Form Responses 1'!AA148</f>
        <v>0</v>
      </c>
      <c r="L78" s="14">
        <f>'Form Responses 1'!AB148</f>
        <v>0</v>
      </c>
      <c r="M78" s="14">
        <f>'Form Responses 1'!AC148</f>
        <v>0</v>
      </c>
      <c r="N78" s="14">
        <f>'Form Responses 1'!AD148</f>
        <v>0</v>
      </c>
      <c r="O78" s="14">
        <f>'Form Responses 1'!AE148</f>
        <v>0</v>
      </c>
      <c r="P78" s="14">
        <f>'Form Responses 1'!AF148</f>
        <v>0</v>
      </c>
      <c r="Q78" s="14">
        <f>'Form Responses 1'!AG148</f>
        <v>0</v>
      </c>
      <c r="R78" s="14">
        <f>'Form Responses 1'!AH148</f>
        <v>0</v>
      </c>
      <c r="S78" s="14">
        <f>'Form Responses 1'!AI148</f>
        <v>0</v>
      </c>
      <c r="T78" s="14">
        <f>'Form Responses 1'!AJ148</f>
        <v>0</v>
      </c>
      <c r="U78" s="26"/>
      <c r="V78" s="27"/>
      <c r="W78" s="5"/>
      <c r="X78" s="5"/>
      <c r="Y78" s="5"/>
      <c r="Z78" s="5"/>
      <c r="AA78" s="5"/>
      <c r="AB78" s="5"/>
      <c r="AC78" s="5"/>
      <c r="AD78" s="5"/>
      <c r="AE78" s="5"/>
      <c r="AF78" s="5"/>
      <c r="AG78" s="5"/>
      <c r="AH78" s="5"/>
    </row>
    <row r="79" spans="1:34">
      <c r="A79" s="5">
        <f>'Form Responses 1'!B149</f>
        <v>0</v>
      </c>
      <c r="B79" s="5">
        <f>'Form Responses 1'!C149</f>
        <v>0</v>
      </c>
      <c r="C79" s="5">
        <f>'Form Responses 1'!D149</f>
        <v>0</v>
      </c>
      <c r="D79" s="5">
        <f>'Form Responses 1'!E149</f>
        <v>0</v>
      </c>
      <c r="E79" s="14">
        <f>'Form Responses 1'!U149</f>
        <v>0</v>
      </c>
      <c r="F79" s="14">
        <f>'Form Responses 1'!V149</f>
        <v>0</v>
      </c>
      <c r="G79" s="14">
        <f>'Form Responses 1'!W149</f>
        <v>0</v>
      </c>
      <c r="H79" s="14">
        <f>'Form Responses 1'!X149</f>
        <v>0</v>
      </c>
      <c r="I79" s="14">
        <f>'Form Responses 1'!Y149</f>
        <v>0</v>
      </c>
      <c r="J79" s="14">
        <f>'Form Responses 1'!Z149</f>
        <v>0</v>
      </c>
      <c r="K79" s="14">
        <f>'Form Responses 1'!AA149</f>
        <v>0</v>
      </c>
      <c r="L79" s="14">
        <f>'Form Responses 1'!AB149</f>
        <v>0</v>
      </c>
      <c r="M79" s="14">
        <f>'Form Responses 1'!AC149</f>
        <v>0</v>
      </c>
      <c r="N79" s="14">
        <f>'Form Responses 1'!AD149</f>
        <v>0</v>
      </c>
      <c r="O79" s="14">
        <f>'Form Responses 1'!AE149</f>
        <v>0</v>
      </c>
      <c r="P79" s="14">
        <f>'Form Responses 1'!AF149</f>
        <v>0</v>
      </c>
      <c r="Q79" s="14">
        <f>'Form Responses 1'!AG149</f>
        <v>0</v>
      </c>
      <c r="R79" s="14">
        <f>'Form Responses 1'!AH149</f>
        <v>0</v>
      </c>
      <c r="S79" s="14">
        <f>'Form Responses 1'!AI149</f>
        <v>0</v>
      </c>
      <c r="T79" s="14">
        <f>'Form Responses 1'!AJ149</f>
        <v>0</v>
      </c>
      <c r="U79" s="26"/>
      <c r="V79" s="27"/>
      <c r="W79" s="5"/>
      <c r="X79" s="5"/>
      <c r="Y79" s="5"/>
      <c r="Z79" s="5"/>
      <c r="AA79" s="5"/>
      <c r="AB79" s="5"/>
      <c r="AC79" s="5"/>
      <c r="AD79" s="5"/>
      <c r="AE79" s="5"/>
      <c r="AF79" s="5"/>
      <c r="AG79" s="5"/>
      <c r="AH79" s="5"/>
    </row>
    <row r="80" spans="1:34">
      <c r="A80" s="5">
        <f>'Form Responses 1'!B150</f>
        <v>0</v>
      </c>
      <c r="B80" s="5">
        <f>'Form Responses 1'!C150</f>
        <v>0</v>
      </c>
      <c r="C80" s="5">
        <f>'Form Responses 1'!D150</f>
        <v>0</v>
      </c>
      <c r="D80" s="5">
        <f>'Form Responses 1'!E150</f>
        <v>0</v>
      </c>
      <c r="E80" s="14">
        <f>'Form Responses 1'!U150</f>
        <v>0</v>
      </c>
      <c r="F80" s="14">
        <f>'Form Responses 1'!V150</f>
        <v>0</v>
      </c>
      <c r="G80" s="14">
        <f>'Form Responses 1'!W150</f>
        <v>0</v>
      </c>
      <c r="H80" s="14">
        <f>'Form Responses 1'!X150</f>
        <v>0</v>
      </c>
      <c r="I80" s="14">
        <f>'Form Responses 1'!Y150</f>
        <v>0</v>
      </c>
      <c r="J80" s="14">
        <f>'Form Responses 1'!Z150</f>
        <v>0</v>
      </c>
      <c r="K80" s="14">
        <f>'Form Responses 1'!AA150</f>
        <v>0</v>
      </c>
      <c r="L80" s="14">
        <f>'Form Responses 1'!AB150</f>
        <v>0</v>
      </c>
      <c r="M80" s="14">
        <f>'Form Responses 1'!AC150</f>
        <v>0</v>
      </c>
      <c r="N80" s="14">
        <f>'Form Responses 1'!AD150</f>
        <v>0</v>
      </c>
      <c r="O80" s="14">
        <f>'Form Responses 1'!AE150</f>
        <v>0</v>
      </c>
      <c r="P80" s="14">
        <f>'Form Responses 1'!AF150</f>
        <v>0</v>
      </c>
      <c r="Q80" s="14">
        <f>'Form Responses 1'!AG150</f>
        <v>0</v>
      </c>
      <c r="R80" s="14">
        <f>'Form Responses 1'!AH150</f>
        <v>0</v>
      </c>
      <c r="S80" s="14">
        <f>'Form Responses 1'!AI150</f>
        <v>0</v>
      </c>
      <c r="T80" s="14">
        <f>'Form Responses 1'!AJ150</f>
        <v>0</v>
      </c>
      <c r="U80" s="26"/>
      <c r="V80" s="27"/>
      <c r="W80" s="5"/>
      <c r="X80" s="5"/>
      <c r="Y80" s="5"/>
      <c r="Z80" s="5"/>
      <c r="AA80" s="5"/>
      <c r="AB80" s="5"/>
      <c r="AC80" s="5"/>
      <c r="AD80" s="5"/>
      <c r="AE80" s="5"/>
      <c r="AF80" s="5"/>
      <c r="AG80" s="5"/>
      <c r="AH80" s="5"/>
    </row>
    <row r="81" spans="1:34">
      <c r="A81" s="5">
        <f>'Form Responses 1'!B151</f>
        <v>0</v>
      </c>
      <c r="B81" s="5">
        <f>'Form Responses 1'!C151</f>
        <v>0</v>
      </c>
      <c r="C81" s="5">
        <f>'Form Responses 1'!D151</f>
        <v>0</v>
      </c>
      <c r="D81" s="5">
        <f>'Form Responses 1'!E151</f>
        <v>0</v>
      </c>
      <c r="E81" s="14">
        <f>'Form Responses 1'!U151</f>
        <v>0</v>
      </c>
      <c r="F81" s="14">
        <f>'Form Responses 1'!V151</f>
        <v>0</v>
      </c>
      <c r="G81" s="14">
        <f>'Form Responses 1'!W151</f>
        <v>0</v>
      </c>
      <c r="H81" s="14">
        <f>'Form Responses 1'!X151</f>
        <v>0</v>
      </c>
      <c r="I81" s="14">
        <f>'Form Responses 1'!Y151</f>
        <v>0</v>
      </c>
      <c r="J81" s="14">
        <f>'Form Responses 1'!Z151</f>
        <v>0</v>
      </c>
      <c r="K81" s="14">
        <f>'Form Responses 1'!AA151</f>
        <v>0</v>
      </c>
      <c r="L81" s="14">
        <f>'Form Responses 1'!AB151</f>
        <v>0</v>
      </c>
      <c r="M81" s="14">
        <f>'Form Responses 1'!AC151</f>
        <v>0</v>
      </c>
      <c r="N81" s="14">
        <f>'Form Responses 1'!AD151</f>
        <v>0</v>
      </c>
      <c r="O81" s="14">
        <f>'Form Responses 1'!AE151</f>
        <v>0</v>
      </c>
      <c r="P81" s="14">
        <f>'Form Responses 1'!AF151</f>
        <v>0</v>
      </c>
      <c r="Q81" s="14">
        <f>'Form Responses 1'!AG151</f>
        <v>0</v>
      </c>
      <c r="R81" s="14">
        <f>'Form Responses 1'!AH151</f>
        <v>0</v>
      </c>
      <c r="S81" s="14">
        <f>'Form Responses 1'!AI151</f>
        <v>0</v>
      </c>
      <c r="T81" s="14">
        <f>'Form Responses 1'!AJ151</f>
        <v>0</v>
      </c>
      <c r="U81" s="26"/>
      <c r="V81" s="27"/>
      <c r="W81" s="5"/>
      <c r="X81" s="5"/>
      <c r="Y81" s="5"/>
      <c r="Z81" s="5"/>
      <c r="AA81" s="5"/>
      <c r="AB81" s="5"/>
      <c r="AC81" s="5"/>
      <c r="AD81" s="5"/>
      <c r="AE81" s="5"/>
      <c r="AF81" s="5"/>
      <c r="AG81" s="5"/>
      <c r="AH81" s="5"/>
    </row>
    <row r="82" spans="1:34">
      <c r="A82" s="5">
        <f>'Form Responses 1'!B152</f>
        <v>0</v>
      </c>
      <c r="B82" s="5">
        <f>'Form Responses 1'!C152</f>
        <v>0</v>
      </c>
      <c r="C82" s="5">
        <f>'Form Responses 1'!D152</f>
        <v>0</v>
      </c>
      <c r="D82" s="5">
        <f>'Form Responses 1'!E152</f>
        <v>0</v>
      </c>
      <c r="E82" s="14">
        <f>'Form Responses 1'!U152</f>
        <v>0</v>
      </c>
      <c r="F82" s="14">
        <f>'Form Responses 1'!V152</f>
        <v>0</v>
      </c>
      <c r="G82" s="14">
        <f>'Form Responses 1'!W152</f>
        <v>0</v>
      </c>
      <c r="H82" s="14">
        <f>'Form Responses 1'!X152</f>
        <v>0</v>
      </c>
      <c r="I82" s="14">
        <f>'Form Responses 1'!Y152</f>
        <v>0</v>
      </c>
      <c r="J82" s="14">
        <f>'Form Responses 1'!Z152</f>
        <v>0</v>
      </c>
      <c r="K82" s="14">
        <f>'Form Responses 1'!AA152</f>
        <v>0</v>
      </c>
      <c r="L82" s="14">
        <f>'Form Responses 1'!AB152</f>
        <v>0</v>
      </c>
      <c r="M82" s="14">
        <f>'Form Responses 1'!AC152</f>
        <v>0</v>
      </c>
      <c r="N82" s="14">
        <f>'Form Responses 1'!AD152</f>
        <v>0</v>
      </c>
      <c r="O82" s="14">
        <f>'Form Responses 1'!AE152</f>
        <v>0</v>
      </c>
      <c r="P82" s="14">
        <f>'Form Responses 1'!AF152</f>
        <v>0</v>
      </c>
      <c r="Q82" s="14">
        <f>'Form Responses 1'!AG152</f>
        <v>0</v>
      </c>
      <c r="R82" s="14">
        <f>'Form Responses 1'!AH152</f>
        <v>0</v>
      </c>
      <c r="S82" s="14">
        <f>'Form Responses 1'!AI152</f>
        <v>0</v>
      </c>
      <c r="T82" s="14">
        <f>'Form Responses 1'!AJ152</f>
        <v>0</v>
      </c>
      <c r="U82" s="26"/>
      <c r="V82" s="27"/>
      <c r="W82" s="5"/>
      <c r="X82" s="5"/>
      <c r="Y82" s="5"/>
      <c r="Z82" s="5"/>
      <c r="AA82" s="5"/>
      <c r="AB82" s="5"/>
      <c r="AC82" s="5"/>
      <c r="AD82" s="5"/>
      <c r="AE82" s="5"/>
      <c r="AF82" s="5"/>
      <c r="AG82" s="5"/>
      <c r="AH82" s="5"/>
    </row>
    <row r="83" spans="1:34">
      <c r="A83" s="5">
        <f>'Form Responses 1'!B153</f>
        <v>0</v>
      </c>
      <c r="B83" s="5">
        <f>'Form Responses 1'!C153</f>
        <v>0</v>
      </c>
      <c r="C83" s="5">
        <f>'Form Responses 1'!D153</f>
        <v>0</v>
      </c>
      <c r="D83" s="5">
        <f>'Form Responses 1'!E153</f>
        <v>0</v>
      </c>
      <c r="E83" s="14">
        <f>'Form Responses 1'!U153</f>
        <v>0</v>
      </c>
      <c r="F83" s="14">
        <f>'Form Responses 1'!V153</f>
        <v>0</v>
      </c>
      <c r="G83" s="14">
        <f>'Form Responses 1'!W153</f>
        <v>0</v>
      </c>
      <c r="H83" s="14">
        <f>'Form Responses 1'!X153</f>
        <v>0</v>
      </c>
      <c r="I83" s="14">
        <f>'Form Responses 1'!Y153</f>
        <v>0</v>
      </c>
      <c r="J83" s="14">
        <f>'Form Responses 1'!Z153</f>
        <v>0</v>
      </c>
      <c r="K83" s="14">
        <f>'Form Responses 1'!AA153</f>
        <v>0</v>
      </c>
      <c r="L83" s="14">
        <f>'Form Responses 1'!AB153</f>
        <v>0</v>
      </c>
      <c r="M83" s="14">
        <f>'Form Responses 1'!AC153</f>
        <v>0</v>
      </c>
      <c r="N83" s="14">
        <f>'Form Responses 1'!AD153</f>
        <v>0</v>
      </c>
      <c r="O83" s="14">
        <f>'Form Responses 1'!AE153</f>
        <v>0</v>
      </c>
      <c r="P83" s="14">
        <f>'Form Responses 1'!AF153</f>
        <v>0</v>
      </c>
      <c r="Q83" s="14">
        <f>'Form Responses 1'!AG153</f>
        <v>0</v>
      </c>
      <c r="R83" s="14">
        <f>'Form Responses 1'!AH153</f>
        <v>0</v>
      </c>
      <c r="S83" s="14">
        <f>'Form Responses 1'!AI153</f>
        <v>0</v>
      </c>
      <c r="T83" s="14">
        <f>'Form Responses 1'!AJ153</f>
        <v>0</v>
      </c>
      <c r="U83" s="26"/>
      <c r="V83" s="27"/>
      <c r="W83" s="5"/>
      <c r="X83" s="5"/>
      <c r="Y83" s="5"/>
      <c r="Z83" s="5"/>
      <c r="AA83" s="5"/>
      <c r="AB83" s="5"/>
      <c r="AC83" s="5"/>
      <c r="AD83" s="5"/>
      <c r="AE83" s="5"/>
      <c r="AF83" s="5"/>
      <c r="AG83" s="5"/>
      <c r="AH83" s="5"/>
    </row>
    <row r="84" spans="1:34">
      <c r="A84" s="5">
        <f>'Form Responses 1'!B154</f>
        <v>0</v>
      </c>
      <c r="B84" s="5">
        <f>'Form Responses 1'!C154</f>
        <v>0</v>
      </c>
      <c r="C84" s="5">
        <f>'Form Responses 1'!D154</f>
        <v>0</v>
      </c>
      <c r="D84" s="5">
        <f>'Form Responses 1'!E154</f>
        <v>0</v>
      </c>
      <c r="E84" s="14">
        <f>'Form Responses 1'!U154</f>
        <v>0</v>
      </c>
      <c r="F84" s="14">
        <f>'Form Responses 1'!V154</f>
        <v>0</v>
      </c>
      <c r="G84" s="14">
        <f>'Form Responses 1'!W154</f>
        <v>0</v>
      </c>
      <c r="H84" s="14">
        <f>'Form Responses 1'!X154</f>
        <v>0</v>
      </c>
      <c r="I84" s="14">
        <f>'Form Responses 1'!Y154</f>
        <v>0</v>
      </c>
      <c r="J84" s="14">
        <f>'Form Responses 1'!Z154</f>
        <v>0</v>
      </c>
      <c r="K84" s="14">
        <f>'Form Responses 1'!AA154</f>
        <v>0</v>
      </c>
      <c r="L84" s="14">
        <f>'Form Responses 1'!AB154</f>
        <v>0</v>
      </c>
      <c r="M84" s="14">
        <f>'Form Responses 1'!AC154</f>
        <v>0</v>
      </c>
      <c r="N84" s="14">
        <f>'Form Responses 1'!AD154</f>
        <v>0</v>
      </c>
      <c r="O84" s="14">
        <f>'Form Responses 1'!AE154</f>
        <v>0</v>
      </c>
      <c r="P84" s="14">
        <f>'Form Responses 1'!AF154</f>
        <v>0</v>
      </c>
      <c r="Q84" s="14">
        <f>'Form Responses 1'!AG154</f>
        <v>0</v>
      </c>
      <c r="R84" s="14">
        <f>'Form Responses 1'!AH154</f>
        <v>0</v>
      </c>
      <c r="S84" s="14">
        <f>'Form Responses 1'!AI154</f>
        <v>0</v>
      </c>
      <c r="T84" s="14">
        <f>'Form Responses 1'!AJ154</f>
        <v>0</v>
      </c>
      <c r="U84" s="26"/>
      <c r="V84" s="27"/>
      <c r="W84" s="5"/>
      <c r="X84" s="5"/>
      <c r="Y84" s="5"/>
      <c r="Z84" s="5"/>
      <c r="AA84" s="5"/>
      <c r="AB84" s="5"/>
      <c r="AC84" s="5"/>
      <c r="AD84" s="5"/>
      <c r="AE84" s="5"/>
      <c r="AF84" s="5"/>
      <c r="AG84" s="5"/>
      <c r="AH84" s="5"/>
    </row>
    <row r="85" spans="1:34">
      <c r="A85" s="5">
        <f>'Form Responses 1'!B155</f>
        <v>0</v>
      </c>
      <c r="B85" s="5">
        <f>'Form Responses 1'!C155</f>
        <v>0</v>
      </c>
      <c r="C85" s="5">
        <f>'Form Responses 1'!D155</f>
        <v>0</v>
      </c>
      <c r="D85" s="5">
        <f>'Form Responses 1'!E155</f>
        <v>0</v>
      </c>
      <c r="E85" s="14">
        <f>'Form Responses 1'!U155</f>
        <v>0</v>
      </c>
      <c r="F85" s="14">
        <f>'Form Responses 1'!V155</f>
        <v>0</v>
      </c>
      <c r="G85" s="14">
        <f>'Form Responses 1'!W155</f>
        <v>0</v>
      </c>
      <c r="H85" s="14">
        <f>'Form Responses 1'!X155</f>
        <v>0</v>
      </c>
      <c r="I85" s="14">
        <f>'Form Responses 1'!Y155</f>
        <v>0</v>
      </c>
      <c r="J85" s="14">
        <f>'Form Responses 1'!Z155</f>
        <v>0</v>
      </c>
      <c r="K85" s="14">
        <f>'Form Responses 1'!AA155</f>
        <v>0</v>
      </c>
      <c r="L85" s="14">
        <f>'Form Responses 1'!AB155</f>
        <v>0</v>
      </c>
      <c r="M85" s="14">
        <f>'Form Responses 1'!AC155</f>
        <v>0</v>
      </c>
      <c r="N85" s="14">
        <f>'Form Responses 1'!AD155</f>
        <v>0</v>
      </c>
      <c r="O85" s="14">
        <f>'Form Responses 1'!AE155</f>
        <v>0</v>
      </c>
      <c r="P85" s="14">
        <f>'Form Responses 1'!AF155</f>
        <v>0</v>
      </c>
      <c r="Q85" s="14">
        <f>'Form Responses 1'!AG155</f>
        <v>0</v>
      </c>
      <c r="R85" s="14">
        <f>'Form Responses 1'!AH155</f>
        <v>0</v>
      </c>
      <c r="S85" s="14">
        <f>'Form Responses 1'!AI155</f>
        <v>0</v>
      </c>
      <c r="T85" s="14">
        <f>'Form Responses 1'!AJ155</f>
        <v>0</v>
      </c>
      <c r="U85" s="26"/>
      <c r="V85" s="27"/>
      <c r="W85" s="5"/>
      <c r="X85" s="5"/>
      <c r="Y85" s="5"/>
      <c r="Z85" s="5"/>
      <c r="AA85" s="5"/>
      <c r="AB85" s="5"/>
      <c r="AC85" s="5"/>
      <c r="AD85" s="5"/>
      <c r="AE85" s="5"/>
      <c r="AF85" s="5"/>
      <c r="AG85" s="5"/>
      <c r="AH85" s="5"/>
    </row>
    <row r="86" spans="1:34">
      <c r="A86" s="5">
        <f>'Form Responses 1'!B156</f>
        <v>0</v>
      </c>
      <c r="B86" s="5">
        <f>'Form Responses 1'!C156</f>
        <v>0</v>
      </c>
      <c r="C86" s="5">
        <f>'Form Responses 1'!D156</f>
        <v>0</v>
      </c>
      <c r="D86" s="5">
        <f>'Form Responses 1'!E156</f>
        <v>0</v>
      </c>
      <c r="E86" s="14">
        <f>'Form Responses 1'!U156</f>
        <v>0</v>
      </c>
      <c r="F86" s="14">
        <f>'Form Responses 1'!V156</f>
        <v>0</v>
      </c>
      <c r="G86" s="14">
        <f>'Form Responses 1'!W156</f>
        <v>0</v>
      </c>
      <c r="H86" s="14">
        <f>'Form Responses 1'!X156</f>
        <v>0</v>
      </c>
      <c r="I86" s="14">
        <f>'Form Responses 1'!Y156</f>
        <v>0</v>
      </c>
      <c r="J86" s="14">
        <f>'Form Responses 1'!Z156</f>
        <v>0</v>
      </c>
      <c r="K86" s="14">
        <f>'Form Responses 1'!AA156</f>
        <v>0</v>
      </c>
      <c r="L86" s="14">
        <f>'Form Responses 1'!AB156</f>
        <v>0</v>
      </c>
      <c r="M86" s="14">
        <f>'Form Responses 1'!AC156</f>
        <v>0</v>
      </c>
      <c r="N86" s="14">
        <f>'Form Responses 1'!AD156</f>
        <v>0</v>
      </c>
      <c r="O86" s="14">
        <f>'Form Responses 1'!AE156</f>
        <v>0</v>
      </c>
      <c r="P86" s="14">
        <f>'Form Responses 1'!AF156</f>
        <v>0</v>
      </c>
      <c r="Q86" s="14">
        <f>'Form Responses 1'!AG156</f>
        <v>0</v>
      </c>
      <c r="R86" s="14">
        <f>'Form Responses 1'!AH156</f>
        <v>0</v>
      </c>
      <c r="S86" s="14">
        <f>'Form Responses 1'!AI156</f>
        <v>0</v>
      </c>
      <c r="T86" s="14">
        <f>'Form Responses 1'!AJ156</f>
        <v>0</v>
      </c>
      <c r="U86" s="26"/>
      <c r="V86" s="27"/>
      <c r="W86" s="5"/>
      <c r="X86" s="5"/>
      <c r="Y86" s="5"/>
      <c r="Z86" s="5"/>
      <c r="AA86" s="5"/>
      <c r="AB86" s="5"/>
      <c r="AC86" s="5"/>
      <c r="AD86" s="5"/>
      <c r="AE86" s="5"/>
      <c r="AF86" s="5"/>
      <c r="AG86" s="5"/>
      <c r="AH86" s="5"/>
    </row>
    <row r="87" spans="1:34">
      <c r="A87" s="5">
        <f>'Form Responses 1'!B157</f>
        <v>0</v>
      </c>
      <c r="B87" s="5">
        <f>'Form Responses 1'!C157</f>
        <v>0</v>
      </c>
      <c r="C87" s="5">
        <f>'Form Responses 1'!D157</f>
        <v>0</v>
      </c>
      <c r="D87" s="5">
        <f>'Form Responses 1'!E157</f>
        <v>0</v>
      </c>
      <c r="E87" s="14">
        <f>'Form Responses 1'!U157</f>
        <v>0</v>
      </c>
      <c r="F87" s="14">
        <f>'Form Responses 1'!V157</f>
        <v>0</v>
      </c>
      <c r="G87" s="14">
        <f>'Form Responses 1'!W157</f>
        <v>0</v>
      </c>
      <c r="H87" s="14">
        <f>'Form Responses 1'!X157</f>
        <v>0</v>
      </c>
      <c r="I87" s="14">
        <f>'Form Responses 1'!Y157</f>
        <v>0</v>
      </c>
      <c r="J87" s="14">
        <f>'Form Responses 1'!Z157</f>
        <v>0</v>
      </c>
      <c r="K87" s="14">
        <f>'Form Responses 1'!AA157</f>
        <v>0</v>
      </c>
      <c r="L87" s="14">
        <f>'Form Responses 1'!AB157</f>
        <v>0</v>
      </c>
      <c r="M87" s="14">
        <f>'Form Responses 1'!AC157</f>
        <v>0</v>
      </c>
      <c r="N87" s="14">
        <f>'Form Responses 1'!AD157</f>
        <v>0</v>
      </c>
      <c r="O87" s="14">
        <f>'Form Responses 1'!AE157</f>
        <v>0</v>
      </c>
      <c r="P87" s="14">
        <f>'Form Responses 1'!AF157</f>
        <v>0</v>
      </c>
      <c r="Q87" s="14">
        <f>'Form Responses 1'!AG157</f>
        <v>0</v>
      </c>
      <c r="R87" s="14">
        <f>'Form Responses 1'!AH157</f>
        <v>0</v>
      </c>
      <c r="S87" s="14">
        <f>'Form Responses 1'!AI157</f>
        <v>0</v>
      </c>
      <c r="T87" s="14">
        <f>'Form Responses 1'!AJ157</f>
        <v>0</v>
      </c>
      <c r="U87" s="26"/>
      <c r="V87" s="27"/>
      <c r="W87" s="5"/>
      <c r="X87" s="5"/>
      <c r="Y87" s="5"/>
      <c r="Z87" s="5"/>
      <c r="AA87" s="5"/>
      <c r="AB87" s="5"/>
      <c r="AC87" s="5"/>
      <c r="AD87" s="5"/>
      <c r="AE87" s="5"/>
      <c r="AF87" s="5"/>
      <c r="AG87" s="5"/>
      <c r="AH87" s="5"/>
    </row>
    <row r="88" spans="1:34">
      <c r="A88" s="5">
        <f>'Form Responses 1'!B158</f>
        <v>0</v>
      </c>
      <c r="B88" s="5">
        <f>'Form Responses 1'!C158</f>
        <v>0</v>
      </c>
      <c r="C88" s="5">
        <f>'Form Responses 1'!D158</f>
        <v>0</v>
      </c>
      <c r="D88" s="5">
        <f>'Form Responses 1'!E158</f>
        <v>0</v>
      </c>
      <c r="E88" s="14">
        <f>'Form Responses 1'!U158</f>
        <v>0</v>
      </c>
      <c r="F88" s="14">
        <f>'Form Responses 1'!V158</f>
        <v>0</v>
      </c>
      <c r="G88" s="14">
        <f>'Form Responses 1'!W158</f>
        <v>0</v>
      </c>
      <c r="H88" s="14">
        <f>'Form Responses 1'!X158</f>
        <v>0</v>
      </c>
      <c r="I88" s="14">
        <f>'Form Responses 1'!Y158</f>
        <v>0</v>
      </c>
      <c r="J88" s="14">
        <f>'Form Responses 1'!Z158</f>
        <v>0</v>
      </c>
      <c r="K88" s="14">
        <f>'Form Responses 1'!AA158</f>
        <v>0</v>
      </c>
      <c r="L88" s="14">
        <f>'Form Responses 1'!AB158</f>
        <v>0</v>
      </c>
      <c r="M88" s="14">
        <f>'Form Responses 1'!AC158</f>
        <v>0</v>
      </c>
      <c r="N88" s="14">
        <f>'Form Responses 1'!AD158</f>
        <v>0</v>
      </c>
      <c r="O88" s="14">
        <f>'Form Responses 1'!AE158</f>
        <v>0</v>
      </c>
      <c r="P88" s="14">
        <f>'Form Responses 1'!AF158</f>
        <v>0</v>
      </c>
      <c r="Q88" s="14">
        <f>'Form Responses 1'!AG158</f>
        <v>0</v>
      </c>
      <c r="R88" s="14">
        <f>'Form Responses 1'!AH158</f>
        <v>0</v>
      </c>
      <c r="S88" s="14">
        <f>'Form Responses 1'!AI158</f>
        <v>0</v>
      </c>
      <c r="T88" s="14">
        <f>'Form Responses 1'!AJ158</f>
        <v>0</v>
      </c>
      <c r="U88" s="26"/>
      <c r="V88" s="27"/>
      <c r="W88" s="5"/>
      <c r="X88" s="5"/>
      <c r="Y88" s="5"/>
      <c r="Z88" s="5"/>
      <c r="AA88" s="5"/>
      <c r="AB88" s="5"/>
      <c r="AC88" s="5"/>
      <c r="AD88" s="5"/>
      <c r="AE88" s="5"/>
      <c r="AF88" s="5"/>
      <c r="AG88" s="5"/>
      <c r="AH88" s="5"/>
    </row>
    <row r="89" spans="1:34">
      <c r="A89" s="5">
        <f>'Form Responses 1'!B159</f>
        <v>0</v>
      </c>
      <c r="B89" s="5">
        <f>'Form Responses 1'!C159</f>
        <v>0</v>
      </c>
      <c r="C89" s="5">
        <f>'Form Responses 1'!D159</f>
        <v>0</v>
      </c>
      <c r="D89" s="5">
        <f>'Form Responses 1'!E159</f>
        <v>0</v>
      </c>
      <c r="E89" s="14">
        <f>'Form Responses 1'!U159</f>
        <v>0</v>
      </c>
      <c r="F89" s="14">
        <f>'Form Responses 1'!V159</f>
        <v>0</v>
      </c>
      <c r="G89" s="14">
        <f>'Form Responses 1'!W159</f>
        <v>0</v>
      </c>
      <c r="H89" s="14">
        <f>'Form Responses 1'!X159</f>
        <v>0</v>
      </c>
      <c r="I89" s="14">
        <f>'Form Responses 1'!Y159</f>
        <v>0</v>
      </c>
      <c r="J89" s="14">
        <f>'Form Responses 1'!Z159</f>
        <v>0</v>
      </c>
      <c r="K89" s="14">
        <f>'Form Responses 1'!AA159</f>
        <v>0</v>
      </c>
      <c r="L89" s="14">
        <f>'Form Responses 1'!AB159</f>
        <v>0</v>
      </c>
      <c r="M89" s="14">
        <f>'Form Responses 1'!AC159</f>
        <v>0</v>
      </c>
      <c r="N89" s="14">
        <f>'Form Responses 1'!AD159</f>
        <v>0</v>
      </c>
      <c r="O89" s="14">
        <f>'Form Responses 1'!AE159</f>
        <v>0</v>
      </c>
      <c r="P89" s="14">
        <f>'Form Responses 1'!AF159</f>
        <v>0</v>
      </c>
      <c r="Q89" s="14">
        <f>'Form Responses 1'!AG159</f>
        <v>0</v>
      </c>
      <c r="R89" s="14">
        <f>'Form Responses 1'!AH159</f>
        <v>0</v>
      </c>
      <c r="S89" s="14">
        <f>'Form Responses 1'!AI159</f>
        <v>0</v>
      </c>
      <c r="T89" s="14">
        <f>'Form Responses 1'!AJ159</f>
        <v>0</v>
      </c>
      <c r="U89" s="26"/>
      <c r="V89" s="27"/>
      <c r="W89" s="5"/>
      <c r="X89" s="5"/>
      <c r="Y89" s="5"/>
      <c r="Z89" s="5"/>
      <c r="AA89" s="5"/>
      <c r="AB89" s="5"/>
      <c r="AC89" s="5"/>
      <c r="AD89" s="5"/>
      <c r="AE89" s="5"/>
      <c r="AF89" s="5"/>
      <c r="AG89" s="5"/>
      <c r="AH89" s="5"/>
    </row>
    <row r="90" spans="1:34">
      <c r="A90" s="5">
        <f>'Form Responses 1'!B160</f>
        <v>0</v>
      </c>
      <c r="B90" s="5">
        <f>'Form Responses 1'!C160</f>
        <v>0</v>
      </c>
      <c r="C90" s="5">
        <f>'Form Responses 1'!D160</f>
        <v>0</v>
      </c>
      <c r="D90" s="5">
        <f>'Form Responses 1'!E160</f>
        <v>0</v>
      </c>
      <c r="E90" s="14">
        <f>'Form Responses 1'!U160</f>
        <v>0</v>
      </c>
      <c r="F90" s="14">
        <f>'Form Responses 1'!V160</f>
        <v>0</v>
      </c>
      <c r="G90" s="14">
        <f>'Form Responses 1'!W160</f>
        <v>0</v>
      </c>
      <c r="H90" s="14">
        <f>'Form Responses 1'!X160</f>
        <v>0</v>
      </c>
      <c r="I90" s="14">
        <f>'Form Responses 1'!Y160</f>
        <v>0</v>
      </c>
      <c r="J90" s="14">
        <f>'Form Responses 1'!Z160</f>
        <v>0</v>
      </c>
      <c r="K90" s="14">
        <f>'Form Responses 1'!AA160</f>
        <v>0</v>
      </c>
      <c r="L90" s="14">
        <f>'Form Responses 1'!AB160</f>
        <v>0</v>
      </c>
      <c r="M90" s="14">
        <f>'Form Responses 1'!AC160</f>
        <v>0</v>
      </c>
      <c r="N90" s="14">
        <f>'Form Responses 1'!AD160</f>
        <v>0</v>
      </c>
      <c r="O90" s="14">
        <f>'Form Responses 1'!AE160</f>
        <v>0</v>
      </c>
      <c r="P90" s="14">
        <f>'Form Responses 1'!AF160</f>
        <v>0</v>
      </c>
      <c r="Q90" s="14">
        <f>'Form Responses 1'!AG160</f>
        <v>0</v>
      </c>
      <c r="R90" s="14">
        <f>'Form Responses 1'!AH160</f>
        <v>0</v>
      </c>
      <c r="S90" s="14">
        <f>'Form Responses 1'!AI160</f>
        <v>0</v>
      </c>
      <c r="T90" s="14">
        <f>'Form Responses 1'!AJ160</f>
        <v>0</v>
      </c>
      <c r="U90" s="26"/>
      <c r="V90" s="27"/>
      <c r="W90" s="5"/>
      <c r="X90" s="5"/>
      <c r="Y90" s="5"/>
      <c r="Z90" s="5"/>
      <c r="AA90" s="5"/>
      <c r="AB90" s="5"/>
      <c r="AC90" s="5"/>
      <c r="AD90" s="5"/>
      <c r="AE90" s="5"/>
      <c r="AF90" s="5"/>
      <c r="AG90" s="5"/>
      <c r="AH90" s="5"/>
    </row>
    <row r="91" spans="1:34">
      <c r="A91" s="5">
        <f>'Form Responses 1'!B161</f>
        <v>0</v>
      </c>
      <c r="B91" s="5">
        <f>'Form Responses 1'!C161</f>
        <v>0</v>
      </c>
      <c r="C91" s="5">
        <f>'Form Responses 1'!D161</f>
        <v>0</v>
      </c>
      <c r="D91" s="5">
        <f>'Form Responses 1'!E161</f>
        <v>0</v>
      </c>
      <c r="E91" s="14">
        <f>'Form Responses 1'!U161</f>
        <v>0</v>
      </c>
      <c r="F91" s="14">
        <f>'Form Responses 1'!V161</f>
        <v>0</v>
      </c>
      <c r="G91" s="14">
        <f>'Form Responses 1'!W161</f>
        <v>0</v>
      </c>
      <c r="H91" s="14">
        <f>'Form Responses 1'!X161</f>
        <v>0</v>
      </c>
      <c r="I91" s="14">
        <f>'Form Responses 1'!Y161</f>
        <v>0</v>
      </c>
      <c r="J91" s="14">
        <f>'Form Responses 1'!Z161</f>
        <v>0</v>
      </c>
      <c r="K91" s="14">
        <f>'Form Responses 1'!AA161</f>
        <v>0</v>
      </c>
      <c r="L91" s="14">
        <f>'Form Responses 1'!AB161</f>
        <v>0</v>
      </c>
      <c r="M91" s="14">
        <f>'Form Responses 1'!AC161</f>
        <v>0</v>
      </c>
      <c r="N91" s="14">
        <f>'Form Responses 1'!AD161</f>
        <v>0</v>
      </c>
      <c r="O91" s="14">
        <f>'Form Responses 1'!AE161</f>
        <v>0</v>
      </c>
      <c r="P91" s="14">
        <f>'Form Responses 1'!AF161</f>
        <v>0</v>
      </c>
      <c r="Q91" s="14">
        <f>'Form Responses 1'!AG161</f>
        <v>0</v>
      </c>
      <c r="R91" s="14">
        <f>'Form Responses 1'!AH161</f>
        <v>0</v>
      </c>
      <c r="S91" s="14">
        <f>'Form Responses 1'!AI161</f>
        <v>0</v>
      </c>
      <c r="T91" s="14">
        <f>'Form Responses 1'!AJ161</f>
        <v>0</v>
      </c>
      <c r="U91" s="26"/>
      <c r="V91" s="27"/>
      <c r="W91" s="5"/>
      <c r="X91" s="5"/>
      <c r="Y91" s="5"/>
      <c r="Z91" s="5"/>
      <c r="AA91" s="5"/>
      <c r="AB91" s="5"/>
      <c r="AC91" s="5"/>
      <c r="AD91" s="5"/>
      <c r="AE91" s="5"/>
      <c r="AF91" s="5"/>
      <c r="AG91" s="5"/>
      <c r="AH91" s="5"/>
    </row>
    <row r="92" spans="1:34">
      <c r="A92" s="5">
        <f>'Form Responses 1'!B162</f>
        <v>0</v>
      </c>
      <c r="B92" s="5">
        <f>'Form Responses 1'!C162</f>
        <v>0</v>
      </c>
      <c r="C92" s="5">
        <f>'Form Responses 1'!D162</f>
        <v>0</v>
      </c>
      <c r="D92" s="5">
        <f>'Form Responses 1'!E162</f>
        <v>0</v>
      </c>
      <c r="E92" s="14">
        <f>'Form Responses 1'!U162</f>
        <v>0</v>
      </c>
      <c r="F92" s="14">
        <f>'Form Responses 1'!V162</f>
        <v>0</v>
      </c>
      <c r="G92" s="14">
        <f>'Form Responses 1'!W162</f>
        <v>0</v>
      </c>
      <c r="H92" s="14">
        <f>'Form Responses 1'!X162</f>
        <v>0</v>
      </c>
      <c r="I92" s="14">
        <f>'Form Responses 1'!Y162</f>
        <v>0</v>
      </c>
      <c r="J92" s="14">
        <f>'Form Responses 1'!Z162</f>
        <v>0</v>
      </c>
      <c r="K92" s="14">
        <f>'Form Responses 1'!AA162</f>
        <v>0</v>
      </c>
      <c r="L92" s="14">
        <f>'Form Responses 1'!AB162</f>
        <v>0</v>
      </c>
      <c r="M92" s="14">
        <f>'Form Responses 1'!AC162</f>
        <v>0</v>
      </c>
      <c r="N92" s="14">
        <f>'Form Responses 1'!AD162</f>
        <v>0</v>
      </c>
      <c r="O92" s="14">
        <f>'Form Responses 1'!AE162</f>
        <v>0</v>
      </c>
      <c r="P92" s="14">
        <f>'Form Responses 1'!AF162</f>
        <v>0</v>
      </c>
      <c r="Q92" s="14">
        <f>'Form Responses 1'!AG162</f>
        <v>0</v>
      </c>
      <c r="R92" s="14">
        <f>'Form Responses 1'!AH162</f>
        <v>0</v>
      </c>
      <c r="S92" s="14">
        <f>'Form Responses 1'!AI162</f>
        <v>0</v>
      </c>
      <c r="T92" s="14">
        <f>'Form Responses 1'!AJ162</f>
        <v>0</v>
      </c>
      <c r="U92" s="26"/>
      <c r="V92" s="27"/>
      <c r="W92" s="5"/>
      <c r="X92" s="5"/>
      <c r="Y92" s="5"/>
      <c r="Z92" s="5"/>
      <c r="AA92" s="5"/>
      <c r="AB92" s="5"/>
      <c r="AC92" s="5"/>
      <c r="AD92" s="5"/>
      <c r="AE92" s="5"/>
      <c r="AF92" s="5"/>
      <c r="AG92" s="5"/>
      <c r="AH92" s="5"/>
    </row>
    <row r="93" spans="1:34">
      <c r="A93" s="5">
        <f>'Form Responses 1'!B163</f>
        <v>0</v>
      </c>
      <c r="B93" s="5">
        <f>'Form Responses 1'!C163</f>
        <v>0</v>
      </c>
      <c r="C93" s="5">
        <f>'Form Responses 1'!D163</f>
        <v>0</v>
      </c>
      <c r="D93" s="5">
        <f>'Form Responses 1'!E163</f>
        <v>0</v>
      </c>
      <c r="E93" s="14">
        <f>'Form Responses 1'!U163</f>
        <v>0</v>
      </c>
      <c r="F93" s="14">
        <f>'Form Responses 1'!V163</f>
        <v>0</v>
      </c>
      <c r="G93" s="14">
        <f>'Form Responses 1'!W163</f>
        <v>0</v>
      </c>
      <c r="H93" s="14">
        <f>'Form Responses 1'!X163</f>
        <v>0</v>
      </c>
      <c r="I93" s="14">
        <f>'Form Responses 1'!Y163</f>
        <v>0</v>
      </c>
      <c r="J93" s="14">
        <f>'Form Responses 1'!Z163</f>
        <v>0</v>
      </c>
      <c r="K93" s="14">
        <f>'Form Responses 1'!AA163</f>
        <v>0</v>
      </c>
      <c r="L93" s="14">
        <f>'Form Responses 1'!AB163</f>
        <v>0</v>
      </c>
      <c r="M93" s="14">
        <f>'Form Responses 1'!AC163</f>
        <v>0</v>
      </c>
      <c r="N93" s="14">
        <f>'Form Responses 1'!AD163</f>
        <v>0</v>
      </c>
      <c r="O93" s="14">
        <f>'Form Responses 1'!AE163</f>
        <v>0</v>
      </c>
      <c r="P93" s="14">
        <f>'Form Responses 1'!AF163</f>
        <v>0</v>
      </c>
      <c r="Q93" s="14">
        <f>'Form Responses 1'!AG163</f>
        <v>0</v>
      </c>
      <c r="R93" s="14">
        <f>'Form Responses 1'!AH163</f>
        <v>0</v>
      </c>
      <c r="S93" s="14">
        <f>'Form Responses 1'!AI163</f>
        <v>0</v>
      </c>
      <c r="T93" s="14">
        <f>'Form Responses 1'!AJ163</f>
        <v>0</v>
      </c>
      <c r="U93" s="26"/>
      <c r="V93" s="27"/>
      <c r="W93" s="5"/>
      <c r="X93" s="5"/>
      <c r="Y93" s="5"/>
      <c r="Z93" s="5"/>
      <c r="AA93" s="5"/>
      <c r="AB93" s="5"/>
      <c r="AC93" s="5"/>
      <c r="AD93" s="5"/>
      <c r="AE93" s="5"/>
      <c r="AF93" s="5"/>
      <c r="AG93" s="5"/>
      <c r="AH93" s="5"/>
    </row>
    <row r="94" spans="1:34">
      <c r="A94" s="5">
        <f>'Form Responses 1'!B164</f>
        <v>0</v>
      </c>
      <c r="B94" s="5">
        <f>'Form Responses 1'!C164</f>
        <v>0</v>
      </c>
      <c r="C94" s="5">
        <f>'Form Responses 1'!D164</f>
        <v>0</v>
      </c>
      <c r="D94" s="5">
        <f>'Form Responses 1'!E164</f>
        <v>0</v>
      </c>
      <c r="E94" s="14">
        <f>'Form Responses 1'!U164</f>
        <v>0</v>
      </c>
      <c r="F94" s="14">
        <f>'Form Responses 1'!V164</f>
        <v>0</v>
      </c>
      <c r="G94" s="14">
        <f>'Form Responses 1'!W164</f>
        <v>0</v>
      </c>
      <c r="H94" s="14">
        <f>'Form Responses 1'!X164</f>
        <v>0</v>
      </c>
      <c r="I94" s="14">
        <f>'Form Responses 1'!Y164</f>
        <v>0</v>
      </c>
      <c r="J94" s="14">
        <f>'Form Responses 1'!Z164</f>
        <v>0</v>
      </c>
      <c r="K94" s="14">
        <f>'Form Responses 1'!AA164</f>
        <v>0</v>
      </c>
      <c r="L94" s="14">
        <f>'Form Responses 1'!AB164</f>
        <v>0</v>
      </c>
      <c r="M94" s="14">
        <f>'Form Responses 1'!AC164</f>
        <v>0</v>
      </c>
      <c r="N94" s="14">
        <f>'Form Responses 1'!AD164</f>
        <v>0</v>
      </c>
      <c r="O94" s="14">
        <f>'Form Responses 1'!AE164</f>
        <v>0</v>
      </c>
      <c r="P94" s="14">
        <f>'Form Responses 1'!AF164</f>
        <v>0</v>
      </c>
      <c r="Q94" s="14">
        <f>'Form Responses 1'!AG164</f>
        <v>0</v>
      </c>
      <c r="R94" s="14">
        <f>'Form Responses 1'!AH164</f>
        <v>0</v>
      </c>
      <c r="S94" s="14">
        <f>'Form Responses 1'!AI164</f>
        <v>0</v>
      </c>
      <c r="T94" s="14">
        <f>'Form Responses 1'!AJ164</f>
        <v>0</v>
      </c>
      <c r="U94" s="26"/>
      <c r="V94" s="27"/>
      <c r="W94" s="5"/>
      <c r="X94" s="5"/>
      <c r="Y94" s="5"/>
      <c r="Z94" s="5"/>
      <c r="AA94" s="5"/>
      <c r="AB94" s="5"/>
      <c r="AC94" s="5"/>
      <c r="AD94" s="5"/>
      <c r="AE94" s="5"/>
      <c r="AF94" s="5"/>
      <c r="AG94" s="5"/>
      <c r="AH94" s="5"/>
    </row>
    <row r="95" spans="1:34">
      <c r="A95" s="5">
        <f>'Form Responses 1'!B165</f>
        <v>0</v>
      </c>
      <c r="B95" s="5">
        <f>'Form Responses 1'!C165</f>
        <v>0</v>
      </c>
      <c r="C95" s="5">
        <f>'Form Responses 1'!D165</f>
        <v>0</v>
      </c>
      <c r="D95" s="5">
        <f>'Form Responses 1'!E165</f>
        <v>0</v>
      </c>
      <c r="E95" s="14">
        <f>'Form Responses 1'!U165</f>
        <v>0</v>
      </c>
      <c r="F95" s="14">
        <f>'Form Responses 1'!V165</f>
        <v>0</v>
      </c>
      <c r="G95" s="14">
        <f>'Form Responses 1'!W165</f>
        <v>0</v>
      </c>
      <c r="H95" s="14">
        <f>'Form Responses 1'!X165</f>
        <v>0</v>
      </c>
      <c r="I95" s="14">
        <f>'Form Responses 1'!Y165</f>
        <v>0</v>
      </c>
      <c r="J95" s="14">
        <f>'Form Responses 1'!Z165</f>
        <v>0</v>
      </c>
      <c r="K95" s="14">
        <f>'Form Responses 1'!AA165</f>
        <v>0</v>
      </c>
      <c r="L95" s="14">
        <f>'Form Responses 1'!AB165</f>
        <v>0</v>
      </c>
      <c r="M95" s="14">
        <f>'Form Responses 1'!AC165</f>
        <v>0</v>
      </c>
      <c r="N95" s="14">
        <f>'Form Responses 1'!AD165</f>
        <v>0</v>
      </c>
      <c r="O95" s="14">
        <f>'Form Responses 1'!AE165</f>
        <v>0</v>
      </c>
      <c r="P95" s="14">
        <f>'Form Responses 1'!AF165</f>
        <v>0</v>
      </c>
      <c r="Q95" s="14">
        <f>'Form Responses 1'!AG165</f>
        <v>0</v>
      </c>
      <c r="R95" s="14">
        <f>'Form Responses 1'!AH165</f>
        <v>0</v>
      </c>
      <c r="S95" s="14">
        <f>'Form Responses 1'!AI165</f>
        <v>0</v>
      </c>
      <c r="T95" s="14">
        <f>'Form Responses 1'!AJ165</f>
        <v>0</v>
      </c>
      <c r="U95" s="26"/>
      <c r="V95" s="27"/>
      <c r="W95" s="5"/>
      <c r="X95" s="5"/>
      <c r="Y95" s="5"/>
      <c r="Z95" s="5"/>
      <c r="AA95" s="5"/>
      <c r="AB95" s="5"/>
      <c r="AC95" s="5"/>
      <c r="AD95" s="5"/>
      <c r="AE95" s="5"/>
      <c r="AF95" s="5"/>
      <c r="AG95" s="5"/>
      <c r="AH95" s="5"/>
    </row>
    <row r="96" spans="1:34">
      <c r="A96" s="5">
        <f>'Form Responses 1'!B166</f>
        <v>0</v>
      </c>
      <c r="B96" s="5">
        <f>'Form Responses 1'!C166</f>
        <v>0</v>
      </c>
      <c r="C96" s="5">
        <f>'Form Responses 1'!D166</f>
        <v>0</v>
      </c>
      <c r="D96" s="5">
        <f>'Form Responses 1'!E166</f>
        <v>0</v>
      </c>
      <c r="E96" s="14">
        <f>'Form Responses 1'!U166</f>
        <v>0</v>
      </c>
      <c r="F96" s="14">
        <f>'Form Responses 1'!V166</f>
        <v>0</v>
      </c>
      <c r="G96" s="14">
        <f>'Form Responses 1'!W166</f>
        <v>0</v>
      </c>
      <c r="H96" s="14">
        <f>'Form Responses 1'!X166</f>
        <v>0</v>
      </c>
      <c r="I96" s="14">
        <f>'Form Responses 1'!Y166</f>
        <v>0</v>
      </c>
      <c r="J96" s="14">
        <f>'Form Responses 1'!Z166</f>
        <v>0</v>
      </c>
      <c r="K96" s="14">
        <f>'Form Responses 1'!AA166</f>
        <v>0</v>
      </c>
      <c r="L96" s="14">
        <f>'Form Responses 1'!AB166</f>
        <v>0</v>
      </c>
      <c r="M96" s="14">
        <f>'Form Responses 1'!AC166</f>
        <v>0</v>
      </c>
      <c r="N96" s="14">
        <f>'Form Responses 1'!AD166</f>
        <v>0</v>
      </c>
      <c r="O96" s="14">
        <f>'Form Responses 1'!AE166</f>
        <v>0</v>
      </c>
      <c r="P96" s="14">
        <f>'Form Responses 1'!AF166</f>
        <v>0</v>
      </c>
      <c r="Q96" s="14">
        <f>'Form Responses 1'!AG166</f>
        <v>0</v>
      </c>
      <c r="R96" s="14">
        <f>'Form Responses 1'!AH166</f>
        <v>0</v>
      </c>
      <c r="S96" s="14">
        <f>'Form Responses 1'!AI166</f>
        <v>0</v>
      </c>
      <c r="T96" s="14">
        <f>'Form Responses 1'!AJ166</f>
        <v>0</v>
      </c>
      <c r="U96" s="26"/>
      <c r="V96" s="27"/>
      <c r="W96" s="5"/>
      <c r="X96" s="5"/>
      <c r="Y96" s="5"/>
      <c r="Z96" s="5"/>
      <c r="AA96" s="5"/>
      <c r="AB96" s="5"/>
      <c r="AC96" s="5"/>
      <c r="AD96" s="5"/>
      <c r="AE96" s="5"/>
      <c r="AF96" s="5"/>
      <c r="AG96" s="5"/>
      <c r="AH96" s="5"/>
    </row>
    <row r="97" spans="1:34">
      <c r="A97" s="5">
        <f>'Form Responses 1'!B167</f>
        <v>0</v>
      </c>
      <c r="B97" s="5">
        <f>'Form Responses 1'!C167</f>
        <v>0</v>
      </c>
      <c r="C97" s="5">
        <f>'Form Responses 1'!D167</f>
        <v>0</v>
      </c>
      <c r="D97" s="5">
        <f>'Form Responses 1'!E167</f>
        <v>0</v>
      </c>
      <c r="E97" s="14">
        <f>'Form Responses 1'!U167</f>
        <v>0</v>
      </c>
      <c r="F97" s="14">
        <f>'Form Responses 1'!V167</f>
        <v>0</v>
      </c>
      <c r="G97" s="14">
        <f>'Form Responses 1'!W167</f>
        <v>0</v>
      </c>
      <c r="H97" s="14">
        <f>'Form Responses 1'!X167</f>
        <v>0</v>
      </c>
      <c r="I97" s="14">
        <f>'Form Responses 1'!Y167</f>
        <v>0</v>
      </c>
      <c r="J97" s="14">
        <f>'Form Responses 1'!Z167</f>
        <v>0</v>
      </c>
      <c r="K97" s="14">
        <f>'Form Responses 1'!AA167</f>
        <v>0</v>
      </c>
      <c r="L97" s="14">
        <f>'Form Responses 1'!AB167</f>
        <v>0</v>
      </c>
      <c r="M97" s="14">
        <f>'Form Responses 1'!AC167</f>
        <v>0</v>
      </c>
      <c r="N97" s="14">
        <f>'Form Responses 1'!AD167</f>
        <v>0</v>
      </c>
      <c r="O97" s="14">
        <f>'Form Responses 1'!AE167</f>
        <v>0</v>
      </c>
      <c r="P97" s="14">
        <f>'Form Responses 1'!AF167</f>
        <v>0</v>
      </c>
      <c r="Q97" s="14">
        <f>'Form Responses 1'!AG167</f>
        <v>0</v>
      </c>
      <c r="R97" s="14">
        <f>'Form Responses 1'!AH167</f>
        <v>0</v>
      </c>
      <c r="S97" s="14">
        <f>'Form Responses 1'!AI167</f>
        <v>0</v>
      </c>
      <c r="T97" s="14">
        <f>'Form Responses 1'!AJ167</f>
        <v>0</v>
      </c>
      <c r="U97" s="26"/>
      <c r="V97" s="27"/>
      <c r="W97" s="5"/>
      <c r="X97" s="5"/>
      <c r="Y97" s="5"/>
      <c r="Z97" s="5"/>
      <c r="AA97" s="5"/>
      <c r="AB97" s="5"/>
      <c r="AC97" s="5"/>
      <c r="AD97" s="5"/>
      <c r="AE97" s="5"/>
      <c r="AF97" s="5"/>
      <c r="AG97" s="5"/>
      <c r="AH97" s="5"/>
    </row>
    <row r="98" spans="1:34">
      <c r="A98" s="5">
        <f>'Form Responses 1'!B168</f>
        <v>0</v>
      </c>
      <c r="B98" s="5">
        <f>'Form Responses 1'!C168</f>
        <v>0</v>
      </c>
      <c r="C98" s="5">
        <f>'Form Responses 1'!D168</f>
        <v>0</v>
      </c>
      <c r="D98" s="5">
        <f>'Form Responses 1'!E168</f>
        <v>0</v>
      </c>
      <c r="E98" s="14"/>
      <c r="F98" s="23"/>
      <c r="G98" s="28"/>
      <c r="H98" s="28"/>
      <c r="I98" s="28"/>
      <c r="J98" s="28"/>
      <c r="K98" s="28"/>
      <c r="L98" s="28"/>
      <c r="M98" s="28"/>
      <c r="N98" s="28"/>
      <c r="O98" s="28"/>
      <c r="P98" s="28"/>
      <c r="Q98" s="28"/>
      <c r="R98" s="28"/>
      <c r="S98" s="28"/>
      <c r="T98" s="28"/>
      <c r="U98" s="27"/>
      <c r="V98" s="27"/>
      <c r="W98" s="5"/>
      <c r="X98" s="5"/>
      <c r="Y98" s="5"/>
      <c r="Z98" s="5"/>
      <c r="AA98" s="5"/>
      <c r="AB98" s="5"/>
      <c r="AC98" s="5"/>
      <c r="AD98" s="5"/>
      <c r="AE98" s="5"/>
      <c r="AF98" s="5"/>
      <c r="AG98" s="5"/>
      <c r="AH98" s="5"/>
    </row>
    <row r="99" spans="1:34">
      <c r="A99" s="5">
        <f>'Form Responses 1'!B169</f>
        <v>0</v>
      </c>
      <c r="B99" s="5">
        <f>'Form Responses 1'!C169</f>
        <v>0</v>
      </c>
      <c r="C99" s="5">
        <f>'Form Responses 1'!D169</f>
        <v>0</v>
      </c>
      <c r="D99" s="5">
        <f>'Form Responses 1'!E169</f>
        <v>0</v>
      </c>
      <c r="E99" s="14"/>
      <c r="F99" s="29"/>
      <c r="G99" s="30"/>
      <c r="H99" s="30"/>
      <c r="I99" s="30"/>
      <c r="J99" s="30"/>
      <c r="K99" s="30"/>
      <c r="L99" s="30"/>
      <c r="M99" s="30"/>
      <c r="N99" s="30"/>
      <c r="O99" s="30"/>
      <c r="P99" s="30"/>
      <c r="Q99" s="30"/>
      <c r="R99" s="30"/>
      <c r="S99" s="30"/>
      <c r="T99" s="30"/>
      <c r="U99" s="27"/>
      <c r="V99" s="27"/>
      <c r="W99" s="5"/>
      <c r="X99" s="5"/>
      <c r="Y99" s="5"/>
      <c r="Z99" s="5"/>
      <c r="AA99" s="5"/>
      <c r="AB99" s="5"/>
      <c r="AC99" s="5"/>
      <c r="AD99" s="5"/>
      <c r="AE99" s="5"/>
      <c r="AF99" s="5"/>
      <c r="AG99" s="5"/>
      <c r="AH99" s="5"/>
    </row>
    <row r="100" spans="1:34">
      <c r="A100" s="5">
        <f>'Form Responses 1'!B170</f>
        <v>0</v>
      </c>
      <c r="B100" s="5">
        <f>'Form Responses 1'!C170</f>
        <v>0</v>
      </c>
      <c r="C100" s="5">
        <f>'Form Responses 1'!D170</f>
        <v>0</v>
      </c>
      <c r="D100" s="5">
        <f>'Form Responses 1'!E170</f>
        <v>0</v>
      </c>
      <c r="E100" s="14"/>
      <c r="F100" s="29"/>
      <c r="G100" s="30"/>
      <c r="H100" s="30"/>
      <c r="I100" s="30"/>
      <c r="J100" s="30"/>
      <c r="K100" s="30"/>
      <c r="L100" s="30"/>
      <c r="M100" s="30"/>
      <c r="N100" s="30"/>
      <c r="O100" s="30"/>
      <c r="P100" s="30"/>
      <c r="Q100" s="30"/>
      <c r="R100" s="30"/>
      <c r="S100" s="30"/>
      <c r="T100" s="30"/>
      <c r="U100" s="27"/>
      <c r="V100" s="27"/>
      <c r="W100" s="5"/>
      <c r="X100" s="5"/>
      <c r="Y100" s="5"/>
      <c r="Z100" s="5"/>
      <c r="AA100" s="5"/>
      <c r="AB100" s="5"/>
      <c r="AC100" s="5"/>
      <c r="AD100" s="5"/>
      <c r="AE100" s="5"/>
      <c r="AF100" s="5"/>
      <c r="AG100" s="5"/>
      <c r="AH100" s="5"/>
    </row>
    <row r="101" spans="1:34">
      <c r="A101" s="5">
        <f>'Form Responses 1'!B171</f>
        <v>0</v>
      </c>
      <c r="B101" s="5">
        <f>'Form Responses 1'!C171</f>
        <v>0</v>
      </c>
      <c r="C101" s="5">
        <f>'Form Responses 1'!D171</f>
        <v>0</v>
      </c>
      <c r="D101" s="5">
        <f>'Form Responses 1'!E171</f>
        <v>0</v>
      </c>
      <c r="E101" s="14"/>
      <c r="F101" s="29"/>
      <c r="G101" s="30"/>
      <c r="H101" s="30"/>
      <c r="I101" s="30"/>
      <c r="J101" s="30"/>
      <c r="K101" s="30"/>
      <c r="L101" s="30"/>
      <c r="M101" s="30"/>
      <c r="N101" s="30"/>
      <c r="O101" s="30"/>
      <c r="P101" s="30"/>
      <c r="Q101" s="30"/>
      <c r="R101" s="30"/>
      <c r="S101" s="30"/>
      <c r="T101" s="30"/>
      <c r="U101" s="27"/>
      <c r="V101" s="27"/>
      <c r="W101" s="5"/>
      <c r="X101" s="5"/>
      <c r="Y101" s="5"/>
      <c r="Z101" s="5"/>
      <c r="AA101" s="5"/>
      <c r="AB101" s="5"/>
      <c r="AC101" s="5"/>
      <c r="AD101" s="5"/>
      <c r="AE101" s="5"/>
      <c r="AF101" s="5"/>
      <c r="AG101" s="5"/>
      <c r="AH101" s="5"/>
    </row>
    <row r="102" spans="1:34">
      <c r="A102" s="5">
        <f>'Form Responses 1'!B172</f>
        <v>0</v>
      </c>
      <c r="B102" s="5">
        <f>'Form Responses 1'!C172</f>
        <v>0</v>
      </c>
      <c r="C102" s="5">
        <f>'Form Responses 1'!D172</f>
        <v>0</v>
      </c>
      <c r="D102" s="5">
        <f>'Form Responses 1'!E172</f>
        <v>0</v>
      </c>
      <c r="E102" s="14"/>
      <c r="F102" s="29"/>
      <c r="G102" s="30"/>
      <c r="H102" s="30"/>
      <c r="I102" s="30"/>
      <c r="J102" s="30"/>
      <c r="K102" s="30"/>
      <c r="L102" s="30"/>
      <c r="M102" s="30"/>
      <c r="N102" s="30"/>
      <c r="O102" s="30"/>
      <c r="P102" s="30"/>
      <c r="Q102" s="30"/>
      <c r="R102" s="30"/>
      <c r="S102" s="30"/>
      <c r="T102" s="30"/>
      <c r="U102" s="27"/>
      <c r="V102" s="27"/>
      <c r="W102" s="5"/>
      <c r="X102" s="5"/>
      <c r="Y102" s="5"/>
      <c r="Z102" s="5"/>
      <c r="AA102" s="5"/>
      <c r="AB102" s="5"/>
      <c r="AC102" s="5"/>
      <c r="AD102" s="5"/>
      <c r="AE102" s="5"/>
      <c r="AF102" s="5"/>
      <c r="AG102" s="5"/>
      <c r="AH102" s="5"/>
    </row>
    <row r="103" spans="1:34">
      <c r="A103" s="5">
        <f>'Form Responses 1'!B173</f>
        <v>0</v>
      </c>
      <c r="B103" s="5">
        <f>'Form Responses 1'!C173</f>
        <v>0</v>
      </c>
      <c r="C103" s="5">
        <f>'Form Responses 1'!D173</f>
        <v>0</v>
      </c>
      <c r="D103" s="5">
        <f>'Form Responses 1'!E173</f>
        <v>0</v>
      </c>
      <c r="E103" s="14"/>
      <c r="F103" s="29"/>
      <c r="G103" s="30"/>
      <c r="H103" s="30"/>
      <c r="I103" s="30"/>
      <c r="J103" s="30"/>
      <c r="K103" s="30"/>
      <c r="L103" s="30"/>
      <c r="M103" s="30"/>
      <c r="N103" s="30"/>
      <c r="O103" s="30"/>
      <c r="P103" s="30"/>
      <c r="Q103" s="30"/>
      <c r="R103" s="30"/>
      <c r="S103" s="30"/>
      <c r="T103" s="30"/>
      <c r="U103" s="27"/>
      <c r="V103" s="27"/>
      <c r="W103" s="5"/>
      <c r="X103" s="5"/>
      <c r="Y103" s="5"/>
      <c r="Z103" s="5"/>
      <c r="AA103" s="5"/>
      <c r="AB103" s="5"/>
      <c r="AC103" s="5"/>
      <c r="AD103" s="5"/>
      <c r="AE103" s="5"/>
      <c r="AF103" s="5"/>
      <c r="AG103" s="5"/>
      <c r="AH103" s="5"/>
    </row>
    <row r="104" spans="1:34">
      <c r="A104" s="5">
        <f>'Form Responses 1'!B174</f>
        <v>0</v>
      </c>
      <c r="B104" s="5">
        <f>'Form Responses 1'!C174</f>
        <v>0</v>
      </c>
      <c r="C104" s="5">
        <f>'Form Responses 1'!D174</f>
        <v>0</v>
      </c>
      <c r="D104" s="5">
        <f>'Form Responses 1'!E174</f>
        <v>0</v>
      </c>
      <c r="E104" s="14"/>
      <c r="F104" s="29"/>
      <c r="G104" s="30"/>
      <c r="H104" s="30"/>
      <c r="I104" s="30"/>
      <c r="J104" s="30"/>
      <c r="K104" s="30"/>
      <c r="L104" s="30"/>
      <c r="M104" s="30"/>
      <c r="N104" s="30"/>
      <c r="O104" s="30"/>
      <c r="P104" s="30"/>
      <c r="Q104" s="30"/>
      <c r="R104" s="30"/>
      <c r="S104" s="30"/>
      <c r="T104" s="30"/>
      <c r="U104" s="27"/>
      <c r="V104" s="27"/>
      <c r="W104" s="5"/>
      <c r="X104" s="5"/>
      <c r="Y104" s="5"/>
      <c r="Z104" s="5"/>
      <c r="AA104" s="5"/>
      <c r="AB104" s="5"/>
      <c r="AC104" s="5"/>
      <c r="AD104" s="5"/>
      <c r="AE104" s="5"/>
      <c r="AF104" s="5"/>
      <c r="AG104" s="5"/>
      <c r="AH104" s="5"/>
    </row>
    <row r="105" spans="1:34">
      <c r="A105" s="5">
        <f>'Form Responses 1'!B175</f>
        <v>0</v>
      </c>
      <c r="B105" s="5">
        <f>'Form Responses 1'!C175</f>
        <v>0</v>
      </c>
      <c r="C105" s="5">
        <f>'Form Responses 1'!D175</f>
        <v>0</v>
      </c>
      <c r="D105" s="5">
        <f>'Form Responses 1'!E175</f>
        <v>0</v>
      </c>
      <c r="E105" s="14"/>
      <c r="F105" s="29"/>
      <c r="G105" s="30"/>
      <c r="H105" s="30"/>
      <c r="I105" s="30"/>
      <c r="J105" s="30"/>
      <c r="K105" s="30"/>
      <c r="L105" s="30"/>
      <c r="M105" s="30"/>
      <c r="N105" s="30"/>
      <c r="O105" s="30"/>
      <c r="P105" s="30"/>
      <c r="Q105" s="30"/>
      <c r="R105" s="30"/>
      <c r="S105" s="30"/>
      <c r="T105" s="30"/>
      <c r="U105" s="27"/>
      <c r="V105" s="27"/>
      <c r="W105" s="5"/>
      <c r="X105" s="5"/>
      <c r="Y105" s="5"/>
      <c r="Z105" s="5"/>
      <c r="AA105" s="5"/>
      <c r="AB105" s="5"/>
      <c r="AC105" s="5"/>
      <c r="AD105" s="5"/>
      <c r="AE105" s="5"/>
      <c r="AF105" s="5"/>
      <c r="AG105" s="5"/>
      <c r="AH105" s="5"/>
    </row>
    <row r="106" spans="1:34">
      <c r="A106" s="5">
        <f>'Form Responses 1'!B176</f>
        <v>0</v>
      </c>
      <c r="B106" s="5">
        <f>'Form Responses 1'!C176</f>
        <v>0</v>
      </c>
      <c r="C106" s="5">
        <f>'Form Responses 1'!D176</f>
        <v>0</v>
      </c>
      <c r="D106" s="5">
        <f>'Form Responses 1'!E176</f>
        <v>0</v>
      </c>
      <c r="E106" s="14"/>
      <c r="F106" s="29"/>
      <c r="G106" s="30"/>
      <c r="H106" s="30"/>
      <c r="I106" s="30"/>
      <c r="J106" s="30"/>
      <c r="K106" s="30"/>
      <c r="L106" s="30"/>
      <c r="M106" s="30"/>
      <c r="N106" s="30"/>
      <c r="O106" s="30"/>
      <c r="P106" s="30"/>
      <c r="Q106" s="30"/>
      <c r="R106" s="30"/>
      <c r="S106" s="30"/>
      <c r="T106" s="30"/>
      <c r="U106" s="27"/>
      <c r="V106" s="27"/>
      <c r="W106" s="5"/>
      <c r="X106" s="5"/>
      <c r="Y106" s="5"/>
      <c r="Z106" s="5"/>
      <c r="AA106" s="5"/>
      <c r="AB106" s="5"/>
      <c r="AC106" s="5"/>
      <c r="AD106" s="5"/>
      <c r="AE106" s="5"/>
      <c r="AF106" s="5"/>
      <c r="AG106" s="5"/>
      <c r="AH106" s="5"/>
    </row>
    <row r="107" spans="1:34">
      <c r="A107" s="5">
        <f>'Form Responses 1'!B177</f>
        <v>0</v>
      </c>
      <c r="B107" s="5">
        <f>'Form Responses 1'!C177</f>
        <v>0</v>
      </c>
      <c r="C107" s="5">
        <f>'Form Responses 1'!D177</f>
        <v>0</v>
      </c>
      <c r="D107" s="5">
        <f>'Form Responses 1'!E177</f>
        <v>0</v>
      </c>
      <c r="E107" s="14"/>
      <c r="F107" s="29"/>
      <c r="G107" s="30"/>
      <c r="H107" s="30"/>
      <c r="I107" s="30"/>
      <c r="J107" s="30"/>
      <c r="K107" s="30"/>
      <c r="L107" s="30"/>
      <c r="M107" s="30"/>
      <c r="N107" s="30"/>
      <c r="O107" s="30"/>
      <c r="P107" s="30"/>
      <c r="Q107" s="30"/>
      <c r="R107" s="30"/>
      <c r="S107" s="30"/>
      <c r="T107" s="30"/>
      <c r="U107" s="27"/>
      <c r="V107" s="27"/>
      <c r="W107" s="5"/>
      <c r="X107" s="5"/>
      <c r="Y107" s="5"/>
      <c r="Z107" s="5"/>
      <c r="AA107" s="5"/>
      <c r="AB107" s="5"/>
      <c r="AC107" s="5"/>
      <c r="AD107" s="5"/>
      <c r="AE107" s="5"/>
      <c r="AF107" s="5"/>
      <c r="AG107" s="5"/>
      <c r="AH107" s="5"/>
    </row>
    <row r="108" spans="1:34">
      <c r="A108" s="5">
        <f>'Form Responses 1'!B178</f>
        <v>0</v>
      </c>
      <c r="B108" s="5">
        <f>'Form Responses 1'!C178</f>
        <v>0</v>
      </c>
      <c r="C108" s="5">
        <f>'Form Responses 1'!D178</f>
        <v>0</v>
      </c>
      <c r="D108" s="5">
        <f>'Form Responses 1'!E178</f>
        <v>0</v>
      </c>
      <c r="E108" s="14"/>
      <c r="F108" s="29"/>
      <c r="G108" s="30"/>
      <c r="H108" s="30"/>
      <c r="I108" s="30"/>
      <c r="J108" s="30"/>
      <c r="K108" s="30"/>
      <c r="L108" s="30"/>
      <c r="M108" s="30"/>
      <c r="N108" s="30"/>
      <c r="O108" s="30"/>
      <c r="P108" s="30"/>
      <c r="Q108" s="30"/>
      <c r="R108" s="30"/>
      <c r="S108" s="30"/>
      <c r="T108" s="30"/>
      <c r="U108" s="27"/>
      <c r="V108" s="27"/>
      <c r="W108" s="5"/>
      <c r="X108" s="5"/>
      <c r="Y108" s="5"/>
      <c r="Z108" s="5"/>
      <c r="AA108" s="5"/>
      <c r="AB108" s="5"/>
      <c r="AC108" s="5"/>
      <c r="AD108" s="5"/>
      <c r="AE108" s="5"/>
      <c r="AF108" s="5"/>
      <c r="AG108" s="5"/>
      <c r="AH108" s="5"/>
    </row>
    <row r="109" spans="1:34">
      <c r="A109" s="5">
        <f>'Form Responses 1'!B179</f>
        <v>0</v>
      </c>
      <c r="B109" s="5">
        <f>'Form Responses 1'!C179</f>
        <v>0</v>
      </c>
      <c r="C109" s="5">
        <f>'Form Responses 1'!D179</f>
        <v>0</v>
      </c>
      <c r="D109" s="5">
        <f>'Form Responses 1'!E179</f>
        <v>0</v>
      </c>
      <c r="E109" s="14"/>
      <c r="F109" s="29"/>
      <c r="G109" s="30"/>
      <c r="H109" s="30"/>
      <c r="I109" s="30"/>
      <c r="J109" s="30"/>
      <c r="K109" s="30"/>
      <c r="L109" s="30"/>
      <c r="M109" s="30"/>
      <c r="N109" s="30"/>
      <c r="O109" s="30"/>
      <c r="P109" s="30"/>
      <c r="Q109" s="30"/>
      <c r="R109" s="30"/>
      <c r="S109" s="30"/>
      <c r="T109" s="30"/>
      <c r="U109" s="27"/>
      <c r="V109" s="27"/>
      <c r="W109" s="5"/>
      <c r="X109" s="5"/>
      <c r="Y109" s="5"/>
      <c r="Z109" s="5"/>
      <c r="AA109" s="5"/>
      <c r="AB109" s="5"/>
      <c r="AC109" s="5"/>
      <c r="AD109" s="5"/>
      <c r="AE109" s="5"/>
      <c r="AF109" s="5"/>
      <c r="AG109" s="5"/>
      <c r="AH109" s="5"/>
    </row>
    <row r="110" spans="1:34">
      <c r="A110" s="5">
        <f>'Form Responses 1'!B180</f>
        <v>0</v>
      </c>
      <c r="B110" s="5">
        <f>'Form Responses 1'!C180</f>
        <v>0</v>
      </c>
      <c r="C110" s="5">
        <f>'Form Responses 1'!D180</f>
        <v>0</v>
      </c>
      <c r="D110" s="5">
        <f>'Form Responses 1'!E180</f>
        <v>0</v>
      </c>
      <c r="E110" s="14"/>
      <c r="F110" s="29"/>
      <c r="G110" s="30"/>
      <c r="H110" s="30"/>
      <c r="I110" s="30"/>
      <c r="J110" s="30"/>
      <c r="K110" s="30"/>
      <c r="L110" s="30"/>
      <c r="M110" s="30"/>
      <c r="N110" s="30"/>
      <c r="O110" s="30"/>
      <c r="P110" s="30"/>
      <c r="Q110" s="30"/>
      <c r="R110" s="30"/>
      <c r="S110" s="30"/>
      <c r="T110" s="30"/>
      <c r="U110" s="27"/>
      <c r="V110" s="27"/>
      <c r="W110" s="5"/>
      <c r="X110" s="5"/>
      <c r="Y110" s="5"/>
      <c r="Z110" s="5"/>
      <c r="AA110" s="5"/>
      <c r="AB110" s="5"/>
      <c r="AC110" s="5"/>
      <c r="AD110" s="5"/>
      <c r="AE110" s="5"/>
      <c r="AF110" s="5"/>
      <c r="AG110" s="5"/>
      <c r="AH110" s="5"/>
    </row>
    <row r="111" spans="1:34">
      <c r="A111" s="5">
        <f>'Form Responses 1'!B181</f>
        <v>0</v>
      </c>
      <c r="B111" s="5">
        <f>'Form Responses 1'!C181</f>
        <v>0</v>
      </c>
      <c r="C111" s="5">
        <f>'Form Responses 1'!D181</f>
        <v>0</v>
      </c>
      <c r="D111" s="5">
        <f>'Form Responses 1'!E181</f>
        <v>0</v>
      </c>
      <c r="E111" s="14"/>
      <c r="F111" s="29"/>
      <c r="G111" s="30"/>
      <c r="H111" s="30"/>
      <c r="I111" s="30"/>
      <c r="J111" s="30"/>
      <c r="K111" s="30"/>
      <c r="L111" s="30"/>
      <c r="M111" s="30"/>
      <c r="N111" s="30"/>
      <c r="O111" s="30"/>
      <c r="P111" s="30"/>
      <c r="Q111" s="30"/>
      <c r="R111" s="30"/>
      <c r="S111" s="30"/>
      <c r="T111" s="30"/>
      <c r="U111" s="27"/>
      <c r="V111" s="27"/>
      <c r="W111" s="5"/>
      <c r="X111" s="5"/>
      <c r="Y111" s="5"/>
      <c r="Z111" s="5"/>
      <c r="AA111" s="5"/>
      <c r="AB111" s="5"/>
      <c r="AC111" s="5"/>
      <c r="AD111" s="5"/>
      <c r="AE111" s="5"/>
      <c r="AF111" s="5"/>
      <c r="AG111" s="5"/>
      <c r="AH111" s="5"/>
    </row>
    <row r="112" spans="1:34">
      <c r="A112" s="5">
        <f>'Form Responses 1'!B182</f>
        <v>0</v>
      </c>
      <c r="B112" s="5">
        <f>'Form Responses 1'!C182</f>
        <v>0</v>
      </c>
      <c r="C112" s="5">
        <f>'Form Responses 1'!D182</f>
        <v>0</v>
      </c>
      <c r="D112" s="5">
        <f>'Form Responses 1'!E182</f>
        <v>0</v>
      </c>
      <c r="E112" s="14"/>
      <c r="F112" s="29"/>
      <c r="G112" s="30"/>
      <c r="H112" s="30"/>
      <c r="I112" s="30"/>
      <c r="J112" s="30"/>
      <c r="K112" s="30"/>
      <c r="L112" s="30"/>
      <c r="M112" s="30"/>
      <c r="N112" s="30"/>
      <c r="O112" s="30"/>
      <c r="P112" s="30"/>
      <c r="Q112" s="30"/>
      <c r="R112" s="30"/>
      <c r="S112" s="30"/>
      <c r="T112" s="30"/>
      <c r="U112" s="27"/>
      <c r="V112" s="27"/>
      <c r="W112" s="5"/>
      <c r="X112" s="5"/>
      <c r="Y112" s="5"/>
      <c r="Z112" s="5"/>
      <c r="AA112" s="5"/>
      <c r="AB112" s="5"/>
      <c r="AC112" s="5"/>
      <c r="AD112" s="5"/>
      <c r="AE112" s="5"/>
      <c r="AF112" s="5"/>
      <c r="AG112" s="5"/>
      <c r="AH112" s="5"/>
    </row>
    <row r="113" spans="1:34">
      <c r="A113" s="5">
        <f>'Form Responses 1'!B183</f>
        <v>0</v>
      </c>
      <c r="B113" s="5">
        <f>'Form Responses 1'!C183</f>
        <v>0</v>
      </c>
      <c r="C113" s="5">
        <f>'Form Responses 1'!D183</f>
        <v>0</v>
      </c>
      <c r="D113" s="5">
        <f>'Form Responses 1'!E183</f>
        <v>0</v>
      </c>
      <c r="E113" s="14"/>
      <c r="F113" s="29"/>
      <c r="G113" s="30"/>
      <c r="H113" s="30"/>
      <c r="I113" s="30"/>
      <c r="J113" s="30"/>
      <c r="K113" s="30"/>
      <c r="L113" s="30"/>
      <c r="M113" s="30"/>
      <c r="N113" s="30"/>
      <c r="O113" s="30"/>
      <c r="P113" s="30"/>
      <c r="Q113" s="30"/>
      <c r="R113" s="30"/>
      <c r="S113" s="30"/>
      <c r="T113" s="30"/>
      <c r="U113" s="27"/>
      <c r="V113" s="27"/>
      <c r="W113" s="5"/>
      <c r="X113" s="5"/>
      <c r="Y113" s="5"/>
      <c r="Z113" s="5"/>
      <c r="AA113" s="5"/>
      <c r="AB113" s="5"/>
      <c r="AC113" s="5"/>
      <c r="AD113" s="5"/>
      <c r="AE113" s="5"/>
      <c r="AF113" s="5"/>
      <c r="AG113" s="5"/>
      <c r="AH113" s="5"/>
    </row>
    <row r="114" spans="1:34">
      <c r="A114" s="5">
        <f>'Form Responses 1'!B184</f>
        <v>0</v>
      </c>
      <c r="B114" s="5">
        <f>'Form Responses 1'!C184</f>
        <v>0</v>
      </c>
      <c r="C114" s="5">
        <f>'Form Responses 1'!D184</f>
        <v>0</v>
      </c>
      <c r="D114" s="5">
        <f>'Form Responses 1'!E184</f>
        <v>0</v>
      </c>
      <c r="E114" s="14"/>
      <c r="F114" s="29"/>
      <c r="G114" s="30"/>
      <c r="H114" s="30"/>
      <c r="I114" s="30"/>
      <c r="J114" s="30"/>
      <c r="K114" s="30"/>
      <c r="L114" s="30"/>
      <c r="M114" s="30"/>
      <c r="N114" s="30"/>
      <c r="O114" s="30"/>
      <c r="P114" s="30"/>
      <c r="Q114" s="30"/>
      <c r="R114" s="30"/>
      <c r="S114" s="30"/>
      <c r="T114" s="30"/>
      <c r="U114" s="27"/>
      <c r="V114" s="27"/>
      <c r="W114" s="5"/>
      <c r="X114" s="5"/>
      <c r="Y114" s="5"/>
      <c r="Z114" s="5"/>
      <c r="AA114" s="5"/>
      <c r="AB114" s="5"/>
      <c r="AC114" s="5"/>
      <c r="AD114" s="5"/>
      <c r="AE114" s="5"/>
      <c r="AF114" s="5"/>
      <c r="AG114" s="5"/>
      <c r="AH114" s="5"/>
    </row>
    <row r="115" spans="1:34">
      <c r="A115" s="5">
        <f>'Form Responses 1'!B185</f>
        <v>0</v>
      </c>
      <c r="B115" s="5">
        <f>'Form Responses 1'!C185</f>
        <v>0</v>
      </c>
      <c r="C115" s="5">
        <f>'Form Responses 1'!D185</f>
        <v>0</v>
      </c>
      <c r="D115" s="5">
        <f>'Form Responses 1'!E185</f>
        <v>0</v>
      </c>
      <c r="E115" s="14"/>
      <c r="F115" s="29"/>
      <c r="G115" s="30"/>
      <c r="H115" s="30"/>
      <c r="I115" s="30"/>
      <c r="J115" s="30"/>
      <c r="K115" s="30"/>
      <c r="L115" s="30"/>
      <c r="M115" s="30"/>
      <c r="N115" s="30"/>
      <c r="O115" s="30"/>
      <c r="P115" s="30"/>
      <c r="Q115" s="30"/>
      <c r="R115" s="30"/>
      <c r="S115" s="30"/>
      <c r="T115" s="30"/>
      <c r="U115" s="27"/>
      <c r="V115" s="27"/>
      <c r="W115" s="5"/>
      <c r="X115" s="5"/>
      <c r="Y115" s="5"/>
      <c r="Z115" s="5"/>
      <c r="AA115" s="5"/>
      <c r="AB115" s="5"/>
      <c r="AC115" s="5"/>
      <c r="AD115" s="5"/>
      <c r="AE115" s="5"/>
      <c r="AF115" s="5"/>
      <c r="AG115" s="5"/>
      <c r="AH115" s="5"/>
    </row>
    <row r="116" spans="1:34">
      <c r="A116" s="5">
        <f>'Form Responses 1'!B186</f>
        <v>0</v>
      </c>
      <c r="B116" s="5">
        <f>'Form Responses 1'!C186</f>
        <v>0</v>
      </c>
      <c r="C116" s="5">
        <f>'Form Responses 1'!D186</f>
        <v>0</v>
      </c>
      <c r="D116" s="5">
        <f>'Form Responses 1'!E186</f>
        <v>0</v>
      </c>
      <c r="E116" s="14"/>
      <c r="F116" s="29"/>
      <c r="G116" s="30"/>
      <c r="H116" s="30"/>
      <c r="I116" s="30"/>
      <c r="J116" s="30"/>
      <c r="K116" s="30"/>
      <c r="L116" s="30"/>
      <c r="M116" s="30"/>
      <c r="N116" s="30"/>
      <c r="O116" s="30"/>
      <c r="P116" s="30"/>
      <c r="Q116" s="30"/>
      <c r="R116" s="30"/>
      <c r="S116" s="30"/>
      <c r="T116" s="30"/>
      <c r="U116" s="27"/>
      <c r="V116" s="27"/>
      <c r="W116" s="5"/>
      <c r="X116" s="5"/>
      <c r="Y116" s="5"/>
      <c r="Z116" s="5"/>
      <c r="AA116" s="5"/>
      <c r="AB116" s="5"/>
      <c r="AC116" s="5"/>
      <c r="AD116" s="5"/>
      <c r="AE116" s="5"/>
      <c r="AF116" s="5"/>
      <c r="AG116" s="5"/>
      <c r="AH116" s="5"/>
    </row>
    <row r="117" spans="1:34">
      <c r="A117" s="5">
        <f>'Form Responses 1'!B187</f>
        <v>0</v>
      </c>
      <c r="B117" s="5">
        <f>'Form Responses 1'!C187</f>
        <v>0</v>
      </c>
      <c r="C117" s="5">
        <f>'Form Responses 1'!D187</f>
        <v>0</v>
      </c>
      <c r="D117" s="5">
        <f>'Form Responses 1'!E187</f>
        <v>0</v>
      </c>
      <c r="E117" s="14"/>
      <c r="F117" s="29"/>
      <c r="G117" s="30"/>
      <c r="H117" s="30"/>
      <c r="I117" s="30"/>
      <c r="J117" s="30"/>
      <c r="K117" s="30"/>
      <c r="L117" s="30"/>
      <c r="M117" s="30"/>
      <c r="N117" s="30"/>
      <c r="O117" s="30"/>
      <c r="P117" s="30"/>
      <c r="Q117" s="30"/>
      <c r="R117" s="30"/>
      <c r="S117" s="30"/>
      <c r="T117" s="30"/>
      <c r="U117" s="27"/>
      <c r="V117" s="27"/>
      <c r="W117" s="5"/>
      <c r="X117" s="5"/>
      <c r="Y117" s="5"/>
      <c r="Z117" s="5"/>
      <c r="AA117" s="5"/>
      <c r="AB117" s="5"/>
      <c r="AC117" s="5"/>
      <c r="AD117" s="5"/>
      <c r="AE117" s="5"/>
      <c r="AF117" s="5"/>
      <c r="AG117" s="5"/>
      <c r="AH117" s="5"/>
    </row>
    <row r="118" spans="1:34">
      <c r="A118" s="5">
        <f>'Form Responses 1'!B188</f>
        <v>0</v>
      </c>
      <c r="B118" s="5">
        <f>'Form Responses 1'!C188</f>
        <v>0</v>
      </c>
      <c r="C118" s="5">
        <f>'Form Responses 1'!D188</f>
        <v>0</v>
      </c>
      <c r="D118" s="5">
        <f>'Form Responses 1'!E188</f>
        <v>0</v>
      </c>
      <c r="E118" s="14"/>
      <c r="F118" s="29"/>
      <c r="G118" s="30"/>
      <c r="H118" s="30"/>
      <c r="I118" s="30"/>
      <c r="J118" s="30"/>
      <c r="K118" s="30"/>
      <c r="L118" s="30"/>
      <c r="M118" s="30"/>
      <c r="N118" s="30"/>
      <c r="O118" s="30"/>
      <c r="P118" s="30"/>
      <c r="Q118" s="30"/>
      <c r="R118" s="30"/>
      <c r="S118" s="30"/>
      <c r="T118" s="30"/>
      <c r="U118" s="27"/>
      <c r="V118" s="27"/>
      <c r="W118" s="5"/>
      <c r="X118" s="5"/>
      <c r="Y118" s="5"/>
      <c r="Z118" s="5"/>
      <c r="AA118" s="5"/>
      <c r="AB118" s="5"/>
      <c r="AC118" s="5"/>
      <c r="AD118" s="5"/>
      <c r="AE118" s="5"/>
      <c r="AF118" s="5"/>
      <c r="AG118" s="5"/>
      <c r="AH118" s="5"/>
    </row>
    <row r="119" spans="1:34">
      <c r="A119" s="5">
        <f>'Form Responses 1'!B189</f>
        <v>0</v>
      </c>
      <c r="B119" s="5">
        <f>'Form Responses 1'!C189</f>
        <v>0</v>
      </c>
      <c r="C119" s="5">
        <f>'Form Responses 1'!D189</f>
        <v>0</v>
      </c>
      <c r="D119" s="5">
        <f>'Form Responses 1'!E189</f>
        <v>0</v>
      </c>
      <c r="E119" s="14"/>
      <c r="F119" s="29"/>
      <c r="G119" s="30"/>
      <c r="H119" s="30"/>
      <c r="I119" s="30"/>
      <c r="J119" s="30"/>
      <c r="K119" s="30"/>
      <c r="L119" s="30"/>
      <c r="M119" s="30"/>
      <c r="N119" s="30"/>
      <c r="O119" s="30"/>
      <c r="P119" s="30"/>
      <c r="Q119" s="30"/>
      <c r="R119" s="30"/>
      <c r="S119" s="30"/>
      <c r="T119" s="30"/>
      <c r="U119" s="27"/>
      <c r="V119" s="27"/>
      <c r="W119" s="5"/>
      <c r="X119" s="5"/>
      <c r="Y119" s="5"/>
      <c r="Z119" s="5"/>
      <c r="AA119" s="5"/>
      <c r="AB119" s="5"/>
      <c r="AC119" s="5"/>
      <c r="AD119" s="5"/>
      <c r="AE119" s="5"/>
      <c r="AF119" s="5"/>
      <c r="AG119" s="5"/>
      <c r="AH119" s="5"/>
    </row>
    <row r="120" spans="1:34">
      <c r="A120" s="5">
        <f>'Form Responses 1'!B190</f>
        <v>0</v>
      </c>
      <c r="B120" s="5">
        <f>'Form Responses 1'!C190</f>
        <v>0</v>
      </c>
      <c r="C120" s="5">
        <f>'Form Responses 1'!D190</f>
        <v>0</v>
      </c>
      <c r="D120" s="5">
        <f>'Form Responses 1'!E190</f>
        <v>0</v>
      </c>
      <c r="E120" s="14"/>
      <c r="F120" s="29"/>
      <c r="G120" s="30"/>
      <c r="H120" s="30"/>
      <c r="I120" s="30"/>
      <c r="J120" s="30"/>
      <c r="K120" s="30"/>
      <c r="L120" s="30"/>
      <c r="M120" s="30"/>
      <c r="N120" s="30"/>
      <c r="O120" s="30"/>
      <c r="P120" s="30"/>
      <c r="Q120" s="30"/>
      <c r="R120" s="30"/>
      <c r="S120" s="30"/>
      <c r="T120" s="30"/>
      <c r="U120" s="27"/>
      <c r="V120" s="27"/>
      <c r="W120" s="5"/>
      <c r="X120" s="5"/>
      <c r="Y120" s="5"/>
      <c r="Z120" s="5"/>
      <c r="AA120" s="5"/>
      <c r="AB120" s="5"/>
      <c r="AC120" s="5"/>
      <c r="AD120" s="5"/>
      <c r="AE120" s="5"/>
      <c r="AF120" s="5"/>
      <c r="AG120" s="5"/>
      <c r="AH120" s="5"/>
    </row>
    <row r="121" spans="1:34">
      <c r="A121" s="5">
        <f>'Form Responses 1'!B191</f>
        <v>0</v>
      </c>
      <c r="B121" s="5">
        <f>'Form Responses 1'!C191</f>
        <v>0</v>
      </c>
      <c r="C121" s="5">
        <f>'Form Responses 1'!D191</f>
        <v>0</v>
      </c>
      <c r="D121" s="5">
        <f>'Form Responses 1'!E191</f>
        <v>0</v>
      </c>
      <c r="E121" s="14"/>
      <c r="F121" s="29"/>
      <c r="G121" s="30"/>
      <c r="H121" s="30"/>
      <c r="I121" s="30"/>
      <c r="J121" s="30"/>
      <c r="K121" s="30"/>
      <c r="L121" s="30"/>
      <c r="M121" s="30"/>
      <c r="N121" s="30"/>
      <c r="O121" s="30"/>
      <c r="P121" s="30"/>
      <c r="Q121" s="30"/>
      <c r="R121" s="30"/>
      <c r="S121" s="30"/>
      <c r="T121" s="30"/>
      <c r="U121" s="27"/>
      <c r="V121" s="27"/>
      <c r="W121" s="5"/>
      <c r="X121" s="5"/>
      <c r="Y121" s="5"/>
      <c r="Z121" s="5"/>
      <c r="AA121" s="5"/>
      <c r="AB121" s="5"/>
      <c r="AC121" s="5"/>
      <c r="AD121" s="5"/>
      <c r="AE121" s="5"/>
      <c r="AF121" s="5"/>
      <c r="AG121" s="5"/>
      <c r="AH121" s="5"/>
    </row>
    <row r="122" spans="1:34">
      <c r="A122" s="5">
        <f>'Form Responses 1'!B192</f>
        <v>0</v>
      </c>
      <c r="B122" s="5">
        <f>'Form Responses 1'!C192</f>
        <v>0</v>
      </c>
      <c r="C122" s="5">
        <f>'Form Responses 1'!D192</f>
        <v>0</v>
      </c>
      <c r="D122" s="5">
        <f>'Form Responses 1'!E192</f>
        <v>0</v>
      </c>
      <c r="E122" s="14"/>
      <c r="F122" s="29"/>
      <c r="G122" s="30"/>
      <c r="H122" s="30"/>
      <c r="I122" s="30"/>
      <c r="J122" s="30"/>
      <c r="K122" s="30"/>
      <c r="L122" s="30"/>
      <c r="M122" s="30"/>
      <c r="N122" s="30"/>
      <c r="O122" s="30"/>
      <c r="P122" s="30"/>
      <c r="Q122" s="30"/>
      <c r="R122" s="30"/>
      <c r="S122" s="30"/>
      <c r="T122" s="30"/>
      <c r="U122" s="27"/>
      <c r="V122" s="27"/>
      <c r="W122" s="5"/>
      <c r="X122" s="5"/>
      <c r="Y122" s="5"/>
      <c r="Z122" s="5"/>
      <c r="AA122" s="5"/>
      <c r="AB122" s="5"/>
      <c r="AC122" s="5"/>
      <c r="AD122" s="5"/>
      <c r="AE122" s="5"/>
      <c r="AF122" s="5"/>
      <c r="AG122" s="5"/>
      <c r="AH122" s="5"/>
    </row>
    <row r="123" spans="1:34">
      <c r="A123" s="5">
        <f>'Form Responses 1'!B193</f>
        <v>0</v>
      </c>
      <c r="B123" s="5">
        <f>'Form Responses 1'!C193</f>
        <v>0</v>
      </c>
      <c r="C123" s="5">
        <f>'Form Responses 1'!D193</f>
        <v>0</v>
      </c>
      <c r="D123" s="5">
        <f>'Form Responses 1'!E193</f>
        <v>0</v>
      </c>
      <c r="E123" s="14"/>
      <c r="F123" s="29"/>
      <c r="G123" s="30"/>
      <c r="H123" s="30"/>
      <c r="I123" s="30"/>
      <c r="J123" s="30"/>
      <c r="K123" s="30"/>
      <c r="L123" s="30"/>
      <c r="M123" s="30"/>
      <c r="N123" s="30"/>
      <c r="O123" s="30"/>
      <c r="P123" s="30"/>
      <c r="Q123" s="30"/>
      <c r="R123" s="30"/>
      <c r="S123" s="30"/>
      <c r="T123" s="30"/>
      <c r="U123" s="27"/>
      <c r="V123" s="27"/>
      <c r="W123" s="5"/>
      <c r="X123" s="5"/>
      <c r="Y123" s="5"/>
      <c r="Z123" s="5"/>
      <c r="AA123" s="5"/>
      <c r="AB123" s="5"/>
      <c r="AC123" s="5"/>
      <c r="AD123" s="5"/>
      <c r="AE123" s="5"/>
      <c r="AF123" s="5"/>
      <c r="AG123" s="5"/>
      <c r="AH123" s="5"/>
    </row>
    <row r="124" spans="1:34">
      <c r="A124" s="5">
        <f>'Form Responses 1'!B194</f>
        <v>0</v>
      </c>
      <c r="B124" s="5">
        <f>'Form Responses 1'!C194</f>
        <v>0</v>
      </c>
      <c r="C124" s="5">
        <f>'Form Responses 1'!D194</f>
        <v>0</v>
      </c>
      <c r="D124" s="5">
        <f>'Form Responses 1'!E194</f>
        <v>0</v>
      </c>
      <c r="E124" s="14"/>
      <c r="F124" s="29"/>
      <c r="G124" s="30"/>
      <c r="H124" s="30"/>
      <c r="I124" s="30"/>
      <c r="J124" s="30"/>
      <c r="K124" s="30"/>
      <c r="L124" s="30"/>
      <c r="M124" s="30"/>
      <c r="N124" s="30"/>
      <c r="O124" s="30"/>
      <c r="P124" s="30"/>
      <c r="Q124" s="30"/>
      <c r="R124" s="30"/>
      <c r="S124" s="30"/>
      <c r="T124" s="30"/>
      <c r="U124" s="27"/>
      <c r="V124" s="27"/>
      <c r="W124" s="5"/>
      <c r="X124" s="5"/>
      <c r="Y124" s="5"/>
      <c r="Z124" s="5"/>
      <c r="AA124" s="5"/>
      <c r="AB124" s="5"/>
      <c r="AC124" s="5"/>
      <c r="AD124" s="5"/>
      <c r="AE124" s="5"/>
      <c r="AF124" s="5"/>
      <c r="AG124" s="5"/>
      <c r="AH124" s="5"/>
    </row>
    <row r="125" spans="1:34">
      <c r="A125" s="5">
        <f>'Form Responses 1'!B195</f>
        <v>0</v>
      </c>
      <c r="B125" s="5">
        <f>'Form Responses 1'!C195</f>
        <v>0</v>
      </c>
      <c r="C125" s="5">
        <f>'Form Responses 1'!D195</f>
        <v>0</v>
      </c>
      <c r="D125" s="5">
        <f>'Form Responses 1'!E195</f>
        <v>0</v>
      </c>
      <c r="E125" s="14"/>
      <c r="F125" s="29"/>
      <c r="G125" s="30"/>
      <c r="H125" s="30"/>
      <c r="I125" s="30"/>
      <c r="J125" s="30"/>
      <c r="K125" s="30"/>
      <c r="L125" s="30"/>
      <c r="M125" s="30"/>
      <c r="N125" s="30"/>
      <c r="O125" s="30"/>
      <c r="P125" s="30"/>
      <c r="Q125" s="30"/>
      <c r="R125" s="30"/>
      <c r="S125" s="30"/>
      <c r="T125" s="30"/>
      <c r="U125" s="27"/>
      <c r="V125" s="27"/>
      <c r="W125" s="5"/>
      <c r="X125" s="5"/>
      <c r="Y125" s="5"/>
      <c r="Z125" s="5"/>
      <c r="AA125" s="5"/>
      <c r="AB125" s="5"/>
      <c r="AC125" s="5"/>
      <c r="AD125" s="5"/>
      <c r="AE125" s="5"/>
      <c r="AF125" s="5"/>
      <c r="AG125" s="5"/>
      <c r="AH125" s="5"/>
    </row>
    <row r="126" spans="1:34">
      <c r="A126" s="5">
        <f>'Form Responses 1'!B196</f>
        <v>0</v>
      </c>
      <c r="B126" s="5">
        <f>'Form Responses 1'!C196</f>
        <v>0</v>
      </c>
      <c r="C126" s="5">
        <f>'Form Responses 1'!D196</f>
        <v>0</v>
      </c>
      <c r="D126" s="5">
        <f>'Form Responses 1'!E196</f>
        <v>0</v>
      </c>
      <c r="E126" s="14"/>
      <c r="F126" s="29"/>
      <c r="G126" s="30"/>
      <c r="H126" s="30"/>
      <c r="I126" s="30"/>
      <c r="J126" s="30"/>
      <c r="K126" s="30"/>
      <c r="L126" s="30"/>
      <c r="M126" s="30"/>
      <c r="N126" s="30"/>
      <c r="O126" s="30"/>
      <c r="P126" s="30"/>
      <c r="Q126" s="30"/>
      <c r="R126" s="30"/>
      <c r="S126" s="30"/>
      <c r="T126" s="30"/>
      <c r="U126" s="27"/>
      <c r="V126" s="27"/>
      <c r="W126" s="5"/>
      <c r="X126" s="5"/>
      <c r="Y126" s="5"/>
      <c r="Z126" s="5"/>
      <c r="AA126" s="5"/>
      <c r="AB126" s="5"/>
      <c r="AC126" s="5"/>
      <c r="AD126" s="5"/>
      <c r="AE126" s="5"/>
      <c r="AF126" s="5"/>
      <c r="AG126" s="5"/>
      <c r="AH126" s="5"/>
    </row>
    <row r="127" spans="1:34">
      <c r="A127" s="5">
        <f>'Form Responses 1'!B197</f>
        <v>0</v>
      </c>
      <c r="B127" s="5">
        <f>'Form Responses 1'!C197</f>
        <v>0</v>
      </c>
      <c r="C127" s="5">
        <f>'Form Responses 1'!D197</f>
        <v>0</v>
      </c>
      <c r="D127" s="5">
        <f>'Form Responses 1'!E197</f>
        <v>0</v>
      </c>
      <c r="E127" s="14"/>
      <c r="F127" s="29"/>
      <c r="G127" s="30"/>
      <c r="H127" s="30"/>
      <c r="I127" s="30"/>
      <c r="J127" s="30"/>
      <c r="K127" s="30"/>
      <c r="L127" s="30"/>
      <c r="M127" s="30"/>
      <c r="N127" s="30"/>
      <c r="O127" s="30"/>
      <c r="P127" s="30"/>
      <c r="Q127" s="30"/>
      <c r="R127" s="30"/>
      <c r="S127" s="30"/>
      <c r="T127" s="30"/>
      <c r="U127" s="27"/>
      <c r="V127" s="27"/>
      <c r="W127" s="5"/>
      <c r="X127" s="5"/>
      <c r="Y127" s="5"/>
      <c r="Z127" s="5"/>
      <c r="AA127" s="5"/>
      <c r="AB127" s="5"/>
      <c r="AC127" s="5"/>
      <c r="AD127" s="5"/>
      <c r="AE127" s="5"/>
      <c r="AF127" s="5"/>
      <c r="AG127" s="5"/>
      <c r="AH127" s="5"/>
    </row>
    <row r="128" spans="1:34">
      <c r="A128" s="5">
        <f>'Form Responses 1'!B198</f>
        <v>0</v>
      </c>
      <c r="B128" s="5">
        <f>'Form Responses 1'!C198</f>
        <v>0</v>
      </c>
      <c r="C128" s="5">
        <f>'Form Responses 1'!D198</f>
        <v>0</v>
      </c>
      <c r="D128" s="5">
        <f>'Form Responses 1'!E198</f>
        <v>0</v>
      </c>
      <c r="E128" s="14"/>
      <c r="F128" s="29"/>
      <c r="G128" s="30"/>
      <c r="H128" s="30"/>
      <c r="I128" s="30"/>
      <c r="J128" s="30"/>
      <c r="K128" s="30"/>
      <c r="L128" s="30"/>
      <c r="M128" s="30"/>
      <c r="N128" s="30"/>
      <c r="O128" s="30"/>
      <c r="P128" s="30"/>
      <c r="Q128" s="30"/>
      <c r="R128" s="30"/>
      <c r="S128" s="30"/>
      <c r="T128" s="30"/>
      <c r="U128" s="27"/>
      <c r="V128" s="27"/>
      <c r="W128" s="5"/>
      <c r="X128" s="5"/>
      <c r="Y128" s="5"/>
      <c r="Z128" s="5"/>
      <c r="AA128" s="5"/>
      <c r="AB128" s="5"/>
      <c r="AC128" s="5"/>
      <c r="AD128" s="5"/>
      <c r="AE128" s="5"/>
      <c r="AF128" s="5"/>
      <c r="AG128" s="5"/>
      <c r="AH128" s="5"/>
    </row>
    <row r="129" spans="1:34">
      <c r="A129" s="5">
        <f>'Form Responses 1'!B199</f>
        <v>0</v>
      </c>
      <c r="B129" s="5">
        <f>'Form Responses 1'!C199</f>
        <v>0</v>
      </c>
      <c r="C129" s="5">
        <f>'Form Responses 1'!D199</f>
        <v>0</v>
      </c>
      <c r="D129" s="5">
        <f>'Form Responses 1'!E199</f>
        <v>0</v>
      </c>
      <c r="E129" s="14"/>
      <c r="F129" s="29"/>
      <c r="G129" s="30"/>
      <c r="H129" s="30"/>
      <c r="I129" s="30"/>
      <c r="J129" s="30"/>
      <c r="K129" s="30"/>
      <c r="L129" s="30"/>
      <c r="M129" s="30"/>
      <c r="N129" s="30"/>
      <c r="O129" s="30"/>
      <c r="P129" s="30"/>
      <c r="Q129" s="30"/>
      <c r="R129" s="30"/>
      <c r="S129" s="30"/>
      <c r="T129" s="30"/>
      <c r="U129" s="27"/>
      <c r="V129" s="27"/>
      <c r="W129" s="5"/>
      <c r="X129" s="5"/>
      <c r="Y129" s="5"/>
      <c r="Z129" s="5"/>
      <c r="AA129" s="5"/>
      <c r="AB129" s="5"/>
      <c r="AC129" s="5"/>
      <c r="AD129" s="5"/>
      <c r="AE129" s="5"/>
      <c r="AF129" s="5"/>
      <c r="AG129" s="5"/>
      <c r="AH129" s="5"/>
    </row>
    <row r="130" spans="1:34">
      <c r="A130" s="5">
        <f>'Form Responses 1'!B200</f>
        <v>0</v>
      </c>
      <c r="B130" s="5">
        <f>'Form Responses 1'!C200</f>
        <v>0</v>
      </c>
      <c r="C130" s="5">
        <f>'Form Responses 1'!D200</f>
        <v>0</v>
      </c>
      <c r="D130" s="5">
        <f>'Form Responses 1'!E200</f>
        <v>0</v>
      </c>
      <c r="E130" s="14"/>
      <c r="F130" s="29"/>
      <c r="G130" s="30"/>
      <c r="H130" s="30"/>
      <c r="I130" s="30"/>
      <c r="J130" s="30"/>
      <c r="K130" s="30"/>
      <c r="L130" s="30"/>
      <c r="M130" s="30"/>
      <c r="N130" s="30"/>
      <c r="O130" s="30"/>
      <c r="P130" s="30"/>
      <c r="Q130" s="30"/>
      <c r="R130" s="30"/>
      <c r="S130" s="30"/>
      <c r="T130" s="30"/>
      <c r="U130" s="27"/>
      <c r="V130" s="27"/>
      <c r="W130" s="5"/>
      <c r="X130" s="5"/>
      <c r="Y130" s="5"/>
      <c r="Z130" s="5"/>
      <c r="AA130" s="5"/>
      <c r="AB130" s="5"/>
      <c r="AC130" s="5"/>
      <c r="AD130" s="5"/>
      <c r="AE130" s="5"/>
      <c r="AF130" s="5"/>
      <c r="AG130" s="5"/>
      <c r="AH130" s="5"/>
    </row>
    <row r="131" spans="1:34">
      <c r="A131" s="5">
        <f>'Form Responses 1'!B201</f>
        <v>0</v>
      </c>
      <c r="B131" s="5">
        <f>'Form Responses 1'!C201</f>
        <v>0</v>
      </c>
      <c r="C131" s="5">
        <f>'Form Responses 1'!D201</f>
        <v>0</v>
      </c>
      <c r="D131" s="5">
        <f>'Form Responses 1'!E201</f>
        <v>0</v>
      </c>
      <c r="E131" s="14"/>
      <c r="F131" s="29"/>
      <c r="G131" s="30"/>
      <c r="H131" s="30"/>
      <c r="I131" s="30"/>
      <c r="J131" s="30"/>
      <c r="K131" s="30"/>
      <c r="L131" s="30"/>
      <c r="M131" s="30"/>
      <c r="N131" s="30"/>
      <c r="O131" s="30"/>
      <c r="P131" s="30"/>
      <c r="Q131" s="30"/>
      <c r="R131" s="30"/>
      <c r="S131" s="30"/>
      <c r="T131" s="30"/>
      <c r="U131" s="27"/>
      <c r="V131" s="27"/>
      <c r="W131" s="5"/>
      <c r="X131" s="5"/>
      <c r="Y131" s="5"/>
      <c r="Z131" s="5"/>
      <c r="AA131" s="5"/>
      <c r="AB131" s="5"/>
      <c r="AC131" s="5"/>
      <c r="AD131" s="5"/>
      <c r="AE131" s="5"/>
      <c r="AF131" s="5"/>
      <c r="AG131" s="5"/>
      <c r="AH131" s="5"/>
    </row>
    <row r="132" spans="1:34">
      <c r="A132" s="5">
        <f>'Form Responses 1'!B202</f>
        <v>0</v>
      </c>
      <c r="B132" s="5">
        <f>'Form Responses 1'!C202</f>
        <v>0</v>
      </c>
      <c r="C132" s="5">
        <f>'Form Responses 1'!D202</f>
        <v>0</v>
      </c>
      <c r="D132" s="5">
        <f>'Form Responses 1'!E202</f>
        <v>0</v>
      </c>
      <c r="E132" s="14"/>
      <c r="F132" s="29"/>
      <c r="G132" s="30"/>
      <c r="H132" s="30"/>
      <c r="I132" s="30"/>
      <c r="J132" s="30"/>
      <c r="K132" s="30"/>
      <c r="L132" s="30"/>
      <c r="M132" s="30"/>
      <c r="N132" s="30"/>
      <c r="O132" s="30"/>
      <c r="P132" s="30"/>
      <c r="Q132" s="30"/>
      <c r="R132" s="30"/>
      <c r="S132" s="30"/>
      <c r="T132" s="30"/>
      <c r="U132" s="27"/>
      <c r="V132" s="27"/>
      <c r="W132" s="5"/>
      <c r="X132" s="5"/>
      <c r="Y132" s="5"/>
      <c r="Z132" s="5"/>
      <c r="AA132" s="5"/>
      <c r="AB132" s="5"/>
      <c r="AC132" s="5"/>
      <c r="AD132" s="5"/>
      <c r="AE132" s="5"/>
      <c r="AF132" s="5"/>
      <c r="AG132" s="5"/>
      <c r="AH132" s="5"/>
    </row>
    <row r="133" spans="1:34">
      <c r="A133" s="5">
        <f>'Form Responses 1'!B203</f>
        <v>0</v>
      </c>
      <c r="B133" s="5">
        <f>'Form Responses 1'!C203</f>
        <v>0</v>
      </c>
      <c r="C133" s="5">
        <f>'Form Responses 1'!D203</f>
        <v>0</v>
      </c>
      <c r="D133" s="5">
        <f>'Form Responses 1'!E203</f>
        <v>0</v>
      </c>
      <c r="E133" s="14"/>
      <c r="F133" s="29"/>
      <c r="G133" s="30"/>
      <c r="H133" s="30"/>
      <c r="I133" s="30"/>
      <c r="J133" s="30"/>
      <c r="K133" s="30"/>
      <c r="L133" s="30"/>
      <c r="M133" s="30"/>
      <c r="N133" s="30"/>
      <c r="O133" s="30"/>
      <c r="P133" s="30"/>
      <c r="Q133" s="30"/>
      <c r="R133" s="30"/>
      <c r="S133" s="30"/>
      <c r="T133" s="30"/>
      <c r="U133" s="27"/>
      <c r="V133" s="27"/>
      <c r="W133" s="5"/>
      <c r="X133" s="5"/>
      <c r="Y133" s="5"/>
      <c r="Z133" s="5"/>
      <c r="AA133" s="5"/>
      <c r="AB133" s="5"/>
      <c r="AC133" s="5"/>
      <c r="AD133" s="5"/>
      <c r="AE133" s="5"/>
      <c r="AF133" s="5"/>
      <c r="AG133" s="5"/>
      <c r="AH133" s="5"/>
    </row>
    <row r="134" spans="1:34">
      <c r="A134" s="5">
        <f>'Form Responses 1'!B204</f>
        <v>0</v>
      </c>
      <c r="B134" s="5">
        <f>'Form Responses 1'!C204</f>
        <v>0</v>
      </c>
      <c r="C134" s="5">
        <f>'Form Responses 1'!D204</f>
        <v>0</v>
      </c>
      <c r="D134" s="5">
        <f>'Form Responses 1'!E204</f>
        <v>0</v>
      </c>
      <c r="E134" s="14"/>
      <c r="F134" s="29"/>
      <c r="G134" s="30"/>
      <c r="H134" s="30"/>
      <c r="I134" s="30"/>
      <c r="J134" s="30"/>
      <c r="K134" s="30"/>
      <c r="L134" s="30"/>
      <c r="M134" s="30"/>
      <c r="N134" s="30"/>
      <c r="O134" s="30"/>
      <c r="P134" s="30"/>
      <c r="Q134" s="30"/>
      <c r="R134" s="30"/>
      <c r="S134" s="30"/>
      <c r="T134" s="30"/>
      <c r="U134" s="27"/>
      <c r="V134" s="27"/>
      <c r="W134" s="5"/>
      <c r="X134" s="5"/>
      <c r="Y134" s="5"/>
      <c r="Z134" s="5"/>
      <c r="AA134" s="5"/>
      <c r="AB134" s="5"/>
      <c r="AC134" s="5"/>
      <c r="AD134" s="5"/>
      <c r="AE134" s="5"/>
      <c r="AF134" s="5"/>
      <c r="AG134" s="5"/>
      <c r="AH134" s="5"/>
    </row>
    <row r="135" spans="1:34">
      <c r="A135" s="5">
        <f>'Form Responses 1'!B205</f>
        <v>0</v>
      </c>
      <c r="B135" s="5">
        <f>'Form Responses 1'!C205</f>
        <v>0</v>
      </c>
      <c r="C135" s="5">
        <f>'Form Responses 1'!D205</f>
        <v>0</v>
      </c>
      <c r="D135" s="5">
        <f>'Form Responses 1'!E205</f>
        <v>0</v>
      </c>
      <c r="E135" s="14"/>
      <c r="F135" s="29"/>
      <c r="G135" s="30"/>
      <c r="H135" s="30"/>
      <c r="I135" s="30"/>
      <c r="J135" s="30"/>
      <c r="K135" s="30"/>
      <c r="L135" s="30"/>
      <c r="M135" s="30"/>
      <c r="N135" s="30"/>
      <c r="O135" s="30"/>
      <c r="P135" s="30"/>
      <c r="Q135" s="30"/>
      <c r="R135" s="30"/>
      <c r="S135" s="30"/>
      <c r="T135" s="30"/>
      <c r="U135" s="27"/>
      <c r="V135" s="27"/>
      <c r="W135" s="5"/>
      <c r="X135" s="5"/>
      <c r="Y135" s="5"/>
      <c r="Z135" s="5"/>
      <c r="AA135" s="5"/>
      <c r="AB135" s="5"/>
      <c r="AC135" s="5"/>
      <c r="AD135" s="5"/>
      <c r="AE135" s="5"/>
      <c r="AF135" s="5"/>
      <c r="AG135" s="5"/>
      <c r="AH135" s="5"/>
    </row>
    <row r="136" spans="1:34">
      <c r="A136" s="5">
        <f>'Form Responses 1'!B206</f>
        <v>0</v>
      </c>
      <c r="B136" s="5">
        <f>'Form Responses 1'!C206</f>
        <v>0</v>
      </c>
      <c r="C136" s="5">
        <f>'Form Responses 1'!D206</f>
        <v>0</v>
      </c>
      <c r="D136" s="5">
        <f>'Form Responses 1'!E206</f>
        <v>0</v>
      </c>
      <c r="E136" s="14"/>
      <c r="F136" s="29"/>
      <c r="G136" s="30"/>
      <c r="H136" s="30"/>
      <c r="I136" s="30"/>
      <c r="J136" s="30"/>
      <c r="K136" s="30"/>
      <c r="L136" s="30"/>
      <c r="M136" s="30"/>
      <c r="N136" s="30"/>
      <c r="O136" s="30"/>
      <c r="P136" s="30"/>
      <c r="Q136" s="30"/>
      <c r="R136" s="30"/>
      <c r="S136" s="30"/>
      <c r="T136" s="30"/>
      <c r="U136" s="27"/>
      <c r="V136" s="27"/>
      <c r="W136" s="5"/>
      <c r="X136" s="5"/>
      <c r="Y136" s="5"/>
      <c r="Z136" s="5"/>
      <c r="AA136" s="5"/>
      <c r="AB136" s="5"/>
      <c r="AC136" s="5"/>
      <c r="AD136" s="5"/>
      <c r="AE136" s="5"/>
      <c r="AF136" s="5"/>
      <c r="AG136" s="5"/>
      <c r="AH136" s="5"/>
    </row>
    <row r="137" spans="1:34">
      <c r="A137" s="5">
        <f>'Form Responses 1'!B207</f>
        <v>0</v>
      </c>
      <c r="B137" s="5">
        <f>'Form Responses 1'!C207</f>
        <v>0</v>
      </c>
      <c r="C137" s="5">
        <f>'Form Responses 1'!D207</f>
        <v>0</v>
      </c>
      <c r="D137" s="5">
        <f>'Form Responses 1'!E207</f>
        <v>0</v>
      </c>
      <c r="E137" s="14"/>
      <c r="F137" s="29"/>
      <c r="G137" s="30"/>
      <c r="H137" s="30"/>
      <c r="I137" s="30"/>
      <c r="J137" s="30"/>
      <c r="K137" s="30"/>
      <c r="L137" s="30"/>
      <c r="M137" s="30"/>
      <c r="N137" s="30"/>
      <c r="O137" s="30"/>
      <c r="P137" s="30"/>
      <c r="Q137" s="30"/>
      <c r="R137" s="30"/>
      <c r="S137" s="30"/>
      <c r="T137" s="30"/>
      <c r="U137" s="27"/>
      <c r="V137" s="27"/>
      <c r="W137" s="5"/>
      <c r="X137" s="5"/>
      <c r="Y137" s="5"/>
      <c r="Z137" s="5"/>
      <c r="AA137" s="5"/>
      <c r="AB137" s="5"/>
      <c r="AC137" s="5"/>
      <c r="AD137" s="5"/>
      <c r="AE137" s="5"/>
      <c r="AF137" s="5"/>
      <c r="AG137" s="5"/>
      <c r="AH137" s="5"/>
    </row>
    <row r="138" spans="1:34">
      <c r="A138" s="5">
        <f>'Form Responses 1'!B208</f>
        <v>0</v>
      </c>
      <c r="B138" s="5">
        <f>'Form Responses 1'!C208</f>
        <v>0</v>
      </c>
      <c r="C138" s="5">
        <f>'Form Responses 1'!D208</f>
        <v>0</v>
      </c>
      <c r="D138" s="5">
        <f>'Form Responses 1'!E208</f>
        <v>0</v>
      </c>
      <c r="E138" s="14"/>
      <c r="F138" s="29"/>
      <c r="G138" s="30"/>
      <c r="H138" s="30"/>
      <c r="I138" s="30"/>
      <c r="J138" s="30"/>
      <c r="K138" s="30"/>
      <c r="L138" s="30"/>
      <c r="M138" s="30"/>
      <c r="N138" s="30"/>
      <c r="O138" s="30"/>
      <c r="P138" s="30"/>
      <c r="Q138" s="30"/>
      <c r="R138" s="30"/>
      <c r="S138" s="30"/>
      <c r="T138" s="30"/>
      <c r="U138" s="27"/>
      <c r="V138" s="27"/>
      <c r="W138" s="5"/>
      <c r="X138" s="5"/>
      <c r="Y138" s="5"/>
      <c r="Z138" s="5"/>
      <c r="AA138" s="5"/>
      <c r="AB138" s="5"/>
      <c r="AC138" s="5"/>
      <c r="AD138" s="5"/>
      <c r="AE138" s="5"/>
      <c r="AF138" s="5"/>
      <c r="AG138" s="5"/>
      <c r="AH138" s="5"/>
    </row>
    <row r="139" spans="1:34">
      <c r="A139" s="5">
        <f>'Form Responses 1'!B209</f>
        <v>0</v>
      </c>
      <c r="B139" s="5">
        <f>'Form Responses 1'!C209</f>
        <v>0</v>
      </c>
      <c r="C139" s="5">
        <f>'Form Responses 1'!D209</f>
        <v>0</v>
      </c>
      <c r="D139" s="5">
        <f>'Form Responses 1'!E209</f>
        <v>0</v>
      </c>
      <c r="E139" s="14"/>
      <c r="F139" s="29"/>
      <c r="G139" s="30"/>
      <c r="H139" s="30"/>
      <c r="I139" s="30"/>
      <c r="J139" s="30"/>
      <c r="K139" s="30"/>
      <c r="L139" s="30"/>
      <c r="M139" s="30"/>
      <c r="N139" s="30"/>
      <c r="O139" s="30"/>
      <c r="P139" s="30"/>
      <c r="Q139" s="30"/>
      <c r="R139" s="30"/>
      <c r="S139" s="30"/>
      <c r="T139" s="30"/>
      <c r="U139" s="27"/>
      <c r="V139" s="27"/>
      <c r="W139" s="5"/>
      <c r="X139" s="5"/>
      <c r="Y139" s="5"/>
      <c r="Z139" s="5"/>
      <c r="AA139" s="5"/>
      <c r="AB139" s="5"/>
      <c r="AC139" s="5"/>
      <c r="AD139" s="5"/>
      <c r="AE139" s="5"/>
      <c r="AF139" s="5"/>
      <c r="AG139" s="5"/>
      <c r="AH139" s="5"/>
    </row>
    <row r="140" spans="1:34">
      <c r="A140" s="5">
        <f>'Form Responses 1'!B210</f>
        <v>0</v>
      </c>
      <c r="B140" s="5">
        <f>'Form Responses 1'!C210</f>
        <v>0</v>
      </c>
      <c r="C140" s="5">
        <f>'Form Responses 1'!D210</f>
        <v>0</v>
      </c>
      <c r="D140" s="5">
        <f>'Form Responses 1'!E210</f>
        <v>0</v>
      </c>
      <c r="E140" s="14"/>
      <c r="F140" s="29"/>
      <c r="G140" s="30"/>
      <c r="H140" s="30"/>
      <c r="I140" s="30"/>
      <c r="J140" s="30"/>
      <c r="K140" s="30"/>
      <c r="L140" s="30"/>
      <c r="M140" s="30"/>
      <c r="N140" s="30"/>
      <c r="O140" s="30"/>
      <c r="P140" s="30"/>
      <c r="Q140" s="30"/>
      <c r="R140" s="30"/>
      <c r="S140" s="30"/>
      <c r="T140" s="30"/>
      <c r="U140" s="27"/>
      <c r="V140" s="27"/>
      <c r="W140" s="5"/>
      <c r="X140" s="5"/>
      <c r="Y140" s="5"/>
      <c r="Z140" s="5"/>
      <c r="AA140" s="5"/>
      <c r="AB140" s="5"/>
      <c r="AC140" s="5"/>
      <c r="AD140" s="5"/>
      <c r="AE140" s="5"/>
      <c r="AF140" s="5"/>
      <c r="AG140" s="5"/>
      <c r="AH140" s="5"/>
    </row>
    <row r="141" spans="1:34">
      <c r="A141" s="5">
        <f>'Form Responses 1'!B211</f>
        <v>0</v>
      </c>
      <c r="B141" s="5">
        <f>'Form Responses 1'!C211</f>
        <v>0</v>
      </c>
      <c r="C141" s="5">
        <f>'Form Responses 1'!D211</f>
        <v>0</v>
      </c>
      <c r="D141" s="5">
        <f>'Form Responses 1'!E211</f>
        <v>0</v>
      </c>
      <c r="E141" s="14"/>
      <c r="F141" s="29"/>
      <c r="G141" s="30"/>
      <c r="H141" s="30"/>
      <c r="I141" s="30"/>
      <c r="J141" s="30"/>
      <c r="K141" s="30"/>
      <c r="L141" s="30"/>
      <c r="M141" s="30"/>
      <c r="N141" s="30"/>
      <c r="O141" s="30"/>
      <c r="P141" s="30"/>
      <c r="Q141" s="30"/>
      <c r="R141" s="30"/>
      <c r="S141" s="30"/>
      <c r="T141" s="30"/>
      <c r="U141" s="27"/>
      <c r="V141" s="27"/>
      <c r="W141" s="5"/>
      <c r="X141" s="5"/>
      <c r="Y141" s="5"/>
      <c r="Z141" s="5"/>
      <c r="AA141" s="5"/>
      <c r="AB141" s="5"/>
      <c r="AC141" s="5"/>
      <c r="AD141" s="5"/>
      <c r="AE141" s="5"/>
      <c r="AF141" s="5"/>
      <c r="AG141" s="5"/>
      <c r="AH141" s="5"/>
    </row>
    <row r="142" spans="1:34">
      <c r="A142" s="5">
        <f>'Form Responses 1'!B212</f>
        <v>0</v>
      </c>
      <c r="B142" s="5">
        <f>'Form Responses 1'!C212</f>
        <v>0</v>
      </c>
      <c r="C142" s="5">
        <f>'Form Responses 1'!D212</f>
        <v>0</v>
      </c>
      <c r="D142" s="5">
        <f>'Form Responses 1'!E212</f>
        <v>0</v>
      </c>
      <c r="E142" s="14"/>
      <c r="F142" s="29"/>
      <c r="G142" s="30"/>
      <c r="H142" s="30"/>
      <c r="I142" s="30"/>
      <c r="J142" s="30"/>
      <c r="K142" s="30"/>
      <c r="L142" s="30"/>
      <c r="M142" s="30"/>
      <c r="N142" s="30"/>
      <c r="O142" s="30"/>
      <c r="P142" s="30"/>
      <c r="Q142" s="30"/>
      <c r="R142" s="30"/>
      <c r="S142" s="30"/>
      <c r="T142" s="30"/>
      <c r="U142" s="27"/>
      <c r="V142" s="27"/>
      <c r="W142" s="5"/>
      <c r="X142" s="5"/>
      <c r="Y142" s="5"/>
      <c r="Z142" s="5"/>
      <c r="AA142" s="5"/>
      <c r="AB142" s="5"/>
      <c r="AC142" s="5"/>
      <c r="AD142" s="5"/>
      <c r="AE142" s="5"/>
      <c r="AF142" s="5"/>
      <c r="AG142" s="5"/>
      <c r="AH142" s="5"/>
    </row>
    <row r="143" spans="1:34">
      <c r="A143" s="5">
        <f>'Form Responses 1'!B213</f>
        <v>0</v>
      </c>
      <c r="B143" s="5">
        <f>'Form Responses 1'!C213</f>
        <v>0</v>
      </c>
      <c r="C143" s="5">
        <f>'Form Responses 1'!D213</f>
        <v>0</v>
      </c>
      <c r="D143" s="5">
        <f>'Form Responses 1'!E213</f>
        <v>0</v>
      </c>
      <c r="E143" s="14"/>
      <c r="F143" s="29"/>
      <c r="G143" s="30"/>
      <c r="H143" s="30"/>
      <c r="I143" s="30"/>
      <c r="J143" s="30"/>
      <c r="K143" s="30"/>
      <c r="L143" s="30"/>
      <c r="M143" s="30"/>
      <c r="N143" s="30"/>
      <c r="O143" s="30"/>
      <c r="P143" s="30"/>
      <c r="Q143" s="30"/>
      <c r="R143" s="30"/>
      <c r="S143" s="30"/>
      <c r="T143" s="30"/>
      <c r="U143" s="27"/>
      <c r="V143" s="27"/>
      <c r="W143" s="5"/>
      <c r="X143" s="5"/>
      <c r="Y143" s="5"/>
      <c r="Z143" s="5"/>
      <c r="AA143" s="5"/>
      <c r="AB143" s="5"/>
      <c r="AC143" s="5"/>
      <c r="AD143" s="5"/>
      <c r="AE143" s="5"/>
      <c r="AF143" s="5"/>
      <c r="AG143" s="5"/>
      <c r="AH143" s="5"/>
    </row>
    <row r="144" spans="1:34">
      <c r="A144" s="5">
        <f>'Form Responses 1'!B214</f>
        <v>0</v>
      </c>
      <c r="B144" s="5">
        <f>'Form Responses 1'!C214</f>
        <v>0</v>
      </c>
      <c r="C144" s="5">
        <f>'Form Responses 1'!D214</f>
        <v>0</v>
      </c>
      <c r="D144" s="5">
        <f>'Form Responses 1'!E214</f>
        <v>0</v>
      </c>
      <c r="E144" s="14"/>
      <c r="F144" s="29"/>
      <c r="G144" s="30"/>
      <c r="H144" s="30"/>
      <c r="I144" s="30"/>
      <c r="J144" s="30"/>
      <c r="K144" s="30"/>
      <c r="L144" s="30"/>
      <c r="M144" s="30"/>
      <c r="N144" s="30"/>
      <c r="O144" s="30"/>
      <c r="P144" s="30"/>
      <c r="Q144" s="30"/>
      <c r="R144" s="30"/>
      <c r="S144" s="30"/>
      <c r="T144" s="30"/>
      <c r="U144" s="27"/>
      <c r="V144" s="27"/>
      <c r="W144" s="5"/>
      <c r="X144" s="5"/>
      <c r="Y144" s="5"/>
      <c r="Z144" s="5"/>
      <c r="AA144" s="5"/>
      <c r="AB144" s="5"/>
      <c r="AC144" s="5"/>
      <c r="AD144" s="5"/>
      <c r="AE144" s="5"/>
      <c r="AF144" s="5"/>
      <c r="AG144" s="5"/>
      <c r="AH144" s="5"/>
    </row>
    <row r="145" spans="1:34">
      <c r="A145" s="5">
        <f>'Form Responses 1'!B215</f>
        <v>0</v>
      </c>
      <c r="B145" s="5">
        <f>'Form Responses 1'!C215</f>
        <v>0</v>
      </c>
      <c r="C145" s="5">
        <f>'Form Responses 1'!D215</f>
        <v>0</v>
      </c>
      <c r="D145" s="5">
        <f>'Form Responses 1'!E215</f>
        <v>0</v>
      </c>
      <c r="E145" s="14"/>
      <c r="F145" s="29"/>
      <c r="G145" s="30"/>
      <c r="H145" s="30"/>
      <c r="I145" s="30"/>
      <c r="J145" s="30"/>
      <c r="K145" s="30"/>
      <c r="L145" s="30"/>
      <c r="M145" s="30"/>
      <c r="N145" s="30"/>
      <c r="O145" s="30"/>
      <c r="P145" s="30"/>
      <c r="Q145" s="30"/>
      <c r="R145" s="30"/>
      <c r="S145" s="30"/>
      <c r="T145" s="30"/>
      <c r="U145" s="27"/>
      <c r="V145" s="27"/>
      <c r="W145" s="5"/>
      <c r="X145" s="5"/>
      <c r="Y145" s="5"/>
      <c r="Z145" s="5"/>
      <c r="AA145" s="5"/>
      <c r="AB145" s="5"/>
      <c r="AC145" s="5"/>
      <c r="AD145" s="5"/>
      <c r="AE145" s="5"/>
      <c r="AF145" s="5"/>
      <c r="AG145" s="5"/>
      <c r="AH145" s="5"/>
    </row>
    <row r="146" spans="1:34">
      <c r="A146" s="5">
        <f>'Form Responses 1'!B216</f>
        <v>0</v>
      </c>
      <c r="B146" s="5">
        <f>'Form Responses 1'!C216</f>
        <v>0</v>
      </c>
      <c r="C146" s="5">
        <f>'Form Responses 1'!D216</f>
        <v>0</v>
      </c>
      <c r="D146" s="5">
        <f>'Form Responses 1'!E216</f>
        <v>0</v>
      </c>
      <c r="E146" s="14"/>
      <c r="F146" s="29"/>
      <c r="G146" s="30"/>
      <c r="H146" s="30"/>
      <c r="I146" s="30"/>
      <c r="J146" s="30"/>
      <c r="K146" s="30"/>
      <c r="L146" s="30"/>
      <c r="M146" s="30"/>
      <c r="N146" s="30"/>
      <c r="O146" s="30"/>
      <c r="P146" s="30"/>
      <c r="Q146" s="30"/>
      <c r="R146" s="30"/>
      <c r="S146" s="30"/>
      <c r="T146" s="30"/>
      <c r="U146" s="27"/>
      <c r="V146" s="27"/>
      <c r="W146" s="5"/>
      <c r="X146" s="5"/>
      <c r="Y146" s="5"/>
      <c r="Z146" s="5"/>
      <c r="AA146" s="5"/>
      <c r="AB146" s="5"/>
      <c r="AC146" s="5"/>
      <c r="AD146" s="5"/>
      <c r="AE146" s="5"/>
      <c r="AF146" s="5"/>
      <c r="AG146" s="5"/>
      <c r="AH146" s="5"/>
    </row>
    <row r="147" spans="1:34">
      <c r="A147" s="5">
        <f>'Form Responses 1'!B217</f>
        <v>0</v>
      </c>
      <c r="B147" s="5">
        <f>'Form Responses 1'!C217</f>
        <v>0</v>
      </c>
      <c r="C147" s="5">
        <f>'Form Responses 1'!D217</f>
        <v>0</v>
      </c>
      <c r="D147" s="5">
        <f>'Form Responses 1'!E217</f>
        <v>0</v>
      </c>
      <c r="E147" s="14"/>
      <c r="F147" s="29"/>
      <c r="G147" s="30"/>
      <c r="H147" s="30"/>
      <c r="I147" s="30"/>
      <c r="J147" s="30"/>
      <c r="K147" s="30"/>
      <c r="L147" s="30"/>
      <c r="M147" s="30"/>
      <c r="N147" s="30"/>
      <c r="O147" s="30"/>
      <c r="P147" s="30"/>
      <c r="Q147" s="30"/>
      <c r="R147" s="30"/>
      <c r="S147" s="30"/>
      <c r="T147" s="30"/>
      <c r="U147" s="27"/>
      <c r="V147" s="27"/>
      <c r="W147" s="5"/>
      <c r="X147" s="5"/>
      <c r="Y147" s="5"/>
      <c r="Z147" s="5"/>
      <c r="AA147" s="5"/>
      <c r="AB147" s="5"/>
      <c r="AC147" s="5"/>
      <c r="AD147" s="5"/>
      <c r="AE147" s="5"/>
      <c r="AF147" s="5"/>
      <c r="AG147" s="5"/>
      <c r="AH147" s="5"/>
    </row>
    <row r="148" spans="1:34">
      <c r="A148" s="5">
        <f>'Form Responses 1'!B218</f>
        <v>0</v>
      </c>
      <c r="B148" s="5">
        <f>'Form Responses 1'!C218</f>
        <v>0</v>
      </c>
      <c r="C148" s="5">
        <f>'Form Responses 1'!D218</f>
        <v>0</v>
      </c>
      <c r="D148" s="5">
        <f>'Form Responses 1'!E218</f>
        <v>0</v>
      </c>
      <c r="E148" s="14"/>
      <c r="F148" s="29"/>
      <c r="G148" s="30"/>
      <c r="H148" s="30"/>
      <c r="I148" s="30"/>
      <c r="J148" s="30"/>
      <c r="K148" s="30"/>
      <c r="L148" s="30"/>
      <c r="M148" s="30"/>
      <c r="N148" s="30"/>
      <c r="O148" s="30"/>
      <c r="P148" s="30"/>
      <c r="Q148" s="30"/>
      <c r="R148" s="30"/>
      <c r="S148" s="30"/>
      <c r="T148" s="30"/>
      <c r="U148" s="27"/>
      <c r="V148" s="27"/>
      <c r="W148" s="5"/>
      <c r="X148" s="5"/>
      <c r="Y148" s="5"/>
      <c r="Z148" s="5"/>
      <c r="AA148" s="5"/>
      <c r="AB148" s="5"/>
      <c r="AC148" s="5"/>
      <c r="AD148" s="5"/>
      <c r="AE148" s="5"/>
      <c r="AF148" s="5"/>
      <c r="AG148" s="5"/>
      <c r="AH148" s="5"/>
    </row>
    <row r="149" spans="1:34">
      <c r="A149" s="5">
        <f>'Form Responses 1'!B219</f>
        <v>0</v>
      </c>
      <c r="B149" s="5">
        <f>'Form Responses 1'!C219</f>
        <v>0</v>
      </c>
      <c r="C149" s="5">
        <f>'Form Responses 1'!D219</f>
        <v>0</v>
      </c>
      <c r="D149" s="5">
        <f>'Form Responses 1'!E219</f>
        <v>0</v>
      </c>
      <c r="E149" s="14"/>
      <c r="F149" s="29"/>
      <c r="G149" s="30"/>
      <c r="H149" s="30"/>
      <c r="I149" s="30"/>
      <c r="J149" s="30"/>
      <c r="K149" s="30"/>
      <c r="L149" s="30"/>
      <c r="M149" s="30"/>
      <c r="N149" s="30"/>
      <c r="O149" s="30"/>
      <c r="P149" s="30"/>
      <c r="Q149" s="30"/>
      <c r="R149" s="30"/>
      <c r="S149" s="30"/>
      <c r="T149" s="30"/>
      <c r="U149" s="27"/>
      <c r="V149" s="27"/>
      <c r="W149" s="5"/>
      <c r="X149" s="5"/>
      <c r="Y149" s="5"/>
      <c r="Z149" s="5"/>
      <c r="AA149" s="5"/>
      <c r="AB149" s="5"/>
      <c r="AC149" s="5"/>
      <c r="AD149" s="5"/>
      <c r="AE149" s="5"/>
      <c r="AF149" s="5"/>
      <c r="AG149" s="5"/>
      <c r="AH149" s="5"/>
    </row>
    <row r="150" spans="1:34">
      <c r="A150" s="5">
        <f>'Form Responses 1'!B220</f>
        <v>0</v>
      </c>
      <c r="B150" s="5">
        <f>'Form Responses 1'!C220</f>
        <v>0</v>
      </c>
      <c r="C150" s="5">
        <f>'Form Responses 1'!D220</f>
        <v>0</v>
      </c>
      <c r="D150" s="5">
        <f>'Form Responses 1'!E220</f>
        <v>0</v>
      </c>
      <c r="E150" s="14"/>
      <c r="F150" s="29"/>
      <c r="G150" s="30"/>
      <c r="H150" s="30"/>
      <c r="I150" s="30"/>
      <c r="J150" s="30"/>
      <c r="K150" s="30"/>
      <c r="L150" s="30"/>
      <c r="M150" s="30"/>
      <c r="N150" s="30"/>
      <c r="O150" s="30"/>
      <c r="P150" s="30"/>
      <c r="Q150" s="30"/>
      <c r="R150" s="30"/>
      <c r="S150" s="30"/>
      <c r="T150" s="30"/>
      <c r="U150" s="27"/>
      <c r="V150" s="27"/>
      <c r="W150" s="5"/>
      <c r="X150" s="5"/>
      <c r="Y150" s="5"/>
      <c r="Z150" s="5"/>
      <c r="AA150" s="5"/>
      <c r="AB150" s="5"/>
      <c r="AC150" s="5"/>
      <c r="AD150" s="5"/>
      <c r="AE150" s="5"/>
      <c r="AF150" s="5"/>
      <c r="AG150" s="5"/>
      <c r="AH150" s="5"/>
    </row>
    <row r="151" spans="1:34">
      <c r="A151" s="5">
        <f>'Form Responses 1'!B221</f>
        <v>0</v>
      </c>
      <c r="B151" s="5">
        <f>'Form Responses 1'!C221</f>
        <v>0</v>
      </c>
      <c r="C151" s="5">
        <f>'Form Responses 1'!D221</f>
        <v>0</v>
      </c>
      <c r="D151" s="5">
        <f>'Form Responses 1'!E221</f>
        <v>0</v>
      </c>
      <c r="E151" s="14"/>
      <c r="F151" s="29"/>
      <c r="G151" s="30"/>
      <c r="H151" s="30"/>
      <c r="I151" s="30"/>
      <c r="J151" s="30"/>
      <c r="K151" s="30"/>
      <c r="L151" s="30"/>
      <c r="M151" s="30"/>
      <c r="N151" s="30"/>
      <c r="O151" s="30"/>
      <c r="P151" s="30"/>
      <c r="Q151" s="30"/>
      <c r="R151" s="30"/>
      <c r="S151" s="30"/>
      <c r="T151" s="30"/>
      <c r="U151" s="27"/>
      <c r="V151" s="27"/>
      <c r="W151" s="5"/>
      <c r="X151" s="5"/>
      <c r="Y151" s="5"/>
      <c r="Z151" s="5"/>
      <c r="AA151" s="5"/>
      <c r="AB151" s="5"/>
      <c r="AC151" s="5"/>
      <c r="AD151" s="5"/>
      <c r="AE151" s="5"/>
      <c r="AF151" s="5"/>
      <c r="AG151" s="5"/>
      <c r="AH151" s="5"/>
    </row>
    <row r="152" spans="1:34">
      <c r="A152" s="5">
        <f>'Form Responses 1'!B222</f>
        <v>0</v>
      </c>
      <c r="B152" s="5">
        <f>'Form Responses 1'!C222</f>
        <v>0</v>
      </c>
      <c r="C152" s="5">
        <f>'Form Responses 1'!D222</f>
        <v>0</v>
      </c>
      <c r="D152" s="5">
        <f>'Form Responses 1'!E222</f>
        <v>0</v>
      </c>
      <c r="E152" s="14"/>
      <c r="F152" s="29"/>
      <c r="G152" s="30"/>
      <c r="H152" s="30"/>
      <c r="I152" s="30"/>
      <c r="J152" s="30"/>
      <c r="K152" s="30"/>
      <c r="L152" s="30"/>
      <c r="M152" s="30"/>
      <c r="N152" s="30"/>
      <c r="O152" s="30"/>
      <c r="P152" s="30"/>
      <c r="Q152" s="30"/>
      <c r="R152" s="30"/>
      <c r="S152" s="30"/>
      <c r="T152" s="30"/>
      <c r="U152" s="27"/>
      <c r="V152" s="27"/>
      <c r="W152" s="5"/>
      <c r="X152" s="5"/>
      <c r="Y152" s="5"/>
      <c r="Z152" s="5"/>
      <c r="AA152" s="5"/>
      <c r="AB152" s="5"/>
      <c r="AC152" s="5"/>
      <c r="AD152" s="5"/>
      <c r="AE152" s="5"/>
      <c r="AF152" s="5"/>
      <c r="AG152" s="5"/>
      <c r="AH152" s="5"/>
    </row>
    <row r="153" spans="1:34">
      <c r="A153" s="5">
        <f>'Form Responses 1'!B223</f>
        <v>0</v>
      </c>
      <c r="B153" s="5">
        <f>'Form Responses 1'!C223</f>
        <v>0</v>
      </c>
      <c r="C153" s="5">
        <f>'Form Responses 1'!D223</f>
        <v>0</v>
      </c>
      <c r="D153" s="5">
        <f>'Form Responses 1'!E223</f>
        <v>0</v>
      </c>
      <c r="E153" s="14"/>
      <c r="F153" s="29"/>
      <c r="G153" s="30"/>
      <c r="H153" s="30"/>
      <c r="I153" s="30"/>
      <c r="J153" s="30"/>
      <c r="K153" s="30"/>
      <c r="L153" s="30"/>
      <c r="M153" s="30"/>
      <c r="N153" s="30"/>
      <c r="O153" s="30"/>
      <c r="P153" s="30"/>
      <c r="Q153" s="30"/>
      <c r="R153" s="30"/>
      <c r="S153" s="30"/>
      <c r="T153" s="30"/>
      <c r="U153" s="27"/>
      <c r="V153" s="27"/>
      <c r="W153" s="5"/>
      <c r="X153" s="5"/>
      <c r="Y153" s="5"/>
      <c r="Z153" s="5"/>
      <c r="AA153" s="5"/>
      <c r="AB153" s="5"/>
      <c r="AC153" s="5"/>
      <c r="AD153" s="5"/>
      <c r="AE153" s="5"/>
      <c r="AF153" s="5"/>
      <c r="AG153" s="5"/>
      <c r="AH153" s="5"/>
    </row>
    <row r="154" spans="1:34">
      <c r="A154" s="5">
        <f>'Form Responses 1'!B224</f>
        <v>0</v>
      </c>
      <c r="B154" s="5">
        <f>'Form Responses 1'!C224</f>
        <v>0</v>
      </c>
      <c r="C154" s="5">
        <f>'Form Responses 1'!D224</f>
        <v>0</v>
      </c>
      <c r="D154" s="5">
        <f>'Form Responses 1'!E224</f>
        <v>0</v>
      </c>
      <c r="E154" s="14"/>
      <c r="F154" s="29"/>
      <c r="G154" s="30"/>
      <c r="H154" s="30"/>
      <c r="I154" s="30"/>
      <c r="J154" s="30"/>
      <c r="K154" s="30"/>
      <c r="L154" s="30"/>
      <c r="M154" s="30"/>
      <c r="N154" s="30"/>
      <c r="O154" s="30"/>
      <c r="P154" s="30"/>
      <c r="Q154" s="30"/>
      <c r="R154" s="30"/>
      <c r="S154" s="30"/>
      <c r="T154" s="30"/>
      <c r="U154" s="27"/>
      <c r="V154" s="27"/>
      <c r="W154" s="5"/>
      <c r="X154" s="5"/>
      <c r="Y154" s="5"/>
      <c r="Z154" s="5"/>
      <c r="AA154" s="5"/>
      <c r="AB154" s="5"/>
      <c r="AC154" s="5"/>
      <c r="AD154" s="5"/>
      <c r="AE154" s="5"/>
      <c r="AF154" s="5"/>
      <c r="AG154" s="5"/>
      <c r="AH154" s="5"/>
    </row>
    <row r="155" spans="1:34">
      <c r="A155" s="5">
        <f>'Form Responses 1'!B225</f>
        <v>0</v>
      </c>
      <c r="B155" s="5">
        <f>'Form Responses 1'!C225</f>
        <v>0</v>
      </c>
      <c r="C155" s="5">
        <f>'Form Responses 1'!D225</f>
        <v>0</v>
      </c>
      <c r="D155" s="5">
        <f>'Form Responses 1'!E225</f>
        <v>0</v>
      </c>
      <c r="E155" s="14"/>
      <c r="F155" s="29"/>
      <c r="G155" s="30"/>
      <c r="H155" s="30"/>
      <c r="I155" s="30"/>
      <c r="J155" s="30"/>
      <c r="K155" s="30"/>
      <c r="L155" s="30"/>
      <c r="M155" s="30"/>
      <c r="N155" s="30"/>
      <c r="O155" s="30"/>
      <c r="P155" s="30"/>
      <c r="Q155" s="30"/>
      <c r="R155" s="30"/>
      <c r="S155" s="30"/>
      <c r="T155" s="30"/>
      <c r="U155" s="27"/>
      <c r="V155" s="27"/>
      <c r="W155" s="5"/>
      <c r="X155" s="5"/>
      <c r="Y155" s="5"/>
      <c r="Z155" s="5"/>
      <c r="AA155" s="5"/>
      <c r="AB155" s="5"/>
      <c r="AC155" s="5"/>
      <c r="AD155" s="5"/>
      <c r="AE155" s="5"/>
      <c r="AF155" s="5"/>
      <c r="AG155" s="5"/>
      <c r="AH155" s="5"/>
    </row>
    <row r="156" spans="1:34">
      <c r="A156" s="5">
        <f>'Form Responses 1'!B226</f>
        <v>0</v>
      </c>
      <c r="B156" s="5">
        <f>'Form Responses 1'!C226</f>
        <v>0</v>
      </c>
      <c r="C156" s="5">
        <f>'Form Responses 1'!D226</f>
        <v>0</v>
      </c>
      <c r="D156" s="5">
        <f>'Form Responses 1'!E226</f>
        <v>0</v>
      </c>
      <c r="E156" s="14"/>
      <c r="F156" s="29"/>
      <c r="G156" s="30"/>
      <c r="H156" s="30"/>
      <c r="I156" s="30"/>
      <c r="J156" s="30"/>
      <c r="K156" s="30"/>
      <c r="L156" s="30"/>
      <c r="M156" s="30"/>
      <c r="N156" s="30"/>
      <c r="O156" s="30"/>
      <c r="P156" s="30"/>
      <c r="Q156" s="30"/>
      <c r="R156" s="30"/>
      <c r="S156" s="30"/>
      <c r="T156" s="30"/>
      <c r="U156" s="27"/>
      <c r="V156" s="27"/>
      <c r="W156" s="5"/>
      <c r="X156" s="5"/>
      <c r="Y156" s="5"/>
      <c r="Z156" s="5"/>
      <c r="AA156" s="5"/>
      <c r="AB156" s="5"/>
      <c r="AC156" s="5"/>
      <c r="AD156" s="5"/>
      <c r="AE156" s="5"/>
      <c r="AF156" s="5"/>
      <c r="AG156" s="5"/>
      <c r="AH156" s="5"/>
    </row>
    <row r="157" spans="1:34">
      <c r="A157" s="5">
        <f>'Form Responses 1'!B227</f>
        <v>0</v>
      </c>
      <c r="B157" s="5">
        <f>'Form Responses 1'!C227</f>
        <v>0</v>
      </c>
      <c r="C157" s="5">
        <f>'Form Responses 1'!D227</f>
        <v>0</v>
      </c>
      <c r="D157" s="5">
        <f>'Form Responses 1'!E227</f>
        <v>0</v>
      </c>
      <c r="E157" s="14"/>
      <c r="F157" s="29"/>
      <c r="G157" s="30"/>
      <c r="H157" s="30"/>
      <c r="I157" s="30"/>
      <c r="J157" s="30"/>
      <c r="K157" s="30"/>
      <c r="L157" s="30"/>
      <c r="M157" s="30"/>
      <c r="N157" s="30"/>
      <c r="O157" s="30"/>
      <c r="P157" s="30"/>
      <c r="Q157" s="30"/>
      <c r="R157" s="30"/>
      <c r="S157" s="30"/>
      <c r="T157" s="30"/>
      <c r="U157" s="27"/>
      <c r="V157" s="27"/>
      <c r="W157" s="5"/>
      <c r="X157" s="5"/>
      <c r="Y157" s="5"/>
      <c r="Z157" s="5"/>
      <c r="AA157" s="5"/>
      <c r="AB157" s="5"/>
      <c r="AC157" s="5"/>
      <c r="AD157" s="5"/>
      <c r="AE157" s="5"/>
      <c r="AF157" s="5"/>
      <c r="AG157" s="5"/>
      <c r="AH157" s="5"/>
    </row>
    <row r="158" spans="1:34">
      <c r="A158" s="5">
        <f>'Form Responses 1'!B228</f>
        <v>0</v>
      </c>
      <c r="B158" s="5">
        <f>'Form Responses 1'!C228</f>
        <v>0</v>
      </c>
      <c r="C158" s="5">
        <f>'Form Responses 1'!D228</f>
        <v>0</v>
      </c>
      <c r="D158" s="5">
        <f>'Form Responses 1'!E228</f>
        <v>0</v>
      </c>
      <c r="E158" s="14"/>
      <c r="F158" s="29"/>
      <c r="G158" s="30"/>
      <c r="H158" s="30"/>
      <c r="I158" s="30"/>
      <c r="J158" s="30"/>
      <c r="K158" s="30"/>
      <c r="L158" s="30"/>
      <c r="M158" s="30"/>
      <c r="N158" s="30"/>
      <c r="O158" s="30"/>
      <c r="P158" s="30"/>
      <c r="Q158" s="30"/>
      <c r="R158" s="30"/>
      <c r="S158" s="30"/>
      <c r="T158" s="30"/>
      <c r="U158" s="27"/>
      <c r="V158" s="27"/>
      <c r="W158" s="5"/>
      <c r="X158" s="5"/>
      <c r="Y158" s="5"/>
      <c r="Z158" s="5"/>
      <c r="AA158" s="5"/>
      <c r="AB158" s="5"/>
      <c r="AC158" s="5"/>
      <c r="AD158" s="5"/>
      <c r="AE158" s="5"/>
      <c r="AF158" s="5"/>
      <c r="AG158" s="5"/>
      <c r="AH158" s="5"/>
    </row>
    <row r="159" spans="1:34">
      <c r="A159" s="5">
        <f>'Form Responses 1'!B229</f>
        <v>0</v>
      </c>
      <c r="B159" s="5">
        <f>'Form Responses 1'!C229</f>
        <v>0</v>
      </c>
      <c r="C159" s="5">
        <f>'Form Responses 1'!D229</f>
        <v>0</v>
      </c>
      <c r="D159" s="5">
        <f>'Form Responses 1'!E229</f>
        <v>0</v>
      </c>
      <c r="E159" s="14"/>
      <c r="F159" s="29"/>
      <c r="G159" s="30"/>
      <c r="H159" s="30"/>
      <c r="I159" s="30"/>
      <c r="J159" s="30"/>
      <c r="K159" s="30"/>
      <c r="L159" s="30"/>
      <c r="M159" s="30"/>
      <c r="N159" s="30"/>
      <c r="O159" s="30"/>
      <c r="P159" s="30"/>
      <c r="Q159" s="30"/>
      <c r="R159" s="30"/>
      <c r="S159" s="30"/>
      <c r="T159" s="30"/>
      <c r="U159" s="27"/>
      <c r="V159" s="27"/>
      <c r="W159" s="5"/>
      <c r="X159" s="5"/>
      <c r="Y159" s="5"/>
      <c r="Z159" s="5"/>
      <c r="AA159" s="5"/>
      <c r="AB159" s="5"/>
      <c r="AC159" s="5"/>
      <c r="AD159" s="5"/>
      <c r="AE159" s="5"/>
      <c r="AF159" s="5"/>
      <c r="AG159" s="5"/>
      <c r="AH159" s="5"/>
    </row>
    <row r="160" spans="1:34">
      <c r="A160" s="5">
        <f>'Form Responses 1'!B230</f>
        <v>0</v>
      </c>
      <c r="B160" s="5">
        <f>'Form Responses 1'!C230</f>
        <v>0</v>
      </c>
      <c r="C160" s="5">
        <f>'Form Responses 1'!D230</f>
        <v>0</v>
      </c>
      <c r="D160" s="5">
        <f>'Form Responses 1'!E230</f>
        <v>0</v>
      </c>
      <c r="E160" s="14"/>
      <c r="F160" s="29"/>
      <c r="G160" s="30"/>
      <c r="H160" s="30"/>
      <c r="I160" s="30"/>
      <c r="J160" s="30"/>
      <c r="K160" s="30"/>
      <c r="L160" s="30"/>
      <c r="M160" s="30"/>
      <c r="N160" s="30"/>
      <c r="O160" s="30"/>
      <c r="P160" s="30"/>
      <c r="Q160" s="30"/>
      <c r="R160" s="30"/>
      <c r="S160" s="30"/>
      <c r="T160" s="30"/>
      <c r="U160" s="27"/>
      <c r="V160" s="27"/>
      <c r="W160" s="5"/>
      <c r="X160" s="5"/>
      <c r="Y160" s="5"/>
      <c r="Z160" s="5"/>
      <c r="AA160" s="5"/>
      <c r="AB160" s="5"/>
      <c r="AC160" s="5"/>
      <c r="AD160" s="5"/>
      <c r="AE160" s="5"/>
      <c r="AF160" s="5"/>
      <c r="AG160" s="5"/>
      <c r="AH160" s="5"/>
    </row>
    <row r="161" spans="1:34">
      <c r="A161" s="5">
        <f>'Form Responses 1'!B231</f>
        <v>0</v>
      </c>
      <c r="B161" s="5">
        <f>'Form Responses 1'!C231</f>
        <v>0</v>
      </c>
      <c r="C161" s="5">
        <f>'Form Responses 1'!D231</f>
        <v>0</v>
      </c>
      <c r="D161" s="5">
        <f>'Form Responses 1'!E231</f>
        <v>0</v>
      </c>
      <c r="E161" s="14"/>
      <c r="F161" s="29"/>
      <c r="G161" s="30"/>
      <c r="H161" s="30"/>
      <c r="I161" s="30"/>
      <c r="J161" s="30"/>
      <c r="K161" s="30"/>
      <c r="L161" s="30"/>
      <c r="M161" s="30"/>
      <c r="N161" s="30"/>
      <c r="O161" s="30"/>
      <c r="P161" s="30"/>
      <c r="Q161" s="30"/>
      <c r="R161" s="30"/>
      <c r="S161" s="30"/>
      <c r="T161" s="30"/>
      <c r="U161" s="27"/>
      <c r="V161" s="27"/>
      <c r="W161" s="5"/>
      <c r="X161" s="5"/>
      <c r="Y161" s="5"/>
      <c r="Z161" s="5"/>
      <c r="AA161" s="5"/>
      <c r="AB161" s="5"/>
      <c r="AC161" s="5"/>
      <c r="AD161" s="5"/>
      <c r="AE161" s="5"/>
      <c r="AF161" s="5"/>
      <c r="AG161" s="5"/>
      <c r="AH161" s="5"/>
    </row>
    <row r="162" spans="1:34">
      <c r="A162" s="5">
        <f>'Form Responses 1'!B232</f>
        <v>0</v>
      </c>
      <c r="B162" s="5">
        <f>'Form Responses 1'!C232</f>
        <v>0</v>
      </c>
      <c r="C162" s="5">
        <f>'Form Responses 1'!D232</f>
        <v>0</v>
      </c>
      <c r="D162" s="5">
        <f>'Form Responses 1'!E232</f>
        <v>0</v>
      </c>
      <c r="E162" s="14"/>
      <c r="F162" s="29"/>
      <c r="G162" s="30"/>
      <c r="H162" s="30"/>
      <c r="I162" s="30"/>
      <c r="J162" s="30"/>
      <c r="K162" s="30"/>
      <c r="L162" s="30"/>
      <c r="M162" s="30"/>
      <c r="N162" s="30"/>
      <c r="O162" s="30"/>
      <c r="P162" s="30"/>
      <c r="Q162" s="30"/>
      <c r="R162" s="30"/>
      <c r="S162" s="30"/>
      <c r="T162" s="30"/>
      <c r="U162" s="27"/>
      <c r="V162" s="27"/>
      <c r="W162" s="5"/>
      <c r="X162" s="5"/>
      <c r="Y162" s="5"/>
      <c r="Z162" s="5"/>
      <c r="AA162" s="5"/>
      <c r="AB162" s="5"/>
      <c r="AC162" s="5"/>
      <c r="AD162" s="5"/>
      <c r="AE162" s="5"/>
      <c r="AF162" s="5"/>
      <c r="AG162" s="5"/>
      <c r="AH162" s="5"/>
    </row>
    <row r="163" spans="1:34">
      <c r="A163" s="5">
        <f>'Form Responses 1'!B233</f>
        <v>0</v>
      </c>
      <c r="B163" s="5">
        <f>'Form Responses 1'!C233</f>
        <v>0</v>
      </c>
      <c r="C163" s="5">
        <f>'Form Responses 1'!D233</f>
        <v>0</v>
      </c>
      <c r="D163" s="5">
        <f>'Form Responses 1'!E233</f>
        <v>0</v>
      </c>
      <c r="E163" s="14"/>
      <c r="F163" s="29"/>
      <c r="G163" s="30"/>
      <c r="H163" s="30"/>
      <c r="I163" s="30"/>
      <c r="J163" s="30"/>
      <c r="K163" s="30"/>
      <c r="L163" s="30"/>
      <c r="M163" s="30"/>
      <c r="N163" s="30"/>
      <c r="O163" s="30"/>
      <c r="P163" s="30"/>
      <c r="Q163" s="30"/>
      <c r="R163" s="30"/>
      <c r="S163" s="30"/>
      <c r="T163" s="30"/>
      <c r="U163" s="27"/>
      <c r="V163" s="27"/>
      <c r="W163" s="5"/>
      <c r="X163" s="5"/>
      <c r="Y163" s="5"/>
      <c r="Z163" s="5"/>
      <c r="AA163" s="5"/>
      <c r="AB163" s="5"/>
      <c r="AC163" s="5"/>
      <c r="AD163" s="5"/>
      <c r="AE163" s="5"/>
      <c r="AF163" s="5"/>
      <c r="AG163" s="5"/>
      <c r="AH163" s="5"/>
    </row>
    <row r="164" spans="1:34">
      <c r="A164" s="5">
        <f>'Form Responses 1'!B234</f>
        <v>0</v>
      </c>
      <c r="B164" s="5">
        <f>'Form Responses 1'!C234</f>
        <v>0</v>
      </c>
      <c r="C164" s="5">
        <f>'Form Responses 1'!D234</f>
        <v>0</v>
      </c>
      <c r="D164" s="5">
        <f>'Form Responses 1'!E234</f>
        <v>0</v>
      </c>
      <c r="E164" s="14"/>
      <c r="F164" s="29"/>
      <c r="G164" s="30"/>
      <c r="H164" s="30"/>
      <c r="I164" s="30"/>
      <c r="J164" s="30"/>
      <c r="K164" s="30"/>
      <c r="L164" s="30"/>
      <c r="M164" s="30"/>
      <c r="N164" s="30"/>
      <c r="O164" s="30"/>
      <c r="P164" s="30"/>
      <c r="Q164" s="30"/>
      <c r="R164" s="30"/>
      <c r="S164" s="30"/>
      <c r="T164" s="30"/>
      <c r="U164" s="27"/>
      <c r="V164" s="27"/>
      <c r="W164" s="5"/>
      <c r="X164" s="5"/>
      <c r="Y164" s="5"/>
      <c r="Z164" s="5"/>
      <c r="AA164" s="5"/>
      <c r="AB164" s="5"/>
      <c r="AC164" s="5"/>
      <c r="AD164" s="5"/>
      <c r="AE164" s="5"/>
      <c r="AF164" s="5"/>
      <c r="AG164" s="5"/>
      <c r="AH164" s="5"/>
    </row>
    <row r="165" spans="1:34">
      <c r="A165" s="5">
        <f>'Form Responses 1'!B235</f>
        <v>0</v>
      </c>
      <c r="B165" s="5">
        <f>'Form Responses 1'!C235</f>
        <v>0</v>
      </c>
      <c r="C165" s="5">
        <f>'Form Responses 1'!D235</f>
        <v>0</v>
      </c>
      <c r="D165" s="5">
        <f>'Form Responses 1'!E235</f>
        <v>0</v>
      </c>
      <c r="E165" s="14"/>
      <c r="F165" s="29"/>
      <c r="G165" s="30"/>
      <c r="H165" s="30"/>
      <c r="I165" s="30"/>
      <c r="J165" s="30"/>
      <c r="K165" s="30"/>
      <c r="L165" s="30"/>
      <c r="M165" s="30"/>
      <c r="N165" s="30"/>
      <c r="O165" s="30"/>
      <c r="P165" s="30"/>
      <c r="Q165" s="30"/>
      <c r="R165" s="30"/>
      <c r="S165" s="30"/>
      <c r="T165" s="30"/>
      <c r="U165" s="27"/>
      <c r="V165" s="27"/>
      <c r="W165" s="5"/>
      <c r="X165" s="5"/>
      <c r="Y165" s="5"/>
      <c r="Z165" s="5"/>
      <c r="AA165" s="5"/>
      <c r="AB165" s="5"/>
      <c r="AC165" s="5"/>
      <c r="AD165" s="5"/>
      <c r="AE165" s="5"/>
      <c r="AF165" s="5"/>
      <c r="AG165" s="5"/>
      <c r="AH165" s="5"/>
    </row>
    <row r="166" spans="1:34">
      <c r="A166" s="5">
        <f>'Form Responses 1'!B236</f>
        <v>0</v>
      </c>
      <c r="B166" s="5">
        <f>'Form Responses 1'!C236</f>
        <v>0</v>
      </c>
      <c r="C166" s="5">
        <f>'Form Responses 1'!D236</f>
        <v>0</v>
      </c>
      <c r="D166" s="5">
        <f>'Form Responses 1'!E236</f>
        <v>0</v>
      </c>
      <c r="E166" s="14"/>
      <c r="F166" s="29"/>
      <c r="G166" s="30"/>
      <c r="H166" s="30"/>
      <c r="I166" s="30"/>
      <c r="J166" s="30"/>
      <c r="K166" s="30"/>
      <c r="L166" s="30"/>
      <c r="M166" s="30"/>
      <c r="N166" s="30"/>
      <c r="O166" s="30"/>
      <c r="P166" s="30"/>
      <c r="Q166" s="30"/>
      <c r="R166" s="30"/>
      <c r="S166" s="30"/>
      <c r="T166" s="30"/>
      <c r="U166" s="27"/>
      <c r="V166" s="27"/>
      <c r="W166" s="5"/>
      <c r="X166" s="5"/>
      <c r="Y166" s="5"/>
      <c r="Z166" s="5"/>
      <c r="AA166" s="5"/>
      <c r="AB166" s="5"/>
      <c r="AC166" s="5"/>
      <c r="AD166" s="5"/>
      <c r="AE166" s="5"/>
      <c r="AF166" s="5"/>
      <c r="AG166" s="5"/>
      <c r="AH166" s="5"/>
    </row>
    <row r="167" spans="1:34">
      <c r="A167" s="5">
        <f>'Form Responses 1'!B237</f>
        <v>0</v>
      </c>
      <c r="B167" s="5">
        <f>'Form Responses 1'!C237</f>
        <v>0</v>
      </c>
      <c r="C167" s="5">
        <f>'Form Responses 1'!D237</f>
        <v>0</v>
      </c>
      <c r="D167" s="5">
        <f>'Form Responses 1'!E237</f>
        <v>0</v>
      </c>
      <c r="E167" s="14"/>
      <c r="F167" s="29"/>
      <c r="G167" s="30"/>
      <c r="H167" s="30"/>
      <c r="I167" s="30"/>
      <c r="J167" s="30"/>
      <c r="K167" s="30"/>
      <c r="L167" s="30"/>
      <c r="M167" s="30"/>
      <c r="N167" s="30"/>
      <c r="O167" s="30"/>
      <c r="P167" s="30"/>
      <c r="Q167" s="30"/>
      <c r="R167" s="30"/>
      <c r="S167" s="30"/>
      <c r="T167" s="30"/>
      <c r="U167" s="27"/>
      <c r="V167" s="27"/>
      <c r="W167" s="5"/>
      <c r="X167" s="5"/>
      <c r="Y167" s="5"/>
      <c r="Z167" s="5"/>
      <c r="AA167" s="5"/>
      <c r="AB167" s="5"/>
      <c r="AC167" s="5"/>
      <c r="AD167" s="5"/>
      <c r="AE167" s="5"/>
      <c r="AF167" s="5"/>
      <c r="AG167" s="5"/>
      <c r="AH167" s="5"/>
    </row>
    <row r="168" spans="1:34">
      <c r="A168" s="5">
        <f>'Form Responses 1'!B238</f>
        <v>0</v>
      </c>
      <c r="B168" s="5">
        <f>'Form Responses 1'!C238</f>
        <v>0</v>
      </c>
      <c r="C168" s="5">
        <f>'Form Responses 1'!D238</f>
        <v>0</v>
      </c>
      <c r="D168" s="5">
        <f>'Form Responses 1'!E238</f>
        <v>0</v>
      </c>
      <c r="E168" s="14"/>
      <c r="F168" s="29"/>
      <c r="G168" s="30"/>
      <c r="H168" s="30"/>
      <c r="I168" s="30"/>
      <c r="J168" s="30"/>
      <c r="K168" s="30"/>
      <c r="L168" s="30"/>
      <c r="M168" s="30"/>
      <c r="N168" s="30"/>
      <c r="O168" s="30"/>
      <c r="P168" s="30"/>
      <c r="Q168" s="30"/>
      <c r="R168" s="30"/>
      <c r="S168" s="30"/>
      <c r="T168" s="30"/>
      <c r="U168" s="27"/>
      <c r="V168" s="27"/>
      <c r="W168" s="5"/>
      <c r="X168" s="5"/>
      <c r="Y168" s="5"/>
      <c r="Z168" s="5"/>
      <c r="AA168" s="5"/>
      <c r="AB168" s="5"/>
      <c r="AC168" s="5"/>
      <c r="AD168" s="5"/>
      <c r="AE168" s="5"/>
      <c r="AF168" s="5"/>
      <c r="AG168" s="5"/>
      <c r="AH168" s="5"/>
    </row>
    <row r="169" spans="1:34">
      <c r="A169" s="5">
        <f>'Form Responses 1'!B239</f>
        <v>0</v>
      </c>
      <c r="B169" s="5">
        <f>'Form Responses 1'!C239</f>
        <v>0</v>
      </c>
      <c r="C169" s="5">
        <f>'Form Responses 1'!D239</f>
        <v>0</v>
      </c>
      <c r="D169" s="5">
        <f>'Form Responses 1'!E239</f>
        <v>0</v>
      </c>
      <c r="E169" s="14"/>
      <c r="F169" s="29"/>
      <c r="G169" s="30"/>
      <c r="H169" s="30"/>
      <c r="I169" s="30"/>
      <c r="J169" s="30"/>
      <c r="K169" s="30"/>
      <c r="L169" s="30"/>
      <c r="M169" s="30"/>
      <c r="N169" s="30"/>
      <c r="O169" s="30"/>
      <c r="P169" s="30"/>
      <c r="Q169" s="30"/>
      <c r="R169" s="30"/>
      <c r="S169" s="30"/>
      <c r="T169" s="30"/>
      <c r="U169" s="27"/>
      <c r="V169" s="27"/>
      <c r="W169" s="5"/>
      <c r="X169" s="5"/>
      <c r="Y169" s="5"/>
      <c r="Z169" s="5"/>
      <c r="AA169" s="5"/>
      <c r="AB169" s="5"/>
      <c r="AC169" s="5"/>
      <c r="AD169" s="5"/>
      <c r="AE169" s="5"/>
      <c r="AF169" s="5"/>
      <c r="AG169" s="5"/>
      <c r="AH169" s="5"/>
    </row>
    <row r="170" spans="1:34">
      <c r="A170" s="5">
        <f>'Form Responses 1'!B240</f>
        <v>0</v>
      </c>
      <c r="B170" s="5">
        <f>'Form Responses 1'!C240</f>
        <v>0</v>
      </c>
      <c r="C170" s="5">
        <f>'Form Responses 1'!D240</f>
        <v>0</v>
      </c>
      <c r="D170" s="5">
        <f>'Form Responses 1'!E240</f>
        <v>0</v>
      </c>
      <c r="E170" s="14"/>
      <c r="F170" s="29"/>
      <c r="G170" s="30"/>
      <c r="H170" s="30"/>
      <c r="I170" s="30"/>
      <c r="J170" s="30"/>
      <c r="K170" s="30"/>
      <c r="L170" s="30"/>
      <c r="M170" s="30"/>
      <c r="N170" s="30"/>
      <c r="O170" s="30"/>
      <c r="P170" s="30"/>
      <c r="Q170" s="30"/>
      <c r="R170" s="30"/>
      <c r="S170" s="30"/>
      <c r="T170" s="30"/>
      <c r="U170" s="27"/>
      <c r="V170" s="27"/>
      <c r="W170" s="5"/>
      <c r="X170" s="5"/>
      <c r="Y170" s="5"/>
      <c r="Z170" s="5"/>
      <c r="AA170" s="5"/>
      <c r="AB170" s="5"/>
      <c r="AC170" s="5"/>
      <c r="AD170" s="5"/>
      <c r="AE170" s="5"/>
      <c r="AF170" s="5"/>
      <c r="AG170" s="5"/>
      <c r="AH170" s="5"/>
    </row>
    <row r="171" spans="1:34">
      <c r="A171" s="5">
        <f>'Form Responses 1'!B241</f>
        <v>0</v>
      </c>
      <c r="B171" s="5">
        <f>'Form Responses 1'!C241</f>
        <v>0</v>
      </c>
      <c r="C171" s="5">
        <f>'Form Responses 1'!D241</f>
        <v>0</v>
      </c>
      <c r="D171" s="5">
        <f>'Form Responses 1'!E241</f>
        <v>0</v>
      </c>
      <c r="E171" s="14"/>
      <c r="F171" s="29"/>
      <c r="G171" s="30"/>
      <c r="H171" s="30"/>
      <c r="I171" s="30"/>
      <c r="J171" s="30"/>
      <c r="K171" s="30"/>
      <c r="L171" s="30"/>
      <c r="M171" s="30"/>
      <c r="N171" s="30"/>
      <c r="O171" s="30"/>
      <c r="P171" s="30"/>
      <c r="Q171" s="30"/>
      <c r="R171" s="30"/>
      <c r="S171" s="30"/>
      <c r="T171" s="30"/>
      <c r="U171" s="27"/>
      <c r="V171" s="27"/>
      <c r="W171" s="5"/>
      <c r="X171" s="5"/>
      <c r="Y171" s="5"/>
      <c r="Z171" s="5"/>
      <c r="AA171" s="5"/>
      <c r="AB171" s="5"/>
      <c r="AC171" s="5"/>
      <c r="AD171" s="5"/>
      <c r="AE171" s="5"/>
      <c r="AF171" s="5"/>
      <c r="AG171" s="5"/>
      <c r="AH171" s="5"/>
    </row>
    <row r="172" spans="1:34">
      <c r="A172" s="5">
        <f>'Form Responses 1'!B242</f>
        <v>0</v>
      </c>
      <c r="B172" s="5">
        <f>'Form Responses 1'!C242</f>
        <v>0</v>
      </c>
      <c r="C172" s="5">
        <f>'Form Responses 1'!D242</f>
        <v>0</v>
      </c>
      <c r="D172" s="5">
        <f>'Form Responses 1'!E242</f>
        <v>0</v>
      </c>
      <c r="E172" s="14"/>
      <c r="F172" s="29"/>
      <c r="G172" s="30"/>
      <c r="H172" s="30"/>
      <c r="I172" s="30"/>
      <c r="J172" s="30"/>
      <c r="K172" s="30"/>
      <c r="L172" s="30"/>
      <c r="M172" s="30"/>
      <c r="N172" s="30"/>
      <c r="O172" s="30"/>
      <c r="P172" s="30"/>
      <c r="Q172" s="30"/>
      <c r="R172" s="30"/>
      <c r="S172" s="30"/>
      <c r="T172" s="30"/>
      <c r="U172" s="27"/>
      <c r="V172" s="27"/>
      <c r="W172" s="5"/>
      <c r="X172" s="5"/>
      <c r="Y172" s="5"/>
      <c r="Z172" s="5"/>
      <c r="AA172" s="5"/>
      <c r="AB172" s="5"/>
      <c r="AC172" s="5"/>
      <c r="AD172" s="5"/>
      <c r="AE172" s="5"/>
      <c r="AF172" s="5"/>
      <c r="AG172" s="5"/>
      <c r="AH172" s="5"/>
    </row>
    <row r="173" spans="1:34">
      <c r="A173" s="5">
        <f>'Form Responses 1'!B243</f>
        <v>0</v>
      </c>
      <c r="B173" s="5">
        <f>'Form Responses 1'!C243</f>
        <v>0</v>
      </c>
      <c r="C173" s="5">
        <f>'Form Responses 1'!D243</f>
        <v>0</v>
      </c>
      <c r="D173" s="5">
        <f>'Form Responses 1'!E243</f>
        <v>0</v>
      </c>
      <c r="E173" s="14"/>
      <c r="F173" s="29"/>
      <c r="G173" s="30"/>
      <c r="H173" s="30"/>
      <c r="I173" s="30"/>
      <c r="J173" s="30"/>
      <c r="K173" s="30"/>
      <c r="L173" s="30"/>
      <c r="M173" s="30"/>
      <c r="N173" s="30"/>
      <c r="O173" s="30"/>
      <c r="P173" s="30"/>
      <c r="Q173" s="30"/>
      <c r="R173" s="30"/>
      <c r="S173" s="30"/>
      <c r="T173" s="30"/>
      <c r="U173" s="27"/>
      <c r="V173" s="27"/>
      <c r="W173" s="5"/>
      <c r="X173" s="5"/>
      <c r="Y173" s="5"/>
      <c r="Z173" s="5"/>
      <c r="AA173" s="5"/>
      <c r="AB173" s="5"/>
      <c r="AC173" s="5"/>
      <c r="AD173" s="5"/>
      <c r="AE173" s="5"/>
      <c r="AF173" s="5"/>
      <c r="AG173" s="5"/>
      <c r="AH173" s="5"/>
    </row>
    <row r="174" spans="1:34">
      <c r="A174" s="5">
        <f>'Form Responses 1'!B244</f>
        <v>0</v>
      </c>
      <c r="B174" s="5">
        <f>'Form Responses 1'!C244</f>
        <v>0</v>
      </c>
      <c r="C174" s="5">
        <f>'Form Responses 1'!D244</f>
        <v>0</v>
      </c>
      <c r="D174" s="5">
        <f>'Form Responses 1'!E244</f>
        <v>0</v>
      </c>
      <c r="E174" s="14"/>
      <c r="F174" s="29"/>
      <c r="G174" s="30"/>
      <c r="H174" s="30"/>
      <c r="I174" s="30"/>
      <c r="J174" s="30"/>
      <c r="K174" s="30"/>
      <c r="L174" s="30"/>
      <c r="M174" s="30"/>
      <c r="N174" s="30"/>
      <c r="O174" s="30"/>
      <c r="P174" s="30"/>
      <c r="Q174" s="30"/>
      <c r="R174" s="30"/>
      <c r="S174" s="30"/>
      <c r="T174" s="30"/>
      <c r="U174" s="27"/>
      <c r="V174" s="27"/>
      <c r="W174" s="5"/>
      <c r="X174" s="5"/>
      <c r="Y174" s="5"/>
      <c r="Z174" s="5"/>
      <c r="AA174" s="5"/>
      <c r="AB174" s="5"/>
      <c r="AC174" s="5"/>
      <c r="AD174" s="5"/>
      <c r="AE174" s="5"/>
      <c r="AF174" s="5"/>
      <c r="AG174" s="5"/>
      <c r="AH174" s="5"/>
    </row>
    <row r="175" spans="1:34">
      <c r="A175" s="5">
        <f>'Form Responses 1'!B245</f>
        <v>0</v>
      </c>
      <c r="B175" s="5">
        <f>'Form Responses 1'!C245</f>
        <v>0</v>
      </c>
      <c r="C175" s="5">
        <f>'Form Responses 1'!D245</f>
        <v>0</v>
      </c>
      <c r="D175" s="5">
        <f>'Form Responses 1'!E245</f>
        <v>0</v>
      </c>
      <c r="E175" s="14"/>
      <c r="F175" s="29"/>
      <c r="G175" s="30"/>
      <c r="H175" s="30"/>
      <c r="I175" s="30"/>
      <c r="J175" s="30"/>
      <c r="K175" s="30"/>
      <c r="L175" s="30"/>
      <c r="M175" s="30"/>
      <c r="N175" s="30"/>
      <c r="O175" s="30"/>
      <c r="P175" s="30"/>
      <c r="Q175" s="30"/>
      <c r="R175" s="30"/>
      <c r="S175" s="30"/>
      <c r="T175" s="30"/>
      <c r="U175" s="27"/>
      <c r="V175" s="27"/>
      <c r="W175" s="5"/>
      <c r="X175" s="5"/>
      <c r="Y175" s="5"/>
      <c r="Z175" s="5"/>
      <c r="AA175" s="5"/>
      <c r="AB175" s="5"/>
      <c r="AC175" s="5"/>
      <c r="AD175" s="5"/>
      <c r="AE175" s="5"/>
      <c r="AF175" s="5"/>
      <c r="AG175" s="5"/>
      <c r="AH175" s="5"/>
    </row>
    <row r="176" spans="1:34">
      <c r="A176" s="5">
        <f>'Form Responses 1'!B246</f>
        <v>0</v>
      </c>
      <c r="B176" s="5">
        <f>'Form Responses 1'!C246</f>
        <v>0</v>
      </c>
      <c r="C176" s="5">
        <f>'Form Responses 1'!D246</f>
        <v>0</v>
      </c>
      <c r="D176" s="5">
        <f>'Form Responses 1'!E246</f>
        <v>0</v>
      </c>
      <c r="E176" s="14"/>
      <c r="F176" s="29"/>
      <c r="G176" s="30"/>
      <c r="H176" s="30"/>
      <c r="I176" s="30"/>
      <c r="J176" s="30"/>
      <c r="K176" s="30"/>
      <c r="L176" s="30"/>
      <c r="M176" s="30"/>
      <c r="N176" s="30"/>
      <c r="O176" s="30"/>
      <c r="P176" s="30"/>
      <c r="Q176" s="30"/>
      <c r="R176" s="30"/>
      <c r="S176" s="30"/>
      <c r="T176" s="30"/>
      <c r="U176" s="27"/>
      <c r="V176" s="27"/>
      <c r="W176" s="5"/>
      <c r="X176" s="5"/>
      <c r="Y176" s="5"/>
      <c r="Z176" s="5"/>
      <c r="AA176" s="5"/>
      <c r="AB176" s="5"/>
      <c r="AC176" s="5"/>
      <c r="AD176" s="5"/>
      <c r="AE176" s="5"/>
      <c r="AF176" s="5"/>
      <c r="AG176" s="5"/>
      <c r="AH176" s="5"/>
    </row>
    <row r="177" spans="1:34">
      <c r="A177" s="5">
        <f>'Form Responses 1'!B247</f>
        <v>0</v>
      </c>
      <c r="B177" s="5">
        <f>'Form Responses 1'!C247</f>
        <v>0</v>
      </c>
      <c r="C177" s="5">
        <f>'Form Responses 1'!D247</f>
        <v>0</v>
      </c>
      <c r="D177" s="5">
        <f>'Form Responses 1'!E247</f>
        <v>0</v>
      </c>
      <c r="E177" s="14"/>
      <c r="F177" s="29"/>
      <c r="G177" s="30"/>
      <c r="H177" s="30"/>
      <c r="I177" s="30"/>
      <c r="J177" s="30"/>
      <c r="K177" s="30"/>
      <c r="L177" s="30"/>
      <c r="M177" s="30"/>
      <c r="N177" s="30"/>
      <c r="O177" s="30"/>
      <c r="P177" s="30"/>
      <c r="Q177" s="30"/>
      <c r="R177" s="30"/>
      <c r="S177" s="30"/>
      <c r="T177" s="30"/>
      <c r="U177" s="27"/>
      <c r="V177" s="27"/>
      <c r="W177" s="5"/>
      <c r="X177" s="5"/>
      <c r="Y177" s="5"/>
      <c r="Z177" s="5"/>
      <c r="AA177" s="5"/>
      <c r="AB177" s="5"/>
      <c r="AC177" s="5"/>
      <c r="AD177" s="5"/>
      <c r="AE177" s="5"/>
      <c r="AF177" s="5"/>
      <c r="AG177" s="5"/>
      <c r="AH177" s="5"/>
    </row>
    <row r="178" spans="1:34">
      <c r="A178" s="5">
        <f>'Form Responses 1'!B248</f>
        <v>0</v>
      </c>
      <c r="B178" s="5">
        <f>'Form Responses 1'!C248</f>
        <v>0</v>
      </c>
      <c r="C178" s="5">
        <f>'Form Responses 1'!D248</f>
        <v>0</v>
      </c>
      <c r="D178" s="5">
        <f>'Form Responses 1'!E248</f>
        <v>0</v>
      </c>
      <c r="E178" s="14"/>
      <c r="F178" s="29"/>
      <c r="G178" s="30"/>
      <c r="H178" s="30"/>
      <c r="I178" s="30"/>
      <c r="J178" s="30"/>
      <c r="K178" s="30"/>
      <c r="L178" s="30"/>
      <c r="M178" s="30"/>
      <c r="N178" s="30"/>
      <c r="O178" s="30"/>
      <c r="P178" s="30"/>
      <c r="Q178" s="30"/>
      <c r="R178" s="30"/>
      <c r="S178" s="30"/>
      <c r="T178" s="30"/>
      <c r="U178" s="27"/>
      <c r="V178" s="27"/>
      <c r="W178" s="5"/>
      <c r="X178" s="5"/>
      <c r="Y178" s="5"/>
      <c r="Z178" s="5"/>
      <c r="AA178" s="5"/>
      <c r="AB178" s="5"/>
      <c r="AC178" s="5"/>
      <c r="AD178" s="5"/>
      <c r="AE178" s="5"/>
      <c r="AF178" s="5"/>
      <c r="AG178" s="5"/>
      <c r="AH178" s="5"/>
    </row>
    <row r="179" spans="1:34">
      <c r="A179" s="5">
        <f>'Form Responses 1'!B249</f>
        <v>0</v>
      </c>
      <c r="B179" s="5">
        <f>'Form Responses 1'!C249</f>
        <v>0</v>
      </c>
      <c r="C179" s="5">
        <f>'Form Responses 1'!D249</f>
        <v>0</v>
      </c>
      <c r="D179" s="5">
        <f>'Form Responses 1'!E249</f>
        <v>0</v>
      </c>
      <c r="E179" s="14"/>
      <c r="F179" s="29"/>
      <c r="G179" s="30"/>
      <c r="H179" s="30"/>
      <c r="I179" s="30"/>
      <c r="J179" s="30"/>
      <c r="K179" s="30"/>
      <c r="L179" s="30"/>
      <c r="M179" s="30"/>
      <c r="N179" s="30"/>
      <c r="O179" s="30"/>
      <c r="P179" s="30"/>
      <c r="Q179" s="30"/>
      <c r="R179" s="30"/>
      <c r="S179" s="30"/>
      <c r="T179" s="30"/>
      <c r="U179" s="27"/>
      <c r="V179" s="27"/>
      <c r="W179" s="5"/>
      <c r="X179" s="5"/>
      <c r="Y179" s="5"/>
      <c r="Z179" s="5"/>
      <c r="AA179" s="5"/>
      <c r="AB179" s="5"/>
      <c r="AC179" s="5"/>
      <c r="AD179" s="5"/>
      <c r="AE179" s="5"/>
      <c r="AF179" s="5"/>
      <c r="AG179" s="5"/>
      <c r="AH179" s="5"/>
    </row>
    <row r="180" spans="1:34">
      <c r="A180" s="5">
        <f>'Form Responses 1'!B250</f>
        <v>0</v>
      </c>
      <c r="B180" s="5">
        <f>'Form Responses 1'!C250</f>
        <v>0</v>
      </c>
      <c r="C180" s="5">
        <f>'Form Responses 1'!D250</f>
        <v>0</v>
      </c>
      <c r="D180" s="5">
        <f>'Form Responses 1'!E250</f>
        <v>0</v>
      </c>
      <c r="E180" s="14"/>
      <c r="F180" s="29"/>
      <c r="G180" s="30"/>
      <c r="H180" s="30"/>
      <c r="I180" s="30"/>
      <c r="J180" s="30"/>
      <c r="K180" s="30"/>
      <c r="L180" s="30"/>
      <c r="M180" s="30"/>
      <c r="N180" s="30"/>
      <c r="O180" s="30"/>
      <c r="P180" s="30"/>
      <c r="Q180" s="30"/>
      <c r="R180" s="30"/>
      <c r="S180" s="30"/>
      <c r="T180" s="30"/>
      <c r="U180" s="27"/>
      <c r="V180" s="27"/>
      <c r="W180" s="5"/>
      <c r="X180" s="5"/>
      <c r="Y180" s="5"/>
      <c r="Z180" s="5"/>
      <c r="AA180" s="5"/>
      <c r="AB180" s="5"/>
      <c r="AC180" s="5"/>
      <c r="AD180" s="5"/>
      <c r="AE180" s="5"/>
      <c r="AF180" s="5"/>
      <c r="AG180" s="5"/>
      <c r="AH180" s="5"/>
    </row>
    <row r="181" spans="1:34">
      <c r="A181" s="5">
        <f>'Form Responses 1'!B251</f>
        <v>0</v>
      </c>
      <c r="B181" s="5">
        <f>'Form Responses 1'!C251</f>
        <v>0</v>
      </c>
      <c r="C181" s="5">
        <f>'Form Responses 1'!D251</f>
        <v>0</v>
      </c>
      <c r="D181" s="5">
        <f>'Form Responses 1'!E251</f>
        <v>0</v>
      </c>
      <c r="E181" s="14"/>
      <c r="F181" s="29"/>
      <c r="G181" s="30"/>
      <c r="H181" s="30"/>
      <c r="I181" s="30"/>
      <c r="J181" s="30"/>
      <c r="K181" s="30"/>
      <c r="L181" s="30"/>
      <c r="M181" s="30"/>
      <c r="N181" s="30"/>
      <c r="O181" s="30"/>
      <c r="P181" s="30"/>
      <c r="Q181" s="30"/>
      <c r="R181" s="30"/>
      <c r="S181" s="30"/>
      <c r="T181" s="30"/>
      <c r="U181" s="27"/>
      <c r="V181" s="27"/>
      <c r="W181" s="5"/>
      <c r="X181" s="5"/>
      <c r="Y181" s="5"/>
      <c r="Z181" s="5"/>
      <c r="AA181" s="5"/>
      <c r="AB181" s="5"/>
      <c r="AC181" s="5"/>
      <c r="AD181" s="5"/>
      <c r="AE181" s="5"/>
      <c r="AF181" s="5"/>
      <c r="AG181" s="5"/>
      <c r="AH181" s="5"/>
    </row>
    <row r="182" spans="1:34">
      <c r="A182" s="5">
        <f>'Form Responses 1'!B252</f>
        <v>0</v>
      </c>
      <c r="B182" s="5">
        <f>'Form Responses 1'!C252</f>
        <v>0</v>
      </c>
      <c r="C182" s="5">
        <f>'Form Responses 1'!D252</f>
        <v>0</v>
      </c>
      <c r="D182" s="5">
        <f>'Form Responses 1'!E252</f>
        <v>0</v>
      </c>
      <c r="E182" s="14"/>
      <c r="F182" s="29"/>
      <c r="G182" s="30"/>
      <c r="H182" s="30"/>
      <c r="I182" s="30"/>
      <c r="J182" s="30"/>
      <c r="K182" s="30"/>
      <c r="L182" s="30"/>
      <c r="M182" s="30"/>
      <c r="N182" s="30"/>
      <c r="O182" s="30"/>
      <c r="P182" s="30"/>
      <c r="Q182" s="30"/>
      <c r="R182" s="30"/>
      <c r="S182" s="30"/>
      <c r="T182" s="30"/>
      <c r="U182" s="27"/>
      <c r="V182" s="27"/>
      <c r="W182" s="5"/>
      <c r="X182" s="5"/>
      <c r="Y182" s="5"/>
      <c r="Z182" s="5"/>
      <c r="AA182" s="5"/>
      <c r="AB182" s="5"/>
      <c r="AC182" s="5"/>
      <c r="AD182" s="5"/>
      <c r="AE182" s="5"/>
      <c r="AF182" s="5"/>
      <c r="AG182" s="5"/>
      <c r="AH182" s="5"/>
    </row>
    <row r="183" spans="1:34">
      <c r="A183" s="5">
        <f>'Form Responses 1'!B253</f>
        <v>0</v>
      </c>
      <c r="B183" s="5">
        <f>'Form Responses 1'!C253</f>
        <v>0</v>
      </c>
      <c r="C183" s="5">
        <f>'Form Responses 1'!D253</f>
        <v>0</v>
      </c>
      <c r="D183" s="5">
        <f>'Form Responses 1'!E253</f>
        <v>0</v>
      </c>
      <c r="E183" s="14"/>
      <c r="F183" s="29"/>
      <c r="G183" s="30"/>
      <c r="H183" s="30"/>
      <c r="I183" s="30"/>
      <c r="J183" s="30"/>
      <c r="K183" s="30"/>
      <c r="L183" s="30"/>
      <c r="M183" s="30"/>
      <c r="N183" s="30"/>
      <c r="O183" s="30"/>
      <c r="P183" s="30"/>
      <c r="Q183" s="30"/>
      <c r="R183" s="30"/>
      <c r="S183" s="30"/>
      <c r="T183" s="30"/>
      <c r="U183" s="27"/>
      <c r="V183" s="27"/>
      <c r="W183" s="5"/>
      <c r="X183" s="5"/>
      <c r="Y183" s="5"/>
      <c r="Z183" s="5"/>
      <c r="AA183" s="5"/>
      <c r="AB183" s="5"/>
      <c r="AC183" s="5"/>
      <c r="AD183" s="5"/>
      <c r="AE183" s="5"/>
      <c r="AF183" s="5"/>
      <c r="AG183" s="5"/>
      <c r="AH183" s="5"/>
    </row>
    <row r="184" spans="1:34">
      <c r="A184" s="5">
        <f>'Form Responses 1'!B254</f>
        <v>0</v>
      </c>
      <c r="B184" s="5">
        <f>'Form Responses 1'!C254</f>
        <v>0</v>
      </c>
      <c r="C184" s="5">
        <f>'Form Responses 1'!D254</f>
        <v>0</v>
      </c>
      <c r="D184" s="5">
        <f>'Form Responses 1'!E254</f>
        <v>0</v>
      </c>
      <c r="E184" s="14"/>
      <c r="F184" s="29"/>
      <c r="G184" s="30"/>
      <c r="H184" s="30"/>
      <c r="I184" s="30"/>
      <c r="J184" s="30"/>
      <c r="K184" s="30"/>
      <c r="L184" s="30"/>
      <c r="M184" s="30"/>
      <c r="N184" s="30"/>
      <c r="O184" s="30"/>
      <c r="P184" s="30"/>
      <c r="Q184" s="30"/>
      <c r="R184" s="30"/>
      <c r="S184" s="30"/>
      <c r="T184" s="30"/>
      <c r="U184" s="27"/>
      <c r="V184" s="27"/>
      <c r="W184" s="5"/>
      <c r="X184" s="5"/>
      <c r="Y184" s="5"/>
      <c r="Z184" s="5"/>
      <c r="AA184" s="5"/>
      <c r="AB184" s="5"/>
      <c r="AC184" s="5"/>
      <c r="AD184" s="5"/>
      <c r="AE184" s="5"/>
      <c r="AF184" s="5"/>
      <c r="AG184" s="5"/>
      <c r="AH184" s="5"/>
    </row>
    <row r="185" spans="1:34">
      <c r="A185" s="5">
        <f>'Form Responses 1'!B255</f>
        <v>0</v>
      </c>
      <c r="B185" s="5">
        <f>'Form Responses 1'!C255</f>
        <v>0</v>
      </c>
      <c r="C185" s="5">
        <f>'Form Responses 1'!D255</f>
        <v>0</v>
      </c>
      <c r="D185" s="5">
        <f>'Form Responses 1'!E255</f>
        <v>0</v>
      </c>
      <c r="E185" s="14"/>
      <c r="F185" s="29"/>
      <c r="G185" s="30"/>
      <c r="H185" s="30"/>
      <c r="I185" s="30"/>
      <c r="J185" s="30"/>
      <c r="K185" s="30"/>
      <c r="L185" s="30"/>
      <c r="M185" s="30"/>
      <c r="N185" s="30"/>
      <c r="O185" s="30"/>
      <c r="P185" s="30"/>
      <c r="Q185" s="30"/>
      <c r="R185" s="30"/>
      <c r="S185" s="30"/>
      <c r="T185" s="30"/>
      <c r="U185" s="27"/>
      <c r="V185" s="27"/>
      <c r="W185" s="5"/>
      <c r="X185" s="5"/>
      <c r="Y185" s="5"/>
      <c r="Z185" s="5"/>
      <c r="AA185" s="5"/>
      <c r="AB185" s="5"/>
      <c r="AC185" s="5"/>
      <c r="AD185" s="5"/>
      <c r="AE185" s="5"/>
      <c r="AF185" s="5"/>
      <c r="AG185" s="5"/>
      <c r="AH185" s="5"/>
    </row>
    <row r="186" spans="1:34">
      <c r="A186" s="5">
        <f>'Form Responses 1'!B256</f>
        <v>0</v>
      </c>
      <c r="B186" s="5">
        <f>'Form Responses 1'!C256</f>
        <v>0</v>
      </c>
      <c r="C186" s="5">
        <f>'Form Responses 1'!D256</f>
        <v>0</v>
      </c>
      <c r="D186" s="5">
        <f>'Form Responses 1'!E256</f>
        <v>0</v>
      </c>
      <c r="E186" s="14"/>
      <c r="F186" s="29"/>
      <c r="G186" s="30"/>
      <c r="H186" s="30"/>
      <c r="I186" s="30"/>
      <c r="J186" s="30"/>
      <c r="K186" s="30"/>
      <c r="L186" s="30"/>
      <c r="M186" s="30"/>
      <c r="N186" s="30"/>
      <c r="O186" s="30"/>
      <c r="P186" s="30"/>
      <c r="Q186" s="30"/>
      <c r="R186" s="30"/>
      <c r="S186" s="30"/>
      <c r="T186" s="30"/>
      <c r="U186" s="27"/>
      <c r="V186" s="27"/>
      <c r="W186" s="5"/>
      <c r="X186" s="5"/>
      <c r="Y186" s="5"/>
      <c r="Z186" s="5"/>
      <c r="AA186" s="5"/>
      <c r="AB186" s="5"/>
      <c r="AC186" s="5"/>
      <c r="AD186" s="5"/>
      <c r="AE186" s="5"/>
      <c r="AF186" s="5"/>
      <c r="AG186" s="5"/>
      <c r="AH186" s="5"/>
    </row>
    <row r="187" spans="1:34">
      <c r="A187" s="5">
        <f>'Form Responses 1'!B257</f>
        <v>0</v>
      </c>
      <c r="B187" s="5">
        <f>'Form Responses 1'!C257</f>
        <v>0</v>
      </c>
      <c r="C187" s="5">
        <f>'Form Responses 1'!D257</f>
        <v>0</v>
      </c>
      <c r="D187" s="5">
        <f>'Form Responses 1'!E257</f>
        <v>0</v>
      </c>
      <c r="E187" s="14"/>
      <c r="F187" s="29"/>
      <c r="G187" s="30"/>
      <c r="H187" s="30"/>
      <c r="I187" s="30"/>
      <c r="J187" s="30"/>
      <c r="K187" s="30"/>
      <c r="L187" s="30"/>
      <c r="M187" s="30"/>
      <c r="N187" s="30"/>
      <c r="O187" s="30"/>
      <c r="P187" s="30"/>
      <c r="Q187" s="30"/>
      <c r="R187" s="30"/>
      <c r="S187" s="30"/>
      <c r="T187" s="30"/>
      <c r="U187" s="27"/>
      <c r="V187" s="27"/>
      <c r="W187" s="5"/>
      <c r="X187" s="5"/>
      <c r="Y187" s="5"/>
      <c r="Z187" s="5"/>
      <c r="AA187" s="5"/>
      <c r="AB187" s="5"/>
      <c r="AC187" s="5"/>
      <c r="AD187" s="5"/>
      <c r="AE187" s="5"/>
      <c r="AF187" s="5"/>
      <c r="AG187" s="5"/>
      <c r="AH187" s="5"/>
    </row>
    <row r="188" spans="1:34">
      <c r="A188" s="5">
        <f>'Form Responses 1'!B258</f>
        <v>0</v>
      </c>
      <c r="B188" s="5">
        <f>'Form Responses 1'!C258</f>
        <v>0</v>
      </c>
      <c r="C188" s="5">
        <f>'Form Responses 1'!D258</f>
        <v>0</v>
      </c>
      <c r="D188" s="5">
        <f>'Form Responses 1'!E258</f>
        <v>0</v>
      </c>
      <c r="E188" s="14"/>
      <c r="F188" s="29"/>
      <c r="G188" s="30"/>
      <c r="H188" s="30"/>
      <c r="I188" s="30"/>
      <c r="J188" s="30"/>
      <c r="K188" s="30"/>
      <c r="L188" s="30"/>
      <c r="M188" s="30"/>
      <c r="N188" s="30"/>
      <c r="O188" s="30"/>
      <c r="P188" s="30"/>
      <c r="Q188" s="30"/>
      <c r="R188" s="30"/>
      <c r="S188" s="30"/>
      <c r="T188" s="30"/>
      <c r="U188" s="27"/>
      <c r="V188" s="27"/>
      <c r="W188" s="5"/>
      <c r="X188" s="5"/>
      <c r="Y188" s="5"/>
      <c r="Z188" s="5"/>
      <c r="AA188" s="5"/>
      <c r="AB188" s="5"/>
      <c r="AC188" s="5"/>
      <c r="AD188" s="5"/>
      <c r="AE188" s="5"/>
      <c r="AF188" s="5"/>
      <c r="AG188" s="5"/>
      <c r="AH188" s="5"/>
    </row>
    <row r="189" spans="1:34">
      <c r="A189" s="5">
        <f>'Form Responses 1'!B259</f>
        <v>0</v>
      </c>
      <c r="B189" s="5">
        <f>'Form Responses 1'!C259</f>
        <v>0</v>
      </c>
      <c r="C189" s="5">
        <f>'Form Responses 1'!D259</f>
        <v>0</v>
      </c>
      <c r="D189" s="5">
        <f>'Form Responses 1'!E259</f>
        <v>0</v>
      </c>
      <c r="E189" s="14"/>
      <c r="F189" s="29"/>
      <c r="G189" s="30"/>
      <c r="H189" s="30"/>
      <c r="I189" s="30"/>
      <c r="J189" s="30"/>
      <c r="K189" s="30"/>
      <c r="L189" s="30"/>
      <c r="M189" s="30"/>
      <c r="N189" s="30"/>
      <c r="O189" s="30"/>
      <c r="P189" s="30"/>
      <c r="Q189" s="30"/>
      <c r="R189" s="30"/>
      <c r="S189" s="30"/>
      <c r="T189" s="30"/>
      <c r="U189" s="27"/>
      <c r="V189" s="27"/>
      <c r="W189" s="5"/>
      <c r="X189" s="5"/>
      <c r="Y189" s="5"/>
      <c r="Z189" s="5"/>
      <c r="AA189" s="5"/>
      <c r="AB189" s="5"/>
      <c r="AC189" s="5"/>
      <c r="AD189" s="5"/>
      <c r="AE189" s="5"/>
      <c r="AF189" s="5"/>
      <c r="AG189" s="5"/>
      <c r="AH189" s="5"/>
    </row>
    <row r="190" spans="1:34">
      <c r="A190" s="5">
        <f>'Form Responses 1'!B260</f>
        <v>0</v>
      </c>
      <c r="B190" s="5">
        <f>'Form Responses 1'!C260</f>
        <v>0</v>
      </c>
      <c r="C190" s="5">
        <f>'Form Responses 1'!D260</f>
        <v>0</v>
      </c>
      <c r="D190" s="5">
        <f>'Form Responses 1'!E260</f>
        <v>0</v>
      </c>
      <c r="E190" s="14"/>
      <c r="F190" s="29"/>
      <c r="G190" s="30"/>
      <c r="H190" s="30"/>
      <c r="I190" s="30"/>
      <c r="J190" s="30"/>
      <c r="K190" s="30"/>
      <c r="L190" s="30"/>
      <c r="M190" s="30"/>
      <c r="N190" s="30"/>
      <c r="O190" s="30"/>
      <c r="P190" s="30"/>
      <c r="Q190" s="30"/>
      <c r="R190" s="30"/>
      <c r="S190" s="30"/>
      <c r="T190" s="30"/>
      <c r="U190" s="27"/>
      <c r="V190" s="27"/>
      <c r="W190" s="5"/>
      <c r="X190" s="5"/>
      <c r="Y190" s="5"/>
      <c r="Z190" s="5"/>
      <c r="AA190" s="5"/>
      <c r="AB190" s="5"/>
      <c r="AC190" s="5"/>
      <c r="AD190" s="5"/>
      <c r="AE190" s="5"/>
      <c r="AF190" s="5"/>
      <c r="AG190" s="5"/>
      <c r="AH190" s="5"/>
    </row>
    <row r="191" spans="1:34">
      <c r="A191" s="5">
        <f>'Form Responses 1'!B261</f>
        <v>0</v>
      </c>
      <c r="B191" s="5">
        <f>'Form Responses 1'!C261</f>
        <v>0</v>
      </c>
      <c r="C191" s="5">
        <f>'Form Responses 1'!D261</f>
        <v>0</v>
      </c>
      <c r="D191" s="5">
        <f>'Form Responses 1'!E261</f>
        <v>0</v>
      </c>
      <c r="E191" s="14"/>
      <c r="F191" s="29"/>
      <c r="G191" s="30"/>
      <c r="H191" s="30"/>
      <c r="I191" s="30"/>
      <c r="J191" s="30"/>
      <c r="K191" s="30"/>
      <c r="L191" s="30"/>
      <c r="M191" s="30"/>
      <c r="N191" s="30"/>
      <c r="O191" s="30"/>
      <c r="P191" s="30"/>
      <c r="Q191" s="30"/>
      <c r="R191" s="30"/>
      <c r="S191" s="30"/>
      <c r="T191" s="30"/>
      <c r="U191" s="27"/>
      <c r="V191" s="27"/>
      <c r="W191" s="5"/>
      <c r="X191" s="5"/>
      <c r="Y191" s="5"/>
      <c r="Z191" s="5"/>
      <c r="AA191" s="5"/>
      <c r="AB191" s="5"/>
      <c r="AC191" s="5"/>
      <c r="AD191" s="5"/>
      <c r="AE191" s="5"/>
      <c r="AF191" s="5"/>
      <c r="AG191" s="5"/>
      <c r="AH191" s="5"/>
    </row>
    <row r="192" spans="1:34">
      <c r="A192" s="5">
        <f>'Form Responses 1'!B262</f>
        <v>0</v>
      </c>
      <c r="B192" s="5">
        <f>'Form Responses 1'!C262</f>
        <v>0</v>
      </c>
      <c r="C192" s="5">
        <f>'Form Responses 1'!D262</f>
        <v>0</v>
      </c>
      <c r="D192" s="5">
        <f>'Form Responses 1'!E262</f>
        <v>0</v>
      </c>
      <c r="E192" s="14"/>
      <c r="F192" s="29"/>
      <c r="G192" s="30"/>
      <c r="H192" s="30"/>
      <c r="I192" s="30"/>
      <c r="J192" s="30"/>
      <c r="K192" s="30"/>
      <c r="L192" s="30"/>
      <c r="M192" s="30"/>
      <c r="N192" s="30"/>
      <c r="O192" s="30"/>
      <c r="P192" s="30"/>
      <c r="Q192" s="30"/>
      <c r="R192" s="30"/>
      <c r="S192" s="30"/>
      <c r="T192" s="30"/>
      <c r="U192" s="27"/>
      <c r="V192" s="27"/>
      <c r="W192" s="5"/>
      <c r="X192" s="5"/>
      <c r="Y192" s="5"/>
      <c r="Z192" s="5"/>
      <c r="AA192" s="5"/>
      <c r="AB192" s="5"/>
      <c r="AC192" s="5"/>
      <c r="AD192" s="5"/>
      <c r="AE192" s="5"/>
      <c r="AF192" s="5"/>
      <c r="AG192" s="5"/>
      <c r="AH192" s="5"/>
    </row>
    <row r="193" spans="1:34">
      <c r="A193" s="5">
        <f>'Form Responses 1'!B263</f>
        <v>0</v>
      </c>
      <c r="B193" s="5">
        <f>'Form Responses 1'!C263</f>
        <v>0</v>
      </c>
      <c r="C193" s="5">
        <f>'Form Responses 1'!D263</f>
        <v>0</v>
      </c>
      <c r="D193" s="5">
        <f>'Form Responses 1'!E263</f>
        <v>0</v>
      </c>
      <c r="E193" s="14"/>
      <c r="F193" s="29"/>
      <c r="G193" s="30"/>
      <c r="H193" s="30"/>
      <c r="I193" s="30"/>
      <c r="J193" s="30"/>
      <c r="K193" s="30"/>
      <c r="L193" s="30"/>
      <c r="M193" s="30"/>
      <c r="N193" s="30"/>
      <c r="O193" s="30"/>
      <c r="P193" s="30"/>
      <c r="Q193" s="30"/>
      <c r="R193" s="30"/>
      <c r="S193" s="30"/>
      <c r="T193" s="30"/>
      <c r="U193" s="27"/>
      <c r="V193" s="27"/>
      <c r="W193" s="5"/>
      <c r="X193" s="5"/>
      <c r="Y193" s="5"/>
      <c r="Z193" s="5"/>
      <c r="AA193" s="5"/>
      <c r="AB193" s="5"/>
      <c r="AC193" s="5"/>
      <c r="AD193" s="5"/>
      <c r="AE193" s="5"/>
      <c r="AF193" s="5"/>
      <c r="AG193" s="5"/>
      <c r="AH193" s="5"/>
    </row>
    <row r="194" spans="1:34">
      <c r="A194" s="5">
        <f>'Form Responses 1'!B264</f>
        <v>0</v>
      </c>
      <c r="B194" s="5">
        <f>'Form Responses 1'!C264</f>
        <v>0</v>
      </c>
      <c r="C194" s="5">
        <f>'Form Responses 1'!D264</f>
        <v>0</v>
      </c>
      <c r="D194" s="5">
        <f>'Form Responses 1'!E264</f>
        <v>0</v>
      </c>
      <c r="E194" s="14"/>
      <c r="F194" s="29"/>
      <c r="G194" s="30"/>
      <c r="H194" s="30"/>
      <c r="I194" s="30"/>
      <c r="J194" s="30"/>
      <c r="K194" s="30"/>
      <c r="L194" s="30"/>
      <c r="M194" s="30"/>
      <c r="N194" s="30"/>
      <c r="O194" s="30"/>
      <c r="P194" s="30"/>
      <c r="Q194" s="30"/>
      <c r="R194" s="30"/>
      <c r="S194" s="30"/>
      <c r="T194" s="30"/>
      <c r="U194" s="27"/>
      <c r="V194" s="27"/>
      <c r="W194" s="5"/>
      <c r="X194" s="5"/>
      <c r="Y194" s="5"/>
      <c r="Z194" s="5"/>
      <c r="AA194" s="5"/>
      <c r="AB194" s="5"/>
      <c r="AC194" s="5"/>
      <c r="AD194" s="5"/>
      <c r="AE194" s="5"/>
      <c r="AF194" s="5"/>
      <c r="AG194" s="5"/>
      <c r="AH194" s="5"/>
    </row>
    <row r="195" spans="1:34">
      <c r="A195" s="5">
        <f>'Form Responses 1'!B265</f>
        <v>0</v>
      </c>
      <c r="B195" s="5">
        <f>'Form Responses 1'!C265</f>
        <v>0</v>
      </c>
      <c r="C195" s="5">
        <f>'Form Responses 1'!D265</f>
        <v>0</v>
      </c>
      <c r="D195" s="5">
        <f>'Form Responses 1'!E265</f>
        <v>0</v>
      </c>
      <c r="E195" s="14"/>
      <c r="F195" s="29"/>
      <c r="G195" s="30"/>
      <c r="H195" s="30"/>
      <c r="I195" s="30"/>
      <c r="J195" s="30"/>
      <c r="K195" s="30"/>
      <c r="L195" s="30"/>
      <c r="M195" s="30"/>
      <c r="N195" s="30"/>
      <c r="O195" s="30"/>
      <c r="P195" s="30"/>
      <c r="Q195" s="30"/>
      <c r="R195" s="30"/>
      <c r="S195" s="30"/>
      <c r="T195" s="30"/>
      <c r="U195" s="27"/>
      <c r="V195" s="27"/>
      <c r="W195" s="5"/>
      <c r="X195" s="5"/>
      <c r="Y195" s="5"/>
      <c r="Z195" s="5"/>
      <c r="AA195" s="5"/>
      <c r="AB195" s="5"/>
      <c r="AC195" s="5"/>
      <c r="AD195" s="5"/>
      <c r="AE195" s="5"/>
      <c r="AF195" s="5"/>
      <c r="AG195" s="5"/>
      <c r="AH195" s="5"/>
    </row>
    <row r="196" spans="1:34">
      <c r="A196" s="5">
        <f>'Form Responses 1'!B266</f>
        <v>0</v>
      </c>
      <c r="B196" s="5">
        <f>'Form Responses 1'!C266</f>
        <v>0</v>
      </c>
      <c r="C196" s="5">
        <f>'Form Responses 1'!D266</f>
        <v>0</v>
      </c>
      <c r="D196" s="5">
        <f>'Form Responses 1'!E266</f>
        <v>0</v>
      </c>
      <c r="E196" s="14"/>
      <c r="F196" s="29"/>
      <c r="G196" s="30"/>
      <c r="H196" s="30"/>
      <c r="I196" s="30"/>
      <c r="J196" s="30"/>
      <c r="K196" s="30"/>
      <c r="L196" s="30"/>
      <c r="M196" s="30"/>
      <c r="N196" s="30"/>
      <c r="O196" s="30"/>
      <c r="P196" s="30"/>
      <c r="Q196" s="30"/>
      <c r="R196" s="30"/>
      <c r="S196" s="30"/>
      <c r="T196" s="30"/>
      <c r="U196" s="27"/>
      <c r="V196" s="27"/>
      <c r="W196" s="5"/>
      <c r="X196" s="5"/>
      <c r="Y196" s="5"/>
      <c r="Z196" s="5"/>
      <c r="AA196" s="5"/>
      <c r="AB196" s="5"/>
      <c r="AC196" s="5"/>
      <c r="AD196" s="5"/>
      <c r="AE196" s="5"/>
      <c r="AF196" s="5"/>
      <c r="AG196" s="5"/>
      <c r="AH196" s="5"/>
    </row>
    <row r="197" spans="1:34">
      <c r="A197" s="5">
        <f>'Form Responses 1'!B267</f>
        <v>0</v>
      </c>
      <c r="B197" s="5">
        <f>'Form Responses 1'!C267</f>
        <v>0</v>
      </c>
      <c r="C197" s="5">
        <f>'Form Responses 1'!D267</f>
        <v>0</v>
      </c>
      <c r="D197" s="5">
        <f>'Form Responses 1'!E267</f>
        <v>0</v>
      </c>
      <c r="E197" s="14"/>
      <c r="F197" s="29"/>
      <c r="G197" s="30"/>
      <c r="H197" s="30"/>
      <c r="I197" s="30"/>
      <c r="J197" s="30"/>
      <c r="K197" s="30"/>
      <c r="L197" s="30"/>
      <c r="M197" s="30"/>
      <c r="N197" s="30"/>
      <c r="O197" s="30"/>
      <c r="P197" s="30"/>
      <c r="Q197" s="30"/>
      <c r="R197" s="30"/>
      <c r="S197" s="30"/>
      <c r="T197" s="30"/>
      <c r="U197" s="27"/>
      <c r="V197" s="27"/>
      <c r="W197" s="5"/>
      <c r="X197" s="5"/>
      <c r="Y197" s="5"/>
      <c r="Z197" s="5"/>
      <c r="AA197" s="5"/>
      <c r="AB197" s="5"/>
      <c r="AC197" s="5"/>
      <c r="AD197" s="5"/>
      <c r="AE197" s="5"/>
      <c r="AF197" s="5"/>
      <c r="AG197" s="5"/>
      <c r="AH197" s="5"/>
    </row>
    <row r="198" spans="1:34">
      <c r="A198" s="5">
        <f>'Form Responses 1'!B268</f>
        <v>0</v>
      </c>
      <c r="B198" s="5">
        <f>'Form Responses 1'!C268</f>
        <v>0</v>
      </c>
      <c r="C198" s="5">
        <f>'Form Responses 1'!D268</f>
        <v>0</v>
      </c>
      <c r="D198" s="5">
        <f>'Form Responses 1'!E268</f>
        <v>0</v>
      </c>
      <c r="E198" s="14"/>
      <c r="F198" s="29"/>
      <c r="G198" s="30"/>
      <c r="H198" s="30"/>
      <c r="I198" s="30"/>
      <c r="J198" s="30"/>
      <c r="K198" s="30"/>
      <c r="L198" s="30"/>
      <c r="M198" s="30"/>
      <c r="N198" s="30"/>
      <c r="O198" s="30"/>
      <c r="P198" s="30"/>
      <c r="Q198" s="30"/>
      <c r="R198" s="30"/>
      <c r="S198" s="30"/>
      <c r="T198" s="30"/>
      <c r="U198" s="27"/>
      <c r="V198" s="27"/>
      <c r="W198" s="5"/>
      <c r="X198" s="5"/>
      <c r="Y198" s="5"/>
      <c r="Z198" s="5"/>
      <c r="AA198" s="5"/>
      <c r="AB198" s="5"/>
      <c r="AC198" s="5"/>
      <c r="AD198" s="5"/>
      <c r="AE198" s="5"/>
      <c r="AF198" s="5"/>
      <c r="AG198" s="5"/>
      <c r="AH198" s="5"/>
    </row>
    <row r="199" spans="1:34">
      <c r="A199" s="5">
        <f>'Form Responses 1'!B269</f>
        <v>0</v>
      </c>
      <c r="B199" s="5">
        <f>'Form Responses 1'!C269</f>
        <v>0</v>
      </c>
      <c r="C199" s="5">
        <f>'Form Responses 1'!D269</f>
        <v>0</v>
      </c>
      <c r="D199" s="5">
        <f>'Form Responses 1'!E269</f>
        <v>0</v>
      </c>
      <c r="E199" s="14"/>
      <c r="F199" s="29"/>
      <c r="G199" s="30"/>
      <c r="H199" s="30"/>
      <c r="I199" s="30"/>
      <c r="J199" s="30"/>
      <c r="K199" s="30"/>
      <c r="L199" s="30"/>
      <c r="M199" s="30"/>
      <c r="N199" s="30"/>
      <c r="O199" s="30"/>
      <c r="P199" s="30"/>
      <c r="Q199" s="30"/>
      <c r="R199" s="30"/>
      <c r="S199" s="30"/>
      <c r="T199" s="30"/>
      <c r="U199" s="27"/>
      <c r="V199" s="27"/>
      <c r="W199" s="5"/>
      <c r="X199" s="5"/>
      <c r="Y199" s="5"/>
      <c r="Z199" s="5"/>
      <c r="AA199" s="5"/>
      <c r="AB199" s="5"/>
      <c r="AC199" s="5"/>
      <c r="AD199" s="5"/>
      <c r="AE199" s="5"/>
      <c r="AF199" s="5"/>
      <c r="AG199" s="5"/>
      <c r="AH199" s="5"/>
    </row>
    <row r="200" spans="1:34">
      <c r="A200" s="5">
        <f>'Form Responses 1'!B270</f>
        <v>0</v>
      </c>
      <c r="B200" s="5">
        <f>'Form Responses 1'!C270</f>
        <v>0</v>
      </c>
      <c r="C200" s="5">
        <f>'Form Responses 1'!D270</f>
        <v>0</v>
      </c>
      <c r="D200" s="5">
        <f>'Form Responses 1'!E270</f>
        <v>0</v>
      </c>
      <c r="E200" s="14"/>
      <c r="F200" s="29"/>
      <c r="G200" s="30"/>
      <c r="H200" s="30"/>
      <c r="I200" s="30"/>
      <c r="J200" s="30"/>
      <c r="K200" s="30"/>
      <c r="L200" s="30"/>
      <c r="M200" s="30"/>
      <c r="N200" s="30"/>
      <c r="O200" s="30"/>
      <c r="P200" s="30"/>
      <c r="Q200" s="30"/>
      <c r="R200" s="30"/>
      <c r="S200" s="30"/>
      <c r="T200" s="30"/>
      <c r="U200" s="27"/>
      <c r="V200" s="27"/>
      <c r="W200" s="5"/>
      <c r="X200" s="5"/>
      <c r="Y200" s="5"/>
      <c r="Z200" s="5"/>
      <c r="AA200" s="5"/>
      <c r="AB200" s="5"/>
      <c r="AC200" s="5"/>
      <c r="AD200" s="5"/>
      <c r="AE200" s="5"/>
      <c r="AF200" s="5"/>
      <c r="AG200" s="5"/>
      <c r="AH200" s="5"/>
    </row>
    <row r="201" spans="1:34">
      <c r="A201" s="5">
        <f>'Form Responses 1'!B271</f>
        <v>0</v>
      </c>
      <c r="B201" s="5">
        <f>'Form Responses 1'!C271</f>
        <v>0</v>
      </c>
      <c r="C201" s="5">
        <f>'Form Responses 1'!D271</f>
        <v>0</v>
      </c>
      <c r="D201" s="5">
        <f>'Form Responses 1'!E271</f>
        <v>0</v>
      </c>
      <c r="E201" s="14"/>
      <c r="F201" s="29"/>
      <c r="G201" s="30"/>
      <c r="H201" s="30"/>
      <c r="I201" s="30"/>
      <c r="J201" s="30"/>
      <c r="K201" s="30"/>
      <c r="L201" s="30"/>
      <c r="M201" s="30"/>
      <c r="N201" s="30"/>
      <c r="O201" s="30"/>
      <c r="P201" s="30"/>
      <c r="Q201" s="30"/>
      <c r="R201" s="30"/>
      <c r="S201" s="30"/>
      <c r="T201" s="30"/>
      <c r="U201" s="27"/>
      <c r="V201" s="27"/>
      <c r="W201" s="5"/>
      <c r="X201" s="5"/>
      <c r="Y201" s="5"/>
      <c r="Z201" s="5"/>
      <c r="AA201" s="5"/>
      <c r="AB201" s="5"/>
      <c r="AC201" s="5"/>
      <c r="AD201" s="5"/>
      <c r="AE201" s="5"/>
      <c r="AF201" s="5"/>
      <c r="AG201" s="5"/>
      <c r="AH201" s="5"/>
    </row>
    <row r="202" spans="1:34">
      <c r="A202" s="5">
        <f>'Form Responses 1'!B272</f>
        <v>0</v>
      </c>
      <c r="B202" s="5">
        <f>'Form Responses 1'!C272</f>
        <v>0</v>
      </c>
      <c r="C202" s="5">
        <f>'Form Responses 1'!D272</f>
        <v>0</v>
      </c>
      <c r="D202" s="5">
        <f>'Form Responses 1'!E272</f>
        <v>0</v>
      </c>
      <c r="E202" s="14"/>
      <c r="F202" s="29"/>
      <c r="G202" s="30"/>
      <c r="H202" s="30"/>
      <c r="I202" s="30"/>
      <c r="J202" s="30"/>
      <c r="K202" s="30"/>
      <c r="L202" s="30"/>
      <c r="M202" s="30"/>
      <c r="N202" s="30"/>
      <c r="O202" s="30"/>
      <c r="P202" s="30"/>
      <c r="Q202" s="30"/>
      <c r="R202" s="30"/>
      <c r="S202" s="30"/>
      <c r="T202" s="30"/>
      <c r="U202" s="27"/>
      <c r="V202" s="27"/>
      <c r="W202" s="5"/>
      <c r="X202" s="5"/>
      <c r="Y202" s="5"/>
      <c r="Z202" s="5"/>
      <c r="AA202" s="5"/>
      <c r="AB202" s="5"/>
      <c r="AC202" s="5"/>
      <c r="AD202" s="5"/>
      <c r="AE202" s="5"/>
      <c r="AF202" s="5"/>
      <c r="AG202" s="5"/>
      <c r="AH202" s="5"/>
    </row>
    <row r="203" spans="1:34">
      <c r="A203" s="5">
        <f>'Form Responses 1'!B273</f>
        <v>0</v>
      </c>
      <c r="B203" s="5">
        <f>'Form Responses 1'!C273</f>
        <v>0</v>
      </c>
      <c r="C203" s="5">
        <f>'Form Responses 1'!D273</f>
        <v>0</v>
      </c>
      <c r="D203" s="5">
        <f>'Form Responses 1'!E273</f>
        <v>0</v>
      </c>
      <c r="E203" s="14"/>
      <c r="F203" s="29"/>
      <c r="G203" s="30"/>
      <c r="H203" s="30"/>
      <c r="I203" s="30"/>
      <c r="J203" s="30"/>
      <c r="K203" s="30"/>
      <c r="L203" s="30"/>
      <c r="M203" s="30"/>
      <c r="N203" s="30"/>
      <c r="O203" s="30"/>
      <c r="P203" s="30"/>
      <c r="Q203" s="30"/>
      <c r="R203" s="30"/>
      <c r="S203" s="30"/>
      <c r="T203" s="30"/>
      <c r="U203" s="27"/>
      <c r="V203" s="27"/>
      <c r="W203" s="5"/>
      <c r="X203" s="5"/>
      <c r="Y203" s="5"/>
      <c r="Z203" s="5"/>
      <c r="AA203" s="5"/>
      <c r="AB203" s="5"/>
      <c r="AC203" s="5"/>
      <c r="AD203" s="5"/>
      <c r="AE203" s="5"/>
      <c r="AF203" s="5"/>
      <c r="AG203" s="5"/>
      <c r="AH203" s="5"/>
    </row>
    <row r="204" spans="1:34">
      <c r="A204" s="5">
        <f>'Form Responses 1'!B274</f>
        <v>0</v>
      </c>
      <c r="B204" s="5">
        <f>'Form Responses 1'!C274</f>
        <v>0</v>
      </c>
      <c r="C204" s="5">
        <f>'Form Responses 1'!D274</f>
        <v>0</v>
      </c>
      <c r="D204" s="5">
        <f>'Form Responses 1'!E274</f>
        <v>0</v>
      </c>
      <c r="E204" s="14"/>
      <c r="F204" s="29"/>
      <c r="G204" s="30"/>
      <c r="H204" s="30"/>
      <c r="I204" s="30"/>
      <c r="J204" s="30"/>
      <c r="K204" s="30"/>
      <c r="L204" s="30"/>
      <c r="M204" s="30"/>
      <c r="N204" s="30"/>
      <c r="O204" s="30"/>
      <c r="P204" s="30"/>
      <c r="Q204" s="30"/>
      <c r="R204" s="30"/>
      <c r="S204" s="30"/>
      <c r="T204" s="30"/>
      <c r="U204" s="27"/>
      <c r="V204" s="27"/>
      <c r="W204" s="5"/>
      <c r="X204" s="5"/>
      <c r="Y204" s="5"/>
      <c r="Z204" s="5"/>
      <c r="AA204" s="5"/>
      <c r="AB204" s="5"/>
      <c r="AC204" s="5"/>
      <c r="AD204" s="5"/>
      <c r="AE204" s="5"/>
      <c r="AF204" s="5"/>
      <c r="AG204" s="5"/>
      <c r="AH204" s="5"/>
    </row>
    <row r="205" spans="1:34">
      <c r="A205" s="5">
        <f>'Form Responses 1'!B275</f>
        <v>0</v>
      </c>
      <c r="B205" s="5">
        <f>'Form Responses 1'!C275</f>
        <v>0</v>
      </c>
      <c r="C205" s="5">
        <f>'Form Responses 1'!D275</f>
        <v>0</v>
      </c>
      <c r="D205" s="5">
        <f>'Form Responses 1'!E275</f>
        <v>0</v>
      </c>
      <c r="E205" s="14"/>
      <c r="F205" s="29"/>
      <c r="G205" s="30"/>
      <c r="H205" s="30"/>
      <c r="I205" s="30"/>
      <c r="J205" s="30"/>
      <c r="K205" s="30"/>
      <c r="L205" s="30"/>
      <c r="M205" s="30"/>
      <c r="N205" s="30"/>
      <c r="O205" s="30"/>
      <c r="P205" s="30"/>
      <c r="Q205" s="30"/>
      <c r="R205" s="30"/>
      <c r="S205" s="30"/>
      <c r="T205" s="30"/>
      <c r="U205" s="27"/>
      <c r="V205" s="27"/>
      <c r="W205" s="5"/>
      <c r="X205" s="5"/>
      <c r="Y205" s="5"/>
      <c r="Z205" s="5"/>
      <c r="AA205" s="5"/>
      <c r="AB205" s="5"/>
      <c r="AC205" s="5"/>
      <c r="AD205" s="5"/>
      <c r="AE205" s="5"/>
      <c r="AF205" s="5"/>
      <c r="AG205" s="5"/>
      <c r="AH205" s="5"/>
    </row>
    <row r="206" spans="1:34">
      <c r="A206" s="5">
        <f>'Form Responses 1'!B276</f>
        <v>0</v>
      </c>
      <c r="B206" s="5">
        <f>'Form Responses 1'!C276</f>
        <v>0</v>
      </c>
      <c r="C206" s="5">
        <f>'Form Responses 1'!D276</f>
        <v>0</v>
      </c>
      <c r="D206" s="5">
        <f>'Form Responses 1'!E276</f>
        <v>0</v>
      </c>
      <c r="E206" s="14"/>
      <c r="F206" s="29"/>
      <c r="G206" s="30"/>
      <c r="H206" s="30"/>
      <c r="I206" s="30"/>
      <c r="J206" s="30"/>
      <c r="K206" s="30"/>
      <c r="L206" s="30"/>
      <c r="M206" s="30"/>
      <c r="N206" s="30"/>
      <c r="O206" s="30"/>
      <c r="P206" s="30"/>
      <c r="Q206" s="30"/>
      <c r="R206" s="30"/>
      <c r="S206" s="30"/>
      <c r="T206" s="30"/>
      <c r="U206" s="27"/>
      <c r="V206" s="27"/>
      <c r="W206" s="5"/>
      <c r="X206" s="5"/>
      <c r="Y206" s="5"/>
      <c r="Z206" s="5"/>
      <c r="AA206" s="5"/>
      <c r="AB206" s="5"/>
      <c r="AC206" s="5"/>
      <c r="AD206" s="5"/>
      <c r="AE206" s="5"/>
      <c r="AF206" s="5"/>
      <c r="AG206" s="5"/>
      <c r="AH206" s="5"/>
    </row>
    <row r="207" spans="1:34">
      <c r="A207" s="5">
        <f>'Form Responses 1'!B277</f>
        <v>0</v>
      </c>
      <c r="B207" s="5">
        <f>'Form Responses 1'!C277</f>
        <v>0</v>
      </c>
      <c r="C207" s="5">
        <f>'Form Responses 1'!D277</f>
        <v>0</v>
      </c>
      <c r="D207" s="5">
        <f>'Form Responses 1'!E277</f>
        <v>0</v>
      </c>
      <c r="E207" s="14"/>
      <c r="F207" s="29"/>
      <c r="G207" s="30"/>
      <c r="H207" s="30"/>
      <c r="I207" s="30"/>
      <c r="J207" s="30"/>
      <c r="K207" s="30"/>
      <c r="L207" s="30"/>
      <c r="M207" s="30"/>
      <c r="N207" s="30"/>
      <c r="O207" s="30"/>
      <c r="P207" s="30"/>
      <c r="Q207" s="30"/>
      <c r="R207" s="30"/>
      <c r="S207" s="30"/>
      <c r="T207" s="30"/>
      <c r="U207" s="27"/>
      <c r="V207" s="27"/>
      <c r="W207" s="5"/>
      <c r="X207" s="5"/>
      <c r="Y207" s="5"/>
      <c r="Z207" s="5"/>
      <c r="AA207" s="5"/>
      <c r="AB207" s="5"/>
      <c r="AC207" s="5"/>
      <c r="AD207" s="5"/>
      <c r="AE207" s="5"/>
      <c r="AF207" s="5"/>
      <c r="AG207" s="5"/>
      <c r="AH207" s="5"/>
    </row>
    <row r="208" spans="1:34">
      <c r="A208" s="5">
        <f>'Form Responses 1'!B278</f>
        <v>0</v>
      </c>
      <c r="B208" s="5">
        <f>'Form Responses 1'!C278</f>
        <v>0</v>
      </c>
      <c r="C208" s="5">
        <f>'Form Responses 1'!D278</f>
        <v>0</v>
      </c>
      <c r="D208" s="5">
        <f>'Form Responses 1'!E278</f>
        <v>0</v>
      </c>
      <c r="E208" s="14"/>
      <c r="F208" s="29"/>
      <c r="G208" s="30"/>
      <c r="H208" s="30"/>
      <c r="I208" s="30"/>
      <c r="J208" s="30"/>
      <c r="K208" s="30"/>
      <c r="L208" s="30"/>
      <c r="M208" s="30"/>
      <c r="N208" s="30"/>
      <c r="O208" s="30"/>
      <c r="P208" s="30"/>
      <c r="Q208" s="30"/>
      <c r="R208" s="30"/>
      <c r="S208" s="30"/>
      <c r="T208" s="30"/>
      <c r="U208" s="27"/>
      <c r="V208" s="27"/>
      <c r="W208" s="5"/>
      <c r="X208" s="5"/>
      <c r="Y208" s="5"/>
      <c r="Z208" s="5"/>
      <c r="AA208" s="5"/>
      <c r="AB208" s="5"/>
      <c r="AC208" s="5"/>
      <c r="AD208" s="5"/>
      <c r="AE208" s="5"/>
      <c r="AF208" s="5"/>
      <c r="AG208" s="5"/>
      <c r="AH208" s="5"/>
    </row>
    <row r="209" spans="1:34">
      <c r="A209" s="5">
        <f>'Form Responses 1'!B279</f>
        <v>0</v>
      </c>
      <c r="B209" s="5">
        <f>'Form Responses 1'!C279</f>
        <v>0</v>
      </c>
      <c r="C209" s="5">
        <f>'Form Responses 1'!D279</f>
        <v>0</v>
      </c>
      <c r="D209" s="5">
        <f>'Form Responses 1'!E279</f>
        <v>0</v>
      </c>
      <c r="E209" s="14"/>
      <c r="F209" s="29"/>
      <c r="G209" s="30"/>
      <c r="H209" s="30"/>
      <c r="I209" s="30"/>
      <c r="J209" s="30"/>
      <c r="K209" s="30"/>
      <c r="L209" s="30"/>
      <c r="M209" s="30"/>
      <c r="N209" s="30"/>
      <c r="O209" s="30"/>
      <c r="P209" s="30"/>
      <c r="Q209" s="30"/>
      <c r="R209" s="30"/>
      <c r="S209" s="30"/>
      <c r="T209" s="30"/>
      <c r="U209" s="27"/>
      <c r="V209" s="27"/>
      <c r="W209" s="5"/>
      <c r="X209" s="5"/>
      <c r="Y209" s="5"/>
      <c r="Z209" s="5"/>
      <c r="AA209" s="5"/>
      <c r="AB209" s="5"/>
      <c r="AC209" s="5"/>
      <c r="AD209" s="5"/>
      <c r="AE209" s="5"/>
      <c r="AF209" s="5"/>
      <c r="AG209" s="5"/>
      <c r="AH209" s="5"/>
    </row>
    <row r="210" spans="1:34">
      <c r="A210" s="5">
        <f>'Form Responses 1'!B280</f>
        <v>0</v>
      </c>
      <c r="B210" s="5">
        <f>'Form Responses 1'!C280</f>
        <v>0</v>
      </c>
      <c r="C210" s="5">
        <f>'Form Responses 1'!D280</f>
        <v>0</v>
      </c>
      <c r="D210" s="5">
        <f>'Form Responses 1'!E280</f>
        <v>0</v>
      </c>
      <c r="E210" s="14"/>
      <c r="F210" s="29"/>
      <c r="G210" s="30"/>
      <c r="H210" s="30"/>
      <c r="I210" s="30"/>
      <c r="J210" s="30"/>
      <c r="K210" s="30"/>
      <c r="L210" s="30"/>
      <c r="M210" s="30"/>
      <c r="N210" s="30"/>
      <c r="O210" s="30"/>
      <c r="P210" s="30"/>
      <c r="Q210" s="30"/>
      <c r="R210" s="30"/>
      <c r="S210" s="30"/>
      <c r="T210" s="30"/>
      <c r="U210" s="27"/>
      <c r="V210" s="27"/>
      <c r="W210" s="5"/>
      <c r="X210" s="5"/>
      <c r="Y210" s="5"/>
      <c r="Z210" s="5"/>
      <c r="AA210" s="5"/>
      <c r="AB210" s="5"/>
      <c r="AC210" s="5"/>
      <c r="AD210" s="5"/>
      <c r="AE210" s="5"/>
      <c r="AF210" s="5"/>
      <c r="AG210" s="5"/>
      <c r="AH210" s="5"/>
    </row>
    <row r="211" spans="1:34">
      <c r="A211" s="5">
        <f>'Form Responses 1'!B281</f>
        <v>0</v>
      </c>
      <c r="B211" s="5">
        <f>'Form Responses 1'!C281</f>
        <v>0</v>
      </c>
      <c r="C211" s="5">
        <f>'Form Responses 1'!D281</f>
        <v>0</v>
      </c>
      <c r="D211" s="5">
        <f>'Form Responses 1'!E281</f>
        <v>0</v>
      </c>
      <c r="E211" s="14"/>
      <c r="F211" s="29"/>
      <c r="G211" s="30"/>
      <c r="H211" s="30"/>
      <c r="I211" s="30"/>
      <c r="J211" s="30"/>
      <c r="K211" s="30"/>
      <c r="L211" s="30"/>
      <c r="M211" s="30"/>
      <c r="N211" s="30"/>
      <c r="O211" s="30"/>
      <c r="P211" s="30"/>
      <c r="Q211" s="30"/>
      <c r="R211" s="30"/>
      <c r="S211" s="30"/>
      <c r="T211" s="30"/>
      <c r="U211" s="27"/>
      <c r="V211" s="27"/>
      <c r="W211" s="5"/>
      <c r="X211" s="5"/>
      <c r="Y211" s="5"/>
      <c r="Z211" s="5"/>
      <c r="AA211" s="5"/>
      <c r="AB211" s="5"/>
      <c r="AC211" s="5"/>
      <c r="AD211" s="5"/>
      <c r="AE211" s="5"/>
      <c r="AF211" s="5"/>
      <c r="AG211" s="5"/>
      <c r="AH211" s="5"/>
    </row>
    <row r="212" spans="1:34">
      <c r="A212" s="5">
        <f>'Form Responses 1'!B282</f>
        <v>0</v>
      </c>
      <c r="B212" s="5">
        <f>'Form Responses 1'!C282</f>
        <v>0</v>
      </c>
      <c r="C212" s="5">
        <f>'Form Responses 1'!D282</f>
        <v>0</v>
      </c>
      <c r="D212" s="5">
        <f>'Form Responses 1'!E282</f>
        <v>0</v>
      </c>
      <c r="E212" s="14"/>
      <c r="F212" s="29"/>
      <c r="G212" s="30"/>
      <c r="H212" s="30"/>
      <c r="I212" s="30"/>
      <c r="J212" s="30"/>
      <c r="K212" s="30"/>
      <c r="L212" s="30"/>
      <c r="M212" s="30"/>
      <c r="N212" s="30"/>
      <c r="O212" s="30"/>
      <c r="P212" s="30"/>
      <c r="Q212" s="30"/>
      <c r="R212" s="30"/>
      <c r="S212" s="30"/>
      <c r="T212" s="30"/>
      <c r="U212" s="27"/>
      <c r="V212" s="27"/>
      <c r="W212" s="5"/>
      <c r="X212" s="5"/>
      <c r="Y212" s="5"/>
      <c r="Z212" s="5"/>
      <c r="AA212" s="5"/>
      <c r="AB212" s="5"/>
      <c r="AC212" s="5"/>
      <c r="AD212" s="5"/>
      <c r="AE212" s="5"/>
      <c r="AF212" s="5"/>
      <c r="AG212" s="5"/>
      <c r="AH212" s="5"/>
    </row>
    <row r="213" spans="1:34">
      <c r="A213" s="5">
        <f>'Form Responses 1'!B283</f>
        <v>0</v>
      </c>
      <c r="B213" s="5">
        <f>'Form Responses 1'!C283</f>
        <v>0</v>
      </c>
      <c r="C213" s="5">
        <f>'Form Responses 1'!D283</f>
        <v>0</v>
      </c>
      <c r="D213" s="5">
        <f>'Form Responses 1'!E283</f>
        <v>0</v>
      </c>
      <c r="E213" s="14"/>
      <c r="F213" s="29"/>
      <c r="G213" s="30"/>
      <c r="H213" s="30"/>
      <c r="I213" s="30"/>
      <c r="J213" s="30"/>
      <c r="K213" s="30"/>
      <c r="L213" s="30"/>
      <c r="M213" s="30"/>
      <c r="N213" s="30"/>
      <c r="O213" s="30"/>
      <c r="P213" s="30"/>
      <c r="Q213" s="30"/>
      <c r="R213" s="30"/>
      <c r="S213" s="30"/>
      <c r="T213" s="30"/>
      <c r="U213" s="27"/>
      <c r="V213" s="27"/>
      <c r="W213" s="5"/>
      <c r="X213" s="5"/>
      <c r="Y213" s="5"/>
      <c r="Z213" s="5"/>
      <c r="AA213" s="5"/>
      <c r="AB213" s="5"/>
      <c r="AC213" s="5"/>
      <c r="AD213" s="5"/>
      <c r="AE213" s="5"/>
      <c r="AF213" s="5"/>
      <c r="AG213" s="5"/>
      <c r="AH213" s="5"/>
    </row>
    <row r="214" spans="1:34">
      <c r="A214" s="5">
        <f>'Form Responses 1'!B284</f>
        <v>0</v>
      </c>
      <c r="B214" s="5">
        <f>'Form Responses 1'!C284</f>
        <v>0</v>
      </c>
      <c r="C214" s="5">
        <f>'Form Responses 1'!D284</f>
        <v>0</v>
      </c>
      <c r="D214" s="5">
        <f>'Form Responses 1'!E284</f>
        <v>0</v>
      </c>
      <c r="E214" s="14"/>
      <c r="F214" s="29"/>
      <c r="G214" s="30"/>
      <c r="H214" s="30"/>
      <c r="I214" s="30"/>
      <c r="J214" s="30"/>
      <c r="K214" s="30"/>
      <c r="L214" s="30"/>
      <c r="M214" s="30"/>
      <c r="N214" s="30"/>
      <c r="O214" s="30"/>
      <c r="P214" s="30"/>
      <c r="Q214" s="30"/>
      <c r="R214" s="30"/>
      <c r="S214" s="30"/>
      <c r="T214" s="30"/>
      <c r="U214" s="27"/>
      <c r="V214" s="27"/>
      <c r="W214" s="5"/>
      <c r="X214" s="5"/>
      <c r="Y214" s="5"/>
      <c r="Z214" s="5"/>
      <c r="AA214" s="5"/>
      <c r="AB214" s="5"/>
      <c r="AC214" s="5"/>
      <c r="AD214" s="5"/>
      <c r="AE214" s="5"/>
      <c r="AF214" s="5"/>
      <c r="AG214" s="5"/>
      <c r="AH214" s="5"/>
    </row>
    <row r="215" spans="1:34">
      <c r="A215" s="5">
        <f>'Form Responses 1'!B285</f>
        <v>0</v>
      </c>
      <c r="B215" s="5">
        <f>'Form Responses 1'!C285</f>
        <v>0</v>
      </c>
      <c r="C215" s="5">
        <f>'Form Responses 1'!D285</f>
        <v>0</v>
      </c>
      <c r="D215" s="5">
        <f>'Form Responses 1'!E285</f>
        <v>0</v>
      </c>
      <c r="E215" s="14"/>
      <c r="F215" s="29"/>
      <c r="G215" s="30"/>
      <c r="H215" s="30"/>
      <c r="I215" s="30"/>
      <c r="J215" s="30"/>
      <c r="K215" s="30"/>
      <c r="L215" s="30"/>
      <c r="M215" s="30"/>
      <c r="N215" s="30"/>
      <c r="O215" s="30"/>
      <c r="P215" s="30"/>
      <c r="Q215" s="30"/>
      <c r="R215" s="30"/>
      <c r="S215" s="30"/>
      <c r="T215" s="30"/>
      <c r="U215" s="27"/>
      <c r="V215" s="27"/>
      <c r="W215" s="5"/>
      <c r="X215" s="5"/>
      <c r="Y215" s="5"/>
      <c r="Z215" s="5"/>
      <c r="AA215" s="5"/>
      <c r="AB215" s="5"/>
      <c r="AC215" s="5"/>
      <c r="AD215" s="5"/>
      <c r="AE215" s="5"/>
      <c r="AF215" s="5"/>
      <c r="AG215" s="5"/>
      <c r="AH215" s="5"/>
    </row>
    <row r="216" spans="1:34">
      <c r="A216" s="5">
        <f>'Form Responses 1'!B286</f>
        <v>0</v>
      </c>
      <c r="B216" s="5">
        <f>'Form Responses 1'!C286</f>
        <v>0</v>
      </c>
      <c r="C216" s="5">
        <f>'Form Responses 1'!D286</f>
        <v>0</v>
      </c>
      <c r="D216" s="5">
        <f>'Form Responses 1'!E286</f>
        <v>0</v>
      </c>
      <c r="E216" s="14"/>
      <c r="F216" s="29"/>
      <c r="G216" s="30"/>
      <c r="H216" s="30"/>
      <c r="I216" s="30"/>
      <c r="J216" s="30"/>
      <c r="K216" s="30"/>
      <c r="L216" s="30"/>
      <c r="M216" s="30"/>
      <c r="N216" s="30"/>
      <c r="O216" s="30"/>
      <c r="P216" s="30"/>
      <c r="Q216" s="30"/>
      <c r="R216" s="30"/>
      <c r="S216" s="30"/>
      <c r="T216" s="30"/>
      <c r="U216" s="27"/>
      <c r="V216" s="27"/>
      <c r="W216" s="5"/>
      <c r="X216" s="5"/>
      <c r="Y216" s="5"/>
      <c r="Z216" s="5"/>
      <c r="AA216" s="5"/>
      <c r="AB216" s="5"/>
      <c r="AC216" s="5"/>
      <c r="AD216" s="5"/>
      <c r="AE216" s="5"/>
      <c r="AF216" s="5"/>
      <c r="AG216" s="5"/>
      <c r="AH216" s="5"/>
    </row>
    <row r="217" spans="1:34">
      <c r="A217" s="5">
        <f>'Form Responses 1'!B287</f>
        <v>0</v>
      </c>
      <c r="B217" s="5">
        <f>'Form Responses 1'!C287</f>
        <v>0</v>
      </c>
      <c r="C217" s="5">
        <f>'Form Responses 1'!D287</f>
        <v>0</v>
      </c>
      <c r="D217" s="5">
        <f>'Form Responses 1'!E287</f>
        <v>0</v>
      </c>
      <c r="E217" s="14"/>
      <c r="F217" s="29"/>
      <c r="G217" s="30"/>
      <c r="H217" s="30"/>
      <c r="I217" s="30"/>
      <c r="J217" s="30"/>
      <c r="K217" s="30"/>
      <c r="L217" s="30"/>
      <c r="M217" s="30"/>
      <c r="N217" s="30"/>
      <c r="O217" s="30"/>
      <c r="P217" s="30"/>
      <c r="Q217" s="30"/>
      <c r="R217" s="30"/>
      <c r="S217" s="30"/>
      <c r="T217" s="30"/>
      <c r="U217" s="27"/>
      <c r="V217" s="27"/>
      <c r="W217" s="5"/>
      <c r="X217" s="5"/>
      <c r="Y217" s="5"/>
      <c r="Z217" s="5"/>
      <c r="AA217" s="5"/>
      <c r="AB217" s="5"/>
      <c r="AC217" s="5"/>
      <c r="AD217" s="5"/>
      <c r="AE217" s="5"/>
      <c r="AF217" s="5"/>
      <c r="AG217" s="5"/>
      <c r="AH217" s="5"/>
    </row>
    <row r="218" spans="1:34">
      <c r="A218" s="5">
        <f>'Form Responses 1'!B288</f>
        <v>0</v>
      </c>
      <c r="B218" s="5">
        <f>'Form Responses 1'!C288</f>
        <v>0</v>
      </c>
      <c r="C218" s="5">
        <f>'Form Responses 1'!D288</f>
        <v>0</v>
      </c>
      <c r="D218" s="5">
        <f>'Form Responses 1'!E288</f>
        <v>0</v>
      </c>
      <c r="E218" s="14"/>
      <c r="F218" s="29"/>
      <c r="G218" s="30"/>
      <c r="H218" s="30"/>
      <c r="I218" s="30"/>
      <c r="J218" s="30"/>
      <c r="K218" s="30"/>
      <c r="L218" s="30"/>
      <c r="M218" s="30"/>
      <c r="N218" s="30"/>
      <c r="O218" s="30"/>
      <c r="P218" s="30"/>
      <c r="Q218" s="30"/>
      <c r="R218" s="30"/>
      <c r="S218" s="30"/>
      <c r="T218" s="30"/>
      <c r="U218" s="27"/>
      <c r="V218" s="27"/>
      <c r="W218" s="5"/>
      <c r="X218" s="5"/>
      <c r="Y218" s="5"/>
      <c r="Z218" s="5"/>
      <c r="AA218" s="5"/>
      <c r="AB218" s="5"/>
      <c r="AC218" s="5"/>
      <c r="AD218" s="5"/>
      <c r="AE218" s="5"/>
      <c r="AF218" s="5"/>
      <c r="AG218" s="5"/>
      <c r="AH218" s="5"/>
    </row>
    <row r="219" spans="1:34">
      <c r="A219" s="5">
        <f>'Form Responses 1'!B289</f>
        <v>0</v>
      </c>
      <c r="B219" s="5">
        <f>'Form Responses 1'!C289</f>
        <v>0</v>
      </c>
      <c r="C219" s="5">
        <f>'Form Responses 1'!D289</f>
        <v>0</v>
      </c>
      <c r="D219" s="5">
        <f>'Form Responses 1'!E289</f>
        <v>0</v>
      </c>
      <c r="E219" s="14"/>
      <c r="F219" s="29"/>
      <c r="G219" s="30"/>
      <c r="H219" s="30"/>
      <c r="I219" s="30"/>
      <c r="J219" s="30"/>
      <c r="K219" s="30"/>
      <c r="L219" s="30"/>
      <c r="M219" s="30"/>
      <c r="N219" s="30"/>
      <c r="O219" s="30"/>
      <c r="P219" s="30"/>
      <c r="Q219" s="30"/>
      <c r="R219" s="30"/>
      <c r="S219" s="30"/>
      <c r="T219" s="30"/>
      <c r="U219" s="27"/>
      <c r="V219" s="27"/>
      <c r="W219" s="5"/>
      <c r="X219" s="5"/>
      <c r="Y219" s="5"/>
      <c r="Z219" s="5"/>
      <c r="AA219" s="5"/>
      <c r="AB219" s="5"/>
      <c r="AC219" s="5"/>
      <c r="AD219" s="5"/>
      <c r="AE219" s="5"/>
      <c r="AF219" s="5"/>
      <c r="AG219" s="5"/>
      <c r="AH219" s="5"/>
    </row>
    <row r="220" spans="1:34">
      <c r="A220" s="5">
        <f>'Form Responses 1'!B290</f>
        <v>0</v>
      </c>
      <c r="B220" s="5">
        <f>'Form Responses 1'!C290</f>
        <v>0</v>
      </c>
      <c r="C220" s="5">
        <f>'Form Responses 1'!D290</f>
        <v>0</v>
      </c>
      <c r="D220" s="5">
        <f>'Form Responses 1'!E290</f>
        <v>0</v>
      </c>
      <c r="E220" s="14"/>
      <c r="F220" s="29"/>
      <c r="G220" s="30"/>
      <c r="H220" s="30"/>
      <c r="I220" s="30"/>
      <c r="J220" s="30"/>
      <c r="K220" s="30"/>
      <c r="L220" s="30"/>
      <c r="M220" s="30"/>
      <c r="N220" s="30"/>
      <c r="O220" s="30"/>
      <c r="P220" s="30"/>
      <c r="Q220" s="30"/>
      <c r="R220" s="30"/>
      <c r="S220" s="30"/>
      <c r="T220" s="30"/>
      <c r="U220" s="27"/>
      <c r="V220" s="27"/>
      <c r="W220" s="5"/>
      <c r="X220" s="5"/>
      <c r="Y220" s="5"/>
      <c r="Z220" s="5"/>
      <c r="AA220" s="5"/>
      <c r="AB220" s="5"/>
      <c r="AC220" s="5"/>
      <c r="AD220" s="5"/>
      <c r="AE220" s="5"/>
      <c r="AF220" s="5"/>
      <c r="AG220" s="5"/>
      <c r="AH220" s="5"/>
    </row>
    <row r="221" spans="1:34">
      <c r="A221" s="5">
        <f>'Form Responses 1'!B291</f>
        <v>0</v>
      </c>
      <c r="B221" s="5">
        <f>'Form Responses 1'!C291</f>
        <v>0</v>
      </c>
      <c r="C221" s="5">
        <f>'Form Responses 1'!D291</f>
        <v>0</v>
      </c>
      <c r="D221" s="5">
        <f>'Form Responses 1'!E291</f>
        <v>0</v>
      </c>
      <c r="E221" s="14"/>
      <c r="F221" s="29"/>
      <c r="G221" s="30"/>
      <c r="H221" s="30"/>
      <c r="I221" s="30"/>
      <c r="J221" s="30"/>
      <c r="K221" s="30"/>
      <c r="L221" s="30"/>
      <c r="M221" s="30"/>
      <c r="N221" s="30"/>
      <c r="O221" s="30"/>
      <c r="P221" s="30"/>
      <c r="Q221" s="30"/>
      <c r="R221" s="30"/>
      <c r="S221" s="30"/>
      <c r="T221" s="30"/>
      <c r="U221" s="27"/>
      <c r="V221" s="27"/>
      <c r="W221" s="5"/>
      <c r="X221" s="5"/>
      <c r="Y221" s="5"/>
      <c r="Z221" s="5"/>
      <c r="AA221" s="5"/>
      <c r="AB221" s="5"/>
      <c r="AC221" s="5"/>
      <c r="AD221" s="5"/>
      <c r="AE221" s="5"/>
      <c r="AF221" s="5"/>
      <c r="AG221" s="5"/>
      <c r="AH221" s="5"/>
    </row>
    <row r="222" spans="1:34">
      <c r="A222" s="5">
        <f>'Form Responses 1'!B292</f>
        <v>0</v>
      </c>
      <c r="B222" s="5">
        <f>'Form Responses 1'!C292</f>
        <v>0</v>
      </c>
      <c r="C222" s="5">
        <f>'Form Responses 1'!D292</f>
        <v>0</v>
      </c>
      <c r="D222" s="5">
        <f>'Form Responses 1'!E292</f>
        <v>0</v>
      </c>
      <c r="E222" s="14"/>
      <c r="F222" s="29"/>
      <c r="G222" s="30"/>
      <c r="H222" s="30"/>
      <c r="I222" s="30"/>
      <c r="J222" s="30"/>
      <c r="K222" s="30"/>
      <c r="L222" s="30"/>
      <c r="M222" s="30"/>
      <c r="N222" s="30"/>
      <c r="O222" s="30"/>
      <c r="P222" s="30"/>
      <c r="Q222" s="30"/>
      <c r="R222" s="30"/>
      <c r="S222" s="30"/>
      <c r="T222" s="30"/>
      <c r="U222" s="27"/>
      <c r="V222" s="27"/>
      <c r="W222" s="5"/>
      <c r="X222" s="5"/>
      <c r="Y222" s="5"/>
      <c r="Z222" s="5"/>
      <c r="AA222" s="5"/>
      <c r="AB222" s="5"/>
      <c r="AC222" s="5"/>
      <c r="AD222" s="5"/>
      <c r="AE222" s="5"/>
      <c r="AF222" s="5"/>
      <c r="AG222" s="5"/>
      <c r="AH222" s="5"/>
    </row>
    <row r="223" spans="1:34">
      <c r="A223" s="5">
        <f>'Form Responses 1'!B293</f>
        <v>0</v>
      </c>
      <c r="B223" s="5">
        <f>'Form Responses 1'!C293</f>
        <v>0</v>
      </c>
      <c r="C223" s="5">
        <f>'Form Responses 1'!D293</f>
        <v>0</v>
      </c>
      <c r="D223" s="5">
        <f>'Form Responses 1'!E293</f>
        <v>0</v>
      </c>
      <c r="E223" s="14"/>
      <c r="F223" s="29"/>
      <c r="G223" s="30"/>
      <c r="H223" s="30"/>
      <c r="I223" s="30"/>
      <c r="J223" s="30"/>
      <c r="K223" s="30"/>
      <c r="L223" s="30"/>
      <c r="M223" s="30"/>
      <c r="N223" s="30"/>
      <c r="O223" s="30"/>
      <c r="P223" s="30"/>
      <c r="Q223" s="30"/>
      <c r="R223" s="30"/>
      <c r="S223" s="30"/>
      <c r="T223" s="30"/>
      <c r="U223" s="27"/>
      <c r="V223" s="27"/>
      <c r="W223" s="5"/>
      <c r="X223" s="5"/>
      <c r="Y223" s="5"/>
      <c r="Z223" s="5"/>
      <c r="AA223" s="5"/>
      <c r="AB223" s="5"/>
      <c r="AC223" s="5"/>
      <c r="AD223" s="5"/>
      <c r="AE223" s="5"/>
      <c r="AF223" s="5"/>
      <c r="AG223" s="5"/>
      <c r="AH223" s="5"/>
    </row>
    <row r="224" spans="1:34">
      <c r="A224" s="5">
        <f>'Form Responses 1'!B294</f>
        <v>0</v>
      </c>
      <c r="B224" s="5">
        <f>'Form Responses 1'!C294</f>
        <v>0</v>
      </c>
      <c r="C224" s="5">
        <f>'Form Responses 1'!D294</f>
        <v>0</v>
      </c>
      <c r="D224" s="5">
        <f>'Form Responses 1'!E294</f>
        <v>0</v>
      </c>
      <c r="E224" s="14"/>
      <c r="F224" s="29"/>
      <c r="G224" s="30"/>
      <c r="H224" s="30"/>
      <c r="I224" s="30"/>
      <c r="J224" s="30"/>
      <c r="K224" s="30"/>
      <c r="L224" s="30"/>
      <c r="M224" s="30"/>
      <c r="N224" s="30"/>
      <c r="O224" s="30"/>
      <c r="P224" s="30"/>
      <c r="Q224" s="30"/>
      <c r="R224" s="30"/>
      <c r="S224" s="30"/>
      <c r="T224" s="30"/>
      <c r="U224" s="27"/>
      <c r="V224" s="27"/>
      <c r="W224" s="5"/>
      <c r="X224" s="5"/>
      <c r="Y224" s="5"/>
      <c r="Z224" s="5"/>
      <c r="AA224" s="5"/>
      <c r="AB224" s="5"/>
      <c r="AC224" s="5"/>
      <c r="AD224" s="5"/>
      <c r="AE224" s="5"/>
      <c r="AF224" s="5"/>
      <c r="AG224" s="5"/>
      <c r="AH224" s="5"/>
    </row>
    <row r="225" spans="1:34">
      <c r="A225" s="5">
        <f>'Form Responses 1'!B295</f>
        <v>0</v>
      </c>
      <c r="B225" s="5">
        <f>'Form Responses 1'!C295</f>
        <v>0</v>
      </c>
      <c r="C225" s="5">
        <f>'Form Responses 1'!D295</f>
        <v>0</v>
      </c>
      <c r="D225" s="5">
        <f>'Form Responses 1'!E295</f>
        <v>0</v>
      </c>
      <c r="E225" s="14"/>
      <c r="F225" s="29"/>
      <c r="G225" s="30"/>
      <c r="H225" s="30"/>
      <c r="I225" s="30"/>
      <c r="J225" s="30"/>
      <c r="K225" s="30"/>
      <c r="L225" s="30"/>
      <c r="M225" s="30"/>
      <c r="N225" s="30"/>
      <c r="O225" s="30"/>
      <c r="P225" s="30"/>
      <c r="Q225" s="30"/>
      <c r="R225" s="30"/>
      <c r="S225" s="30"/>
      <c r="T225" s="30"/>
      <c r="U225" s="27"/>
      <c r="V225" s="27"/>
      <c r="W225" s="5"/>
      <c r="X225" s="5"/>
      <c r="Y225" s="5"/>
      <c r="Z225" s="5"/>
      <c r="AA225" s="5"/>
      <c r="AB225" s="5"/>
      <c r="AC225" s="5"/>
      <c r="AD225" s="5"/>
      <c r="AE225" s="5"/>
      <c r="AF225" s="5"/>
      <c r="AG225" s="5"/>
      <c r="AH225" s="5"/>
    </row>
    <row r="226" spans="1:34">
      <c r="A226" s="5">
        <f>'Form Responses 1'!B296</f>
        <v>0</v>
      </c>
      <c r="B226" s="5">
        <f>'Form Responses 1'!C296</f>
        <v>0</v>
      </c>
      <c r="C226" s="5">
        <f>'Form Responses 1'!D296</f>
        <v>0</v>
      </c>
      <c r="D226" s="5">
        <f>'Form Responses 1'!E296</f>
        <v>0</v>
      </c>
      <c r="E226" s="14"/>
      <c r="F226" s="29"/>
      <c r="G226" s="30"/>
      <c r="H226" s="30"/>
      <c r="I226" s="30"/>
      <c r="J226" s="30"/>
      <c r="K226" s="30"/>
      <c r="L226" s="30"/>
      <c r="M226" s="30"/>
      <c r="N226" s="30"/>
      <c r="O226" s="30"/>
      <c r="P226" s="30"/>
      <c r="Q226" s="30"/>
      <c r="R226" s="30"/>
      <c r="S226" s="30"/>
      <c r="T226" s="30"/>
      <c r="U226" s="27"/>
      <c r="V226" s="27"/>
      <c r="W226" s="5"/>
      <c r="X226" s="5"/>
      <c r="Y226" s="5"/>
      <c r="Z226" s="5"/>
      <c r="AA226" s="5"/>
      <c r="AB226" s="5"/>
      <c r="AC226" s="5"/>
      <c r="AD226" s="5"/>
      <c r="AE226" s="5"/>
      <c r="AF226" s="5"/>
      <c r="AG226" s="5"/>
      <c r="AH226" s="5"/>
    </row>
    <row r="227" spans="1:34">
      <c r="A227" s="5">
        <f>'Form Responses 1'!B297</f>
        <v>0</v>
      </c>
      <c r="B227" s="5">
        <f>'Form Responses 1'!C297</f>
        <v>0</v>
      </c>
      <c r="C227" s="5">
        <f>'Form Responses 1'!D297</f>
        <v>0</v>
      </c>
      <c r="D227" s="5">
        <f>'Form Responses 1'!E297</f>
        <v>0</v>
      </c>
      <c r="E227" s="14"/>
      <c r="F227" s="29"/>
      <c r="G227" s="30"/>
      <c r="H227" s="30"/>
      <c r="I227" s="30"/>
      <c r="J227" s="30"/>
      <c r="K227" s="30"/>
      <c r="L227" s="30"/>
      <c r="M227" s="30"/>
      <c r="N227" s="30"/>
      <c r="O227" s="30"/>
      <c r="P227" s="30"/>
      <c r="Q227" s="30"/>
      <c r="R227" s="30"/>
      <c r="S227" s="30"/>
      <c r="T227" s="30"/>
      <c r="U227" s="27"/>
      <c r="V227" s="27"/>
      <c r="W227" s="5"/>
      <c r="X227" s="5"/>
      <c r="Y227" s="5"/>
      <c r="Z227" s="5"/>
      <c r="AA227" s="5"/>
      <c r="AB227" s="5"/>
      <c r="AC227" s="5"/>
      <c r="AD227" s="5"/>
      <c r="AE227" s="5"/>
      <c r="AF227" s="5"/>
      <c r="AG227" s="5"/>
      <c r="AH227" s="5"/>
    </row>
    <row r="228" spans="1:34">
      <c r="A228" s="5">
        <f>'Form Responses 1'!B298</f>
        <v>0</v>
      </c>
      <c r="B228" s="5">
        <f>'Form Responses 1'!C298</f>
        <v>0</v>
      </c>
      <c r="C228" s="5">
        <f>'Form Responses 1'!D298</f>
        <v>0</v>
      </c>
      <c r="D228" s="5">
        <f>'Form Responses 1'!E298</f>
        <v>0</v>
      </c>
      <c r="E228" s="14"/>
      <c r="F228" s="29"/>
      <c r="G228" s="30"/>
      <c r="H228" s="30"/>
      <c r="I228" s="30"/>
      <c r="J228" s="30"/>
      <c r="K228" s="30"/>
      <c r="L228" s="30"/>
      <c r="M228" s="30"/>
      <c r="N228" s="30"/>
      <c r="O228" s="30"/>
      <c r="P228" s="30"/>
      <c r="Q228" s="30"/>
      <c r="R228" s="30"/>
      <c r="S228" s="30"/>
      <c r="T228" s="30"/>
      <c r="U228" s="27"/>
      <c r="V228" s="27"/>
      <c r="W228" s="5"/>
      <c r="X228" s="5"/>
      <c r="Y228" s="5"/>
      <c r="Z228" s="5"/>
      <c r="AA228" s="5"/>
      <c r="AB228" s="5"/>
      <c r="AC228" s="5"/>
      <c r="AD228" s="5"/>
      <c r="AE228" s="5"/>
      <c r="AF228" s="5"/>
      <c r="AG228" s="5"/>
      <c r="AH228" s="5"/>
    </row>
    <row r="229" spans="1:34">
      <c r="A229" s="5">
        <f>'Form Responses 1'!B299</f>
        <v>0</v>
      </c>
      <c r="B229" s="5">
        <f>'Form Responses 1'!C299</f>
        <v>0</v>
      </c>
      <c r="C229" s="5">
        <f>'Form Responses 1'!D299</f>
        <v>0</v>
      </c>
      <c r="D229" s="5">
        <f>'Form Responses 1'!E299</f>
        <v>0</v>
      </c>
      <c r="E229" s="14"/>
      <c r="F229" s="29"/>
      <c r="G229" s="30"/>
      <c r="H229" s="30"/>
      <c r="I229" s="30"/>
      <c r="J229" s="30"/>
      <c r="K229" s="30"/>
      <c r="L229" s="30"/>
      <c r="M229" s="30"/>
      <c r="N229" s="30"/>
      <c r="O229" s="30"/>
      <c r="P229" s="30"/>
      <c r="Q229" s="30"/>
      <c r="R229" s="30"/>
      <c r="S229" s="30"/>
      <c r="T229" s="30"/>
      <c r="U229" s="27"/>
      <c r="V229" s="27"/>
      <c r="W229" s="5"/>
      <c r="X229" s="5"/>
      <c r="Y229" s="5"/>
      <c r="Z229" s="5"/>
      <c r="AA229" s="5"/>
      <c r="AB229" s="5"/>
      <c r="AC229" s="5"/>
      <c r="AD229" s="5"/>
      <c r="AE229" s="5"/>
      <c r="AF229" s="5"/>
      <c r="AG229" s="5"/>
      <c r="AH229" s="5"/>
    </row>
    <row r="230" spans="1:34">
      <c r="A230" s="5">
        <f>'Form Responses 1'!B300</f>
        <v>0</v>
      </c>
      <c r="B230" s="5">
        <f>'Form Responses 1'!C300</f>
        <v>0</v>
      </c>
      <c r="C230" s="5">
        <f>'Form Responses 1'!D300</f>
        <v>0</v>
      </c>
      <c r="D230" s="5">
        <f>'Form Responses 1'!E300</f>
        <v>0</v>
      </c>
      <c r="E230" s="14"/>
      <c r="F230" s="29"/>
      <c r="G230" s="30"/>
      <c r="H230" s="30"/>
      <c r="I230" s="30"/>
      <c r="J230" s="30"/>
      <c r="K230" s="30"/>
      <c r="L230" s="30"/>
      <c r="M230" s="30"/>
      <c r="N230" s="30"/>
      <c r="O230" s="30"/>
      <c r="P230" s="30"/>
      <c r="Q230" s="30"/>
      <c r="R230" s="30"/>
      <c r="S230" s="30"/>
      <c r="T230" s="30"/>
      <c r="U230" s="27"/>
      <c r="V230" s="27"/>
      <c r="W230" s="5"/>
      <c r="X230" s="5"/>
      <c r="Y230" s="5"/>
      <c r="Z230" s="5"/>
      <c r="AA230" s="5"/>
      <c r="AB230" s="5"/>
      <c r="AC230" s="5"/>
      <c r="AD230" s="5"/>
      <c r="AE230" s="5"/>
      <c r="AF230" s="5"/>
      <c r="AG230" s="5"/>
      <c r="AH230" s="5"/>
    </row>
    <row r="231" spans="1:34">
      <c r="A231" s="5">
        <f>'Form Responses 1'!B301</f>
        <v>0</v>
      </c>
      <c r="B231" s="5">
        <f>'Form Responses 1'!C301</f>
        <v>0</v>
      </c>
      <c r="C231" s="5">
        <f>'Form Responses 1'!D301</f>
        <v>0</v>
      </c>
      <c r="D231" s="5">
        <f>'Form Responses 1'!E301</f>
        <v>0</v>
      </c>
      <c r="E231" s="14"/>
      <c r="F231" s="29"/>
      <c r="G231" s="30"/>
      <c r="H231" s="30"/>
      <c r="I231" s="30"/>
      <c r="J231" s="30"/>
      <c r="K231" s="30"/>
      <c r="L231" s="30"/>
      <c r="M231" s="30"/>
      <c r="N231" s="30"/>
      <c r="O231" s="30"/>
      <c r="P231" s="30"/>
      <c r="Q231" s="30"/>
      <c r="R231" s="30"/>
      <c r="S231" s="30"/>
      <c r="T231" s="30"/>
      <c r="U231" s="27"/>
      <c r="V231" s="27"/>
      <c r="W231" s="5"/>
      <c r="X231" s="5"/>
      <c r="Y231" s="5"/>
      <c r="Z231" s="5"/>
      <c r="AA231" s="5"/>
      <c r="AB231" s="5"/>
      <c r="AC231" s="5"/>
      <c r="AD231" s="5"/>
      <c r="AE231" s="5"/>
      <c r="AF231" s="5"/>
      <c r="AG231" s="5"/>
      <c r="AH231" s="5"/>
    </row>
    <row r="232" spans="1:34">
      <c r="A232" s="5">
        <f>'Form Responses 1'!B302</f>
        <v>0</v>
      </c>
      <c r="B232" s="5">
        <f>'Form Responses 1'!C302</f>
        <v>0</v>
      </c>
      <c r="C232" s="5">
        <f>'Form Responses 1'!D302</f>
        <v>0</v>
      </c>
      <c r="D232" s="5">
        <f>'Form Responses 1'!E302</f>
        <v>0</v>
      </c>
      <c r="E232" s="14"/>
      <c r="F232" s="29"/>
      <c r="G232" s="30"/>
      <c r="H232" s="30"/>
      <c r="I232" s="30"/>
      <c r="J232" s="30"/>
      <c r="K232" s="30"/>
      <c r="L232" s="30"/>
      <c r="M232" s="30"/>
      <c r="N232" s="30"/>
      <c r="O232" s="30"/>
      <c r="P232" s="30"/>
      <c r="Q232" s="30"/>
      <c r="R232" s="30"/>
      <c r="S232" s="30"/>
      <c r="T232" s="30"/>
      <c r="U232" s="27"/>
      <c r="V232" s="27"/>
      <c r="W232" s="5"/>
      <c r="X232" s="5"/>
      <c r="Y232" s="5"/>
      <c r="Z232" s="5"/>
      <c r="AA232" s="5"/>
      <c r="AB232" s="5"/>
      <c r="AC232" s="5"/>
      <c r="AD232" s="5"/>
      <c r="AE232" s="5"/>
      <c r="AF232" s="5"/>
      <c r="AG232" s="5"/>
      <c r="AH232" s="5"/>
    </row>
    <row r="233" spans="1:34">
      <c r="A233" s="5">
        <f>'Form Responses 1'!B303</f>
        <v>0</v>
      </c>
      <c r="B233" s="5">
        <f>'Form Responses 1'!C303</f>
        <v>0</v>
      </c>
      <c r="C233" s="5">
        <f>'Form Responses 1'!D303</f>
        <v>0</v>
      </c>
      <c r="D233" s="5">
        <f>'Form Responses 1'!E303</f>
        <v>0</v>
      </c>
      <c r="E233" s="14"/>
      <c r="F233" s="29"/>
      <c r="G233" s="30"/>
      <c r="H233" s="30"/>
      <c r="I233" s="30"/>
      <c r="J233" s="30"/>
      <c r="K233" s="30"/>
      <c r="L233" s="30"/>
      <c r="M233" s="30"/>
      <c r="N233" s="30"/>
      <c r="O233" s="30"/>
      <c r="P233" s="30"/>
      <c r="Q233" s="30"/>
      <c r="R233" s="30"/>
      <c r="S233" s="30"/>
      <c r="T233" s="30"/>
      <c r="U233" s="27"/>
      <c r="V233" s="27"/>
      <c r="W233" s="5"/>
      <c r="X233" s="5"/>
      <c r="Y233" s="5"/>
      <c r="Z233" s="5"/>
      <c r="AA233" s="5"/>
      <c r="AB233" s="5"/>
      <c r="AC233" s="5"/>
      <c r="AD233" s="5"/>
      <c r="AE233" s="5"/>
      <c r="AF233" s="5"/>
      <c r="AG233" s="5"/>
      <c r="AH233" s="5"/>
    </row>
    <row r="234" spans="1:34">
      <c r="A234" s="5">
        <f>'Form Responses 1'!B304</f>
        <v>0</v>
      </c>
      <c r="B234" s="5">
        <f>'Form Responses 1'!C304</f>
        <v>0</v>
      </c>
      <c r="C234" s="5">
        <f>'Form Responses 1'!D304</f>
        <v>0</v>
      </c>
      <c r="D234" s="5">
        <f>'Form Responses 1'!E304</f>
        <v>0</v>
      </c>
      <c r="E234" s="14"/>
      <c r="F234" s="29"/>
      <c r="G234" s="30"/>
      <c r="H234" s="30"/>
      <c r="I234" s="30"/>
      <c r="J234" s="30"/>
      <c r="K234" s="30"/>
      <c r="L234" s="30"/>
      <c r="M234" s="30"/>
      <c r="N234" s="30"/>
      <c r="O234" s="30"/>
      <c r="P234" s="30"/>
      <c r="Q234" s="30"/>
      <c r="R234" s="30"/>
      <c r="S234" s="30"/>
      <c r="T234" s="30"/>
      <c r="U234" s="27"/>
      <c r="V234" s="27"/>
      <c r="W234" s="5"/>
      <c r="X234" s="5"/>
      <c r="Y234" s="5"/>
      <c r="Z234" s="5"/>
      <c r="AA234" s="5"/>
      <c r="AB234" s="5"/>
      <c r="AC234" s="5"/>
      <c r="AD234" s="5"/>
      <c r="AE234" s="5"/>
      <c r="AF234" s="5"/>
      <c r="AG234" s="5"/>
      <c r="AH234" s="5"/>
    </row>
    <row r="235" spans="1:34">
      <c r="A235" s="5">
        <f>'Form Responses 1'!B305</f>
        <v>0</v>
      </c>
      <c r="B235" s="5">
        <f>'Form Responses 1'!C305</f>
        <v>0</v>
      </c>
      <c r="C235" s="5">
        <f>'Form Responses 1'!D305</f>
        <v>0</v>
      </c>
      <c r="D235" s="5">
        <f>'Form Responses 1'!E305</f>
        <v>0</v>
      </c>
      <c r="E235" s="14"/>
      <c r="F235" s="29"/>
      <c r="G235" s="30"/>
      <c r="H235" s="30"/>
      <c r="I235" s="30"/>
      <c r="J235" s="30"/>
      <c r="K235" s="30"/>
      <c r="L235" s="30"/>
      <c r="M235" s="30"/>
      <c r="N235" s="30"/>
      <c r="O235" s="30"/>
      <c r="P235" s="30"/>
      <c r="Q235" s="30"/>
      <c r="R235" s="30"/>
      <c r="S235" s="30"/>
      <c r="T235" s="30"/>
      <c r="U235" s="27"/>
      <c r="V235" s="27"/>
      <c r="W235" s="5"/>
      <c r="X235" s="5"/>
      <c r="Y235" s="5"/>
      <c r="Z235" s="5"/>
      <c r="AA235" s="5"/>
      <c r="AB235" s="5"/>
      <c r="AC235" s="5"/>
      <c r="AD235" s="5"/>
      <c r="AE235" s="5"/>
      <c r="AF235" s="5"/>
      <c r="AG235" s="5"/>
      <c r="AH235" s="5"/>
    </row>
    <row r="236" spans="1:34">
      <c r="A236" s="5">
        <f>'Form Responses 1'!B306</f>
        <v>0</v>
      </c>
      <c r="B236" s="5">
        <f>'Form Responses 1'!C306</f>
        <v>0</v>
      </c>
      <c r="C236" s="5">
        <f>'Form Responses 1'!D306</f>
        <v>0</v>
      </c>
      <c r="D236" s="5">
        <f>'Form Responses 1'!E306</f>
        <v>0</v>
      </c>
      <c r="E236" s="14"/>
      <c r="F236" s="29"/>
      <c r="G236" s="30"/>
      <c r="H236" s="30"/>
      <c r="I236" s="30"/>
      <c r="J236" s="30"/>
      <c r="K236" s="30"/>
      <c r="L236" s="30"/>
      <c r="M236" s="30"/>
      <c r="N236" s="30"/>
      <c r="O236" s="30"/>
      <c r="P236" s="30"/>
      <c r="Q236" s="30"/>
      <c r="R236" s="30"/>
      <c r="S236" s="30"/>
      <c r="T236" s="30"/>
      <c r="U236" s="27"/>
      <c r="V236" s="27"/>
      <c r="W236" s="5"/>
      <c r="X236" s="5"/>
      <c r="Y236" s="5"/>
      <c r="Z236" s="5"/>
      <c r="AA236" s="5"/>
      <c r="AB236" s="5"/>
      <c r="AC236" s="5"/>
      <c r="AD236" s="5"/>
      <c r="AE236" s="5"/>
      <c r="AF236" s="5"/>
      <c r="AG236" s="5"/>
      <c r="AH236" s="5"/>
    </row>
    <row r="237" spans="1:34">
      <c r="A237" s="5">
        <f>'Form Responses 1'!B307</f>
        <v>0</v>
      </c>
      <c r="B237" s="5">
        <f>'Form Responses 1'!C307</f>
        <v>0</v>
      </c>
      <c r="C237" s="5">
        <f>'Form Responses 1'!D307</f>
        <v>0</v>
      </c>
      <c r="D237" s="5">
        <f>'Form Responses 1'!E307</f>
        <v>0</v>
      </c>
      <c r="E237" s="14"/>
      <c r="F237" s="29"/>
      <c r="G237" s="30"/>
      <c r="H237" s="30"/>
      <c r="I237" s="30"/>
      <c r="J237" s="30"/>
      <c r="K237" s="30"/>
      <c r="L237" s="30"/>
      <c r="M237" s="30"/>
      <c r="N237" s="30"/>
      <c r="O237" s="30"/>
      <c r="P237" s="30"/>
      <c r="Q237" s="30"/>
      <c r="R237" s="30"/>
      <c r="S237" s="30"/>
      <c r="T237" s="30"/>
      <c r="U237" s="27"/>
      <c r="V237" s="27"/>
      <c r="W237" s="5"/>
      <c r="X237" s="5"/>
      <c r="Y237" s="5"/>
      <c r="Z237" s="5"/>
      <c r="AA237" s="5"/>
      <c r="AB237" s="5"/>
      <c r="AC237" s="5"/>
      <c r="AD237" s="5"/>
      <c r="AE237" s="5"/>
      <c r="AF237" s="5"/>
      <c r="AG237" s="5"/>
      <c r="AH237" s="5"/>
    </row>
    <row r="238" spans="1:34">
      <c r="A238" s="5">
        <f>'Form Responses 1'!B308</f>
        <v>0</v>
      </c>
      <c r="B238" s="5">
        <f>'Form Responses 1'!C308</f>
        <v>0</v>
      </c>
      <c r="C238" s="5">
        <f>'Form Responses 1'!D308</f>
        <v>0</v>
      </c>
      <c r="D238" s="5">
        <f>'Form Responses 1'!E308</f>
        <v>0</v>
      </c>
      <c r="E238" s="14"/>
      <c r="F238" s="29"/>
      <c r="G238" s="30"/>
      <c r="H238" s="30"/>
      <c r="I238" s="30"/>
      <c r="J238" s="30"/>
      <c r="K238" s="30"/>
      <c r="L238" s="30"/>
      <c r="M238" s="30"/>
      <c r="N238" s="30"/>
      <c r="O238" s="30"/>
      <c r="P238" s="30"/>
      <c r="Q238" s="30"/>
      <c r="R238" s="30"/>
      <c r="S238" s="30"/>
      <c r="T238" s="30"/>
      <c r="U238" s="27"/>
      <c r="V238" s="27"/>
      <c r="W238" s="5"/>
      <c r="X238" s="5"/>
      <c r="Y238" s="5"/>
      <c r="Z238" s="5"/>
      <c r="AA238" s="5"/>
      <c r="AB238" s="5"/>
      <c r="AC238" s="5"/>
      <c r="AD238" s="5"/>
      <c r="AE238" s="5"/>
      <c r="AF238" s="5"/>
      <c r="AG238" s="5"/>
      <c r="AH238" s="5"/>
    </row>
    <row r="239" spans="1:34">
      <c r="A239" s="5">
        <f>'Form Responses 1'!B309</f>
        <v>0</v>
      </c>
      <c r="B239" s="5">
        <f>'Form Responses 1'!C309</f>
        <v>0</v>
      </c>
      <c r="C239" s="5">
        <f>'Form Responses 1'!D309</f>
        <v>0</v>
      </c>
      <c r="D239" s="5">
        <f>'Form Responses 1'!E309</f>
        <v>0</v>
      </c>
      <c r="E239" s="14"/>
      <c r="F239" s="29"/>
      <c r="G239" s="30"/>
      <c r="H239" s="30"/>
      <c r="I239" s="30"/>
      <c r="J239" s="30"/>
      <c r="K239" s="30"/>
      <c r="L239" s="30"/>
      <c r="M239" s="30"/>
      <c r="N239" s="30"/>
      <c r="O239" s="30"/>
      <c r="P239" s="30"/>
      <c r="Q239" s="30"/>
      <c r="R239" s="30"/>
      <c r="S239" s="30"/>
      <c r="T239" s="30"/>
      <c r="U239" s="27"/>
      <c r="V239" s="27"/>
      <c r="W239" s="5"/>
      <c r="X239" s="5"/>
      <c r="Y239" s="5"/>
      <c r="Z239" s="5"/>
      <c r="AA239" s="5"/>
      <c r="AB239" s="5"/>
      <c r="AC239" s="5"/>
      <c r="AD239" s="5"/>
      <c r="AE239" s="5"/>
      <c r="AF239" s="5"/>
      <c r="AG239" s="5"/>
      <c r="AH239" s="5"/>
    </row>
    <row r="240" spans="1:34">
      <c r="A240" s="5">
        <f>'Form Responses 1'!B310</f>
        <v>0</v>
      </c>
      <c r="B240" s="5">
        <f>'Form Responses 1'!C310</f>
        <v>0</v>
      </c>
      <c r="C240" s="5">
        <f>'Form Responses 1'!D310</f>
        <v>0</v>
      </c>
      <c r="D240" s="5">
        <f>'Form Responses 1'!E310</f>
        <v>0</v>
      </c>
      <c r="E240" s="14"/>
      <c r="F240" s="29"/>
      <c r="G240" s="30"/>
      <c r="H240" s="30"/>
      <c r="I240" s="30"/>
      <c r="J240" s="30"/>
      <c r="K240" s="30"/>
      <c r="L240" s="30"/>
      <c r="M240" s="30"/>
      <c r="N240" s="30"/>
      <c r="O240" s="30"/>
      <c r="P240" s="30"/>
      <c r="Q240" s="30"/>
      <c r="R240" s="30"/>
      <c r="S240" s="30"/>
      <c r="T240" s="30"/>
      <c r="U240" s="27"/>
      <c r="V240" s="27"/>
      <c r="W240" s="5"/>
      <c r="X240" s="5"/>
      <c r="Y240" s="5"/>
      <c r="Z240" s="5"/>
      <c r="AA240" s="5"/>
      <c r="AB240" s="5"/>
      <c r="AC240" s="5"/>
      <c r="AD240" s="5"/>
      <c r="AE240" s="5"/>
      <c r="AF240" s="5"/>
      <c r="AG240" s="5"/>
      <c r="AH240" s="5"/>
    </row>
    <row r="241" spans="1:34">
      <c r="A241" s="5">
        <f>'Form Responses 1'!B311</f>
        <v>0</v>
      </c>
      <c r="B241" s="5">
        <f>'Form Responses 1'!C311</f>
        <v>0</v>
      </c>
      <c r="C241" s="5">
        <f>'Form Responses 1'!D311</f>
        <v>0</v>
      </c>
      <c r="D241" s="5">
        <f>'Form Responses 1'!E311</f>
        <v>0</v>
      </c>
      <c r="E241" s="14"/>
      <c r="F241" s="29"/>
      <c r="G241" s="30"/>
      <c r="H241" s="30"/>
      <c r="I241" s="30"/>
      <c r="J241" s="30"/>
      <c r="K241" s="30"/>
      <c r="L241" s="30"/>
      <c r="M241" s="30"/>
      <c r="N241" s="30"/>
      <c r="O241" s="30"/>
      <c r="P241" s="30"/>
      <c r="Q241" s="30"/>
      <c r="R241" s="30"/>
      <c r="S241" s="30"/>
      <c r="T241" s="30"/>
      <c r="U241" s="27"/>
      <c r="V241" s="27"/>
      <c r="W241" s="5"/>
      <c r="X241" s="5"/>
      <c r="Y241" s="5"/>
      <c r="Z241" s="5"/>
      <c r="AA241" s="5"/>
      <c r="AB241" s="5"/>
      <c r="AC241" s="5"/>
      <c r="AD241" s="5"/>
      <c r="AE241" s="5"/>
      <c r="AF241" s="5"/>
      <c r="AG241" s="5"/>
      <c r="AH241" s="5"/>
    </row>
    <row r="242" spans="1:34">
      <c r="A242" s="5">
        <f>'Form Responses 1'!B312</f>
        <v>0</v>
      </c>
      <c r="B242" s="5">
        <f>'Form Responses 1'!C312</f>
        <v>0</v>
      </c>
      <c r="C242" s="5">
        <f>'Form Responses 1'!D312</f>
        <v>0</v>
      </c>
      <c r="D242" s="5">
        <f>'Form Responses 1'!E312</f>
        <v>0</v>
      </c>
      <c r="E242" s="14"/>
      <c r="F242" s="29"/>
      <c r="G242" s="30"/>
      <c r="H242" s="30"/>
      <c r="I242" s="30"/>
      <c r="J242" s="30"/>
      <c r="K242" s="30"/>
      <c r="L242" s="30"/>
      <c r="M242" s="30"/>
      <c r="N242" s="30"/>
      <c r="O242" s="30"/>
      <c r="P242" s="30"/>
      <c r="Q242" s="30"/>
      <c r="R242" s="30"/>
      <c r="S242" s="30"/>
      <c r="T242" s="30"/>
      <c r="U242" s="27"/>
      <c r="V242" s="27"/>
      <c r="W242" s="5"/>
      <c r="X242" s="5"/>
      <c r="Y242" s="5"/>
      <c r="Z242" s="5"/>
      <c r="AA242" s="5"/>
      <c r="AB242" s="5"/>
      <c r="AC242" s="5"/>
      <c r="AD242" s="5"/>
      <c r="AE242" s="5"/>
      <c r="AF242" s="5"/>
      <c r="AG242" s="5"/>
      <c r="AH242" s="5"/>
    </row>
    <row r="243" spans="1:34">
      <c r="A243" s="5">
        <f>'Form Responses 1'!B313</f>
        <v>0</v>
      </c>
      <c r="B243" s="5">
        <f>'Form Responses 1'!C313</f>
        <v>0</v>
      </c>
      <c r="C243" s="5">
        <f>'Form Responses 1'!D313</f>
        <v>0</v>
      </c>
      <c r="D243" s="5">
        <f>'Form Responses 1'!E313</f>
        <v>0</v>
      </c>
      <c r="E243" s="14"/>
      <c r="F243" s="29"/>
      <c r="G243" s="30"/>
      <c r="H243" s="30"/>
      <c r="I243" s="30"/>
      <c r="J243" s="30"/>
      <c r="K243" s="30"/>
      <c r="L243" s="30"/>
      <c r="M243" s="30"/>
      <c r="N243" s="30"/>
      <c r="O243" s="30"/>
      <c r="P243" s="30"/>
      <c r="Q243" s="30"/>
      <c r="R243" s="30"/>
      <c r="S243" s="30"/>
      <c r="T243" s="30"/>
      <c r="U243" s="27"/>
      <c r="V243" s="27"/>
      <c r="W243" s="5"/>
      <c r="X243" s="5"/>
      <c r="Y243" s="5"/>
      <c r="Z243" s="5"/>
      <c r="AA243" s="5"/>
      <c r="AB243" s="5"/>
      <c r="AC243" s="5"/>
      <c r="AD243" s="5"/>
      <c r="AE243" s="5"/>
      <c r="AF243" s="5"/>
      <c r="AG243" s="5"/>
      <c r="AH243" s="5"/>
    </row>
    <row r="244" spans="1:34">
      <c r="A244" s="5">
        <f>'Form Responses 1'!B314</f>
        <v>0</v>
      </c>
      <c r="B244" s="5">
        <f>'Form Responses 1'!C314</f>
        <v>0</v>
      </c>
      <c r="C244" s="5">
        <f>'Form Responses 1'!D314</f>
        <v>0</v>
      </c>
      <c r="D244" s="5">
        <f>'Form Responses 1'!E314</f>
        <v>0</v>
      </c>
      <c r="E244" s="14"/>
      <c r="F244" s="29"/>
      <c r="G244" s="30"/>
      <c r="H244" s="30"/>
      <c r="I244" s="30"/>
      <c r="J244" s="30"/>
      <c r="K244" s="30"/>
      <c r="L244" s="30"/>
      <c r="M244" s="30"/>
      <c r="N244" s="30"/>
      <c r="O244" s="30"/>
      <c r="P244" s="30"/>
      <c r="Q244" s="30"/>
      <c r="R244" s="30"/>
      <c r="S244" s="30"/>
      <c r="T244" s="30"/>
      <c r="U244" s="27"/>
      <c r="V244" s="27"/>
      <c r="W244" s="5"/>
      <c r="X244" s="5"/>
      <c r="Y244" s="5"/>
      <c r="Z244" s="5"/>
      <c r="AA244" s="5"/>
      <c r="AB244" s="5"/>
      <c r="AC244" s="5"/>
      <c r="AD244" s="5"/>
      <c r="AE244" s="5"/>
      <c r="AF244" s="5"/>
      <c r="AG244" s="5"/>
      <c r="AH244" s="5"/>
    </row>
    <row r="245" spans="1:34">
      <c r="A245" s="5">
        <f>'Form Responses 1'!B315</f>
        <v>0</v>
      </c>
      <c r="B245" s="5">
        <f>'Form Responses 1'!C315</f>
        <v>0</v>
      </c>
      <c r="C245" s="5">
        <f>'Form Responses 1'!D315</f>
        <v>0</v>
      </c>
      <c r="D245" s="5">
        <f>'Form Responses 1'!E315</f>
        <v>0</v>
      </c>
      <c r="E245" s="14"/>
      <c r="F245" s="29"/>
      <c r="G245" s="30"/>
      <c r="H245" s="30"/>
      <c r="I245" s="30"/>
      <c r="J245" s="30"/>
      <c r="K245" s="30"/>
      <c r="L245" s="30"/>
      <c r="M245" s="30"/>
      <c r="N245" s="30"/>
      <c r="O245" s="30"/>
      <c r="P245" s="30"/>
      <c r="Q245" s="30"/>
      <c r="R245" s="30"/>
      <c r="S245" s="30"/>
      <c r="T245" s="30"/>
      <c r="U245" s="27"/>
      <c r="V245" s="27"/>
      <c r="W245" s="5"/>
      <c r="X245" s="5"/>
      <c r="Y245" s="5"/>
      <c r="Z245" s="5"/>
      <c r="AA245" s="5"/>
      <c r="AB245" s="5"/>
      <c r="AC245" s="5"/>
      <c r="AD245" s="5"/>
      <c r="AE245" s="5"/>
      <c r="AF245" s="5"/>
      <c r="AG245" s="5"/>
      <c r="AH245" s="5"/>
    </row>
    <row r="246" spans="1:34">
      <c r="A246" s="5">
        <f>'Form Responses 1'!B316</f>
        <v>0</v>
      </c>
      <c r="B246" s="5">
        <f>'Form Responses 1'!C316</f>
        <v>0</v>
      </c>
      <c r="C246" s="5">
        <f>'Form Responses 1'!D316</f>
        <v>0</v>
      </c>
      <c r="D246" s="5">
        <f>'Form Responses 1'!E316</f>
        <v>0</v>
      </c>
      <c r="E246" s="14"/>
      <c r="F246" s="29"/>
      <c r="G246" s="30"/>
      <c r="H246" s="30"/>
      <c r="I246" s="30"/>
      <c r="J246" s="30"/>
      <c r="K246" s="30"/>
      <c r="L246" s="30"/>
      <c r="M246" s="30"/>
      <c r="N246" s="30"/>
      <c r="O246" s="30"/>
      <c r="P246" s="30"/>
      <c r="Q246" s="30"/>
      <c r="R246" s="30"/>
      <c r="S246" s="30"/>
      <c r="T246" s="30"/>
      <c r="U246" s="27"/>
      <c r="V246" s="27"/>
      <c r="W246" s="5"/>
      <c r="X246" s="5"/>
      <c r="Y246" s="5"/>
      <c r="Z246" s="5"/>
      <c r="AA246" s="5"/>
      <c r="AB246" s="5"/>
      <c r="AC246" s="5"/>
      <c r="AD246" s="5"/>
      <c r="AE246" s="5"/>
      <c r="AF246" s="5"/>
      <c r="AG246" s="5"/>
      <c r="AH246" s="5"/>
    </row>
    <row r="247" spans="1:34">
      <c r="A247" s="5">
        <f>'Form Responses 1'!B317</f>
        <v>0</v>
      </c>
      <c r="B247" s="5">
        <f>'Form Responses 1'!C317</f>
        <v>0</v>
      </c>
      <c r="C247" s="5">
        <f>'Form Responses 1'!D317</f>
        <v>0</v>
      </c>
      <c r="D247" s="5">
        <f>'Form Responses 1'!E317</f>
        <v>0</v>
      </c>
      <c r="E247" s="14"/>
      <c r="F247" s="29"/>
      <c r="G247" s="30"/>
      <c r="H247" s="30"/>
      <c r="I247" s="30"/>
      <c r="J247" s="30"/>
      <c r="K247" s="30"/>
      <c r="L247" s="30"/>
      <c r="M247" s="30"/>
      <c r="N247" s="30"/>
      <c r="O247" s="30"/>
      <c r="P247" s="30"/>
      <c r="Q247" s="30"/>
      <c r="R247" s="30"/>
      <c r="S247" s="30"/>
      <c r="T247" s="30"/>
      <c r="U247" s="27"/>
      <c r="V247" s="27"/>
      <c r="W247" s="5"/>
      <c r="X247" s="5"/>
      <c r="Y247" s="5"/>
      <c r="Z247" s="5"/>
      <c r="AA247" s="5"/>
      <c r="AB247" s="5"/>
      <c r="AC247" s="5"/>
      <c r="AD247" s="5"/>
      <c r="AE247" s="5"/>
      <c r="AF247" s="5"/>
      <c r="AG247" s="5"/>
      <c r="AH247" s="5"/>
    </row>
    <row r="248" spans="1:34">
      <c r="A248" s="5">
        <f>'Form Responses 1'!B318</f>
        <v>0</v>
      </c>
      <c r="B248" s="5">
        <f>'Form Responses 1'!C318</f>
        <v>0</v>
      </c>
      <c r="C248" s="5">
        <f>'Form Responses 1'!D318</f>
        <v>0</v>
      </c>
      <c r="D248" s="5">
        <f>'Form Responses 1'!E318</f>
        <v>0</v>
      </c>
      <c r="E248" s="14"/>
      <c r="F248" s="29"/>
      <c r="G248" s="30"/>
      <c r="H248" s="30"/>
      <c r="I248" s="30"/>
      <c r="J248" s="30"/>
      <c r="K248" s="30"/>
      <c r="L248" s="30"/>
      <c r="M248" s="30"/>
      <c r="N248" s="30"/>
      <c r="O248" s="30"/>
      <c r="P248" s="30"/>
      <c r="Q248" s="30"/>
      <c r="R248" s="30"/>
      <c r="S248" s="30"/>
      <c r="T248" s="30"/>
      <c r="U248" s="27"/>
      <c r="V248" s="27"/>
      <c r="W248" s="5"/>
      <c r="X248" s="5"/>
      <c r="Y248" s="5"/>
      <c r="Z248" s="5"/>
      <c r="AA248" s="5"/>
      <c r="AB248" s="5"/>
      <c r="AC248" s="5"/>
      <c r="AD248" s="5"/>
      <c r="AE248" s="5"/>
      <c r="AF248" s="5"/>
      <c r="AG248" s="5"/>
      <c r="AH248" s="5"/>
    </row>
    <row r="249" spans="1:34">
      <c r="A249" s="5">
        <f>'Form Responses 1'!B319</f>
        <v>0</v>
      </c>
      <c r="B249" s="5">
        <f>'Form Responses 1'!C319</f>
        <v>0</v>
      </c>
      <c r="C249" s="5">
        <f>'Form Responses 1'!D319</f>
        <v>0</v>
      </c>
      <c r="D249" s="5">
        <f>'Form Responses 1'!E319</f>
        <v>0</v>
      </c>
      <c r="E249" s="14"/>
      <c r="F249" s="29"/>
      <c r="G249" s="30"/>
      <c r="H249" s="30"/>
      <c r="I249" s="30"/>
      <c r="J249" s="30"/>
      <c r="K249" s="30"/>
      <c r="L249" s="30"/>
      <c r="M249" s="30"/>
      <c r="N249" s="30"/>
      <c r="O249" s="30"/>
      <c r="P249" s="30"/>
      <c r="Q249" s="30"/>
      <c r="R249" s="30"/>
      <c r="S249" s="30"/>
      <c r="T249" s="30"/>
      <c r="U249" s="27"/>
      <c r="V249" s="27"/>
      <c r="W249" s="5"/>
      <c r="X249" s="5"/>
      <c r="Y249" s="5"/>
      <c r="Z249" s="5"/>
      <c r="AA249" s="5"/>
      <c r="AB249" s="5"/>
      <c r="AC249" s="5"/>
      <c r="AD249" s="5"/>
      <c r="AE249" s="5"/>
      <c r="AF249" s="5"/>
      <c r="AG249" s="5"/>
      <c r="AH249" s="5"/>
    </row>
    <row r="250" spans="1:34">
      <c r="A250" s="5">
        <f>'Form Responses 1'!B320</f>
        <v>0</v>
      </c>
      <c r="B250" s="5">
        <f>'Form Responses 1'!C320</f>
        <v>0</v>
      </c>
      <c r="C250" s="5">
        <f>'Form Responses 1'!D320</f>
        <v>0</v>
      </c>
      <c r="D250" s="5">
        <f>'Form Responses 1'!E320</f>
        <v>0</v>
      </c>
      <c r="E250" s="14"/>
      <c r="F250" s="29"/>
      <c r="G250" s="30"/>
      <c r="H250" s="30"/>
      <c r="I250" s="30"/>
      <c r="J250" s="30"/>
      <c r="K250" s="30"/>
      <c r="L250" s="30"/>
      <c r="M250" s="30"/>
      <c r="N250" s="30"/>
      <c r="O250" s="30"/>
      <c r="P250" s="30"/>
      <c r="Q250" s="30"/>
      <c r="R250" s="30"/>
      <c r="S250" s="30"/>
      <c r="T250" s="30"/>
      <c r="U250" s="27"/>
      <c r="V250" s="27"/>
      <c r="W250" s="5"/>
      <c r="X250" s="5"/>
      <c r="Y250" s="5"/>
      <c r="Z250" s="5"/>
      <c r="AA250" s="5"/>
      <c r="AB250" s="5"/>
      <c r="AC250" s="5"/>
      <c r="AD250" s="5"/>
      <c r="AE250" s="5"/>
      <c r="AF250" s="5"/>
      <c r="AG250" s="5"/>
      <c r="AH250" s="5"/>
    </row>
    <row r="251" spans="1:34">
      <c r="A251" s="5">
        <f>'Form Responses 1'!B321</f>
        <v>0</v>
      </c>
      <c r="B251" s="5">
        <f>'Form Responses 1'!C321</f>
        <v>0</v>
      </c>
      <c r="C251" s="5">
        <f>'Form Responses 1'!D321</f>
        <v>0</v>
      </c>
      <c r="D251" s="5">
        <f>'Form Responses 1'!E321</f>
        <v>0</v>
      </c>
      <c r="E251" s="14"/>
      <c r="F251" s="29"/>
      <c r="G251" s="30"/>
      <c r="H251" s="30"/>
      <c r="I251" s="30"/>
      <c r="J251" s="30"/>
      <c r="K251" s="30"/>
      <c r="L251" s="30"/>
      <c r="M251" s="30"/>
      <c r="N251" s="30"/>
      <c r="O251" s="30"/>
      <c r="P251" s="30"/>
      <c r="Q251" s="30"/>
      <c r="R251" s="30"/>
      <c r="S251" s="30"/>
      <c r="T251" s="30"/>
      <c r="U251" s="27"/>
      <c r="V251" s="27"/>
      <c r="W251" s="5"/>
      <c r="X251" s="5"/>
      <c r="Y251" s="5"/>
      <c r="Z251" s="5"/>
      <c r="AA251" s="5"/>
      <c r="AB251" s="5"/>
      <c r="AC251" s="5"/>
      <c r="AD251" s="5"/>
      <c r="AE251" s="5"/>
      <c r="AF251" s="5"/>
      <c r="AG251" s="5"/>
      <c r="AH251" s="5"/>
    </row>
    <row r="252" spans="1:34">
      <c r="A252" s="5">
        <f>'Form Responses 1'!B322</f>
        <v>0</v>
      </c>
      <c r="B252" s="5">
        <f>'Form Responses 1'!C322</f>
        <v>0</v>
      </c>
      <c r="C252" s="5">
        <f>'Form Responses 1'!D322</f>
        <v>0</v>
      </c>
      <c r="D252" s="5">
        <f>'Form Responses 1'!E322</f>
        <v>0</v>
      </c>
      <c r="E252" s="14"/>
      <c r="F252" s="29"/>
      <c r="G252" s="30"/>
      <c r="H252" s="30"/>
      <c r="I252" s="30"/>
      <c r="J252" s="30"/>
      <c r="K252" s="30"/>
      <c r="L252" s="30"/>
      <c r="M252" s="30"/>
      <c r="N252" s="30"/>
      <c r="O252" s="30"/>
      <c r="P252" s="30"/>
      <c r="Q252" s="30"/>
      <c r="R252" s="30"/>
      <c r="S252" s="30"/>
      <c r="T252" s="30"/>
      <c r="U252" s="27"/>
      <c r="V252" s="27"/>
      <c r="W252" s="5"/>
      <c r="X252" s="5"/>
      <c r="Y252" s="5"/>
      <c r="Z252" s="5"/>
      <c r="AA252" s="5"/>
      <c r="AB252" s="5"/>
      <c r="AC252" s="5"/>
      <c r="AD252" s="5"/>
      <c r="AE252" s="5"/>
      <c r="AF252" s="5"/>
      <c r="AG252" s="5"/>
      <c r="AH252" s="5"/>
    </row>
    <row r="253" spans="1:34">
      <c r="A253" s="5">
        <f>'Form Responses 1'!B323</f>
        <v>0</v>
      </c>
      <c r="B253" s="5">
        <f>'Form Responses 1'!C323</f>
        <v>0</v>
      </c>
      <c r="C253" s="5">
        <f>'Form Responses 1'!D323</f>
        <v>0</v>
      </c>
      <c r="D253" s="5">
        <f>'Form Responses 1'!E323</f>
        <v>0</v>
      </c>
      <c r="E253" s="14"/>
      <c r="F253" s="29"/>
      <c r="G253" s="30"/>
      <c r="H253" s="30"/>
      <c r="I253" s="30"/>
      <c r="J253" s="30"/>
      <c r="K253" s="30"/>
      <c r="L253" s="30"/>
      <c r="M253" s="30"/>
      <c r="N253" s="30"/>
      <c r="O253" s="30"/>
      <c r="P253" s="30"/>
      <c r="Q253" s="30"/>
      <c r="R253" s="30"/>
      <c r="S253" s="30"/>
      <c r="T253" s="30"/>
      <c r="U253" s="27"/>
      <c r="V253" s="27"/>
      <c r="W253" s="5"/>
      <c r="X253" s="5"/>
      <c r="Y253" s="5"/>
      <c r="Z253" s="5"/>
      <c r="AA253" s="5"/>
      <c r="AB253" s="5"/>
      <c r="AC253" s="5"/>
      <c r="AD253" s="5"/>
      <c r="AE253" s="5"/>
      <c r="AF253" s="5"/>
      <c r="AG253" s="5"/>
      <c r="AH253" s="5"/>
    </row>
    <row r="254" spans="1:34">
      <c r="A254" s="5">
        <f>'Form Responses 1'!B324</f>
        <v>0</v>
      </c>
      <c r="B254" s="5">
        <f>'Form Responses 1'!C324</f>
        <v>0</v>
      </c>
      <c r="C254" s="5">
        <f>'Form Responses 1'!D324</f>
        <v>0</v>
      </c>
      <c r="D254" s="5">
        <f>'Form Responses 1'!E324</f>
        <v>0</v>
      </c>
      <c r="E254" s="14"/>
      <c r="F254" s="29"/>
      <c r="G254" s="30"/>
      <c r="H254" s="30"/>
      <c r="I254" s="30"/>
      <c r="J254" s="30"/>
      <c r="K254" s="30"/>
      <c r="L254" s="30"/>
      <c r="M254" s="30"/>
      <c r="N254" s="30"/>
      <c r="O254" s="30"/>
      <c r="P254" s="30"/>
      <c r="Q254" s="30"/>
      <c r="R254" s="30"/>
      <c r="S254" s="30"/>
      <c r="T254" s="30"/>
      <c r="U254" s="27"/>
      <c r="V254" s="27"/>
      <c r="W254" s="5"/>
      <c r="X254" s="5"/>
      <c r="Y254" s="5"/>
      <c r="Z254" s="5"/>
      <c r="AA254" s="5"/>
      <c r="AB254" s="5"/>
      <c r="AC254" s="5"/>
      <c r="AD254" s="5"/>
      <c r="AE254" s="5"/>
      <c r="AF254" s="5"/>
      <c r="AG254" s="5"/>
      <c r="AH254" s="5"/>
    </row>
    <row r="255" spans="1:34">
      <c r="A255" s="5">
        <f>'Form Responses 1'!B325</f>
        <v>0</v>
      </c>
      <c r="B255" s="5">
        <f>'Form Responses 1'!C325</f>
        <v>0</v>
      </c>
      <c r="C255" s="5">
        <f>'Form Responses 1'!D325</f>
        <v>0</v>
      </c>
      <c r="D255" s="5">
        <f>'Form Responses 1'!E325</f>
        <v>0</v>
      </c>
      <c r="E255" s="14"/>
      <c r="F255" s="29"/>
      <c r="G255" s="30"/>
      <c r="H255" s="30"/>
      <c r="I255" s="30"/>
      <c r="J255" s="30"/>
      <c r="K255" s="30"/>
      <c r="L255" s="30"/>
      <c r="M255" s="30"/>
      <c r="N255" s="30"/>
      <c r="O255" s="30"/>
      <c r="P255" s="30"/>
      <c r="Q255" s="30"/>
      <c r="R255" s="30"/>
      <c r="S255" s="30"/>
      <c r="T255" s="30"/>
      <c r="U255" s="27"/>
      <c r="V255" s="27"/>
      <c r="W255" s="5"/>
      <c r="X255" s="5"/>
      <c r="Y255" s="5"/>
      <c r="Z255" s="5"/>
      <c r="AA255" s="5"/>
      <c r="AB255" s="5"/>
      <c r="AC255" s="5"/>
      <c r="AD255" s="5"/>
      <c r="AE255" s="5"/>
      <c r="AF255" s="5"/>
      <c r="AG255" s="5"/>
      <c r="AH255" s="5"/>
    </row>
    <row r="256" spans="1:34">
      <c r="A256" s="5">
        <f>'Form Responses 1'!B326</f>
        <v>0</v>
      </c>
      <c r="B256" s="5">
        <f>'Form Responses 1'!C326</f>
        <v>0</v>
      </c>
      <c r="C256" s="5">
        <f>'Form Responses 1'!D326</f>
        <v>0</v>
      </c>
      <c r="D256" s="5">
        <f>'Form Responses 1'!E326</f>
        <v>0</v>
      </c>
      <c r="E256" s="14"/>
      <c r="F256" s="29"/>
      <c r="G256" s="30"/>
      <c r="H256" s="30"/>
      <c r="I256" s="30"/>
      <c r="J256" s="30"/>
      <c r="K256" s="30"/>
      <c r="L256" s="30"/>
      <c r="M256" s="30"/>
      <c r="N256" s="30"/>
      <c r="O256" s="30"/>
      <c r="P256" s="30"/>
      <c r="Q256" s="30"/>
      <c r="R256" s="30"/>
      <c r="S256" s="30"/>
      <c r="T256" s="30"/>
      <c r="U256" s="27"/>
      <c r="V256" s="27"/>
      <c r="W256" s="5"/>
      <c r="X256" s="5"/>
      <c r="Y256" s="5"/>
      <c r="Z256" s="5"/>
      <c r="AA256" s="5"/>
      <c r="AB256" s="5"/>
      <c r="AC256" s="5"/>
      <c r="AD256" s="5"/>
      <c r="AE256" s="5"/>
      <c r="AF256" s="5"/>
      <c r="AG256" s="5"/>
      <c r="AH256" s="5"/>
    </row>
    <row r="257" spans="1:34">
      <c r="A257" s="5">
        <f>'Form Responses 1'!B327</f>
        <v>0</v>
      </c>
      <c r="B257" s="5">
        <f>'Form Responses 1'!C327</f>
        <v>0</v>
      </c>
      <c r="C257" s="5">
        <f>'Form Responses 1'!D327</f>
        <v>0</v>
      </c>
      <c r="D257" s="5">
        <f>'Form Responses 1'!E327</f>
        <v>0</v>
      </c>
      <c r="E257" s="14"/>
      <c r="F257" s="29"/>
      <c r="G257" s="30"/>
      <c r="H257" s="30"/>
      <c r="I257" s="30"/>
      <c r="J257" s="30"/>
      <c r="K257" s="30"/>
      <c r="L257" s="30"/>
      <c r="M257" s="30"/>
      <c r="N257" s="30"/>
      <c r="O257" s="30"/>
      <c r="P257" s="30"/>
      <c r="Q257" s="30"/>
      <c r="R257" s="30"/>
      <c r="S257" s="30"/>
      <c r="T257" s="30"/>
      <c r="U257" s="27"/>
      <c r="V257" s="27"/>
      <c r="W257" s="5"/>
      <c r="X257" s="5"/>
      <c r="Y257" s="5"/>
      <c r="Z257" s="5"/>
      <c r="AA257" s="5"/>
      <c r="AB257" s="5"/>
      <c r="AC257" s="5"/>
      <c r="AD257" s="5"/>
      <c r="AE257" s="5"/>
      <c r="AF257" s="5"/>
      <c r="AG257" s="5"/>
      <c r="AH257" s="5"/>
    </row>
    <row r="258" spans="1:34">
      <c r="A258" s="5">
        <f>'Form Responses 1'!B328</f>
        <v>0</v>
      </c>
      <c r="B258" s="5">
        <f>'Form Responses 1'!C328</f>
        <v>0</v>
      </c>
      <c r="C258" s="5">
        <f>'Form Responses 1'!D328</f>
        <v>0</v>
      </c>
      <c r="D258" s="5">
        <f>'Form Responses 1'!E328</f>
        <v>0</v>
      </c>
      <c r="E258" s="14"/>
      <c r="F258" s="29"/>
      <c r="G258" s="30"/>
      <c r="H258" s="30"/>
      <c r="I258" s="30"/>
      <c r="J258" s="30"/>
      <c r="K258" s="30"/>
      <c r="L258" s="30"/>
      <c r="M258" s="30"/>
      <c r="N258" s="30"/>
      <c r="O258" s="30"/>
      <c r="P258" s="30"/>
      <c r="Q258" s="30"/>
      <c r="R258" s="30"/>
      <c r="S258" s="30"/>
      <c r="T258" s="30"/>
      <c r="U258" s="27"/>
      <c r="V258" s="27"/>
      <c r="W258" s="5"/>
      <c r="X258" s="5"/>
      <c r="Y258" s="5"/>
      <c r="Z258" s="5"/>
      <c r="AA258" s="5"/>
      <c r="AB258" s="5"/>
      <c r="AC258" s="5"/>
      <c r="AD258" s="5"/>
      <c r="AE258" s="5"/>
      <c r="AF258" s="5"/>
      <c r="AG258" s="5"/>
      <c r="AH258" s="5"/>
    </row>
    <row r="259" spans="1:34">
      <c r="A259" s="5">
        <f>'Form Responses 1'!B329</f>
        <v>0</v>
      </c>
      <c r="B259" s="5">
        <f>'Form Responses 1'!C329</f>
        <v>0</v>
      </c>
      <c r="C259" s="5">
        <f>'Form Responses 1'!D329</f>
        <v>0</v>
      </c>
      <c r="D259" s="5">
        <f>'Form Responses 1'!E329</f>
        <v>0</v>
      </c>
      <c r="E259" s="14"/>
      <c r="F259" s="29"/>
      <c r="G259" s="30"/>
      <c r="H259" s="30"/>
      <c r="I259" s="30"/>
      <c r="J259" s="30"/>
      <c r="K259" s="30"/>
      <c r="L259" s="30"/>
      <c r="M259" s="30"/>
      <c r="N259" s="30"/>
      <c r="O259" s="30"/>
      <c r="P259" s="30"/>
      <c r="Q259" s="30"/>
      <c r="R259" s="30"/>
      <c r="S259" s="30"/>
      <c r="T259" s="30"/>
      <c r="U259" s="27"/>
      <c r="V259" s="27"/>
      <c r="W259" s="5"/>
      <c r="X259" s="5"/>
      <c r="Y259" s="5"/>
      <c r="Z259" s="5"/>
      <c r="AA259" s="5"/>
      <c r="AB259" s="5"/>
      <c r="AC259" s="5"/>
      <c r="AD259" s="5"/>
      <c r="AE259" s="5"/>
      <c r="AF259" s="5"/>
      <c r="AG259" s="5"/>
      <c r="AH259" s="5"/>
    </row>
    <row r="260" spans="1:34">
      <c r="A260" s="5">
        <f>'Form Responses 1'!B330</f>
        <v>0</v>
      </c>
      <c r="B260" s="5">
        <f>'Form Responses 1'!C330</f>
        <v>0</v>
      </c>
      <c r="C260" s="5">
        <f>'Form Responses 1'!D330</f>
        <v>0</v>
      </c>
      <c r="D260" s="5">
        <f>'Form Responses 1'!E330</f>
        <v>0</v>
      </c>
      <c r="E260" s="14"/>
      <c r="F260" s="29"/>
      <c r="G260" s="30"/>
      <c r="H260" s="30"/>
      <c r="I260" s="30"/>
      <c r="J260" s="30"/>
      <c r="K260" s="30"/>
      <c r="L260" s="30"/>
      <c r="M260" s="30"/>
      <c r="N260" s="30"/>
      <c r="O260" s="30"/>
      <c r="P260" s="30"/>
      <c r="Q260" s="30"/>
      <c r="R260" s="30"/>
      <c r="S260" s="30"/>
      <c r="T260" s="30"/>
      <c r="U260" s="27"/>
      <c r="V260" s="27"/>
      <c r="W260" s="5"/>
      <c r="X260" s="5"/>
      <c r="Y260" s="5"/>
      <c r="Z260" s="5"/>
      <c r="AA260" s="5"/>
      <c r="AB260" s="5"/>
      <c r="AC260" s="5"/>
      <c r="AD260" s="5"/>
      <c r="AE260" s="5"/>
      <c r="AF260" s="5"/>
      <c r="AG260" s="5"/>
      <c r="AH260" s="5"/>
    </row>
    <row r="261" spans="1:34">
      <c r="A261" s="5">
        <f>'Form Responses 1'!B331</f>
        <v>0</v>
      </c>
      <c r="B261" s="5">
        <f>'Form Responses 1'!C331</f>
        <v>0</v>
      </c>
      <c r="C261" s="5">
        <f>'Form Responses 1'!D331</f>
        <v>0</v>
      </c>
      <c r="D261" s="5">
        <f>'Form Responses 1'!E331</f>
        <v>0</v>
      </c>
      <c r="E261" s="14"/>
      <c r="F261" s="29"/>
      <c r="G261" s="30"/>
      <c r="H261" s="30"/>
      <c r="I261" s="30"/>
      <c r="J261" s="30"/>
      <c r="K261" s="30"/>
      <c r="L261" s="30"/>
      <c r="M261" s="30"/>
      <c r="N261" s="30"/>
      <c r="O261" s="30"/>
      <c r="P261" s="30"/>
      <c r="Q261" s="30"/>
      <c r="R261" s="30"/>
      <c r="S261" s="30"/>
      <c r="T261" s="30"/>
      <c r="U261" s="27"/>
      <c r="V261" s="27"/>
      <c r="W261" s="5"/>
      <c r="X261" s="5"/>
      <c r="Y261" s="5"/>
      <c r="Z261" s="5"/>
      <c r="AA261" s="5"/>
      <c r="AB261" s="5"/>
      <c r="AC261" s="5"/>
      <c r="AD261" s="5"/>
      <c r="AE261" s="5"/>
      <c r="AF261" s="5"/>
      <c r="AG261" s="5"/>
      <c r="AH261" s="5"/>
    </row>
    <row r="262" spans="1:34">
      <c r="A262" s="5">
        <f>'Form Responses 1'!B332</f>
        <v>0</v>
      </c>
      <c r="B262" s="5">
        <f>'Form Responses 1'!C332</f>
        <v>0</v>
      </c>
      <c r="C262" s="5">
        <f>'Form Responses 1'!D332</f>
        <v>0</v>
      </c>
      <c r="D262" s="5">
        <f>'Form Responses 1'!E332</f>
        <v>0</v>
      </c>
      <c r="E262" s="14"/>
      <c r="F262" s="29"/>
      <c r="G262" s="30"/>
      <c r="H262" s="30"/>
      <c r="I262" s="30"/>
      <c r="J262" s="30"/>
      <c r="K262" s="30"/>
      <c r="L262" s="30"/>
      <c r="M262" s="30"/>
      <c r="N262" s="30"/>
      <c r="O262" s="30"/>
      <c r="P262" s="30"/>
      <c r="Q262" s="30"/>
      <c r="R262" s="30"/>
      <c r="S262" s="30"/>
      <c r="T262" s="30"/>
      <c r="U262" s="27"/>
      <c r="V262" s="27"/>
      <c r="W262" s="5"/>
      <c r="X262" s="5"/>
      <c r="Y262" s="5"/>
      <c r="Z262" s="5"/>
      <c r="AA262" s="5"/>
      <c r="AB262" s="5"/>
      <c r="AC262" s="5"/>
      <c r="AD262" s="5"/>
      <c r="AE262" s="5"/>
      <c r="AF262" s="5"/>
      <c r="AG262" s="5"/>
      <c r="AH262" s="5"/>
    </row>
    <row r="263" spans="1:34">
      <c r="A263" s="5">
        <f>'Form Responses 1'!B333</f>
        <v>0</v>
      </c>
      <c r="B263" s="5">
        <f>'Form Responses 1'!C333</f>
        <v>0</v>
      </c>
      <c r="C263" s="5">
        <f>'Form Responses 1'!D333</f>
        <v>0</v>
      </c>
      <c r="D263" s="5">
        <f>'Form Responses 1'!E333</f>
        <v>0</v>
      </c>
      <c r="E263" s="14"/>
      <c r="F263" s="29"/>
      <c r="G263" s="30"/>
      <c r="H263" s="30"/>
      <c r="I263" s="30"/>
      <c r="J263" s="30"/>
      <c r="K263" s="30"/>
      <c r="L263" s="30"/>
      <c r="M263" s="30"/>
      <c r="N263" s="30"/>
      <c r="O263" s="30"/>
      <c r="P263" s="30"/>
      <c r="Q263" s="30"/>
      <c r="R263" s="30"/>
      <c r="S263" s="30"/>
      <c r="T263" s="30"/>
      <c r="U263" s="27"/>
      <c r="V263" s="27"/>
      <c r="W263" s="5"/>
      <c r="X263" s="5"/>
      <c r="Y263" s="5"/>
      <c r="Z263" s="5"/>
      <c r="AA263" s="5"/>
      <c r="AB263" s="5"/>
      <c r="AC263" s="5"/>
      <c r="AD263" s="5"/>
      <c r="AE263" s="5"/>
      <c r="AF263" s="5"/>
      <c r="AG263" s="5"/>
      <c r="AH263" s="5"/>
    </row>
    <row r="264" spans="1:34">
      <c r="A264" s="5">
        <f>'Form Responses 1'!B334</f>
        <v>0</v>
      </c>
      <c r="B264" s="5">
        <f>'Form Responses 1'!C334</f>
        <v>0</v>
      </c>
      <c r="C264" s="5">
        <f>'Form Responses 1'!D334</f>
        <v>0</v>
      </c>
      <c r="D264" s="5">
        <f>'Form Responses 1'!E334</f>
        <v>0</v>
      </c>
      <c r="E264" s="14"/>
      <c r="F264" s="29"/>
      <c r="G264" s="30"/>
      <c r="H264" s="30"/>
      <c r="I264" s="30"/>
      <c r="J264" s="30"/>
      <c r="K264" s="30"/>
      <c r="L264" s="30"/>
      <c r="M264" s="30"/>
      <c r="N264" s="30"/>
      <c r="O264" s="30"/>
      <c r="P264" s="30"/>
      <c r="Q264" s="30"/>
      <c r="R264" s="30"/>
      <c r="S264" s="30"/>
      <c r="T264" s="30"/>
      <c r="U264" s="27"/>
      <c r="V264" s="27"/>
      <c r="W264" s="5"/>
      <c r="X264" s="5"/>
      <c r="Y264" s="5"/>
      <c r="Z264" s="5"/>
      <c r="AA264" s="5"/>
      <c r="AB264" s="5"/>
      <c r="AC264" s="5"/>
      <c r="AD264" s="5"/>
      <c r="AE264" s="5"/>
      <c r="AF264" s="5"/>
      <c r="AG264" s="5"/>
      <c r="AH264" s="5"/>
    </row>
    <row r="265" spans="1:34">
      <c r="A265" s="5">
        <f>'Form Responses 1'!B335</f>
        <v>0</v>
      </c>
      <c r="B265" s="5">
        <f>'Form Responses 1'!C335</f>
        <v>0</v>
      </c>
      <c r="C265" s="5">
        <f>'Form Responses 1'!D335</f>
        <v>0</v>
      </c>
      <c r="D265" s="5">
        <f>'Form Responses 1'!E335</f>
        <v>0</v>
      </c>
      <c r="E265" s="14"/>
      <c r="F265" s="29"/>
      <c r="G265" s="30"/>
      <c r="H265" s="30"/>
      <c r="I265" s="30"/>
      <c r="J265" s="30"/>
      <c r="K265" s="30"/>
      <c r="L265" s="30"/>
      <c r="M265" s="30"/>
      <c r="N265" s="30"/>
      <c r="O265" s="30"/>
      <c r="P265" s="30"/>
      <c r="Q265" s="30"/>
      <c r="R265" s="30"/>
      <c r="S265" s="30"/>
      <c r="T265" s="30"/>
      <c r="U265" s="27"/>
      <c r="V265" s="27"/>
      <c r="W265" s="5"/>
      <c r="X265" s="5"/>
      <c r="Y265" s="5"/>
      <c r="Z265" s="5"/>
      <c r="AA265" s="5"/>
      <c r="AB265" s="5"/>
      <c r="AC265" s="5"/>
      <c r="AD265" s="5"/>
      <c r="AE265" s="5"/>
      <c r="AF265" s="5"/>
      <c r="AG265" s="5"/>
      <c r="AH265" s="5"/>
    </row>
    <row r="266" spans="1:34">
      <c r="A266" s="5">
        <f>'Form Responses 1'!B336</f>
        <v>0</v>
      </c>
      <c r="B266" s="5">
        <f>'Form Responses 1'!C336</f>
        <v>0</v>
      </c>
      <c r="C266" s="5">
        <f>'Form Responses 1'!D336</f>
        <v>0</v>
      </c>
      <c r="D266" s="5">
        <f>'Form Responses 1'!E336</f>
        <v>0</v>
      </c>
      <c r="E266" s="14"/>
      <c r="F266" s="29"/>
      <c r="G266" s="30"/>
      <c r="H266" s="30"/>
      <c r="I266" s="30"/>
      <c r="J266" s="30"/>
      <c r="K266" s="30"/>
      <c r="L266" s="30"/>
      <c r="M266" s="30"/>
      <c r="N266" s="30"/>
      <c r="O266" s="30"/>
      <c r="P266" s="30"/>
      <c r="Q266" s="30"/>
      <c r="R266" s="30"/>
      <c r="S266" s="30"/>
      <c r="T266" s="30"/>
      <c r="U266" s="27"/>
      <c r="V266" s="27"/>
      <c r="W266" s="5"/>
      <c r="X266" s="5"/>
      <c r="Y266" s="5"/>
      <c r="Z266" s="5"/>
      <c r="AA266" s="5"/>
      <c r="AB266" s="5"/>
      <c r="AC266" s="5"/>
      <c r="AD266" s="5"/>
      <c r="AE266" s="5"/>
      <c r="AF266" s="5"/>
      <c r="AG266" s="5"/>
      <c r="AH266" s="5"/>
    </row>
    <row r="267" spans="1:34">
      <c r="A267" s="5">
        <f>'Form Responses 1'!B337</f>
        <v>0</v>
      </c>
      <c r="B267" s="5">
        <f>'Form Responses 1'!C337</f>
        <v>0</v>
      </c>
      <c r="C267" s="5">
        <f>'Form Responses 1'!D337</f>
        <v>0</v>
      </c>
      <c r="D267" s="5">
        <f>'Form Responses 1'!E337</f>
        <v>0</v>
      </c>
      <c r="E267" s="14"/>
      <c r="F267" s="29"/>
      <c r="G267" s="30"/>
      <c r="H267" s="30"/>
      <c r="I267" s="30"/>
      <c r="J267" s="30"/>
      <c r="K267" s="30"/>
      <c r="L267" s="30"/>
      <c r="M267" s="30"/>
      <c r="N267" s="30"/>
      <c r="O267" s="30"/>
      <c r="P267" s="30"/>
      <c r="Q267" s="30"/>
      <c r="R267" s="30"/>
      <c r="S267" s="30"/>
      <c r="T267" s="30"/>
      <c r="U267" s="27"/>
      <c r="V267" s="27"/>
      <c r="W267" s="5"/>
      <c r="X267" s="5"/>
      <c r="Y267" s="5"/>
      <c r="Z267" s="5"/>
      <c r="AA267" s="5"/>
      <c r="AB267" s="5"/>
      <c r="AC267" s="5"/>
      <c r="AD267" s="5"/>
      <c r="AE267" s="5"/>
      <c r="AF267" s="5"/>
      <c r="AG267" s="5"/>
      <c r="AH267" s="5"/>
    </row>
    <row r="268" spans="1:34">
      <c r="A268" s="5">
        <f>'Form Responses 1'!B338</f>
        <v>0</v>
      </c>
      <c r="B268" s="5">
        <f>'Form Responses 1'!C338</f>
        <v>0</v>
      </c>
      <c r="C268" s="5">
        <f>'Form Responses 1'!D338</f>
        <v>0</v>
      </c>
      <c r="D268" s="5">
        <f>'Form Responses 1'!E338</f>
        <v>0</v>
      </c>
      <c r="E268" s="14"/>
      <c r="F268" s="29"/>
      <c r="G268" s="30"/>
      <c r="H268" s="30"/>
      <c r="I268" s="30"/>
      <c r="J268" s="30"/>
      <c r="K268" s="30"/>
      <c r="L268" s="30"/>
      <c r="M268" s="30"/>
      <c r="N268" s="30"/>
      <c r="O268" s="30"/>
      <c r="P268" s="30"/>
      <c r="Q268" s="30"/>
      <c r="R268" s="30"/>
      <c r="S268" s="30"/>
      <c r="T268" s="30"/>
      <c r="U268" s="27"/>
      <c r="V268" s="27"/>
      <c r="W268" s="5"/>
      <c r="X268" s="5"/>
      <c r="Y268" s="5"/>
      <c r="Z268" s="5"/>
      <c r="AA268" s="5"/>
      <c r="AB268" s="5"/>
      <c r="AC268" s="5"/>
      <c r="AD268" s="5"/>
      <c r="AE268" s="5"/>
      <c r="AF268" s="5"/>
      <c r="AG268" s="5"/>
      <c r="AH268" s="5"/>
    </row>
    <row r="269" spans="1:34">
      <c r="A269" s="5">
        <f>'Form Responses 1'!B339</f>
        <v>0</v>
      </c>
      <c r="B269" s="5">
        <f>'Form Responses 1'!C339</f>
        <v>0</v>
      </c>
      <c r="C269" s="5">
        <f>'Form Responses 1'!D339</f>
        <v>0</v>
      </c>
      <c r="D269" s="5">
        <f>'Form Responses 1'!E339</f>
        <v>0</v>
      </c>
      <c r="E269" s="14"/>
      <c r="F269" s="29"/>
      <c r="G269" s="30"/>
      <c r="H269" s="30"/>
      <c r="I269" s="30"/>
      <c r="J269" s="30"/>
      <c r="K269" s="30"/>
      <c r="L269" s="30"/>
      <c r="M269" s="30"/>
      <c r="N269" s="30"/>
      <c r="O269" s="30"/>
      <c r="P269" s="30"/>
      <c r="Q269" s="30"/>
      <c r="R269" s="30"/>
      <c r="S269" s="30"/>
      <c r="T269" s="30"/>
      <c r="U269" s="27"/>
      <c r="V269" s="27"/>
      <c r="W269" s="5"/>
      <c r="X269" s="5"/>
      <c r="Y269" s="5"/>
      <c r="Z269" s="5"/>
      <c r="AA269" s="5"/>
      <c r="AB269" s="5"/>
      <c r="AC269" s="5"/>
      <c r="AD269" s="5"/>
      <c r="AE269" s="5"/>
      <c r="AF269" s="5"/>
      <c r="AG269" s="5"/>
      <c r="AH269" s="5"/>
    </row>
    <row r="270" spans="1:34">
      <c r="A270" s="5">
        <f>'Form Responses 1'!B340</f>
        <v>0</v>
      </c>
      <c r="B270" s="5">
        <f>'Form Responses 1'!C340</f>
        <v>0</v>
      </c>
      <c r="C270" s="5">
        <f>'Form Responses 1'!D340</f>
        <v>0</v>
      </c>
      <c r="D270" s="5">
        <f>'Form Responses 1'!E340</f>
        <v>0</v>
      </c>
      <c r="E270" s="14"/>
      <c r="F270" s="29"/>
      <c r="G270" s="30"/>
      <c r="H270" s="30"/>
      <c r="I270" s="30"/>
      <c r="J270" s="30"/>
      <c r="K270" s="30"/>
      <c r="L270" s="30"/>
      <c r="M270" s="30"/>
      <c r="N270" s="30"/>
      <c r="O270" s="30"/>
      <c r="P270" s="30"/>
      <c r="Q270" s="30"/>
      <c r="R270" s="30"/>
      <c r="S270" s="30"/>
      <c r="T270" s="30"/>
      <c r="U270" s="27"/>
      <c r="V270" s="27"/>
      <c r="W270" s="5"/>
      <c r="X270" s="5"/>
      <c r="Y270" s="5"/>
      <c r="Z270" s="5"/>
      <c r="AA270" s="5"/>
      <c r="AB270" s="5"/>
      <c r="AC270" s="5"/>
      <c r="AD270" s="5"/>
      <c r="AE270" s="5"/>
      <c r="AF270" s="5"/>
      <c r="AG270" s="5"/>
      <c r="AH270" s="5"/>
    </row>
    <row r="271" spans="1:34">
      <c r="A271" s="5">
        <f>'Form Responses 1'!B341</f>
        <v>0</v>
      </c>
      <c r="B271" s="5">
        <f>'Form Responses 1'!C341</f>
        <v>0</v>
      </c>
      <c r="C271" s="5">
        <f>'Form Responses 1'!D341</f>
        <v>0</v>
      </c>
      <c r="D271" s="5">
        <f>'Form Responses 1'!E341</f>
        <v>0</v>
      </c>
      <c r="E271" s="14"/>
      <c r="F271" s="29"/>
      <c r="G271" s="30"/>
      <c r="H271" s="30"/>
      <c r="I271" s="30"/>
      <c r="J271" s="30"/>
      <c r="K271" s="30"/>
      <c r="L271" s="30"/>
      <c r="M271" s="30"/>
      <c r="N271" s="30"/>
      <c r="O271" s="30"/>
      <c r="P271" s="30"/>
      <c r="Q271" s="30"/>
      <c r="R271" s="30"/>
      <c r="S271" s="30"/>
      <c r="T271" s="30"/>
      <c r="U271" s="27"/>
      <c r="V271" s="27"/>
      <c r="W271" s="5"/>
      <c r="X271" s="5"/>
      <c r="Y271" s="5"/>
      <c r="Z271" s="5"/>
      <c r="AA271" s="5"/>
      <c r="AB271" s="5"/>
      <c r="AC271" s="5"/>
      <c r="AD271" s="5"/>
      <c r="AE271" s="5"/>
      <c r="AF271" s="5"/>
      <c r="AG271" s="5"/>
      <c r="AH271" s="5"/>
    </row>
    <row r="272" spans="1:34">
      <c r="A272" s="5">
        <f>'Form Responses 1'!B342</f>
        <v>0</v>
      </c>
      <c r="B272" s="5">
        <f>'Form Responses 1'!C342</f>
        <v>0</v>
      </c>
      <c r="C272" s="5">
        <f>'Form Responses 1'!D342</f>
        <v>0</v>
      </c>
      <c r="D272" s="5">
        <f>'Form Responses 1'!E342</f>
        <v>0</v>
      </c>
      <c r="E272" s="14"/>
      <c r="F272" s="29"/>
      <c r="G272" s="30"/>
      <c r="H272" s="30"/>
      <c r="I272" s="30"/>
      <c r="J272" s="30"/>
      <c r="K272" s="30"/>
      <c r="L272" s="30"/>
      <c r="M272" s="30"/>
      <c r="N272" s="30"/>
      <c r="O272" s="30"/>
      <c r="P272" s="30"/>
      <c r="Q272" s="30"/>
      <c r="R272" s="30"/>
      <c r="S272" s="30"/>
      <c r="T272" s="30"/>
      <c r="U272" s="27"/>
      <c r="V272" s="27"/>
      <c r="W272" s="5"/>
      <c r="X272" s="5"/>
      <c r="Y272" s="5"/>
      <c r="Z272" s="5"/>
      <c r="AA272" s="5"/>
      <c r="AB272" s="5"/>
      <c r="AC272" s="5"/>
      <c r="AD272" s="5"/>
      <c r="AE272" s="5"/>
      <c r="AF272" s="5"/>
      <c r="AG272" s="5"/>
      <c r="AH272" s="5"/>
    </row>
    <row r="273" spans="1:34">
      <c r="A273" s="5">
        <f>'Form Responses 1'!B343</f>
        <v>0</v>
      </c>
      <c r="B273" s="5">
        <f>'Form Responses 1'!C343</f>
        <v>0</v>
      </c>
      <c r="C273" s="5">
        <f>'Form Responses 1'!D343</f>
        <v>0</v>
      </c>
      <c r="D273" s="5">
        <f>'Form Responses 1'!E343</f>
        <v>0</v>
      </c>
      <c r="E273" s="14"/>
      <c r="F273" s="29"/>
      <c r="G273" s="30"/>
      <c r="H273" s="30"/>
      <c r="I273" s="30"/>
      <c r="J273" s="30"/>
      <c r="K273" s="30"/>
      <c r="L273" s="30"/>
      <c r="M273" s="30"/>
      <c r="N273" s="30"/>
      <c r="O273" s="30"/>
      <c r="P273" s="30"/>
      <c r="Q273" s="30"/>
      <c r="R273" s="30"/>
      <c r="S273" s="30"/>
      <c r="T273" s="30"/>
      <c r="U273" s="27"/>
      <c r="V273" s="27"/>
      <c r="W273" s="5"/>
      <c r="X273" s="5"/>
      <c r="Y273" s="5"/>
      <c r="Z273" s="5"/>
      <c r="AA273" s="5"/>
      <c r="AB273" s="5"/>
      <c r="AC273" s="5"/>
      <c r="AD273" s="5"/>
      <c r="AE273" s="5"/>
      <c r="AF273" s="5"/>
      <c r="AG273" s="5"/>
      <c r="AH273" s="5"/>
    </row>
    <row r="274" spans="1:34">
      <c r="A274" s="5">
        <f>'Form Responses 1'!B344</f>
        <v>0</v>
      </c>
      <c r="B274" s="5">
        <f>'Form Responses 1'!C344</f>
        <v>0</v>
      </c>
      <c r="C274" s="5">
        <f>'Form Responses 1'!D344</f>
        <v>0</v>
      </c>
      <c r="D274" s="5">
        <f>'Form Responses 1'!E344</f>
        <v>0</v>
      </c>
      <c r="E274" s="14"/>
      <c r="F274" s="29"/>
      <c r="G274" s="30"/>
      <c r="H274" s="30"/>
      <c r="I274" s="30"/>
      <c r="J274" s="30"/>
      <c r="K274" s="30"/>
      <c r="L274" s="30"/>
      <c r="M274" s="30"/>
      <c r="N274" s="30"/>
      <c r="O274" s="30"/>
      <c r="P274" s="30"/>
      <c r="Q274" s="30"/>
      <c r="R274" s="30"/>
      <c r="S274" s="30"/>
      <c r="T274" s="30"/>
      <c r="U274" s="27"/>
      <c r="V274" s="27"/>
      <c r="W274" s="5"/>
      <c r="X274" s="5"/>
      <c r="Y274" s="5"/>
      <c r="Z274" s="5"/>
      <c r="AA274" s="5"/>
      <c r="AB274" s="5"/>
      <c r="AC274" s="5"/>
      <c r="AD274" s="5"/>
      <c r="AE274" s="5"/>
      <c r="AF274" s="5"/>
      <c r="AG274" s="5"/>
      <c r="AH274" s="5"/>
    </row>
    <row r="275" spans="1:34">
      <c r="A275" s="5">
        <f>'Form Responses 1'!B345</f>
        <v>0</v>
      </c>
      <c r="B275" s="5">
        <f>'Form Responses 1'!C345</f>
        <v>0</v>
      </c>
      <c r="C275" s="5">
        <f>'Form Responses 1'!D345</f>
        <v>0</v>
      </c>
      <c r="D275" s="5">
        <f>'Form Responses 1'!E345</f>
        <v>0</v>
      </c>
      <c r="E275" s="14"/>
      <c r="F275" s="29"/>
      <c r="G275" s="30"/>
      <c r="H275" s="30"/>
      <c r="I275" s="30"/>
      <c r="J275" s="30"/>
      <c r="K275" s="30"/>
      <c r="L275" s="30"/>
      <c r="M275" s="30"/>
      <c r="N275" s="30"/>
      <c r="O275" s="30"/>
      <c r="P275" s="30"/>
      <c r="Q275" s="30"/>
      <c r="R275" s="30"/>
      <c r="S275" s="30"/>
      <c r="T275" s="30"/>
      <c r="U275" s="27"/>
      <c r="V275" s="27"/>
      <c r="W275" s="5"/>
      <c r="X275" s="5"/>
      <c r="Y275" s="5"/>
      <c r="Z275" s="5"/>
      <c r="AA275" s="5"/>
      <c r="AB275" s="5"/>
      <c r="AC275" s="5"/>
      <c r="AD275" s="5"/>
      <c r="AE275" s="5"/>
      <c r="AF275" s="5"/>
      <c r="AG275" s="5"/>
      <c r="AH275" s="5"/>
    </row>
    <row r="276" spans="1:34">
      <c r="A276" s="5">
        <f>'Form Responses 1'!B346</f>
        <v>0</v>
      </c>
      <c r="B276" s="5">
        <f>'Form Responses 1'!C346</f>
        <v>0</v>
      </c>
      <c r="C276" s="5">
        <f>'Form Responses 1'!D346</f>
        <v>0</v>
      </c>
      <c r="D276" s="5">
        <f>'Form Responses 1'!E346</f>
        <v>0</v>
      </c>
      <c r="E276" s="14"/>
      <c r="F276" s="29"/>
      <c r="G276" s="30"/>
      <c r="H276" s="30"/>
      <c r="I276" s="30"/>
      <c r="J276" s="30"/>
      <c r="K276" s="30"/>
      <c r="L276" s="30"/>
      <c r="M276" s="30"/>
      <c r="N276" s="30"/>
      <c r="O276" s="30"/>
      <c r="P276" s="30"/>
      <c r="Q276" s="30"/>
      <c r="R276" s="30"/>
      <c r="S276" s="30"/>
      <c r="T276" s="30"/>
      <c r="U276" s="27"/>
      <c r="V276" s="27"/>
      <c r="W276" s="5"/>
      <c r="X276" s="5"/>
      <c r="Y276" s="5"/>
      <c r="Z276" s="5"/>
      <c r="AA276" s="5"/>
      <c r="AB276" s="5"/>
      <c r="AC276" s="5"/>
      <c r="AD276" s="5"/>
      <c r="AE276" s="5"/>
      <c r="AF276" s="5"/>
      <c r="AG276" s="5"/>
      <c r="AH276" s="5"/>
    </row>
    <row r="277" spans="1:34">
      <c r="A277" s="5">
        <f>'Form Responses 1'!B347</f>
        <v>0</v>
      </c>
      <c r="B277" s="5">
        <f>'Form Responses 1'!C347</f>
        <v>0</v>
      </c>
      <c r="C277" s="5">
        <f>'Form Responses 1'!D347</f>
        <v>0</v>
      </c>
      <c r="D277" s="5">
        <f>'Form Responses 1'!E347</f>
        <v>0</v>
      </c>
      <c r="E277" s="14"/>
      <c r="F277" s="29"/>
      <c r="G277" s="30"/>
      <c r="H277" s="30"/>
      <c r="I277" s="30"/>
      <c r="J277" s="30"/>
      <c r="K277" s="30"/>
      <c r="L277" s="30"/>
      <c r="M277" s="30"/>
      <c r="N277" s="30"/>
      <c r="O277" s="30"/>
      <c r="P277" s="30"/>
      <c r="Q277" s="30"/>
      <c r="R277" s="30"/>
      <c r="S277" s="30"/>
      <c r="T277" s="30"/>
      <c r="U277" s="27"/>
      <c r="V277" s="27"/>
      <c r="W277" s="5"/>
      <c r="X277" s="5"/>
      <c r="Y277" s="5"/>
      <c r="Z277" s="5"/>
      <c r="AA277" s="5"/>
      <c r="AB277" s="5"/>
      <c r="AC277" s="5"/>
      <c r="AD277" s="5"/>
      <c r="AE277" s="5"/>
      <c r="AF277" s="5"/>
      <c r="AG277" s="5"/>
      <c r="AH277" s="5"/>
    </row>
    <row r="278" spans="1:34">
      <c r="A278" s="5">
        <f>'Form Responses 1'!B348</f>
        <v>0</v>
      </c>
      <c r="B278" s="5">
        <f>'Form Responses 1'!C348</f>
        <v>0</v>
      </c>
      <c r="C278" s="5">
        <f>'Form Responses 1'!D348</f>
        <v>0</v>
      </c>
      <c r="D278" s="5">
        <f>'Form Responses 1'!E348</f>
        <v>0</v>
      </c>
      <c r="E278" s="14"/>
      <c r="F278" s="29"/>
      <c r="G278" s="30"/>
      <c r="H278" s="30"/>
      <c r="I278" s="30"/>
      <c r="J278" s="30"/>
      <c r="K278" s="30"/>
      <c r="L278" s="30"/>
      <c r="M278" s="30"/>
      <c r="N278" s="30"/>
      <c r="O278" s="30"/>
      <c r="P278" s="30"/>
      <c r="Q278" s="30"/>
      <c r="R278" s="30"/>
      <c r="S278" s="30"/>
      <c r="T278" s="30"/>
      <c r="U278" s="27"/>
      <c r="V278" s="27"/>
      <c r="W278" s="5"/>
      <c r="X278" s="5"/>
      <c r="Y278" s="5"/>
      <c r="Z278" s="5"/>
      <c r="AA278" s="5"/>
      <c r="AB278" s="5"/>
      <c r="AC278" s="5"/>
      <c r="AD278" s="5"/>
      <c r="AE278" s="5"/>
      <c r="AF278" s="5"/>
      <c r="AG278" s="5"/>
      <c r="AH278" s="5"/>
    </row>
    <row r="279" spans="1:34">
      <c r="A279" s="5">
        <f>'Form Responses 1'!B349</f>
        <v>0</v>
      </c>
      <c r="B279" s="5">
        <f>'Form Responses 1'!C349</f>
        <v>0</v>
      </c>
      <c r="C279" s="5">
        <f>'Form Responses 1'!D349</f>
        <v>0</v>
      </c>
      <c r="D279" s="5">
        <f>'Form Responses 1'!E349</f>
        <v>0</v>
      </c>
      <c r="E279" s="14"/>
      <c r="F279" s="29"/>
      <c r="G279" s="30"/>
      <c r="H279" s="30"/>
      <c r="I279" s="30"/>
      <c r="J279" s="30"/>
      <c r="K279" s="30"/>
      <c r="L279" s="30"/>
      <c r="M279" s="30"/>
      <c r="N279" s="30"/>
      <c r="O279" s="30"/>
      <c r="P279" s="30"/>
      <c r="Q279" s="30"/>
      <c r="R279" s="30"/>
      <c r="S279" s="30"/>
      <c r="T279" s="30"/>
      <c r="U279" s="27"/>
      <c r="V279" s="27"/>
      <c r="W279" s="5"/>
      <c r="X279" s="5"/>
      <c r="Y279" s="5"/>
      <c r="Z279" s="5"/>
      <c r="AA279" s="5"/>
      <c r="AB279" s="5"/>
      <c r="AC279" s="5"/>
      <c r="AD279" s="5"/>
      <c r="AE279" s="5"/>
      <c r="AF279" s="5"/>
      <c r="AG279" s="5"/>
      <c r="AH279" s="5"/>
    </row>
    <row r="280" spans="1:34">
      <c r="A280" s="5">
        <f>'Form Responses 1'!B350</f>
        <v>0</v>
      </c>
      <c r="B280" s="5">
        <f>'Form Responses 1'!C350</f>
        <v>0</v>
      </c>
      <c r="C280" s="5">
        <f>'Form Responses 1'!D350</f>
        <v>0</v>
      </c>
      <c r="D280" s="5">
        <f>'Form Responses 1'!E350</f>
        <v>0</v>
      </c>
      <c r="E280" s="14"/>
      <c r="F280" s="29"/>
      <c r="G280" s="30"/>
      <c r="H280" s="30"/>
      <c r="I280" s="30"/>
      <c r="J280" s="30"/>
      <c r="K280" s="30"/>
      <c r="L280" s="30"/>
      <c r="M280" s="30"/>
      <c r="N280" s="30"/>
      <c r="O280" s="30"/>
      <c r="P280" s="30"/>
      <c r="Q280" s="30"/>
      <c r="R280" s="30"/>
      <c r="S280" s="30"/>
      <c r="T280" s="30"/>
      <c r="U280" s="27"/>
      <c r="V280" s="27"/>
      <c r="W280" s="5"/>
      <c r="X280" s="5"/>
      <c r="Y280" s="5"/>
      <c r="Z280" s="5"/>
      <c r="AA280" s="5"/>
      <c r="AB280" s="5"/>
      <c r="AC280" s="5"/>
      <c r="AD280" s="5"/>
      <c r="AE280" s="5"/>
      <c r="AF280" s="5"/>
      <c r="AG280" s="5"/>
      <c r="AH280" s="5"/>
    </row>
    <row r="281" spans="1:34">
      <c r="A281" s="5">
        <f>'Form Responses 1'!B351</f>
        <v>0</v>
      </c>
      <c r="B281" s="5">
        <f>'Form Responses 1'!C351</f>
        <v>0</v>
      </c>
      <c r="C281" s="5">
        <f>'Form Responses 1'!D351</f>
        <v>0</v>
      </c>
      <c r="D281" s="5">
        <f>'Form Responses 1'!E351</f>
        <v>0</v>
      </c>
      <c r="E281" s="14"/>
      <c r="F281" s="29"/>
      <c r="G281" s="30"/>
      <c r="H281" s="30"/>
      <c r="I281" s="30"/>
      <c r="J281" s="30"/>
      <c r="K281" s="30"/>
      <c r="L281" s="30"/>
      <c r="M281" s="30"/>
      <c r="N281" s="30"/>
      <c r="O281" s="30"/>
      <c r="P281" s="30"/>
      <c r="Q281" s="30"/>
      <c r="R281" s="30"/>
      <c r="S281" s="30"/>
      <c r="T281" s="30"/>
      <c r="U281" s="27"/>
      <c r="V281" s="27"/>
      <c r="W281" s="5"/>
      <c r="X281" s="5"/>
      <c r="Y281" s="5"/>
      <c r="Z281" s="5"/>
      <c r="AA281" s="5"/>
      <c r="AB281" s="5"/>
      <c r="AC281" s="5"/>
      <c r="AD281" s="5"/>
      <c r="AE281" s="5"/>
      <c r="AF281" s="5"/>
      <c r="AG281" s="5"/>
      <c r="AH281" s="5"/>
    </row>
    <row r="282" spans="1:34">
      <c r="A282" s="5">
        <f>'Form Responses 1'!B352</f>
        <v>0</v>
      </c>
      <c r="B282" s="5">
        <f>'Form Responses 1'!C352</f>
        <v>0</v>
      </c>
      <c r="C282" s="5">
        <f>'Form Responses 1'!D352</f>
        <v>0</v>
      </c>
      <c r="D282" s="5">
        <f>'Form Responses 1'!E352</f>
        <v>0</v>
      </c>
      <c r="E282" s="14"/>
      <c r="F282" s="29"/>
      <c r="G282" s="30"/>
      <c r="H282" s="30"/>
      <c r="I282" s="30"/>
      <c r="J282" s="30"/>
      <c r="K282" s="30"/>
      <c r="L282" s="30"/>
      <c r="M282" s="30"/>
      <c r="N282" s="30"/>
      <c r="O282" s="30"/>
      <c r="P282" s="30"/>
      <c r="Q282" s="30"/>
      <c r="R282" s="30"/>
      <c r="S282" s="30"/>
      <c r="T282" s="30"/>
      <c r="U282" s="27"/>
      <c r="V282" s="27"/>
      <c r="W282" s="5"/>
      <c r="X282" s="5"/>
      <c r="Y282" s="5"/>
      <c r="Z282" s="5"/>
      <c r="AA282" s="5"/>
      <c r="AB282" s="5"/>
      <c r="AC282" s="5"/>
      <c r="AD282" s="5"/>
      <c r="AE282" s="5"/>
      <c r="AF282" s="5"/>
      <c r="AG282" s="5"/>
      <c r="AH282" s="5"/>
    </row>
    <row r="283" spans="1:34">
      <c r="A283" s="5">
        <f>'Form Responses 1'!B353</f>
        <v>0</v>
      </c>
      <c r="B283" s="5">
        <f>'Form Responses 1'!C353</f>
        <v>0</v>
      </c>
      <c r="C283" s="5">
        <f>'Form Responses 1'!D353</f>
        <v>0</v>
      </c>
      <c r="D283" s="5">
        <f>'Form Responses 1'!E353</f>
        <v>0</v>
      </c>
      <c r="E283" s="14"/>
      <c r="F283" s="29"/>
      <c r="G283" s="30"/>
      <c r="H283" s="30"/>
      <c r="I283" s="30"/>
      <c r="J283" s="30"/>
      <c r="K283" s="30"/>
      <c r="L283" s="30"/>
      <c r="M283" s="30"/>
      <c r="N283" s="30"/>
      <c r="O283" s="30"/>
      <c r="P283" s="30"/>
      <c r="Q283" s="30"/>
      <c r="R283" s="30"/>
      <c r="S283" s="30"/>
      <c r="T283" s="30"/>
      <c r="U283" s="27"/>
      <c r="V283" s="27"/>
      <c r="W283" s="5"/>
      <c r="X283" s="5"/>
      <c r="Y283" s="5"/>
      <c r="Z283" s="5"/>
      <c r="AA283" s="5"/>
      <c r="AB283" s="5"/>
      <c r="AC283" s="5"/>
      <c r="AD283" s="5"/>
      <c r="AE283" s="5"/>
      <c r="AF283" s="5"/>
      <c r="AG283" s="5"/>
      <c r="AH283" s="5"/>
    </row>
    <row r="284" spans="1:34">
      <c r="A284" s="5">
        <f>'Form Responses 1'!B354</f>
        <v>0</v>
      </c>
      <c r="B284" s="5">
        <f>'Form Responses 1'!C354</f>
        <v>0</v>
      </c>
      <c r="C284" s="5">
        <f>'Form Responses 1'!D354</f>
        <v>0</v>
      </c>
      <c r="D284" s="5">
        <f>'Form Responses 1'!E354</f>
        <v>0</v>
      </c>
      <c r="E284" s="14"/>
      <c r="F284" s="29"/>
      <c r="G284" s="30"/>
      <c r="H284" s="30"/>
      <c r="I284" s="30"/>
      <c r="J284" s="30"/>
      <c r="K284" s="30"/>
      <c r="L284" s="30"/>
      <c r="M284" s="30"/>
      <c r="N284" s="30"/>
      <c r="O284" s="30"/>
      <c r="P284" s="30"/>
      <c r="Q284" s="30"/>
      <c r="R284" s="30"/>
      <c r="S284" s="30"/>
      <c r="T284" s="30"/>
      <c r="U284" s="27"/>
      <c r="V284" s="27"/>
      <c r="W284" s="5"/>
      <c r="X284" s="5"/>
      <c r="Y284" s="5"/>
      <c r="Z284" s="5"/>
      <c r="AA284" s="5"/>
      <c r="AB284" s="5"/>
      <c r="AC284" s="5"/>
      <c r="AD284" s="5"/>
      <c r="AE284" s="5"/>
      <c r="AF284" s="5"/>
      <c r="AG284" s="5"/>
      <c r="AH284" s="5"/>
    </row>
    <row r="285" spans="1:34">
      <c r="A285" s="5">
        <f>'Form Responses 1'!B355</f>
        <v>0</v>
      </c>
      <c r="B285" s="5">
        <f>'Form Responses 1'!C355</f>
        <v>0</v>
      </c>
      <c r="C285" s="5">
        <f>'Form Responses 1'!D355</f>
        <v>0</v>
      </c>
      <c r="D285" s="5">
        <f>'Form Responses 1'!E355</f>
        <v>0</v>
      </c>
      <c r="E285" s="14"/>
      <c r="F285" s="29"/>
      <c r="G285" s="30"/>
      <c r="H285" s="30"/>
      <c r="I285" s="30"/>
      <c r="J285" s="30"/>
      <c r="K285" s="30"/>
      <c r="L285" s="30"/>
      <c r="M285" s="30"/>
      <c r="N285" s="30"/>
      <c r="O285" s="30"/>
      <c r="P285" s="30"/>
      <c r="Q285" s="30"/>
      <c r="R285" s="30"/>
      <c r="S285" s="30"/>
      <c r="T285" s="30"/>
      <c r="U285" s="27"/>
      <c r="V285" s="27"/>
      <c r="W285" s="5"/>
      <c r="X285" s="5"/>
      <c r="Y285" s="5"/>
      <c r="Z285" s="5"/>
      <c r="AA285" s="5"/>
      <c r="AB285" s="5"/>
      <c r="AC285" s="5"/>
      <c r="AD285" s="5"/>
      <c r="AE285" s="5"/>
      <c r="AF285" s="5"/>
      <c r="AG285" s="5"/>
      <c r="AH285" s="5"/>
    </row>
    <row r="286" spans="1:34">
      <c r="A286" s="5">
        <f>'Form Responses 1'!B356</f>
        <v>0</v>
      </c>
      <c r="B286" s="5">
        <f>'Form Responses 1'!C356</f>
        <v>0</v>
      </c>
      <c r="C286" s="5">
        <f>'Form Responses 1'!D356</f>
        <v>0</v>
      </c>
      <c r="D286" s="5">
        <f>'Form Responses 1'!E356</f>
        <v>0</v>
      </c>
      <c r="E286" s="14"/>
      <c r="F286" s="29"/>
      <c r="G286" s="30"/>
      <c r="H286" s="30"/>
      <c r="I286" s="30"/>
      <c r="J286" s="30"/>
      <c r="K286" s="30"/>
      <c r="L286" s="30"/>
      <c r="M286" s="30"/>
      <c r="N286" s="30"/>
      <c r="O286" s="30"/>
      <c r="P286" s="30"/>
      <c r="Q286" s="30"/>
      <c r="R286" s="30"/>
      <c r="S286" s="30"/>
      <c r="T286" s="30"/>
      <c r="U286" s="27"/>
      <c r="V286" s="27"/>
      <c r="W286" s="5"/>
      <c r="X286" s="5"/>
      <c r="Y286" s="5"/>
      <c r="Z286" s="5"/>
      <c r="AA286" s="5"/>
      <c r="AB286" s="5"/>
      <c r="AC286" s="5"/>
      <c r="AD286" s="5"/>
      <c r="AE286" s="5"/>
      <c r="AF286" s="5"/>
      <c r="AG286" s="5"/>
      <c r="AH286" s="5"/>
    </row>
    <row r="287" spans="1:34">
      <c r="A287" s="5">
        <f>'Form Responses 1'!B357</f>
        <v>0</v>
      </c>
      <c r="B287" s="5">
        <f>'Form Responses 1'!C357</f>
        <v>0</v>
      </c>
      <c r="C287" s="5">
        <f>'Form Responses 1'!D357</f>
        <v>0</v>
      </c>
      <c r="D287" s="5">
        <f>'Form Responses 1'!E357</f>
        <v>0</v>
      </c>
      <c r="E287" s="14"/>
      <c r="F287" s="29"/>
      <c r="G287" s="30"/>
      <c r="H287" s="30"/>
      <c r="I287" s="30"/>
      <c r="J287" s="30"/>
      <c r="K287" s="30"/>
      <c r="L287" s="30"/>
      <c r="M287" s="30"/>
      <c r="N287" s="30"/>
      <c r="O287" s="30"/>
      <c r="P287" s="30"/>
      <c r="Q287" s="30"/>
      <c r="R287" s="30"/>
      <c r="S287" s="30"/>
      <c r="T287" s="30"/>
      <c r="U287" s="27"/>
      <c r="V287" s="27"/>
      <c r="W287" s="5"/>
      <c r="X287" s="5"/>
      <c r="Y287" s="5"/>
      <c r="Z287" s="5"/>
      <c r="AA287" s="5"/>
      <c r="AB287" s="5"/>
      <c r="AC287" s="5"/>
      <c r="AD287" s="5"/>
      <c r="AE287" s="5"/>
      <c r="AF287" s="5"/>
      <c r="AG287" s="5"/>
      <c r="AH287" s="5"/>
    </row>
    <row r="288" spans="1:34">
      <c r="A288" s="5">
        <f>'Form Responses 1'!B358</f>
        <v>0</v>
      </c>
      <c r="B288" s="5">
        <f>'Form Responses 1'!C358</f>
        <v>0</v>
      </c>
      <c r="C288" s="5">
        <f>'Form Responses 1'!D358</f>
        <v>0</v>
      </c>
      <c r="D288" s="5">
        <f>'Form Responses 1'!E358</f>
        <v>0</v>
      </c>
      <c r="E288" s="14"/>
      <c r="F288" s="29"/>
      <c r="G288" s="30"/>
      <c r="H288" s="30"/>
      <c r="I288" s="30"/>
      <c r="J288" s="30"/>
      <c r="K288" s="30"/>
      <c r="L288" s="30"/>
      <c r="M288" s="30"/>
      <c r="N288" s="30"/>
      <c r="O288" s="30"/>
      <c r="P288" s="30"/>
      <c r="Q288" s="30"/>
      <c r="R288" s="30"/>
      <c r="S288" s="30"/>
      <c r="T288" s="30"/>
      <c r="U288" s="27"/>
      <c r="V288" s="27"/>
      <c r="W288" s="5"/>
      <c r="X288" s="5"/>
      <c r="Y288" s="5"/>
      <c r="Z288" s="5"/>
      <c r="AA288" s="5"/>
      <c r="AB288" s="5"/>
      <c r="AC288" s="5"/>
      <c r="AD288" s="5"/>
      <c r="AE288" s="5"/>
      <c r="AF288" s="5"/>
      <c r="AG288" s="5"/>
      <c r="AH288" s="5"/>
    </row>
    <row r="289" spans="1:34">
      <c r="A289" s="5">
        <f>'Form Responses 1'!B359</f>
        <v>0</v>
      </c>
      <c r="B289" s="5">
        <f>'Form Responses 1'!C359</f>
        <v>0</v>
      </c>
      <c r="C289" s="5">
        <f>'Form Responses 1'!D359</f>
        <v>0</v>
      </c>
      <c r="D289" s="5">
        <f>'Form Responses 1'!E359</f>
        <v>0</v>
      </c>
      <c r="E289" s="14"/>
      <c r="F289" s="29"/>
      <c r="G289" s="30"/>
      <c r="H289" s="30"/>
      <c r="I289" s="30"/>
      <c r="J289" s="30"/>
      <c r="K289" s="30"/>
      <c r="L289" s="30"/>
      <c r="M289" s="30"/>
      <c r="N289" s="30"/>
      <c r="O289" s="30"/>
      <c r="P289" s="30"/>
      <c r="Q289" s="30"/>
      <c r="R289" s="30"/>
      <c r="S289" s="30"/>
      <c r="T289" s="30"/>
      <c r="U289" s="27"/>
      <c r="V289" s="27"/>
      <c r="W289" s="5"/>
      <c r="X289" s="5"/>
      <c r="Y289" s="5"/>
      <c r="Z289" s="5"/>
      <c r="AA289" s="5"/>
      <c r="AB289" s="5"/>
      <c r="AC289" s="5"/>
      <c r="AD289" s="5"/>
      <c r="AE289" s="5"/>
      <c r="AF289" s="5"/>
      <c r="AG289" s="5"/>
      <c r="AH289" s="5"/>
    </row>
    <row r="290" spans="1:34">
      <c r="A290" s="5">
        <f>'Form Responses 1'!B360</f>
        <v>0</v>
      </c>
      <c r="B290" s="5">
        <f>'Form Responses 1'!C360</f>
        <v>0</v>
      </c>
      <c r="C290" s="5">
        <f>'Form Responses 1'!D360</f>
        <v>0</v>
      </c>
      <c r="D290" s="5">
        <f>'Form Responses 1'!E360</f>
        <v>0</v>
      </c>
      <c r="E290" s="14"/>
      <c r="F290" s="29"/>
      <c r="G290" s="30"/>
      <c r="H290" s="30"/>
      <c r="I290" s="30"/>
      <c r="J290" s="30"/>
      <c r="K290" s="30"/>
      <c r="L290" s="30"/>
      <c r="M290" s="30"/>
      <c r="N290" s="30"/>
      <c r="O290" s="30"/>
      <c r="P290" s="30"/>
      <c r="Q290" s="30"/>
      <c r="R290" s="30"/>
      <c r="S290" s="30"/>
      <c r="T290" s="30"/>
      <c r="U290" s="27"/>
      <c r="V290" s="27"/>
      <c r="W290" s="5"/>
      <c r="X290" s="5"/>
      <c r="Y290" s="5"/>
      <c r="Z290" s="5"/>
      <c r="AA290" s="5"/>
      <c r="AB290" s="5"/>
      <c r="AC290" s="5"/>
      <c r="AD290" s="5"/>
      <c r="AE290" s="5"/>
      <c r="AF290" s="5"/>
      <c r="AG290" s="5"/>
      <c r="AH290" s="5"/>
    </row>
    <row r="291" spans="1:34">
      <c r="A291" s="5">
        <f>'Form Responses 1'!B361</f>
        <v>0</v>
      </c>
      <c r="B291" s="5">
        <f>'Form Responses 1'!C361</f>
        <v>0</v>
      </c>
      <c r="C291" s="5">
        <f>'Form Responses 1'!D361</f>
        <v>0</v>
      </c>
      <c r="D291" s="5">
        <f>'Form Responses 1'!E361</f>
        <v>0</v>
      </c>
      <c r="E291" s="14"/>
      <c r="F291" s="29"/>
      <c r="G291" s="30"/>
      <c r="H291" s="30"/>
      <c r="I291" s="30"/>
      <c r="J291" s="30"/>
      <c r="K291" s="30"/>
      <c r="L291" s="30"/>
      <c r="M291" s="30"/>
      <c r="N291" s="30"/>
      <c r="O291" s="30"/>
      <c r="P291" s="30"/>
      <c r="Q291" s="30"/>
      <c r="R291" s="30"/>
      <c r="S291" s="30"/>
      <c r="T291" s="30"/>
      <c r="U291" s="27"/>
      <c r="V291" s="27"/>
      <c r="W291" s="5"/>
      <c r="X291" s="5"/>
      <c r="Y291" s="5"/>
      <c r="Z291" s="5"/>
      <c r="AA291" s="5"/>
      <c r="AB291" s="5"/>
      <c r="AC291" s="5"/>
      <c r="AD291" s="5"/>
      <c r="AE291" s="5"/>
      <c r="AF291" s="5"/>
      <c r="AG291" s="5"/>
      <c r="AH291" s="5"/>
    </row>
    <row r="292" spans="1:34">
      <c r="A292" s="5">
        <f>'Form Responses 1'!B362</f>
        <v>0</v>
      </c>
      <c r="B292" s="5">
        <f>'Form Responses 1'!C362</f>
        <v>0</v>
      </c>
      <c r="C292" s="5">
        <f>'Form Responses 1'!D362</f>
        <v>0</v>
      </c>
      <c r="D292" s="5">
        <f>'Form Responses 1'!E362</f>
        <v>0</v>
      </c>
      <c r="E292" s="14"/>
      <c r="F292" s="29"/>
      <c r="G292" s="30"/>
      <c r="H292" s="30"/>
      <c r="I292" s="30"/>
      <c r="J292" s="30"/>
      <c r="K292" s="30"/>
      <c r="L292" s="30"/>
      <c r="M292" s="30"/>
      <c r="N292" s="30"/>
      <c r="O292" s="30"/>
      <c r="P292" s="30"/>
      <c r="Q292" s="30"/>
      <c r="R292" s="30"/>
      <c r="S292" s="30"/>
      <c r="T292" s="30"/>
      <c r="U292" s="27"/>
      <c r="V292" s="27"/>
      <c r="W292" s="5"/>
      <c r="X292" s="5"/>
      <c r="Y292" s="5"/>
      <c r="Z292" s="5"/>
      <c r="AA292" s="5"/>
      <c r="AB292" s="5"/>
      <c r="AC292" s="5"/>
      <c r="AD292" s="5"/>
      <c r="AE292" s="5"/>
      <c r="AF292" s="5"/>
      <c r="AG292" s="5"/>
      <c r="AH292" s="5"/>
    </row>
    <row r="293" spans="1:34">
      <c r="A293" s="5">
        <f>'Form Responses 1'!B363</f>
        <v>0</v>
      </c>
      <c r="B293" s="5">
        <f>'Form Responses 1'!C363</f>
        <v>0</v>
      </c>
      <c r="C293" s="5">
        <f>'Form Responses 1'!D363</f>
        <v>0</v>
      </c>
      <c r="D293" s="5">
        <f>'Form Responses 1'!E363</f>
        <v>0</v>
      </c>
      <c r="E293" s="14"/>
      <c r="F293" s="29"/>
      <c r="G293" s="30"/>
      <c r="H293" s="30"/>
      <c r="I293" s="30"/>
      <c r="J293" s="30"/>
      <c r="K293" s="30"/>
      <c r="L293" s="30"/>
      <c r="M293" s="30"/>
      <c r="N293" s="30"/>
      <c r="O293" s="30"/>
      <c r="P293" s="30"/>
      <c r="Q293" s="30"/>
      <c r="R293" s="30"/>
      <c r="S293" s="30"/>
      <c r="T293" s="30"/>
      <c r="U293" s="27"/>
      <c r="V293" s="27"/>
      <c r="W293" s="5"/>
      <c r="X293" s="5"/>
      <c r="Y293" s="5"/>
      <c r="Z293" s="5"/>
      <c r="AA293" s="5"/>
      <c r="AB293" s="5"/>
      <c r="AC293" s="5"/>
      <c r="AD293" s="5"/>
      <c r="AE293" s="5"/>
      <c r="AF293" s="5"/>
      <c r="AG293" s="5"/>
      <c r="AH293" s="5"/>
    </row>
    <row r="294" spans="1:34">
      <c r="A294" s="5">
        <f>'Form Responses 1'!B364</f>
        <v>0</v>
      </c>
      <c r="B294" s="5">
        <f>'Form Responses 1'!C364</f>
        <v>0</v>
      </c>
      <c r="C294" s="5">
        <f>'Form Responses 1'!D364</f>
        <v>0</v>
      </c>
      <c r="D294" s="5">
        <f>'Form Responses 1'!E364</f>
        <v>0</v>
      </c>
      <c r="E294" s="14"/>
      <c r="F294" s="29"/>
      <c r="G294" s="30"/>
      <c r="H294" s="30"/>
      <c r="I294" s="30"/>
      <c r="J294" s="30"/>
      <c r="K294" s="30"/>
      <c r="L294" s="30"/>
      <c r="M294" s="30"/>
      <c r="N294" s="30"/>
      <c r="O294" s="30"/>
      <c r="P294" s="30"/>
      <c r="Q294" s="30"/>
      <c r="R294" s="30"/>
      <c r="S294" s="30"/>
      <c r="T294" s="30"/>
      <c r="U294" s="27"/>
      <c r="V294" s="27"/>
      <c r="W294" s="5"/>
      <c r="X294" s="5"/>
      <c r="Y294" s="5"/>
      <c r="Z294" s="5"/>
      <c r="AA294" s="5"/>
      <c r="AB294" s="5"/>
      <c r="AC294" s="5"/>
      <c r="AD294" s="5"/>
      <c r="AE294" s="5"/>
      <c r="AF294" s="5"/>
      <c r="AG294" s="5"/>
      <c r="AH294" s="5"/>
    </row>
    <row r="295" spans="1:34">
      <c r="A295" s="5">
        <f>'Form Responses 1'!B365</f>
        <v>0</v>
      </c>
      <c r="B295" s="5">
        <f>'Form Responses 1'!C365</f>
        <v>0</v>
      </c>
      <c r="C295" s="5">
        <f>'Form Responses 1'!D365</f>
        <v>0</v>
      </c>
      <c r="D295" s="5">
        <f>'Form Responses 1'!E365</f>
        <v>0</v>
      </c>
      <c r="E295" s="14"/>
      <c r="F295" s="29"/>
      <c r="G295" s="30"/>
      <c r="H295" s="30"/>
      <c r="I295" s="30"/>
      <c r="J295" s="30"/>
      <c r="K295" s="30"/>
      <c r="L295" s="30"/>
      <c r="M295" s="30"/>
      <c r="N295" s="30"/>
      <c r="O295" s="30"/>
      <c r="P295" s="30"/>
      <c r="Q295" s="30"/>
      <c r="R295" s="30"/>
      <c r="S295" s="30"/>
      <c r="T295" s="30"/>
      <c r="U295" s="27"/>
      <c r="V295" s="27"/>
      <c r="W295" s="5"/>
      <c r="X295" s="5"/>
      <c r="Y295" s="5"/>
      <c r="Z295" s="5"/>
      <c r="AA295" s="5"/>
      <c r="AB295" s="5"/>
      <c r="AC295" s="5"/>
      <c r="AD295" s="5"/>
      <c r="AE295" s="5"/>
      <c r="AF295" s="5"/>
      <c r="AG295" s="5"/>
      <c r="AH295" s="5"/>
    </row>
    <row r="296" spans="1:34">
      <c r="A296" s="5">
        <f>'Form Responses 1'!B366</f>
        <v>0</v>
      </c>
      <c r="B296" s="5">
        <f>'Form Responses 1'!C366</f>
        <v>0</v>
      </c>
      <c r="C296" s="5">
        <f>'Form Responses 1'!D366</f>
        <v>0</v>
      </c>
      <c r="D296" s="5">
        <f>'Form Responses 1'!E366</f>
        <v>0</v>
      </c>
      <c r="E296" s="14"/>
      <c r="F296" s="29"/>
      <c r="G296" s="30"/>
      <c r="H296" s="30"/>
      <c r="I296" s="30"/>
      <c r="J296" s="30"/>
      <c r="K296" s="30"/>
      <c r="L296" s="30"/>
      <c r="M296" s="30"/>
      <c r="N296" s="30"/>
      <c r="O296" s="30"/>
      <c r="P296" s="30"/>
      <c r="Q296" s="30"/>
      <c r="R296" s="30"/>
      <c r="S296" s="30"/>
      <c r="T296" s="30"/>
      <c r="U296" s="27"/>
      <c r="V296" s="27"/>
      <c r="W296" s="5"/>
      <c r="X296" s="5"/>
      <c r="Y296" s="5"/>
      <c r="Z296" s="5"/>
      <c r="AA296" s="5"/>
      <c r="AB296" s="5"/>
      <c r="AC296" s="5"/>
      <c r="AD296" s="5"/>
      <c r="AE296" s="5"/>
      <c r="AF296" s="5"/>
      <c r="AG296" s="5"/>
      <c r="AH296" s="5"/>
    </row>
    <row r="297" spans="1:34">
      <c r="A297" s="5">
        <f>'Form Responses 1'!B367</f>
        <v>0</v>
      </c>
      <c r="B297" s="5">
        <f>'Form Responses 1'!C367</f>
        <v>0</v>
      </c>
      <c r="C297" s="5">
        <f>'Form Responses 1'!D367</f>
        <v>0</v>
      </c>
      <c r="D297" s="5">
        <f>'Form Responses 1'!E367</f>
        <v>0</v>
      </c>
      <c r="E297" s="14"/>
      <c r="F297" s="29"/>
      <c r="G297" s="30"/>
      <c r="H297" s="30"/>
      <c r="I297" s="30"/>
      <c r="J297" s="30"/>
      <c r="K297" s="30"/>
      <c r="L297" s="30"/>
      <c r="M297" s="30"/>
      <c r="N297" s="30"/>
      <c r="O297" s="30"/>
      <c r="P297" s="30"/>
      <c r="Q297" s="30"/>
      <c r="R297" s="30"/>
      <c r="S297" s="30"/>
      <c r="T297" s="30"/>
      <c r="U297" s="27"/>
      <c r="V297" s="27"/>
      <c r="W297" s="5"/>
      <c r="X297" s="5"/>
      <c r="Y297" s="5"/>
      <c r="Z297" s="5"/>
      <c r="AA297" s="5"/>
      <c r="AB297" s="5"/>
      <c r="AC297" s="5"/>
      <c r="AD297" s="5"/>
      <c r="AE297" s="5"/>
      <c r="AF297" s="5"/>
      <c r="AG297" s="5"/>
      <c r="AH297" s="5"/>
    </row>
    <row r="298" spans="1:34">
      <c r="A298" s="5">
        <f>'Form Responses 1'!B368</f>
        <v>0</v>
      </c>
      <c r="B298" s="5">
        <f>'Form Responses 1'!C368</f>
        <v>0</v>
      </c>
      <c r="C298" s="5">
        <f>'Form Responses 1'!D368</f>
        <v>0</v>
      </c>
      <c r="D298" s="5">
        <f>'Form Responses 1'!E368</f>
        <v>0</v>
      </c>
      <c r="E298" s="14"/>
      <c r="F298" s="29"/>
      <c r="G298" s="30"/>
      <c r="H298" s="30"/>
      <c r="I298" s="30"/>
      <c r="J298" s="30"/>
      <c r="K298" s="30"/>
      <c r="L298" s="30"/>
      <c r="M298" s="30"/>
      <c r="N298" s="30"/>
      <c r="O298" s="30"/>
      <c r="P298" s="30"/>
      <c r="Q298" s="30"/>
      <c r="R298" s="30"/>
      <c r="S298" s="30"/>
      <c r="T298" s="30"/>
      <c r="U298" s="27"/>
      <c r="V298" s="27"/>
      <c r="W298" s="5"/>
      <c r="X298" s="5"/>
      <c r="Y298" s="5"/>
      <c r="Z298" s="5"/>
      <c r="AA298" s="5"/>
      <c r="AB298" s="5"/>
      <c r="AC298" s="5"/>
      <c r="AD298" s="5"/>
      <c r="AE298" s="5"/>
      <c r="AF298" s="5"/>
      <c r="AG298" s="5"/>
      <c r="AH298" s="5"/>
    </row>
    <row r="299" spans="1:34">
      <c r="A299" s="5">
        <f>'Form Responses 1'!B369</f>
        <v>0</v>
      </c>
      <c r="B299" s="5">
        <f>'Form Responses 1'!C369</f>
        <v>0</v>
      </c>
      <c r="C299" s="5">
        <f>'Form Responses 1'!D369</f>
        <v>0</v>
      </c>
      <c r="D299" s="5">
        <f>'Form Responses 1'!E369</f>
        <v>0</v>
      </c>
      <c r="E299" s="14"/>
      <c r="F299" s="29"/>
      <c r="G299" s="30"/>
      <c r="H299" s="30"/>
      <c r="I299" s="30"/>
      <c r="J299" s="30"/>
      <c r="K299" s="30"/>
      <c r="L299" s="30"/>
      <c r="M299" s="30"/>
      <c r="N299" s="30"/>
      <c r="O299" s="30"/>
      <c r="P299" s="30"/>
      <c r="Q299" s="30"/>
      <c r="R299" s="30"/>
      <c r="S299" s="30"/>
      <c r="T299" s="30"/>
      <c r="U299" s="27"/>
      <c r="V299" s="27"/>
      <c r="W299" s="5"/>
      <c r="X299" s="5"/>
      <c r="Y299" s="5"/>
      <c r="Z299" s="5"/>
      <c r="AA299" s="5"/>
      <c r="AB299" s="5"/>
      <c r="AC299" s="5"/>
      <c r="AD299" s="5"/>
      <c r="AE299" s="5"/>
      <c r="AF299" s="5"/>
      <c r="AG299" s="5"/>
      <c r="AH299" s="5"/>
    </row>
    <row r="300" spans="1:34">
      <c r="A300" s="5">
        <f>'Form Responses 1'!B370</f>
        <v>0</v>
      </c>
      <c r="B300" s="5">
        <f>'Form Responses 1'!C370</f>
        <v>0</v>
      </c>
      <c r="C300" s="5">
        <f>'Form Responses 1'!D370</f>
        <v>0</v>
      </c>
      <c r="D300" s="5">
        <f>'Form Responses 1'!E370</f>
        <v>0</v>
      </c>
      <c r="E300" s="14"/>
      <c r="F300" s="29"/>
      <c r="G300" s="30"/>
      <c r="H300" s="30"/>
      <c r="I300" s="30"/>
      <c r="J300" s="30"/>
      <c r="K300" s="30"/>
      <c r="L300" s="30"/>
      <c r="M300" s="30"/>
      <c r="N300" s="30"/>
      <c r="O300" s="30"/>
      <c r="P300" s="30"/>
      <c r="Q300" s="30"/>
      <c r="R300" s="30"/>
      <c r="S300" s="30"/>
      <c r="T300" s="30"/>
      <c r="U300" s="27"/>
      <c r="V300" s="27"/>
      <c r="W300" s="5"/>
      <c r="X300" s="5"/>
      <c r="Y300" s="5"/>
      <c r="Z300" s="5"/>
      <c r="AA300" s="5"/>
      <c r="AB300" s="5"/>
      <c r="AC300" s="5"/>
      <c r="AD300" s="5"/>
      <c r="AE300" s="5"/>
      <c r="AF300" s="5"/>
      <c r="AG300" s="5"/>
      <c r="AH300" s="5"/>
    </row>
    <row r="301" spans="1:34">
      <c r="A301" s="5">
        <f>'Form Responses 1'!B371</f>
        <v>0</v>
      </c>
      <c r="B301" s="5">
        <f>'Form Responses 1'!C371</f>
        <v>0</v>
      </c>
      <c r="C301" s="5">
        <f>'Form Responses 1'!D371</f>
        <v>0</v>
      </c>
      <c r="D301" s="5">
        <f>'Form Responses 1'!E371</f>
        <v>0</v>
      </c>
      <c r="E301" s="14"/>
      <c r="F301" s="29"/>
      <c r="G301" s="30"/>
      <c r="H301" s="30"/>
      <c r="I301" s="30"/>
      <c r="J301" s="30"/>
      <c r="K301" s="30"/>
      <c r="L301" s="30"/>
      <c r="M301" s="30"/>
      <c r="N301" s="30"/>
      <c r="O301" s="30"/>
      <c r="P301" s="30"/>
      <c r="Q301" s="30"/>
      <c r="R301" s="30"/>
      <c r="S301" s="30"/>
      <c r="T301" s="30"/>
      <c r="U301" s="27"/>
      <c r="V301" s="27"/>
      <c r="W301" s="5"/>
      <c r="X301" s="5"/>
      <c r="Y301" s="5"/>
      <c r="Z301" s="5"/>
      <c r="AA301" s="5"/>
      <c r="AB301" s="5"/>
      <c r="AC301" s="5"/>
      <c r="AD301" s="5"/>
      <c r="AE301" s="5"/>
      <c r="AF301" s="5"/>
      <c r="AG301" s="5"/>
      <c r="AH301" s="5"/>
    </row>
    <row r="302" spans="1:34">
      <c r="A302" s="5">
        <f>'Form Responses 1'!B372</f>
        <v>0</v>
      </c>
      <c r="B302" s="5">
        <f>'Form Responses 1'!C372</f>
        <v>0</v>
      </c>
      <c r="C302" s="5">
        <f>'Form Responses 1'!D372</f>
        <v>0</v>
      </c>
      <c r="D302" s="5">
        <f>'Form Responses 1'!E372</f>
        <v>0</v>
      </c>
      <c r="E302" s="14"/>
      <c r="F302" s="29"/>
      <c r="G302" s="30"/>
      <c r="H302" s="30"/>
      <c r="I302" s="30"/>
      <c r="J302" s="30"/>
      <c r="K302" s="30"/>
      <c r="L302" s="30"/>
      <c r="M302" s="30"/>
      <c r="N302" s="30"/>
      <c r="O302" s="30"/>
      <c r="P302" s="30"/>
      <c r="Q302" s="30"/>
      <c r="R302" s="30"/>
      <c r="S302" s="30"/>
      <c r="T302" s="30"/>
      <c r="U302" s="27"/>
      <c r="V302" s="27"/>
      <c r="W302" s="5"/>
      <c r="X302" s="5"/>
      <c r="Y302" s="5"/>
      <c r="Z302" s="5"/>
      <c r="AA302" s="5"/>
      <c r="AB302" s="5"/>
      <c r="AC302" s="5"/>
      <c r="AD302" s="5"/>
      <c r="AE302" s="5"/>
      <c r="AF302" s="5"/>
      <c r="AG302" s="5"/>
      <c r="AH302" s="5"/>
    </row>
    <row r="303" spans="1:34">
      <c r="A303" s="5">
        <f>'Form Responses 1'!B373</f>
        <v>0</v>
      </c>
      <c r="B303" s="5">
        <f>'Form Responses 1'!C373</f>
        <v>0</v>
      </c>
      <c r="C303" s="5">
        <f>'Form Responses 1'!D373</f>
        <v>0</v>
      </c>
      <c r="D303" s="5">
        <f>'Form Responses 1'!E373</f>
        <v>0</v>
      </c>
      <c r="E303" s="14"/>
      <c r="F303" s="29"/>
      <c r="G303" s="30"/>
      <c r="H303" s="30"/>
      <c r="I303" s="30"/>
      <c r="J303" s="30"/>
      <c r="K303" s="30"/>
      <c r="L303" s="30"/>
      <c r="M303" s="30"/>
      <c r="N303" s="30"/>
      <c r="O303" s="30"/>
      <c r="P303" s="30"/>
      <c r="Q303" s="30"/>
      <c r="R303" s="30"/>
      <c r="S303" s="30"/>
      <c r="T303" s="30"/>
      <c r="U303" s="27"/>
      <c r="V303" s="27"/>
      <c r="W303" s="5"/>
      <c r="X303" s="5"/>
      <c r="Y303" s="5"/>
      <c r="Z303" s="5"/>
      <c r="AA303" s="5"/>
      <c r="AB303" s="5"/>
      <c r="AC303" s="5"/>
      <c r="AD303" s="5"/>
      <c r="AE303" s="5"/>
      <c r="AF303" s="5"/>
      <c r="AG303" s="5"/>
      <c r="AH303" s="5"/>
    </row>
    <row r="304" spans="1:34">
      <c r="A304" s="5">
        <f>'Form Responses 1'!B374</f>
        <v>0</v>
      </c>
      <c r="B304" s="5">
        <f>'Form Responses 1'!C374</f>
        <v>0</v>
      </c>
      <c r="C304" s="5">
        <f>'Form Responses 1'!D374</f>
        <v>0</v>
      </c>
      <c r="D304" s="5">
        <f>'Form Responses 1'!E374</f>
        <v>0</v>
      </c>
      <c r="E304" s="14"/>
      <c r="F304" s="29"/>
      <c r="G304" s="30"/>
      <c r="H304" s="30"/>
      <c r="I304" s="30"/>
      <c r="J304" s="30"/>
      <c r="K304" s="30"/>
      <c r="L304" s="30"/>
      <c r="M304" s="30"/>
      <c r="N304" s="30"/>
      <c r="O304" s="30"/>
      <c r="P304" s="30"/>
      <c r="Q304" s="30"/>
      <c r="R304" s="30"/>
      <c r="S304" s="30"/>
      <c r="T304" s="30"/>
      <c r="U304" s="27"/>
      <c r="V304" s="27"/>
      <c r="W304" s="5"/>
      <c r="X304" s="5"/>
      <c r="Y304" s="5"/>
      <c r="Z304" s="5"/>
      <c r="AA304" s="5"/>
      <c r="AB304" s="5"/>
      <c r="AC304" s="5"/>
      <c r="AD304" s="5"/>
      <c r="AE304" s="5"/>
      <c r="AF304" s="5"/>
      <c r="AG304" s="5"/>
      <c r="AH304" s="5"/>
    </row>
    <row r="305" spans="1:34">
      <c r="A305" s="5">
        <f>'Form Responses 1'!B375</f>
        <v>0</v>
      </c>
      <c r="B305" s="5">
        <f>'Form Responses 1'!C375</f>
        <v>0</v>
      </c>
      <c r="C305" s="5">
        <f>'Form Responses 1'!D375</f>
        <v>0</v>
      </c>
      <c r="D305" s="5">
        <f>'Form Responses 1'!E375</f>
        <v>0</v>
      </c>
      <c r="E305" s="14"/>
      <c r="F305" s="29"/>
      <c r="G305" s="30"/>
      <c r="H305" s="30"/>
      <c r="I305" s="30"/>
      <c r="J305" s="30"/>
      <c r="K305" s="30"/>
      <c r="L305" s="30"/>
      <c r="M305" s="30"/>
      <c r="N305" s="30"/>
      <c r="O305" s="30"/>
      <c r="P305" s="30"/>
      <c r="Q305" s="30"/>
      <c r="R305" s="30"/>
      <c r="S305" s="30"/>
      <c r="T305" s="30"/>
      <c r="U305" s="27"/>
      <c r="V305" s="27"/>
      <c r="W305" s="5"/>
      <c r="X305" s="5"/>
      <c r="Y305" s="5"/>
      <c r="Z305" s="5"/>
      <c r="AA305" s="5"/>
      <c r="AB305" s="5"/>
      <c r="AC305" s="5"/>
      <c r="AD305" s="5"/>
      <c r="AE305" s="5"/>
      <c r="AF305" s="5"/>
      <c r="AG305" s="5"/>
      <c r="AH305" s="5"/>
    </row>
    <row r="306" spans="1:34">
      <c r="A306" s="5">
        <f>'Form Responses 1'!B376</f>
        <v>0</v>
      </c>
      <c r="B306" s="5">
        <f>'Form Responses 1'!C376</f>
        <v>0</v>
      </c>
      <c r="C306" s="5">
        <f>'Form Responses 1'!D376</f>
        <v>0</v>
      </c>
      <c r="D306" s="5">
        <f>'Form Responses 1'!E376</f>
        <v>0</v>
      </c>
      <c r="E306" s="14"/>
      <c r="F306" s="29"/>
      <c r="G306" s="30"/>
      <c r="H306" s="30"/>
      <c r="I306" s="30"/>
      <c r="J306" s="30"/>
      <c r="K306" s="30"/>
      <c r="L306" s="30"/>
      <c r="M306" s="30"/>
      <c r="N306" s="30"/>
      <c r="O306" s="30"/>
      <c r="P306" s="30"/>
      <c r="Q306" s="30"/>
      <c r="R306" s="30"/>
      <c r="S306" s="30"/>
      <c r="T306" s="30"/>
      <c r="U306" s="27"/>
      <c r="V306" s="27"/>
      <c r="W306" s="5"/>
      <c r="X306" s="5"/>
      <c r="Y306" s="5"/>
      <c r="Z306" s="5"/>
      <c r="AA306" s="5"/>
      <c r="AB306" s="5"/>
      <c r="AC306" s="5"/>
      <c r="AD306" s="5"/>
      <c r="AE306" s="5"/>
      <c r="AF306" s="5"/>
      <c r="AG306" s="5"/>
      <c r="AH306" s="5"/>
    </row>
    <row r="307" spans="1:34">
      <c r="A307" s="5">
        <f>'Form Responses 1'!B377</f>
        <v>0</v>
      </c>
      <c r="B307" s="5">
        <f>'Form Responses 1'!C377</f>
        <v>0</v>
      </c>
      <c r="C307" s="5">
        <f>'Form Responses 1'!D377</f>
        <v>0</v>
      </c>
      <c r="D307" s="5">
        <f>'Form Responses 1'!E377</f>
        <v>0</v>
      </c>
      <c r="E307" s="14"/>
      <c r="F307" s="29"/>
      <c r="G307" s="30"/>
      <c r="H307" s="30"/>
      <c r="I307" s="30"/>
      <c r="J307" s="30"/>
      <c r="K307" s="30"/>
      <c r="L307" s="30"/>
      <c r="M307" s="30"/>
      <c r="N307" s="30"/>
      <c r="O307" s="30"/>
      <c r="P307" s="30"/>
      <c r="Q307" s="30"/>
      <c r="R307" s="30"/>
      <c r="S307" s="30"/>
      <c r="T307" s="30"/>
      <c r="U307" s="27"/>
      <c r="V307" s="27"/>
      <c r="W307" s="5"/>
      <c r="X307" s="5"/>
      <c r="Y307" s="5"/>
      <c r="Z307" s="5"/>
      <c r="AA307" s="5"/>
      <c r="AB307" s="5"/>
      <c r="AC307" s="5"/>
      <c r="AD307" s="5"/>
      <c r="AE307" s="5"/>
      <c r="AF307" s="5"/>
      <c r="AG307" s="5"/>
      <c r="AH307" s="5"/>
    </row>
    <row r="308" spans="1:34">
      <c r="A308" s="5">
        <f>'Form Responses 1'!B378</f>
        <v>0</v>
      </c>
      <c r="B308" s="5">
        <f>'Form Responses 1'!C378</f>
        <v>0</v>
      </c>
      <c r="C308" s="5">
        <f>'Form Responses 1'!D378</f>
        <v>0</v>
      </c>
      <c r="D308" s="5">
        <f>'Form Responses 1'!E378</f>
        <v>0</v>
      </c>
      <c r="E308" s="14"/>
      <c r="F308" s="29"/>
      <c r="G308" s="30"/>
      <c r="H308" s="30"/>
      <c r="I308" s="30"/>
      <c r="J308" s="30"/>
      <c r="K308" s="30"/>
      <c r="L308" s="30"/>
      <c r="M308" s="30"/>
      <c r="N308" s="30"/>
      <c r="O308" s="30"/>
      <c r="P308" s="30"/>
      <c r="Q308" s="30"/>
      <c r="R308" s="30"/>
      <c r="S308" s="30"/>
      <c r="T308" s="30"/>
      <c r="U308" s="27"/>
      <c r="V308" s="27"/>
      <c r="W308" s="5"/>
      <c r="X308" s="5"/>
      <c r="Y308" s="5"/>
      <c r="Z308" s="5"/>
      <c r="AA308" s="5"/>
      <c r="AB308" s="5"/>
      <c r="AC308" s="5"/>
      <c r="AD308" s="5"/>
      <c r="AE308" s="5"/>
      <c r="AF308" s="5"/>
      <c r="AG308" s="5"/>
      <c r="AH308" s="5"/>
    </row>
    <row r="309" spans="1:34">
      <c r="A309" s="5">
        <f>'Form Responses 1'!B379</f>
        <v>0</v>
      </c>
      <c r="B309" s="5">
        <f>'Form Responses 1'!C379</f>
        <v>0</v>
      </c>
      <c r="C309" s="5">
        <f>'Form Responses 1'!D379</f>
        <v>0</v>
      </c>
      <c r="D309" s="5">
        <f>'Form Responses 1'!E379</f>
        <v>0</v>
      </c>
      <c r="E309" s="14"/>
      <c r="F309" s="29"/>
      <c r="G309" s="30"/>
      <c r="H309" s="30"/>
      <c r="I309" s="30"/>
      <c r="J309" s="30"/>
      <c r="K309" s="30"/>
      <c r="L309" s="30"/>
      <c r="M309" s="30"/>
      <c r="N309" s="30"/>
      <c r="O309" s="30"/>
      <c r="P309" s="30"/>
      <c r="Q309" s="30"/>
      <c r="R309" s="30"/>
      <c r="S309" s="30"/>
      <c r="T309" s="30"/>
      <c r="U309" s="27"/>
      <c r="V309" s="27"/>
      <c r="W309" s="5"/>
      <c r="X309" s="5"/>
      <c r="Y309" s="5"/>
      <c r="Z309" s="5"/>
      <c r="AA309" s="5"/>
      <c r="AB309" s="5"/>
      <c r="AC309" s="5"/>
      <c r="AD309" s="5"/>
      <c r="AE309" s="5"/>
      <c r="AF309" s="5"/>
      <c r="AG309" s="5"/>
      <c r="AH309" s="5"/>
    </row>
    <row r="310" spans="1:34">
      <c r="A310" s="5">
        <f>'Form Responses 1'!B380</f>
        <v>0</v>
      </c>
      <c r="B310" s="5">
        <f>'Form Responses 1'!C380</f>
        <v>0</v>
      </c>
      <c r="C310" s="5">
        <f>'Form Responses 1'!D380</f>
        <v>0</v>
      </c>
      <c r="D310" s="5">
        <f>'Form Responses 1'!E380</f>
        <v>0</v>
      </c>
      <c r="E310" s="14"/>
      <c r="F310" s="29"/>
      <c r="G310" s="30"/>
      <c r="H310" s="30"/>
      <c r="I310" s="30"/>
      <c r="J310" s="30"/>
      <c r="K310" s="30"/>
      <c r="L310" s="30"/>
      <c r="M310" s="30"/>
      <c r="N310" s="30"/>
      <c r="O310" s="30"/>
      <c r="P310" s="30"/>
      <c r="Q310" s="30"/>
      <c r="R310" s="30"/>
      <c r="S310" s="30"/>
      <c r="T310" s="30"/>
      <c r="U310" s="27"/>
      <c r="V310" s="27"/>
      <c r="W310" s="5"/>
      <c r="X310" s="5"/>
      <c r="Y310" s="5"/>
      <c r="Z310" s="5"/>
      <c r="AA310" s="5"/>
      <c r="AB310" s="5"/>
      <c r="AC310" s="5"/>
      <c r="AD310" s="5"/>
      <c r="AE310" s="5"/>
      <c r="AF310" s="5"/>
      <c r="AG310" s="5"/>
      <c r="AH310" s="5"/>
    </row>
    <row r="311" spans="1:34">
      <c r="A311" s="5">
        <f>'Form Responses 1'!B381</f>
        <v>0</v>
      </c>
      <c r="B311" s="5">
        <f>'Form Responses 1'!C381</f>
        <v>0</v>
      </c>
      <c r="C311" s="5">
        <f>'Form Responses 1'!D381</f>
        <v>0</v>
      </c>
      <c r="D311" s="5">
        <f>'Form Responses 1'!E381</f>
        <v>0</v>
      </c>
      <c r="E311" s="14"/>
      <c r="F311" s="29"/>
      <c r="G311" s="30"/>
      <c r="H311" s="30"/>
      <c r="I311" s="30"/>
      <c r="J311" s="30"/>
      <c r="K311" s="30"/>
      <c r="L311" s="30"/>
      <c r="M311" s="30"/>
      <c r="N311" s="30"/>
      <c r="O311" s="30"/>
      <c r="P311" s="30"/>
      <c r="Q311" s="30"/>
      <c r="R311" s="30"/>
      <c r="S311" s="30"/>
      <c r="T311" s="30"/>
      <c r="U311" s="27"/>
      <c r="V311" s="27"/>
      <c r="W311" s="5"/>
      <c r="X311" s="5"/>
      <c r="Y311" s="5"/>
      <c r="Z311" s="5"/>
      <c r="AA311" s="5"/>
      <c r="AB311" s="5"/>
      <c r="AC311" s="5"/>
      <c r="AD311" s="5"/>
      <c r="AE311" s="5"/>
      <c r="AF311" s="5"/>
      <c r="AG311" s="5"/>
      <c r="AH311" s="5"/>
    </row>
    <row r="312" spans="1:34">
      <c r="A312" s="5">
        <f>'Form Responses 1'!B382</f>
        <v>0</v>
      </c>
      <c r="B312" s="5">
        <f>'Form Responses 1'!C382</f>
        <v>0</v>
      </c>
      <c r="C312" s="5">
        <f>'Form Responses 1'!D382</f>
        <v>0</v>
      </c>
      <c r="D312" s="5">
        <f>'Form Responses 1'!E382</f>
        <v>0</v>
      </c>
      <c r="E312" s="14"/>
      <c r="F312" s="29"/>
      <c r="G312" s="30"/>
      <c r="H312" s="30"/>
      <c r="I312" s="30"/>
      <c r="J312" s="30"/>
      <c r="K312" s="30"/>
      <c r="L312" s="30"/>
      <c r="M312" s="30"/>
      <c r="N312" s="30"/>
      <c r="O312" s="30"/>
      <c r="P312" s="30"/>
      <c r="Q312" s="30"/>
      <c r="R312" s="30"/>
      <c r="S312" s="30"/>
      <c r="T312" s="30"/>
      <c r="U312" s="27"/>
      <c r="V312" s="27"/>
      <c r="W312" s="5"/>
      <c r="X312" s="5"/>
      <c r="Y312" s="5"/>
      <c r="Z312" s="5"/>
      <c r="AA312" s="5"/>
      <c r="AB312" s="5"/>
      <c r="AC312" s="5"/>
      <c r="AD312" s="5"/>
      <c r="AE312" s="5"/>
      <c r="AF312" s="5"/>
      <c r="AG312" s="5"/>
      <c r="AH312" s="5"/>
    </row>
    <row r="313" spans="1:34">
      <c r="A313" s="5">
        <f>'Form Responses 1'!B383</f>
        <v>0</v>
      </c>
      <c r="B313" s="5">
        <f>'Form Responses 1'!C383</f>
        <v>0</v>
      </c>
      <c r="C313" s="5">
        <f>'Form Responses 1'!D383</f>
        <v>0</v>
      </c>
      <c r="D313" s="5">
        <f>'Form Responses 1'!E383</f>
        <v>0</v>
      </c>
      <c r="E313" s="14"/>
      <c r="F313" s="29"/>
      <c r="G313" s="30"/>
      <c r="H313" s="30"/>
      <c r="I313" s="30"/>
      <c r="J313" s="30"/>
      <c r="K313" s="30"/>
      <c r="L313" s="30"/>
      <c r="M313" s="30"/>
      <c r="N313" s="30"/>
      <c r="O313" s="30"/>
      <c r="P313" s="30"/>
      <c r="Q313" s="30"/>
      <c r="R313" s="30"/>
      <c r="S313" s="30"/>
      <c r="T313" s="30"/>
      <c r="U313" s="27"/>
      <c r="V313" s="27"/>
      <c r="W313" s="5"/>
      <c r="X313" s="5"/>
      <c r="Y313" s="5"/>
      <c r="Z313" s="5"/>
      <c r="AA313" s="5"/>
      <c r="AB313" s="5"/>
      <c r="AC313" s="5"/>
      <c r="AD313" s="5"/>
      <c r="AE313" s="5"/>
      <c r="AF313" s="5"/>
      <c r="AG313" s="5"/>
      <c r="AH313" s="5"/>
    </row>
    <row r="314" spans="1:34">
      <c r="A314" s="5">
        <f>'Form Responses 1'!B384</f>
        <v>0</v>
      </c>
      <c r="B314" s="5">
        <f>'Form Responses 1'!C384</f>
        <v>0</v>
      </c>
      <c r="C314" s="5">
        <f>'Form Responses 1'!D384</f>
        <v>0</v>
      </c>
      <c r="D314" s="5">
        <f>'Form Responses 1'!E384</f>
        <v>0</v>
      </c>
      <c r="E314" s="14"/>
      <c r="F314" s="29"/>
      <c r="G314" s="30"/>
      <c r="H314" s="30"/>
      <c r="I314" s="30"/>
      <c r="J314" s="30"/>
      <c r="K314" s="30"/>
      <c r="L314" s="30"/>
      <c r="M314" s="30"/>
      <c r="N314" s="30"/>
      <c r="O314" s="30"/>
      <c r="P314" s="30"/>
      <c r="Q314" s="30"/>
      <c r="R314" s="30"/>
      <c r="S314" s="30"/>
      <c r="T314" s="30"/>
      <c r="U314" s="27"/>
      <c r="V314" s="27"/>
      <c r="W314" s="5"/>
      <c r="X314" s="5"/>
      <c r="Y314" s="5"/>
      <c r="Z314" s="5"/>
      <c r="AA314" s="5"/>
      <c r="AB314" s="5"/>
      <c r="AC314" s="5"/>
      <c r="AD314" s="5"/>
      <c r="AE314" s="5"/>
      <c r="AF314" s="5"/>
      <c r="AG314" s="5"/>
      <c r="AH314" s="5"/>
    </row>
    <row r="315" spans="1:34">
      <c r="A315" s="5">
        <f>'Form Responses 1'!B385</f>
        <v>0</v>
      </c>
      <c r="B315" s="5">
        <f>'Form Responses 1'!C385</f>
        <v>0</v>
      </c>
      <c r="C315" s="5">
        <f>'Form Responses 1'!D385</f>
        <v>0</v>
      </c>
      <c r="D315" s="5">
        <f>'Form Responses 1'!E385</f>
        <v>0</v>
      </c>
      <c r="E315" s="14"/>
      <c r="F315" s="29"/>
      <c r="G315" s="30"/>
      <c r="H315" s="30"/>
      <c r="I315" s="30"/>
      <c r="J315" s="30"/>
      <c r="K315" s="30"/>
      <c r="L315" s="30"/>
      <c r="M315" s="30"/>
      <c r="N315" s="30"/>
      <c r="O315" s="30"/>
      <c r="P315" s="30"/>
      <c r="Q315" s="30"/>
      <c r="R315" s="30"/>
      <c r="S315" s="30"/>
      <c r="T315" s="30"/>
      <c r="U315" s="27"/>
      <c r="V315" s="27"/>
      <c r="W315" s="5"/>
      <c r="X315" s="5"/>
      <c r="Y315" s="5"/>
      <c r="Z315" s="5"/>
      <c r="AA315" s="5"/>
      <c r="AB315" s="5"/>
      <c r="AC315" s="5"/>
      <c r="AD315" s="5"/>
      <c r="AE315" s="5"/>
      <c r="AF315" s="5"/>
      <c r="AG315" s="5"/>
      <c r="AH315" s="5"/>
    </row>
    <row r="316" spans="1:34">
      <c r="A316" s="5">
        <f>'Form Responses 1'!B386</f>
        <v>0</v>
      </c>
      <c r="B316" s="5">
        <f>'Form Responses 1'!C386</f>
        <v>0</v>
      </c>
      <c r="C316" s="5">
        <f>'Form Responses 1'!D386</f>
        <v>0</v>
      </c>
      <c r="D316" s="5">
        <f>'Form Responses 1'!E386</f>
        <v>0</v>
      </c>
      <c r="E316" s="14"/>
      <c r="F316" s="29"/>
      <c r="G316" s="30"/>
      <c r="H316" s="30"/>
      <c r="I316" s="30"/>
      <c r="J316" s="30"/>
      <c r="K316" s="30"/>
      <c r="L316" s="30"/>
      <c r="M316" s="30"/>
      <c r="N316" s="30"/>
      <c r="O316" s="30"/>
      <c r="P316" s="30"/>
      <c r="Q316" s="30"/>
      <c r="R316" s="30"/>
      <c r="S316" s="30"/>
      <c r="T316" s="30"/>
      <c r="U316" s="27"/>
      <c r="V316" s="27"/>
      <c r="W316" s="5"/>
      <c r="X316" s="5"/>
      <c r="Y316" s="5"/>
      <c r="Z316" s="5"/>
      <c r="AA316" s="5"/>
      <c r="AB316" s="5"/>
      <c r="AC316" s="5"/>
      <c r="AD316" s="5"/>
      <c r="AE316" s="5"/>
      <c r="AF316" s="5"/>
      <c r="AG316" s="5"/>
      <c r="AH316" s="5"/>
    </row>
    <row r="317" spans="1:34">
      <c r="A317" s="5">
        <f>'Form Responses 1'!B387</f>
        <v>0</v>
      </c>
      <c r="B317" s="5">
        <f>'Form Responses 1'!C387</f>
        <v>0</v>
      </c>
      <c r="C317" s="5">
        <f>'Form Responses 1'!D387</f>
        <v>0</v>
      </c>
      <c r="D317" s="5">
        <f>'Form Responses 1'!E387</f>
        <v>0</v>
      </c>
      <c r="E317" s="14"/>
      <c r="F317" s="29"/>
      <c r="G317" s="30"/>
      <c r="H317" s="30"/>
      <c r="I317" s="30"/>
      <c r="J317" s="30"/>
      <c r="K317" s="30"/>
      <c r="L317" s="30"/>
      <c r="M317" s="30"/>
      <c r="N317" s="30"/>
      <c r="O317" s="30"/>
      <c r="P317" s="30"/>
      <c r="Q317" s="30"/>
      <c r="R317" s="30"/>
      <c r="S317" s="30"/>
      <c r="T317" s="30"/>
      <c r="U317" s="27"/>
      <c r="V317" s="27"/>
      <c r="W317" s="5"/>
      <c r="X317" s="5"/>
      <c r="Y317" s="5"/>
      <c r="Z317" s="5"/>
      <c r="AA317" s="5"/>
      <c r="AB317" s="5"/>
      <c r="AC317" s="5"/>
      <c r="AD317" s="5"/>
      <c r="AE317" s="5"/>
      <c r="AF317" s="5"/>
      <c r="AG317" s="5"/>
      <c r="AH317" s="5"/>
    </row>
    <row r="318" spans="1:34">
      <c r="A318" s="5">
        <f>'Form Responses 1'!B388</f>
        <v>0</v>
      </c>
      <c r="B318" s="5">
        <f>'Form Responses 1'!C388</f>
        <v>0</v>
      </c>
      <c r="C318" s="5">
        <f>'Form Responses 1'!D388</f>
        <v>0</v>
      </c>
      <c r="D318" s="5">
        <f>'Form Responses 1'!E388</f>
        <v>0</v>
      </c>
      <c r="E318" s="14"/>
      <c r="F318" s="29"/>
      <c r="G318" s="30"/>
      <c r="H318" s="30"/>
      <c r="I318" s="30"/>
      <c r="J318" s="30"/>
      <c r="K318" s="30"/>
      <c r="L318" s="30"/>
      <c r="M318" s="30"/>
      <c r="N318" s="30"/>
      <c r="O318" s="30"/>
      <c r="P318" s="30"/>
      <c r="Q318" s="30"/>
      <c r="R318" s="30"/>
      <c r="S318" s="30"/>
      <c r="T318" s="30"/>
      <c r="U318" s="27"/>
      <c r="V318" s="27"/>
      <c r="W318" s="5"/>
      <c r="X318" s="5"/>
      <c r="Y318" s="5"/>
      <c r="Z318" s="5"/>
      <c r="AA318" s="5"/>
      <c r="AB318" s="5"/>
      <c r="AC318" s="5"/>
      <c r="AD318" s="5"/>
      <c r="AE318" s="5"/>
      <c r="AF318" s="5"/>
      <c r="AG318" s="5"/>
      <c r="AH318" s="5"/>
    </row>
    <row r="319" spans="1:34">
      <c r="A319" s="5">
        <f>'Form Responses 1'!B389</f>
        <v>0</v>
      </c>
      <c r="B319" s="5">
        <f>'Form Responses 1'!C389</f>
        <v>0</v>
      </c>
      <c r="C319" s="5">
        <f>'Form Responses 1'!D389</f>
        <v>0</v>
      </c>
      <c r="D319" s="5">
        <f>'Form Responses 1'!E389</f>
        <v>0</v>
      </c>
      <c r="E319" s="14"/>
      <c r="F319" s="29"/>
      <c r="G319" s="30"/>
      <c r="H319" s="30"/>
      <c r="I319" s="30"/>
      <c r="J319" s="30"/>
      <c r="K319" s="30"/>
      <c r="L319" s="30"/>
      <c r="M319" s="30"/>
      <c r="N319" s="30"/>
      <c r="O319" s="30"/>
      <c r="P319" s="30"/>
      <c r="Q319" s="30"/>
      <c r="R319" s="30"/>
      <c r="S319" s="30"/>
      <c r="T319" s="30"/>
      <c r="U319" s="27"/>
      <c r="V319" s="27"/>
      <c r="W319" s="5"/>
      <c r="X319" s="5"/>
      <c r="Y319" s="5"/>
      <c r="Z319" s="5"/>
      <c r="AA319" s="5"/>
      <c r="AB319" s="5"/>
      <c r="AC319" s="5"/>
      <c r="AD319" s="5"/>
      <c r="AE319" s="5"/>
      <c r="AF319" s="5"/>
      <c r="AG319" s="5"/>
      <c r="AH319" s="5"/>
    </row>
    <row r="320" spans="1:34">
      <c r="A320" s="5">
        <f>'Form Responses 1'!B390</f>
        <v>0</v>
      </c>
      <c r="B320" s="5">
        <f>'Form Responses 1'!C390</f>
        <v>0</v>
      </c>
      <c r="C320" s="5">
        <f>'Form Responses 1'!D390</f>
        <v>0</v>
      </c>
      <c r="D320" s="5">
        <f>'Form Responses 1'!E390</f>
        <v>0</v>
      </c>
      <c r="E320" s="14"/>
      <c r="F320" s="29"/>
      <c r="G320" s="30"/>
      <c r="H320" s="30"/>
      <c r="I320" s="30"/>
      <c r="J320" s="30"/>
      <c r="K320" s="30"/>
      <c r="L320" s="30"/>
      <c r="M320" s="30"/>
      <c r="N320" s="30"/>
      <c r="O320" s="30"/>
      <c r="P320" s="30"/>
      <c r="Q320" s="30"/>
      <c r="R320" s="30"/>
      <c r="S320" s="30"/>
      <c r="T320" s="30"/>
      <c r="U320" s="27"/>
      <c r="V320" s="27"/>
      <c r="W320" s="5"/>
      <c r="X320" s="5"/>
      <c r="Y320" s="5"/>
      <c r="Z320" s="5"/>
      <c r="AA320" s="5"/>
      <c r="AB320" s="5"/>
      <c r="AC320" s="5"/>
      <c r="AD320" s="5"/>
      <c r="AE320" s="5"/>
      <c r="AF320" s="5"/>
      <c r="AG320" s="5"/>
      <c r="AH320" s="5"/>
    </row>
    <row r="321" spans="1:34">
      <c r="A321" s="5">
        <f>'Form Responses 1'!B391</f>
        <v>0</v>
      </c>
      <c r="B321" s="5">
        <f>'Form Responses 1'!C391</f>
        <v>0</v>
      </c>
      <c r="C321" s="5">
        <f>'Form Responses 1'!D391</f>
        <v>0</v>
      </c>
      <c r="D321" s="5">
        <f>'Form Responses 1'!E391</f>
        <v>0</v>
      </c>
      <c r="E321" s="14"/>
      <c r="F321" s="29"/>
      <c r="G321" s="30"/>
      <c r="H321" s="30"/>
      <c r="I321" s="30"/>
      <c r="J321" s="30"/>
      <c r="K321" s="30"/>
      <c r="L321" s="30"/>
      <c r="M321" s="30"/>
      <c r="N321" s="30"/>
      <c r="O321" s="30"/>
      <c r="P321" s="30"/>
      <c r="Q321" s="30"/>
      <c r="R321" s="30"/>
      <c r="S321" s="30"/>
      <c r="T321" s="30"/>
      <c r="U321" s="27"/>
      <c r="V321" s="27"/>
      <c r="W321" s="5"/>
      <c r="X321" s="5"/>
      <c r="Y321" s="5"/>
      <c r="Z321" s="5"/>
      <c r="AA321" s="5"/>
      <c r="AB321" s="5"/>
      <c r="AC321" s="5"/>
      <c r="AD321" s="5"/>
      <c r="AE321" s="5"/>
      <c r="AF321" s="5"/>
      <c r="AG321" s="5"/>
      <c r="AH321" s="5"/>
    </row>
    <row r="322" spans="1:34">
      <c r="A322" s="5">
        <f>'Form Responses 1'!B392</f>
        <v>0</v>
      </c>
      <c r="B322" s="5">
        <f>'Form Responses 1'!C392</f>
        <v>0</v>
      </c>
      <c r="C322" s="5">
        <f>'Form Responses 1'!D392</f>
        <v>0</v>
      </c>
      <c r="D322" s="5">
        <f>'Form Responses 1'!E392</f>
        <v>0</v>
      </c>
      <c r="E322" s="14"/>
      <c r="F322" s="29"/>
      <c r="G322" s="30"/>
      <c r="H322" s="30"/>
      <c r="I322" s="30"/>
      <c r="J322" s="30"/>
      <c r="K322" s="30"/>
      <c r="L322" s="30"/>
      <c r="M322" s="30"/>
      <c r="N322" s="30"/>
      <c r="O322" s="30"/>
      <c r="P322" s="30"/>
      <c r="Q322" s="30"/>
      <c r="R322" s="30"/>
      <c r="S322" s="30"/>
      <c r="T322" s="30"/>
      <c r="U322" s="27"/>
      <c r="V322" s="27"/>
      <c r="W322" s="5"/>
      <c r="X322" s="5"/>
      <c r="Y322" s="5"/>
      <c r="Z322" s="5"/>
      <c r="AA322" s="5"/>
      <c r="AB322" s="5"/>
      <c r="AC322" s="5"/>
      <c r="AD322" s="5"/>
      <c r="AE322" s="5"/>
      <c r="AF322" s="5"/>
      <c r="AG322" s="5"/>
      <c r="AH322" s="5"/>
    </row>
    <row r="323" spans="1:34">
      <c r="A323" s="5">
        <f>'Form Responses 1'!B393</f>
        <v>0</v>
      </c>
      <c r="B323" s="5">
        <f>'Form Responses 1'!C393</f>
        <v>0</v>
      </c>
      <c r="C323" s="5">
        <f>'Form Responses 1'!D393</f>
        <v>0</v>
      </c>
      <c r="D323" s="5">
        <f>'Form Responses 1'!E393</f>
        <v>0</v>
      </c>
      <c r="E323" s="14"/>
      <c r="F323" s="29"/>
      <c r="G323" s="30"/>
      <c r="H323" s="30"/>
      <c r="I323" s="30"/>
      <c r="J323" s="30"/>
      <c r="K323" s="30"/>
      <c r="L323" s="30"/>
      <c r="M323" s="30"/>
      <c r="N323" s="30"/>
      <c r="O323" s="30"/>
      <c r="P323" s="30"/>
      <c r="Q323" s="30"/>
      <c r="R323" s="30"/>
      <c r="S323" s="30"/>
      <c r="T323" s="30"/>
      <c r="U323" s="27"/>
      <c r="V323" s="27"/>
      <c r="W323" s="5"/>
      <c r="X323" s="5"/>
      <c r="Y323" s="5"/>
      <c r="Z323" s="5"/>
      <c r="AA323" s="5"/>
      <c r="AB323" s="5"/>
      <c r="AC323" s="5"/>
      <c r="AD323" s="5"/>
      <c r="AE323" s="5"/>
      <c r="AF323" s="5"/>
      <c r="AG323" s="5"/>
      <c r="AH323" s="5"/>
    </row>
    <row r="324" spans="1:34">
      <c r="A324" s="5">
        <f>'Form Responses 1'!B394</f>
        <v>0</v>
      </c>
      <c r="B324" s="5">
        <f>'Form Responses 1'!C394</f>
        <v>0</v>
      </c>
      <c r="C324" s="5">
        <f>'Form Responses 1'!D394</f>
        <v>0</v>
      </c>
      <c r="D324" s="5">
        <f>'Form Responses 1'!E394</f>
        <v>0</v>
      </c>
      <c r="E324" s="14"/>
      <c r="F324" s="29"/>
      <c r="G324" s="30"/>
      <c r="H324" s="30"/>
      <c r="I324" s="30"/>
      <c r="J324" s="30"/>
      <c r="K324" s="30"/>
      <c r="L324" s="30"/>
      <c r="M324" s="30"/>
      <c r="N324" s="30"/>
      <c r="O324" s="30"/>
      <c r="P324" s="30"/>
      <c r="Q324" s="30"/>
      <c r="R324" s="30"/>
      <c r="S324" s="30"/>
      <c r="T324" s="30"/>
      <c r="U324" s="27"/>
      <c r="V324" s="27"/>
      <c r="W324" s="5"/>
      <c r="X324" s="5"/>
      <c r="Y324" s="5"/>
      <c r="Z324" s="5"/>
      <c r="AA324" s="5"/>
      <c r="AB324" s="5"/>
      <c r="AC324" s="5"/>
      <c r="AD324" s="5"/>
      <c r="AE324" s="5"/>
      <c r="AF324" s="5"/>
      <c r="AG324" s="5"/>
      <c r="AH324" s="5"/>
    </row>
    <row r="325" spans="1:34">
      <c r="A325" s="5">
        <f>'Form Responses 1'!B395</f>
        <v>0</v>
      </c>
      <c r="B325" s="5">
        <f>'Form Responses 1'!C395</f>
        <v>0</v>
      </c>
      <c r="C325" s="5">
        <f>'Form Responses 1'!D395</f>
        <v>0</v>
      </c>
      <c r="D325" s="5">
        <f>'Form Responses 1'!E395</f>
        <v>0</v>
      </c>
      <c r="E325" s="14"/>
      <c r="F325" s="29"/>
      <c r="G325" s="30"/>
      <c r="H325" s="30"/>
      <c r="I325" s="30"/>
      <c r="J325" s="30"/>
      <c r="K325" s="30"/>
      <c r="L325" s="30"/>
      <c r="M325" s="30"/>
      <c r="N325" s="30"/>
      <c r="O325" s="30"/>
      <c r="P325" s="30"/>
      <c r="Q325" s="30"/>
      <c r="R325" s="30"/>
      <c r="S325" s="30"/>
      <c r="T325" s="30"/>
      <c r="U325" s="27"/>
      <c r="V325" s="27"/>
      <c r="W325" s="5"/>
      <c r="X325" s="5"/>
      <c r="Y325" s="5"/>
      <c r="Z325" s="5"/>
      <c r="AA325" s="5"/>
      <c r="AB325" s="5"/>
      <c r="AC325" s="5"/>
      <c r="AD325" s="5"/>
      <c r="AE325" s="5"/>
      <c r="AF325" s="5"/>
      <c r="AG325" s="5"/>
      <c r="AH325" s="5"/>
    </row>
    <row r="326" spans="1:34">
      <c r="A326" s="5">
        <f>'Form Responses 1'!B396</f>
        <v>0</v>
      </c>
      <c r="B326" s="5">
        <f>'Form Responses 1'!C396</f>
        <v>0</v>
      </c>
      <c r="C326" s="5">
        <f>'Form Responses 1'!D396</f>
        <v>0</v>
      </c>
      <c r="D326" s="5">
        <f>'Form Responses 1'!E396</f>
        <v>0</v>
      </c>
      <c r="E326" s="14"/>
      <c r="F326" s="29"/>
      <c r="G326" s="30"/>
      <c r="H326" s="30"/>
      <c r="I326" s="30"/>
      <c r="J326" s="30"/>
      <c r="K326" s="30"/>
      <c r="L326" s="30"/>
      <c r="M326" s="30"/>
      <c r="N326" s="30"/>
      <c r="O326" s="30"/>
      <c r="P326" s="30"/>
      <c r="Q326" s="30"/>
      <c r="R326" s="30"/>
      <c r="S326" s="30"/>
      <c r="T326" s="30"/>
      <c r="U326" s="27"/>
      <c r="V326" s="27"/>
      <c r="W326" s="5"/>
      <c r="X326" s="5"/>
      <c r="Y326" s="5"/>
      <c r="Z326" s="5"/>
      <c r="AA326" s="5"/>
      <c r="AB326" s="5"/>
      <c r="AC326" s="5"/>
      <c r="AD326" s="5"/>
      <c r="AE326" s="5"/>
      <c r="AF326" s="5"/>
      <c r="AG326" s="5"/>
      <c r="AH326" s="5"/>
    </row>
    <row r="327" spans="1:34">
      <c r="A327" s="5">
        <f>'Form Responses 1'!B397</f>
        <v>0</v>
      </c>
      <c r="B327" s="5">
        <f>'Form Responses 1'!C397</f>
        <v>0</v>
      </c>
      <c r="C327" s="5">
        <f>'Form Responses 1'!D397</f>
        <v>0</v>
      </c>
      <c r="D327" s="5">
        <f>'Form Responses 1'!E397</f>
        <v>0</v>
      </c>
      <c r="E327" s="14"/>
      <c r="F327" s="29"/>
      <c r="G327" s="30"/>
      <c r="H327" s="30"/>
      <c r="I327" s="30"/>
      <c r="J327" s="30"/>
      <c r="K327" s="30"/>
      <c r="L327" s="30"/>
      <c r="M327" s="30"/>
      <c r="N327" s="30"/>
      <c r="O327" s="30"/>
      <c r="P327" s="30"/>
      <c r="Q327" s="30"/>
      <c r="R327" s="30"/>
      <c r="S327" s="30"/>
      <c r="T327" s="30"/>
      <c r="U327" s="27"/>
      <c r="V327" s="27"/>
      <c r="W327" s="5"/>
      <c r="X327" s="5"/>
      <c r="Y327" s="5"/>
      <c r="Z327" s="5"/>
      <c r="AA327" s="5"/>
      <c r="AB327" s="5"/>
      <c r="AC327" s="5"/>
      <c r="AD327" s="5"/>
      <c r="AE327" s="5"/>
      <c r="AF327" s="5"/>
      <c r="AG327" s="5"/>
      <c r="AH327" s="5"/>
    </row>
    <row r="328" spans="1:34">
      <c r="A328" s="5">
        <f>'Form Responses 1'!B398</f>
        <v>0</v>
      </c>
      <c r="B328" s="5">
        <f>'Form Responses 1'!C398</f>
        <v>0</v>
      </c>
      <c r="C328" s="5">
        <f>'Form Responses 1'!D398</f>
        <v>0</v>
      </c>
      <c r="D328" s="5">
        <f>'Form Responses 1'!E398</f>
        <v>0</v>
      </c>
      <c r="E328" s="14"/>
      <c r="F328" s="29"/>
      <c r="G328" s="30"/>
      <c r="H328" s="30"/>
      <c r="I328" s="30"/>
      <c r="J328" s="30"/>
      <c r="K328" s="30"/>
      <c r="L328" s="30"/>
      <c r="M328" s="30"/>
      <c r="N328" s="30"/>
      <c r="O328" s="30"/>
      <c r="P328" s="30"/>
      <c r="Q328" s="30"/>
      <c r="R328" s="30"/>
      <c r="S328" s="30"/>
      <c r="T328" s="30"/>
      <c r="U328" s="27"/>
      <c r="V328" s="27"/>
      <c r="W328" s="5"/>
      <c r="X328" s="5"/>
      <c r="Y328" s="5"/>
      <c r="Z328" s="5"/>
      <c r="AA328" s="5"/>
      <c r="AB328" s="5"/>
      <c r="AC328" s="5"/>
      <c r="AD328" s="5"/>
      <c r="AE328" s="5"/>
      <c r="AF328" s="5"/>
      <c r="AG328" s="5"/>
      <c r="AH328" s="5"/>
    </row>
    <row r="329" spans="1:34">
      <c r="A329" s="5">
        <f>'Form Responses 1'!B399</f>
        <v>0</v>
      </c>
      <c r="B329" s="5">
        <f>'Form Responses 1'!C399</f>
        <v>0</v>
      </c>
      <c r="C329" s="5">
        <f>'Form Responses 1'!D399</f>
        <v>0</v>
      </c>
      <c r="D329" s="5">
        <f>'Form Responses 1'!E399</f>
        <v>0</v>
      </c>
      <c r="E329" s="14"/>
      <c r="F329" s="29"/>
      <c r="G329" s="30"/>
      <c r="H329" s="30"/>
      <c r="I329" s="30"/>
      <c r="J329" s="30"/>
      <c r="K329" s="30"/>
      <c r="L329" s="30"/>
      <c r="M329" s="30"/>
      <c r="N329" s="30"/>
      <c r="O329" s="30"/>
      <c r="P329" s="30"/>
      <c r="Q329" s="30"/>
      <c r="R329" s="30"/>
      <c r="S329" s="30"/>
      <c r="T329" s="30"/>
      <c r="U329" s="27"/>
      <c r="V329" s="27"/>
      <c r="W329" s="5"/>
      <c r="X329" s="5"/>
      <c r="Y329" s="5"/>
      <c r="Z329" s="5"/>
      <c r="AA329" s="5"/>
      <c r="AB329" s="5"/>
      <c r="AC329" s="5"/>
      <c r="AD329" s="5"/>
      <c r="AE329" s="5"/>
      <c r="AF329" s="5"/>
      <c r="AG329" s="5"/>
      <c r="AH329" s="5"/>
    </row>
    <row r="330" spans="1:34">
      <c r="A330" s="5">
        <f>'Form Responses 1'!B400</f>
        <v>0</v>
      </c>
      <c r="B330" s="5">
        <f>'Form Responses 1'!C400</f>
        <v>0</v>
      </c>
      <c r="C330" s="5">
        <f>'Form Responses 1'!D400</f>
        <v>0</v>
      </c>
      <c r="D330" s="5">
        <f>'Form Responses 1'!E400</f>
        <v>0</v>
      </c>
      <c r="E330" s="14"/>
      <c r="F330" s="29"/>
      <c r="G330" s="30"/>
      <c r="H330" s="30"/>
      <c r="I330" s="30"/>
      <c r="J330" s="30"/>
      <c r="K330" s="30"/>
      <c r="L330" s="30"/>
      <c r="M330" s="30"/>
      <c r="N330" s="30"/>
      <c r="O330" s="30"/>
      <c r="P330" s="30"/>
      <c r="Q330" s="30"/>
      <c r="R330" s="30"/>
      <c r="S330" s="30"/>
      <c r="T330" s="30"/>
      <c r="U330" s="27"/>
      <c r="V330" s="27"/>
      <c r="W330" s="5"/>
      <c r="X330" s="5"/>
      <c r="Y330" s="5"/>
      <c r="Z330" s="5"/>
      <c r="AA330" s="5"/>
      <c r="AB330" s="5"/>
      <c r="AC330" s="5"/>
      <c r="AD330" s="5"/>
      <c r="AE330" s="5"/>
      <c r="AF330" s="5"/>
      <c r="AG330" s="5"/>
      <c r="AH330" s="5"/>
    </row>
    <row r="331" spans="1:34">
      <c r="A331" s="5">
        <f>'Form Responses 1'!B401</f>
        <v>0</v>
      </c>
      <c r="B331" s="5">
        <f>'Form Responses 1'!C401</f>
        <v>0</v>
      </c>
      <c r="C331" s="5">
        <f>'Form Responses 1'!D401</f>
        <v>0</v>
      </c>
      <c r="D331" s="5">
        <f>'Form Responses 1'!E401</f>
        <v>0</v>
      </c>
      <c r="E331" s="14"/>
      <c r="F331" s="29"/>
      <c r="G331" s="30"/>
      <c r="H331" s="30"/>
      <c r="I331" s="30"/>
      <c r="J331" s="30"/>
      <c r="K331" s="30"/>
      <c r="L331" s="30"/>
      <c r="M331" s="30"/>
      <c r="N331" s="30"/>
      <c r="O331" s="30"/>
      <c r="P331" s="30"/>
      <c r="Q331" s="30"/>
      <c r="R331" s="30"/>
      <c r="S331" s="30"/>
      <c r="T331" s="30"/>
      <c r="U331" s="27"/>
      <c r="V331" s="27"/>
      <c r="W331" s="5"/>
      <c r="X331" s="5"/>
      <c r="Y331" s="5"/>
      <c r="Z331" s="5"/>
      <c r="AA331" s="5"/>
      <c r="AB331" s="5"/>
      <c r="AC331" s="5"/>
      <c r="AD331" s="5"/>
      <c r="AE331" s="5"/>
      <c r="AF331" s="5"/>
      <c r="AG331" s="5"/>
      <c r="AH331" s="5"/>
    </row>
    <row r="332" spans="1:34">
      <c r="A332" s="5">
        <f>'Form Responses 1'!B402</f>
        <v>0</v>
      </c>
      <c r="B332" s="5">
        <f>'Form Responses 1'!C402</f>
        <v>0</v>
      </c>
      <c r="C332" s="5">
        <f>'Form Responses 1'!D402</f>
        <v>0</v>
      </c>
      <c r="D332" s="5">
        <f>'Form Responses 1'!E402</f>
        <v>0</v>
      </c>
      <c r="E332" s="14"/>
      <c r="F332" s="29"/>
      <c r="G332" s="30"/>
      <c r="H332" s="30"/>
      <c r="I332" s="30"/>
      <c r="J332" s="30"/>
      <c r="K332" s="30"/>
      <c r="L332" s="30"/>
      <c r="M332" s="30"/>
      <c r="N332" s="30"/>
      <c r="O332" s="30"/>
      <c r="P332" s="30"/>
      <c r="Q332" s="30"/>
      <c r="R332" s="30"/>
      <c r="S332" s="30"/>
      <c r="T332" s="30"/>
      <c r="U332" s="27"/>
      <c r="V332" s="27"/>
      <c r="W332" s="5"/>
      <c r="X332" s="5"/>
      <c r="Y332" s="5"/>
      <c r="Z332" s="5"/>
      <c r="AA332" s="5"/>
      <c r="AB332" s="5"/>
      <c r="AC332" s="5"/>
      <c r="AD332" s="5"/>
      <c r="AE332" s="5"/>
      <c r="AF332" s="5"/>
      <c r="AG332" s="5"/>
      <c r="AH332" s="5"/>
    </row>
    <row r="333" spans="1:34">
      <c r="A333" s="5">
        <f>'Form Responses 1'!B403</f>
        <v>0</v>
      </c>
      <c r="B333" s="5">
        <f>'Form Responses 1'!C403</f>
        <v>0</v>
      </c>
      <c r="C333" s="5">
        <f>'Form Responses 1'!D403</f>
        <v>0</v>
      </c>
      <c r="D333" s="5">
        <f>'Form Responses 1'!E403</f>
        <v>0</v>
      </c>
      <c r="E333" s="14"/>
      <c r="F333" s="29"/>
      <c r="G333" s="30"/>
      <c r="H333" s="30"/>
      <c r="I333" s="30"/>
      <c r="J333" s="30"/>
      <c r="K333" s="30"/>
      <c r="L333" s="30"/>
      <c r="M333" s="30"/>
      <c r="N333" s="30"/>
      <c r="O333" s="30"/>
      <c r="P333" s="30"/>
      <c r="Q333" s="30"/>
      <c r="R333" s="30"/>
      <c r="S333" s="30"/>
      <c r="T333" s="30"/>
      <c r="U333" s="27"/>
      <c r="V333" s="27"/>
      <c r="W333" s="5"/>
      <c r="X333" s="5"/>
      <c r="Y333" s="5"/>
      <c r="Z333" s="5"/>
      <c r="AA333" s="5"/>
      <c r="AB333" s="5"/>
      <c r="AC333" s="5"/>
      <c r="AD333" s="5"/>
      <c r="AE333" s="5"/>
      <c r="AF333" s="5"/>
      <c r="AG333" s="5"/>
      <c r="AH333" s="5"/>
    </row>
    <row r="334" spans="1:34">
      <c r="A334" s="5">
        <f>'Form Responses 1'!B404</f>
        <v>0</v>
      </c>
      <c r="B334" s="5">
        <f>'Form Responses 1'!C404</f>
        <v>0</v>
      </c>
      <c r="C334" s="5">
        <f>'Form Responses 1'!D404</f>
        <v>0</v>
      </c>
      <c r="D334" s="5">
        <f>'Form Responses 1'!E404</f>
        <v>0</v>
      </c>
      <c r="E334" s="14"/>
      <c r="F334" s="29"/>
      <c r="G334" s="30"/>
      <c r="H334" s="30"/>
      <c r="I334" s="30"/>
      <c r="J334" s="30"/>
      <c r="K334" s="30"/>
      <c r="L334" s="30"/>
      <c r="M334" s="30"/>
      <c r="N334" s="30"/>
      <c r="O334" s="30"/>
      <c r="P334" s="30"/>
      <c r="Q334" s="30"/>
      <c r="R334" s="30"/>
      <c r="S334" s="30"/>
      <c r="T334" s="30"/>
      <c r="U334" s="27"/>
      <c r="V334" s="27"/>
      <c r="W334" s="5"/>
      <c r="X334" s="5"/>
      <c r="Y334" s="5"/>
      <c r="Z334" s="5"/>
      <c r="AA334" s="5"/>
      <c r="AB334" s="5"/>
      <c r="AC334" s="5"/>
      <c r="AD334" s="5"/>
      <c r="AE334" s="5"/>
      <c r="AF334" s="5"/>
      <c r="AG334" s="5"/>
      <c r="AH334" s="5"/>
    </row>
    <row r="335" spans="1:34">
      <c r="A335" s="5">
        <f>'Form Responses 1'!B405</f>
        <v>0</v>
      </c>
      <c r="B335" s="5">
        <f>'Form Responses 1'!C405</f>
        <v>0</v>
      </c>
      <c r="C335" s="5">
        <f>'Form Responses 1'!D405</f>
        <v>0</v>
      </c>
      <c r="D335" s="5">
        <f>'Form Responses 1'!E405</f>
        <v>0</v>
      </c>
      <c r="E335" s="14"/>
      <c r="F335" s="29"/>
      <c r="G335" s="30"/>
      <c r="H335" s="30"/>
      <c r="I335" s="30"/>
      <c r="J335" s="30"/>
      <c r="K335" s="30"/>
      <c r="L335" s="30"/>
      <c r="M335" s="30"/>
      <c r="N335" s="30"/>
      <c r="O335" s="30"/>
      <c r="P335" s="30"/>
      <c r="Q335" s="30"/>
      <c r="R335" s="30"/>
      <c r="S335" s="30"/>
      <c r="T335" s="30"/>
      <c r="U335" s="27"/>
      <c r="V335" s="27"/>
      <c r="W335" s="5"/>
      <c r="X335" s="5"/>
      <c r="Y335" s="5"/>
      <c r="Z335" s="5"/>
      <c r="AA335" s="5"/>
      <c r="AB335" s="5"/>
      <c r="AC335" s="5"/>
      <c r="AD335" s="5"/>
      <c r="AE335" s="5"/>
      <c r="AF335" s="5"/>
      <c r="AG335" s="5"/>
      <c r="AH335" s="5"/>
    </row>
    <row r="336" spans="1:34">
      <c r="A336" s="5">
        <f>'Form Responses 1'!B406</f>
        <v>0</v>
      </c>
      <c r="B336" s="5">
        <f>'Form Responses 1'!C406</f>
        <v>0</v>
      </c>
      <c r="C336" s="5">
        <f>'Form Responses 1'!D406</f>
        <v>0</v>
      </c>
      <c r="D336" s="5">
        <f>'Form Responses 1'!E406</f>
        <v>0</v>
      </c>
      <c r="E336" s="14"/>
      <c r="F336" s="29"/>
      <c r="G336" s="30"/>
      <c r="H336" s="30"/>
      <c r="I336" s="30"/>
      <c r="J336" s="30"/>
      <c r="K336" s="30"/>
      <c r="L336" s="30"/>
      <c r="M336" s="30"/>
      <c r="N336" s="30"/>
      <c r="O336" s="30"/>
      <c r="P336" s="30"/>
      <c r="Q336" s="30"/>
      <c r="R336" s="30"/>
      <c r="S336" s="30"/>
      <c r="T336" s="30"/>
      <c r="U336" s="27"/>
      <c r="V336" s="27"/>
      <c r="W336" s="5"/>
      <c r="X336" s="5"/>
      <c r="Y336" s="5"/>
      <c r="Z336" s="5"/>
      <c r="AA336" s="5"/>
      <c r="AB336" s="5"/>
      <c r="AC336" s="5"/>
      <c r="AD336" s="5"/>
      <c r="AE336" s="5"/>
      <c r="AF336" s="5"/>
      <c r="AG336" s="5"/>
      <c r="AH336" s="5"/>
    </row>
    <row r="337" spans="1:34">
      <c r="A337" s="5">
        <f>'Form Responses 1'!B407</f>
        <v>0</v>
      </c>
      <c r="B337" s="5">
        <f>'Form Responses 1'!C407</f>
        <v>0</v>
      </c>
      <c r="C337" s="5">
        <f>'Form Responses 1'!D407</f>
        <v>0</v>
      </c>
      <c r="D337" s="5">
        <f>'Form Responses 1'!E407</f>
        <v>0</v>
      </c>
      <c r="E337" s="14"/>
      <c r="F337" s="29"/>
      <c r="G337" s="30"/>
      <c r="H337" s="30"/>
      <c r="I337" s="30"/>
      <c r="J337" s="30"/>
      <c r="K337" s="30"/>
      <c r="L337" s="30"/>
      <c r="M337" s="30"/>
      <c r="N337" s="30"/>
      <c r="O337" s="30"/>
      <c r="P337" s="30"/>
      <c r="Q337" s="30"/>
      <c r="R337" s="30"/>
      <c r="S337" s="30"/>
      <c r="T337" s="30"/>
      <c r="U337" s="27"/>
      <c r="V337" s="27"/>
      <c r="W337" s="5"/>
      <c r="X337" s="5"/>
      <c r="Y337" s="5"/>
      <c r="Z337" s="5"/>
      <c r="AA337" s="5"/>
      <c r="AB337" s="5"/>
      <c r="AC337" s="5"/>
      <c r="AD337" s="5"/>
      <c r="AE337" s="5"/>
      <c r="AF337" s="5"/>
      <c r="AG337" s="5"/>
      <c r="AH337" s="5"/>
    </row>
    <row r="338" spans="1:34">
      <c r="A338" s="5">
        <f>'Form Responses 1'!B408</f>
        <v>0</v>
      </c>
      <c r="B338" s="5">
        <f>'Form Responses 1'!C408</f>
        <v>0</v>
      </c>
      <c r="C338" s="5">
        <f>'Form Responses 1'!D408</f>
        <v>0</v>
      </c>
      <c r="D338" s="5">
        <f>'Form Responses 1'!E408</f>
        <v>0</v>
      </c>
      <c r="E338" s="14"/>
      <c r="F338" s="29"/>
      <c r="G338" s="30"/>
      <c r="H338" s="30"/>
      <c r="I338" s="30"/>
      <c r="J338" s="30"/>
      <c r="K338" s="30"/>
      <c r="L338" s="30"/>
      <c r="M338" s="30"/>
      <c r="N338" s="30"/>
      <c r="O338" s="30"/>
      <c r="P338" s="30"/>
      <c r="Q338" s="30"/>
      <c r="R338" s="30"/>
      <c r="S338" s="30"/>
      <c r="T338" s="30"/>
      <c r="U338" s="27"/>
      <c r="V338" s="27"/>
      <c r="W338" s="5"/>
      <c r="X338" s="5"/>
      <c r="Y338" s="5"/>
      <c r="Z338" s="5"/>
      <c r="AA338" s="5"/>
      <c r="AB338" s="5"/>
      <c r="AC338" s="5"/>
      <c r="AD338" s="5"/>
      <c r="AE338" s="5"/>
      <c r="AF338" s="5"/>
      <c r="AG338" s="5"/>
      <c r="AH338" s="5"/>
    </row>
    <row r="339" spans="1:34">
      <c r="A339" s="5">
        <f>'Form Responses 1'!B409</f>
        <v>0</v>
      </c>
      <c r="B339" s="5">
        <f>'Form Responses 1'!C409</f>
        <v>0</v>
      </c>
      <c r="C339" s="5">
        <f>'Form Responses 1'!D409</f>
        <v>0</v>
      </c>
      <c r="D339" s="5">
        <f>'Form Responses 1'!E409</f>
        <v>0</v>
      </c>
      <c r="E339" s="14"/>
      <c r="F339" s="29"/>
      <c r="G339" s="30"/>
      <c r="H339" s="30"/>
      <c r="I339" s="30"/>
      <c r="J339" s="30"/>
      <c r="K339" s="30"/>
      <c r="L339" s="30"/>
      <c r="M339" s="30"/>
      <c r="N339" s="30"/>
      <c r="O339" s="30"/>
      <c r="P339" s="30"/>
      <c r="Q339" s="30"/>
      <c r="R339" s="30"/>
      <c r="S339" s="30"/>
      <c r="T339" s="30"/>
      <c r="U339" s="27"/>
      <c r="V339" s="27"/>
      <c r="W339" s="5"/>
      <c r="X339" s="5"/>
      <c r="Y339" s="5"/>
      <c r="Z339" s="5"/>
      <c r="AA339" s="5"/>
      <c r="AB339" s="5"/>
      <c r="AC339" s="5"/>
      <c r="AD339" s="5"/>
      <c r="AE339" s="5"/>
      <c r="AF339" s="5"/>
      <c r="AG339" s="5"/>
      <c r="AH339" s="5"/>
    </row>
    <row r="340" spans="1:34">
      <c r="A340" s="5">
        <f>'Form Responses 1'!B410</f>
        <v>0</v>
      </c>
      <c r="B340" s="5">
        <f>'Form Responses 1'!C410</f>
        <v>0</v>
      </c>
      <c r="C340" s="5">
        <f>'Form Responses 1'!D410</f>
        <v>0</v>
      </c>
      <c r="D340" s="5">
        <f>'Form Responses 1'!E410</f>
        <v>0</v>
      </c>
      <c r="E340" s="14"/>
      <c r="F340" s="29"/>
      <c r="G340" s="30"/>
      <c r="H340" s="30"/>
      <c r="I340" s="30"/>
      <c r="J340" s="30"/>
      <c r="K340" s="30"/>
      <c r="L340" s="30"/>
      <c r="M340" s="30"/>
      <c r="N340" s="30"/>
      <c r="O340" s="30"/>
      <c r="P340" s="30"/>
      <c r="Q340" s="30"/>
      <c r="R340" s="30"/>
      <c r="S340" s="30"/>
      <c r="T340" s="30"/>
      <c r="U340" s="27"/>
      <c r="V340" s="27"/>
      <c r="W340" s="5"/>
      <c r="X340" s="5"/>
      <c r="Y340" s="5"/>
      <c r="Z340" s="5"/>
      <c r="AA340" s="5"/>
      <c r="AB340" s="5"/>
      <c r="AC340" s="5"/>
      <c r="AD340" s="5"/>
      <c r="AE340" s="5"/>
      <c r="AF340" s="5"/>
      <c r="AG340" s="5"/>
      <c r="AH340" s="5"/>
    </row>
    <row r="341" spans="1:34">
      <c r="A341" s="5">
        <f>'Form Responses 1'!B411</f>
        <v>0</v>
      </c>
      <c r="B341" s="5">
        <f>'Form Responses 1'!C411</f>
        <v>0</v>
      </c>
      <c r="C341" s="5">
        <f>'Form Responses 1'!D411</f>
        <v>0</v>
      </c>
      <c r="D341" s="5">
        <f>'Form Responses 1'!E411</f>
        <v>0</v>
      </c>
      <c r="E341" s="14"/>
      <c r="F341" s="29"/>
      <c r="G341" s="30"/>
      <c r="H341" s="30"/>
      <c r="I341" s="30"/>
      <c r="J341" s="30"/>
      <c r="K341" s="30"/>
      <c r="L341" s="30"/>
      <c r="M341" s="30"/>
      <c r="N341" s="30"/>
      <c r="O341" s="30"/>
      <c r="P341" s="30"/>
      <c r="Q341" s="30"/>
      <c r="R341" s="30"/>
      <c r="S341" s="30"/>
      <c r="T341" s="30"/>
      <c r="U341" s="27"/>
      <c r="V341" s="27"/>
      <c r="W341" s="5"/>
      <c r="X341" s="5"/>
      <c r="Y341" s="5"/>
      <c r="Z341" s="5"/>
      <c r="AA341" s="5"/>
      <c r="AB341" s="5"/>
      <c r="AC341" s="5"/>
      <c r="AD341" s="5"/>
      <c r="AE341" s="5"/>
      <c r="AF341" s="5"/>
      <c r="AG341" s="5"/>
      <c r="AH341" s="5"/>
    </row>
    <row r="342" spans="1:34">
      <c r="A342" s="5">
        <f>'Form Responses 1'!B412</f>
        <v>0</v>
      </c>
      <c r="B342" s="5">
        <f>'Form Responses 1'!C412</f>
        <v>0</v>
      </c>
      <c r="C342" s="5">
        <f>'Form Responses 1'!D412</f>
        <v>0</v>
      </c>
      <c r="D342" s="5">
        <f>'Form Responses 1'!E412</f>
        <v>0</v>
      </c>
      <c r="E342" s="14"/>
      <c r="F342" s="29"/>
      <c r="G342" s="30"/>
      <c r="H342" s="30"/>
      <c r="I342" s="30"/>
      <c r="J342" s="30"/>
      <c r="K342" s="30"/>
      <c r="L342" s="30"/>
      <c r="M342" s="30"/>
      <c r="N342" s="30"/>
      <c r="O342" s="30"/>
      <c r="P342" s="30"/>
      <c r="Q342" s="30"/>
      <c r="R342" s="30"/>
      <c r="S342" s="30"/>
      <c r="T342" s="30"/>
      <c r="U342" s="27"/>
      <c r="V342" s="27"/>
      <c r="W342" s="5"/>
      <c r="X342" s="5"/>
      <c r="Y342" s="5"/>
      <c r="Z342" s="5"/>
      <c r="AA342" s="5"/>
      <c r="AB342" s="5"/>
      <c r="AC342" s="5"/>
      <c r="AD342" s="5"/>
      <c r="AE342" s="5"/>
      <c r="AF342" s="5"/>
      <c r="AG342" s="5"/>
      <c r="AH342" s="5"/>
    </row>
    <row r="343" spans="1:34">
      <c r="A343" s="5">
        <f>'Form Responses 1'!B413</f>
        <v>0</v>
      </c>
      <c r="B343" s="5">
        <f>'Form Responses 1'!C413</f>
        <v>0</v>
      </c>
      <c r="C343" s="5">
        <f>'Form Responses 1'!D413</f>
        <v>0</v>
      </c>
      <c r="D343" s="5">
        <f>'Form Responses 1'!E413</f>
        <v>0</v>
      </c>
      <c r="E343" s="14"/>
      <c r="F343" s="29"/>
      <c r="G343" s="30"/>
      <c r="H343" s="30"/>
      <c r="I343" s="30"/>
      <c r="J343" s="30"/>
      <c r="K343" s="30"/>
      <c r="L343" s="30"/>
      <c r="M343" s="30"/>
      <c r="N343" s="30"/>
      <c r="O343" s="30"/>
      <c r="P343" s="30"/>
      <c r="Q343" s="30"/>
      <c r="R343" s="30"/>
      <c r="S343" s="30"/>
      <c r="T343" s="30"/>
      <c r="U343" s="27"/>
      <c r="V343" s="27"/>
      <c r="W343" s="5"/>
      <c r="X343" s="5"/>
      <c r="Y343" s="5"/>
      <c r="Z343" s="5"/>
      <c r="AA343" s="5"/>
      <c r="AB343" s="5"/>
      <c r="AC343" s="5"/>
      <c r="AD343" s="5"/>
      <c r="AE343" s="5"/>
      <c r="AF343" s="5"/>
      <c r="AG343" s="5"/>
      <c r="AH343" s="5"/>
    </row>
    <row r="344" spans="1:34">
      <c r="A344" s="5">
        <f>'Form Responses 1'!B414</f>
        <v>0</v>
      </c>
      <c r="B344" s="5">
        <f>'Form Responses 1'!C414</f>
        <v>0</v>
      </c>
      <c r="C344" s="5">
        <f>'Form Responses 1'!D414</f>
        <v>0</v>
      </c>
      <c r="D344" s="5">
        <f>'Form Responses 1'!E414</f>
        <v>0</v>
      </c>
      <c r="E344" s="14"/>
      <c r="F344" s="29"/>
      <c r="G344" s="30"/>
      <c r="H344" s="30"/>
      <c r="I344" s="30"/>
      <c r="J344" s="30"/>
      <c r="K344" s="30"/>
      <c r="L344" s="30"/>
      <c r="M344" s="30"/>
      <c r="N344" s="30"/>
      <c r="O344" s="30"/>
      <c r="P344" s="30"/>
      <c r="Q344" s="30"/>
      <c r="R344" s="30"/>
      <c r="S344" s="30"/>
      <c r="T344" s="30"/>
      <c r="U344" s="27"/>
      <c r="V344" s="27"/>
      <c r="W344" s="5"/>
      <c r="X344" s="5"/>
      <c r="Y344" s="5"/>
      <c r="Z344" s="5"/>
      <c r="AA344" s="5"/>
      <c r="AB344" s="5"/>
      <c r="AC344" s="5"/>
      <c r="AD344" s="5"/>
      <c r="AE344" s="5"/>
      <c r="AF344" s="5"/>
      <c r="AG344" s="5"/>
      <c r="AH344" s="5"/>
    </row>
    <row r="345" spans="1:34">
      <c r="A345" s="5">
        <f>'Form Responses 1'!B415</f>
        <v>0</v>
      </c>
      <c r="B345" s="5">
        <f>'Form Responses 1'!C415</f>
        <v>0</v>
      </c>
      <c r="C345" s="5">
        <f>'Form Responses 1'!D415</f>
        <v>0</v>
      </c>
      <c r="D345" s="5">
        <f>'Form Responses 1'!E415</f>
        <v>0</v>
      </c>
      <c r="E345" s="14"/>
      <c r="F345" s="29"/>
      <c r="G345" s="30"/>
      <c r="H345" s="30"/>
      <c r="I345" s="30"/>
      <c r="J345" s="30"/>
      <c r="K345" s="30"/>
      <c r="L345" s="30"/>
      <c r="M345" s="30"/>
      <c r="N345" s="30"/>
      <c r="O345" s="30"/>
      <c r="P345" s="30"/>
      <c r="Q345" s="30"/>
      <c r="R345" s="30"/>
      <c r="S345" s="30"/>
      <c r="T345" s="30"/>
      <c r="U345" s="27"/>
      <c r="V345" s="27"/>
      <c r="W345" s="5"/>
      <c r="X345" s="5"/>
      <c r="Y345" s="5"/>
      <c r="Z345" s="5"/>
      <c r="AA345" s="5"/>
      <c r="AB345" s="5"/>
      <c r="AC345" s="5"/>
      <c r="AD345" s="5"/>
      <c r="AE345" s="5"/>
      <c r="AF345" s="5"/>
      <c r="AG345" s="5"/>
      <c r="AH345" s="5"/>
    </row>
    <row r="346" spans="1:34">
      <c r="A346" s="5">
        <f>'Form Responses 1'!B416</f>
        <v>0</v>
      </c>
      <c r="B346" s="5">
        <f>'Form Responses 1'!C416</f>
        <v>0</v>
      </c>
      <c r="C346" s="5">
        <f>'Form Responses 1'!D416</f>
        <v>0</v>
      </c>
      <c r="D346" s="5">
        <f>'Form Responses 1'!E416</f>
        <v>0</v>
      </c>
      <c r="E346" s="14"/>
      <c r="F346" s="29"/>
      <c r="G346" s="30"/>
      <c r="H346" s="30"/>
      <c r="I346" s="30"/>
      <c r="J346" s="30"/>
      <c r="K346" s="30"/>
      <c r="L346" s="30"/>
      <c r="M346" s="30"/>
      <c r="N346" s="30"/>
      <c r="O346" s="30"/>
      <c r="P346" s="30"/>
      <c r="Q346" s="30"/>
      <c r="R346" s="30"/>
      <c r="S346" s="30"/>
      <c r="T346" s="30"/>
      <c r="U346" s="27"/>
      <c r="V346" s="27"/>
      <c r="W346" s="5"/>
      <c r="X346" s="5"/>
      <c r="Y346" s="5"/>
      <c r="Z346" s="5"/>
      <c r="AA346" s="5"/>
      <c r="AB346" s="5"/>
      <c r="AC346" s="5"/>
      <c r="AD346" s="5"/>
      <c r="AE346" s="5"/>
      <c r="AF346" s="5"/>
      <c r="AG346" s="5"/>
      <c r="AH346" s="5"/>
    </row>
    <row r="347" spans="1:34">
      <c r="A347" s="5">
        <f>'Form Responses 1'!B417</f>
        <v>0</v>
      </c>
      <c r="B347" s="5">
        <f>'Form Responses 1'!C417</f>
        <v>0</v>
      </c>
      <c r="C347" s="5">
        <f>'Form Responses 1'!D417</f>
        <v>0</v>
      </c>
      <c r="D347" s="5">
        <f>'Form Responses 1'!E417</f>
        <v>0</v>
      </c>
      <c r="E347" s="14"/>
      <c r="F347" s="29"/>
      <c r="G347" s="30"/>
      <c r="H347" s="30"/>
      <c r="I347" s="30"/>
      <c r="J347" s="30"/>
      <c r="K347" s="30"/>
      <c r="L347" s="30"/>
      <c r="M347" s="30"/>
      <c r="N347" s="30"/>
      <c r="O347" s="30"/>
      <c r="P347" s="30"/>
      <c r="Q347" s="30"/>
      <c r="R347" s="30"/>
      <c r="S347" s="30"/>
      <c r="T347" s="30"/>
      <c r="U347" s="27"/>
      <c r="V347" s="27"/>
      <c r="W347" s="5"/>
      <c r="X347" s="5"/>
      <c r="Y347" s="5"/>
      <c r="Z347" s="5"/>
      <c r="AA347" s="5"/>
      <c r="AB347" s="5"/>
      <c r="AC347" s="5"/>
      <c r="AD347" s="5"/>
      <c r="AE347" s="5"/>
      <c r="AF347" s="5"/>
      <c r="AG347" s="5"/>
      <c r="AH347" s="5"/>
    </row>
    <row r="348" spans="1:34">
      <c r="A348" s="5">
        <f>'Form Responses 1'!B418</f>
        <v>0</v>
      </c>
      <c r="B348" s="5">
        <f>'Form Responses 1'!C418</f>
        <v>0</v>
      </c>
      <c r="C348" s="5">
        <f>'Form Responses 1'!D418</f>
        <v>0</v>
      </c>
      <c r="D348" s="5">
        <f>'Form Responses 1'!E418</f>
        <v>0</v>
      </c>
      <c r="E348" s="14"/>
      <c r="F348" s="29"/>
      <c r="G348" s="30"/>
      <c r="H348" s="30"/>
      <c r="I348" s="30"/>
      <c r="J348" s="30"/>
      <c r="K348" s="30"/>
      <c r="L348" s="30"/>
      <c r="M348" s="30"/>
      <c r="N348" s="30"/>
      <c r="O348" s="30"/>
      <c r="P348" s="30"/>
      <c r="Q348" s="30"/>
      <c r="R348" s="30"/>
      <c r="S348" s="30"/>
      <c r="T348" s="30"/>
      <c r="U348" s="27"/>
      <c r="V348" s="27"/>
      <c r="W348" s="5"/>
      <c r="X348" s="5"/>
      <c r="Y348" s="5"/>
      <c r="Z348" s="5"/>
      <c r="AA348" s="5"/>
      <c r="AB348" s="5"/>
      <c r="AC348" s="5"/>
      <c r="AD348" s="5"/>
      <c r="AE348" s="5"/>
      <c r="AF348" s="5"/>
      <c r="AG348" s="5"/>
      <c r="AH348" s="5"/>
    </row>
    <row r="349" spans="1:34">
      <c r="A349" s="5">
        <f>'Form Responses 1'!B419</f>
        <v>0</v>
      </c>
      <c r="B349" s="5">
        <f>'Form Responses 1'!C419</f>
        <v>0</v>
      </c>
      <c r="C349" s="5">
        <f>'Form Responses 1'!D419</f>
        <v>0</v>
      </c>
      <c r="D349" s="5">
        <f>'Form Responses 1'!E419</f>
        <v>0</v>
      </c>
      <c r="E349" s="14"/>
      <c r="F349" s="29"/>
      <c r="G349" s="30"/>
      <c r="H349" s="30"/>
      <c r="I349" s="30"/>
      <c r="J349" s="30"/>
      <c r="K349" s="30"/>
      <c r="L349" s="30"/>
      <c r="M349" s="30"/>
      <c r="N349" s="30"/>
      <c r="O349" s="30"/>
      <c r="P349" s="30"/>
      <c r="Q349" s="30"/>
      <c r="R349" s="30"/>
      <c r="S349" s="30"/>
      <c r="T349" s="30"/>
      <c r="U349" s="27"/>
      <c r="V349" s="27"/>
      <c r="W349" s="5"/>
      <c r="X349" s="5"/>
      <c r="Y349" s="5"/>
      <c r="Z349" s="5"/>
      <c r="AA349" s="5"/>
      <c r="AB349" s="5"/>
      <c r="AC349" s="5"/>
      <c r="AD349" s="5"/>
      <c r="AE349" s="5"/>
      <c r="AF349" s="5"/>
      <c r="AG349" s="5"/>
      <c r="AH349" s="5"/>
    </row>
    <row r="350" spans="1:34">
      <c r="A350" s="5">
        <f>'Form Responses 1'!B420</f>
        <v>0</v>
      </c>
      <c r="B350" s="5">
        <f>'Form Responses 1'!C420</f>
        <v>0</v>
      </c>
      <c r="C350" s="5">
        <f>'Form Responses 1'!D420</f>
        <v>0</v>
      </c>
      <c r="D350" s="5">
        <f>'Form Responses 1'!E420</f>
        <v>0</v>
      </c>
      <c r="E350" s="14"/>
      <c r="F350" s="29"/>
      <c r="G350" s="30"/>
      <c r="H350" s="30"/>
      <c r="I350" s="30"/>
      <c r="J350" s="30"/>
      <c r="K350" s="30"/>
      <c r="L350" s="30"/>
      <c r="M350" s="30"/>
      <c r="N350" s="30"/>
      <c r="O350" s="30"/>
      <c r="P350" s="30"/>
      <c r="Q350" s="30"/>
      <c r="R350" s="30"/>
      <c r="S350" s="30"/>
      <c r="T350" s="30"/>
      <c r="U350" s="27"/>
      <c r="V350" s="27"/>
      <c r="W350" s="5"/>
      <c r="X350" s="5"/>
      <c r="Y350" s="5"/>
      <c r="Z350" s="5"/>
      <c r="AA350" s="5"/>
      <c r="AB350" s="5"/>
      <c r="AC350" s="5"/>
      <c r="AD350" s="5"/>
      <c r="AE350" s="5"/>
      <c r="AF350" s="5"/>
      <c r="AG350" s="5"/>
      <c r="AH350" s="5"/>
    </row>
    <row r="351" spans="1:34">
      <c r="A351" s="5">
        <f>'Form Responses 1'!B421</f>
        <v>0</v>
      </c>
      <c r="B351" s="5">
        <f>'Form Responses 1'!C421</f>
        <v>0</v>
      </c>
      <c r="C351" s="5">
        <f>'Form Responses 1'!D421</f>
        <v>0</v>
      </c>
      <c r="D351" s="5">
        <f>'Form Responses 1'!E421</f>
        <v>0</v>
      </c>
      <c r="E351" s="14"/>
      <c r="F351" s="29"/>
      <c r="G351" s="30"/>
      <c r="H351" s="30"/>
      <c r="I351" s="30"/>
      <c r="J351" s="30"/>
      <c r="K351" s="30"/>
      <c r="L351" s="30"/>
      <c r="M351" s="30"/>
      <c r="N351" s="30"/>
      <c r="O351" s="30"/>
      <c r="P351" s="30"/>
      <c r="Q351" s="30"/>
      <c r="R351" s="30"/>
      <c r="S351" s="30"/>
      <c r="T351" s="30"/>
      <c r="U351" s="27"/>
      <c r="V351" s="27"/>
      <c r="W351" s="5"/>
      <c r="X351" s="5"/>
      <c r="Y351" s="5"/>
      <c r="Z351" s="5"/>
      <c r="AA351" s="5"/>
      <c r="AB351" s="5"/>
      <c r="AC351" s="5"/>
      <c r="AD351" s="5"/>
      <c r="AE351" s="5"/>
      <c r="AF351" s="5"/>
      <c r="AG351" s="5"/>
      <c r="AH351" s="5"/>
    </row>
    <row r="352" spans="1:34">
      <c r="A352" s="5">
        <f>'Form Responses 1'!B422</f>
        <v>0</v>
      </c>
      <c r="B352" s="5">
        <f>'Form Responses 1'!C422</f>
        <v>0</v>
      </c>
      <c r="C352" s="5">
        <f>'Form Responses 1'!D422</f>
        <v>0</v>
      </c>
      <c r="D352" s="5">
        <f>'Form Responses 1'!E422</f>
        <v>0</v>
      </c>
      <c r="E352" s="14"/>
      <c r="F352" s="29"/>
      <c r="G352" s="30"/>
      <c r="H352" s="30"/>
      <c r="I352" s="30"/>
      <c r="J352" s="30"/>
      <c r="K352" s="30"/>
      <c r="L352" s="30"/>
      <c r="M352" s="30"/>
      <c r="N352" s="30"/>
      <c r="O352" s="30"/>
      <c r="P352" s="30"/>
      <c r="Q352" s="30"/>
      <c r="R352" s="30"/>
      <c r="S352" s="30"/>
      <c r="T352" s="30"/>
      <c r="U352" s="27"/>
      <c r="V352" s="27"/>
      <c r="W352" s="5"/>
      <c r="X352" s="5"/>
      <c r="Y352" s="5"/>
      <c r="Z352" s="5"/>
      <c r="AA352" s="5"/>
      <c r="AB352" s="5"/>
      <c r="AC352" s="5"/>
      <c r="AD352" s="5"/>
      <c r="AE352" s="5"/>
      <c r="AF352" s="5"/>
      <c r="AG352" s="5"/>
      <c r="AH352" s="5"/>
    </row>
    <row r="353" spans="1:34">
      <c r="A353" s="5">
        <f>'Form Responses 1'!B423</f>
        <v>0</v>
      </c>
      <c r="B353" s="5">
        <f>'Form Responses 1'!C423</f>
        <v>0</v>
      </c>
      <c r="C353" s="5">
        <f>'Form Responses 1'!D423</f>
        <v>0</v>
      </c>
      <c r="D353" s="5">
        <f>'Form Responses 1'!E423</f>
        <v>0</v>
      </c>
      <c r="E353" s="14"/>
      <c r="F353" s="29"/>
      <c r="G353" s="30"/>
      <c r="H353" s="30"/>
      <c r="I353" s="30"/>
      <c r="J353" s="30"/>
      <c r="K353" s="30"/>
      <c r="L353" s="30"/>
      <c r="M353" s="30"/>
      <c r="N353" s="30"/>
      <c r="O353" s="30"/>
      <c r="P353" s="30"/>
      <c r="Q353" s="30"/>
      <c r="R353" s="30"/>
      <c r="S353" s="30"/>
      <c r="T353" s="30"/>
      <c r="U353" s="27"/>
      <c r="V353" s="27"/>
      <c r="W353" s="5"/>
      <c r="X353" s="5"/>
      <c r="Y353" s="5"/>
      <c r="Z353" s="5"/>
      <c r="AA353" s="5"/>
      <c r="AB353" s="5"/>
      <c r="AC353" s="5"/>
      <c r="AD353" s="5"/>
      <c r="AE353" s="5"/>
      <c r="AF353" s="5"/>
      <c r="AG353" s="5"/>
      <c r="AH353" s="5"/>
    </row>
    <row r="354" spans="1:34">
      <c r="A354" s="5">
        <f>'Form Responses 1'!B424</f>
        <v>0</v>
      </c>
      <c r="B354" s="5">
        <f>'Form Responses 1'!C424</f>
        <v>0</v>
      </c>
      <c r="C354" s="5">
        <f>'Form Responses 1'!D424</f>
        <v>0</v>
      </c>
      <c r="D354" s="5">
        <f>'Form Responses 1'!E424</f>
        <v>0</v>
      </c>
      <c r="E354" s="14"/>
      <c r="F354" s="29"/>
      <c r="G354" s="30"/>
      <c r="H354" s="30"/>
      <c r="I354" s="30"/>
      <c r="J354" s="30"/>
      <c r="K354" s="30"/>
      <c r="L354" s="30"/>
      <c r="M354" s="30"/>
      <c r="N354" s="30"/>
      <c r="O354" s="30"/>
      <c r="P354" s="30"/>
      <c r="Q354" s="30"/>
      <c r="R354" s="30"/>
      <c r="S354" s="30"/>
      <c r="T354" s="30"/>
      <c r="U354" s="27"/>
      <c r="V354" s="27"/>
      <c r="W354" s="5"/>
      <c r="X354" s="5"/>
      <c r="Y354" s="5"/>
      <c r="Z354" s="5"/>
      <c r="AA354" s="5"/>
      <c r="AB354" s="5"/>
      <c r="AC354" s="5"/>
      <c r="AD354" s="5"/>
      <c r="AE354" s="5"/>
      <c r="AF354" s="5"/>
      <c r="AG354" s="5"/>
      <c r="AH354" s="5"/>
    </row>
    <row r="355" spans="1:34">
      <c r="A355" s="5">
        <f>'Form Responses 1'!B425</f>
        <v>0</v>
      </c>
      <c r="B355" s="5">
        <f>'Form Responses 1'!C425</f>
        <v>0</v>
      </c>
      <c r="C355" s="5">
        <f>'Form Responses 1'!D425</f>
        <v>0</v>
      </c>
      <c r="D355" s="5">
        <f>'Form Responses 1'!E425</f>
        <v>0</v>
      </c>
      <c r="E355" s="14"/>
      <c r="F355" s="29"/>
      <c r="G355" s="30"/>
      <c r="H355" s="30"/>
      <c r="I355" s="30"/>
      <c r="J355" s="30"/>
      <c r="K355" s="30"/>
      <c r="L355" s="30"/>
      <c r="M355" s="30"/>
      <c r="N355" s="30"/>
      <c r="O355" s="30"/>
      <c r="P355" s="30"/>
      <c r="Q355" s="30"/>
      <c r="R355" s="30"/>
      <c r="S355" s="30"/>
      <c r="T355" s="30"/>
      <c r="U355" s="27"/>
      <c r="V355" s="27"/>
      <c r="W355" s="5"/>
      <c r="X355" s="5"/>
      <c r="Y355" s="5"/>
      <c r="Z355" s="5"/>
      <c r="AA355" s="5"/>
      <c r="AB355" s="5"/>
      <c r="AC355" s="5"/>
      <c r="AD355" s="5"/>
      <c r="AE355" s="5"/>
      <c r="AF355" s="5"/>
      <c r="AG355" s="5"/>
      <c r="AH355" s="5"/>
    </row>
    <row r="356" spans="1:34">
      <c r="A356" s="5">
        <f>'Form Responses 1'!B426</f>
        <v>0</v>
      </c>
      <c r="B356" s="5">
        <f>'Form Responses 1'!C426</f>
        <v>0</v>
      </c>
      <c r="C356" s="5">
        <f>'Form Responses 1'!D426</f>
        <v>0</v>
      </c>
      <c r="D356" s="5">
        <f>'Form Responses 1'!E426</f>
        <v>0</v>
      </c>
      <c r="E356" s="14"/>
      <c r="F356" s="29"/>
      <c r="G356" s="30"/>
      <c r="H356" s="30"/>
      <c r="I356" s="30"/>
      <c r="J356" s="30"/>
      <c r="K356" s="30"/>
      <c r="L356" s="30"/>
      <c r="M356" s="30"/>
      <c r="N356" s="30"/>
      <c r="O356" s="30"/>
      <c r="P356" s="30"/>
      <c r="Q356" s="30"/>
      <c r="R356" s="30"/>
      <c r="S356" s="30"/>
      <c r="T356" s="30"/>
      <c r="U356" s="27"/>
      <c r="V356" s="27"/>
      <c r="W356" s="5"/>
      <c r="X356" s="5"/>
      <c r="Y356" s="5"/>
      <c r="Z356" s="5"/>
      <c r="AA356" s="5"/>
      <c r="AB356" s="5"/>
      <c r="AC356" s="5"/>
      <c r="AD356" s="5"/>
      <c r="AE356" s="5"/>
      <c r="AF356" s="5"/>
      <c r="AG356" s="5"/>
      <c r="AH356" s="5"/>
    </row>
    <row r="357" spans="1:34">
      <c r="A357" s="5">
        <f>'Form Responses 1'!B427</f>
        <v>0</v>
      </c>
      <c r="B357" s="5">
        <f>'Form Responses 1'!C427</f>
        <v>0</v>
      </c>
      <c r="C357" s="5">
        <f>'Form Responses 1'!D427</f>
        <v>0</v>
      </c>
      <c r="D357" s="5">
        <f>'Form Responses 1'!E427</f>
        <v>0</v>
      </c>
      <c r="E357" s="14"/>
      <c r="F357" s="29"/>
      <c r="G357" s="30"/>
      <c r="H357" s="30"/>
      <c r="I357" s="30"/>
      <c r="J357" s="30"/>
      <c r="K357" s="30"/>
      <c r="L357" s="30"/>
      <c r="M357" s="30"/>
      <c r="N357" s="30"/>
      <c r="O357" s="30"/>
      <c r="P357" s="30"/>
      <c r="Q357" s="30"/>
      <c r="R357" s="30"/>
      <c r="S357" s="30"/>
      <c r="T357" s="30"/>
      <c r="U357" s="27"/>
      <c r="V357" s="27"/>
      <c r="W357" s="5"/>
      <c r="X357" s="5"/>
      <c r="Y357" s="5"/>
      <c r="Z357" s="5"/>
      <c r="AA357" s="5"/>
      <c r="AB357" s="5"/>
      <c r="AC357" s="5"/>
      <c r="AD357" s="5"/>
      <c r="AE357" s="5"/>
      <c r="AF357" s="5"/>
      <c r="AG357" s="5"/>
      <c r="AH357" s="5"/>
    </row>
    <row r="358" spans="1:34">
      <c r="A358" s="5">
        <f>'Form Responses 1'!B428</f>
        <v>0</v>
      </c>
      <c r="B358" s="5">
        <f>'Form Responses 1'!C428</f>
        <v>0</v>
      </c>
      <c r="C358" s="5">
        <f>'Form Responses 1'!D428</f>
        <v>0</v>
      </c>
      <c r="D358" s="5">
        <f>'Form Responses 1'!E428</f>
        <v>0</v>
      </c>
      <c r="E358" s="14"/>
      <c r="F358" s="29"/>
      <c r="G358" s="30"/>
      <c r="H358" s="30"/>
      <c r="I358" s="30"/>
      <c r="J358" s="30"/>
      <c r="K358" s="30"/>
      <c r="L358" s="30"/>
      <c r="M358" s="30"/>
      <c r="N358" s="30"/>
      <c r="O358" s="30"/>
      <c r="P358" s="30"/>
      <c r="Q358" s="30"/>
      <c r="R358" s="30"/>
      <c r="S358" s="30"/>
      <c r="T358" s="30"/>
      <c r="U358" s="27"/>
      <c r="V358" s="27"/>
      <c r="W358" s="5"/>
      <c r="X358" s="5"/>
      <c r="Y358" s="5"/>
      <c r="Z358" s="5"/>
      <c r="AA358" s="5"/>
      <c r="AB358" s="5"/>
      <c r="AC358" s="5"/>
      <c r="AD358" s="5"/>
      <c r="AE358" s="5"/>
      <c r="AF358" s="5"/>
      <c r="AG358" s="5"/>
      <c r="AH358" s="5"/>
    </row>
    <row r="359" spans="1:34">
      <c r="A359" s="5"/>
      <c r="B359" s="5"/>
      <c r="C359" s="5"/>
      <c r="D359" s="5"/>
      <c r="E359" s="14"/>
      <c r="F359" s="29"/>
      <c r="G359" s="30"/>
      <c r="H359" s="30"/>
      <c r="I359" s="30"/>
      <c r="J359" s="30"/>
      <c r="K359" s="30"/>
      <c r="L359" s="30"/>
      <c r="M359" s="30"/>
      <c r="N359" s="30"/>
      <c r="O359" s="30"/>
      <c r="P359" s="30"/>
      <c r="Q359" s="30"/>
      <c r="R359" s="30"/>
      <c r="S359" s="30"/>
      <c r="T359" s="30"/>
      <c r="U359" s="27"/>
      <c r="V359" s="27"/>
      <c r="W359" s="5"/>
      <c r="X359" s="5"/>
      <c r="Y359" s="5"/>
      <c r="Z359" s="5"/>
      <c r="AA359" s="5"/>
      <c r="AB359" s="5"/>
      <c r="AC359" s="5"/>
      <c r="AD359" s="5"/>
      <c r="AE359" s="5"/>
      <c r="AF359" s="5"/>
      <c r="AG359" s="5"/>
      <c r="AH359" s="5"/>
    </row>
    <row r="360" spans="1:34">
      <c r="A360" s="5"/>
      <c r="B360" s="5"/>
      <c r="C360" s="5"/>
      <c r="D360" s="5"/>
      <c r="E360" s="14"/>
      <c r="F360" s="29"/>
      <c r="G360" s="30"/>
      <c r="H360" s="30"/>
      <c r="I360" s="30"/>
      <c r="J360" s="30"/>
      <c r="K360" s="30"/>
      <c r="L360" s="30"/>
      <c r="M360" s="30"/>
      <c r="N360" s="30"/>
      <c r="O360" s="30"/>
      <c r="P360" s="30"/>
      <c r="Q360" s="30"/>
      <c r="R360" s="30"/>
      <c r="S360" s="30"/>
      <c r="T360" s="30"/>
      <c r="U360" s="27"/>
      <c r="V360" s="27"/>
      <c r="W360" s="5"/>
      <c r="X360" s="5"/>
      <c r="Y360" s="5"/>
      <c r="Z360" s="5"/>
      <c r="AA360" s="5"/>
      <c r="AB360" s="5"/>
      <c r="AC360" s="5"/>
      <c r="AD360" s="5"/>
      <c r="AE360" s="5"/>
      <c r="AF360" s="5"/>
      <c r="AG360" s="5"/>
      <c r="AH360" s="5"/>
    </row>
    <row r="361" spans="1:34">
      <c r="A361" s="5"/>
      <c r="B361" s="5"/>
      <c r="C361" s="5"/>
      <c r="D361" s="5"/>
      <c r="E361" s="14"/>
      <c r="F361" s="29"/>
      <c r="G361" s="30"/>
      <c r="H361" s="30"/>
      <c r="I361" s="30"/>
      <c r="J361" s="30"/>
      <c r="K361" s="30"/>
      <c r="L361" s="30"/>
      <c r="M361" s="30"/>
      <c r="N361" s="30"/>
      <c r="O361" s="30"/>
      <c r="P361" s="30"/>
      <c r="Q361" s="30"/>
      <c r="R361" s="30"/>
      <c r="S361" s="30"/>
      <c r="T361" s="30"/>
      <c r="U361" s="27"/>
      <c r="V361" s="27"/>
      <c r="W361" s="5"/>
      <c r="X361" s="5"/>
      <c r="Y361" s="5"/>
      <c r="Z361" s="5"/>
      <c r="AA361" s="5"/>
      <c r="AB361" s="5"/>
      <c r="AC361" s="5"/>
      <c r="AD361" s="5"/>
      <c r="AE361" s="5"/>
      <c r="AF361" s="5"/>
      <c r="AG361" s="5"/>
      <c r="AH361" s="5"/>
    </row>
    <row r="362" spans="1:34">
      <c r="A362" s="5"/>
      <c r="B362" s="5"/>
      <c r="C362" s="5"/>
      <c r="D362" s="5"/>
      <c r="E362" s="14"/>
      <c r="F362" s="29"/>
      <c r="G362" s="30"/>
      <c r="H362" s="30"/>
      <c r="I362" s="30"/>
      <c r="J362" s="30"/>
      <c r="K362" s="30"/>
      <c r="L362" s="30"/>
      <c r="M362" s="30"/>
      <c r="N362" s="30"/>
      <c r="O362" s="30"/>
      <c r="P362" s="30"/>
      <c r="Q362" s="30"/>
      <c r="R362" s="30"/>
      <c r="S362" s="30"/>
      <c r="T362" s="30"/>
      <c r="U362" s="27"/>
      <c r="V362" s="27"/>
      <c r="W362" s="5"/>
      <c r="X362" s="5"/>
      <c r="Y362" s="5"/>
      <c r="Z362" s="5"/>
      <c r="AA362" s="5"/>
      <c r="AB362" s="5"/>
      <c r="AC362" s="5"/>
      <c r="AD362" s="5"/>
      <c r="AE362" s="5"/>
      <c r="AF362" s="5"/>
      <c r="AG362" s="5"/>
      <c r="AH362" s="5"/>
    </row>
    <row r="363" spans="1:34">
      <c r="A363" s="5"/>
      <c r="B363" s="5"/>
      <c r="C363" s="5"/>
      <c r="D363" s="5"/>
      <c r="E363" s="14"/>
      <c r="F363" s="29"/>
      <c r="G363" s="30"/>
      <c r="H363" s="30"/>
      <c r="I363" s="30"/>
      <c r="J363" s="30"/>
      <c r="K363" s="30"/>
      <c r="L363" s="30"/>
      <c r="M363" s="30"/>
      <c r="N363" s="30"/>
      <c r="O363" s="30"/>
      <c r="P363" s="30"/>
      <c r="Q363" s="30"/>
      <c r="R363" s="30"/>
      <c r="S363" s="30"/>
      <c r="T363" s="30"/>
      <c r="U363" s="27"/>
      <c r="V363" s="27"/>
      <c r="W363" s="5"/>
      <c r="X363" s="5"/>
      <c r="Y363" s="5"/>
      <c r="Z363" s="5"/>
      <c r="AA363" s="5"/>
      <c r="AB363" s="5"/>
      <c r="AC363" s="5"/>
      <c r="AD363" s="5"/>
      <c r="AE363" s="5"/>
      <c r="AF363" s="5"/>
      <c r="AG363" s="5"/>
      <c r="AH363" s="5"/>
    </row>
    <row r="364" spans="1:34">
      <c r="A364" s="5"/>
      <c r="B364" s="5"/>
      <c r="C364" s="5"/>
      <c r="D364" s="5"/>
      <c r="E364" s="14"/>
      <c r="F364" s="29"/>
      <c r="G364" s="30"/>
      <c r="H364" s="30"/>
      <c r="I364" s="30"/>
      <c r="J364" s="30"/>
      <c r="K364" s="30"/>
      <c r="L364" s="30"/>
      <c r="M364" s="30"/>
      <c r="N364" s="30"/>
      <c r="O364" s="30"/>
      <c r="P364" s="30"/>
      <c r="Q364" s="30"/>
      <c r="R364" s="30"/>
      <c r="S364" s="30"/>
      <c r="T364" s="30"/>
      <c r="U364" s="27"/>
      <c r="V364" s="27"/>
      <c r="W364" s="5"/>
      <c r="X364" s="5"/>
      <c r="Y364" s="5"/>
      <c r="Z364" s="5"/>
      <c r="AA364" s="5"/>
      <c r="AB364" s="5"/>
      <c r="AC364" s="5"/>
      <c r="AD364" s="5"/>
      <c r="AE364" s="5"/>
      <c r="AF364" s="5"/>
      <c r="AG364" s="5"/>
      <c r="AH364" s="5"/>
    </row>
    <row r="365" spans="1:34">
      <c r="A365" s="5"/>
      <c r="B365" s="5"/>
      <c r="C365" s="5"/>
      <c r="D365" s="5"/>
      <c r="E365" s="14"/>
      <c r="F365" s="29"/>
      <c r="G365" s="30"/>
      <c r="H365" s="30"/>
      <c r="I365" s="30"/>
      <c r="J365" s="30"/>
      <c r="K365" s="30"/>
      <c r="L365" s="30"/>
      <c r="M365" s="30"/>
      <c r="N365" s="30"/>
      <c r="O365" s="30"/>
      <c r="P365" s="30"/>
      <c r="Q365" s="30"/>
      <c r="R365" s="30"/>
      <c r="S365" s="30"/>
      <c r="T365" s="30"/>
      <c r="U365" s="27"/>
      <c r="V365" s="27"/>
      <c r="W365" s="5"/>
      <c r="X365" s="5"/>
      <c r="Y365" s="5"/>
      <c r="Z365" s="5"/>
      <c r="AA365" s="5"/>
      <c r="AB365" s="5"/>
      <c r="AC365" s="5"/>
      <c r="AD365" s="5"/>
      <c r="AE365" s="5"/>
      <c r="AF365" s="5"/>
      <c r="AG365" s="5"/>
      <c r="AH365" s="5"/>
    </row>
    <row r="366" spans="1:34">
      <c r="A366" s="5"/>
      <c r="B366" s="5"/>
      <c r="C366" s="5"/>
      <c r="D366" s="5"/>
      <c r="E366" s="14"/>
      <c r="F366" s="29"/>
      <c r="G366" s="30"/>
      <c r="H366" s="30"/>
      <c r="I366" s="30"/>
      <c r="J366" s="30"/>
      <c r="K366" s="30"/>
      <c r="L366" s="30"/>
      <c r="M366" s="30"/>
      <c r="N366" s="30"/>
      <c r="O366" s="30"/>
      <c r="P366" s="30"/>
      <c r="Q366" s="30"/>
      <c r="R366" s="30"/>
      <c r="S366" s="30"/>
      <c r="T366" s="30"/>
      <c r="U366" s="27"/>
      <c r="V366" s="27"/>
      <c r="W366" s="5"/>
      <c r="X366" s="5"/>
      <c r="Y366" s="5"/>
      <c r="Z366" s="5"/>
      <c r="AA366" s="5"/>
      <c r="AB366" s="5"/>
      <c r="AC366" s="5"/>
      <c r="AD366" s="5"/>
      <c r="AE366" s="5"/>
      <c r="AF366" s="5"/>
      <c r="AG366" s="5"/>
      <c r="AH366" s="5"/>
    </row>
    <row r="367" spans="1:34">
      <c r="A367" s="5"/>
      <c r="B367" s="5"/>
      <c r="C367" s="5"/>
      <c r="D367" s="5"/>
      <c r="E367" s="14"/>
      <c r="F367" s="29"/>
      <c r="G367" s="30"/>
      <c r="H367" s="30"/>
      <c r="I367" s="30"/>
      <c r="J367" s="30"/>
      <c r="K367" s="30"/>
      <c r="L367" s="30"/>
      <c r="M367" s="30"/>
      <c r="N367" s="30"/>
      <c r="O367" s="30"/>
      <c r="P367" s="30"/>
      <c r="Q367" s="30"/>
      <c r="R367" s="30"/>
      <c r="S367" s="30"/>
      <c r="T367" s="30"/>
      <c r="U367" s="27"/>
      <c r="V367" s="27"/>
      <c r="W367" s="5"/>
      <c r="X367" s="5"/>
      <c r="Y367" s="5"/>
      <c r="Z367" s="5"/>
      <c r="AA367" s="5"/>
      <c r="AB367" s="5"/>
      <c r="AC367" s="5"/>
      <c r="AD367" s="5"/>
      <c r="AE367" s="5"/>
      <c r="AF367" s="5"/>
      <c r="AG367" s="5"/>
      <c r="AH367" s="5"/>
    </row>
    <row r="368" spans="1:34">
      <c r="A368" s="5"/>
      <c r="B368" s="5"/>
      <c r="C368" s="5"/>
      <c r="D368" s="5"/>
      <c r="E368" s="14"/>
      <c r="F368" s="29"/>
      <c r="G368" s="30"/>
      <c r="H368" s="30"/>
      <c r="I368" s="30"/>
      <c r="J368" s="30"/>
      <c r="K368" s="30"/>
      <c r="L368" s="30"/>
      <c r="M368" s="30"/>
      <c r="N368" s="30"/>
      <c r="O368" s="30"/>
      <c r="P368" s="30"/>
      <c r="Q368" s="30"/>
      <c r="R368" s="30"/>
      <c r="S368" s="30"/>
      <c r="T368" s="30"/>
      <c r="U368" s="27"/>
      <c r="V368" s="27"/>
      <c r="W368" s="5"/>
      <c r="X368" s="5"/>
      <c r="Y368" s="5"/>
      <c r="Z368" s="5"/>
      <c r="AA368" s="5"/>
      <c r="AB368" s="5"/>
      <c r="AC368" s="5"/>
      <c r="AD368" s="5"/>
      <c r="AE368" s="5"/>
      <c r="AF368" s="5"/>
      <c r="AG368" s="5"/>
      <c r="AH368" s="5"/>
    </row>
    <row r="369" spans="1:34">
      <c r="A369" s="5"/>
      <c r="B369" s="5"/>
      <c r="C369" s="5"/>
      <c r="D369" s="5"/>
      <c r="E369" s="14"/>
      <c r="F369" s="29"/>
      <c r="G369" s="30"/>
      <c r="H369" s="30"/>
      <c r="I369" s="30"/>
      <c r="J369" s="30"/>
      <c r="K369" s="30"/>
      <c r="L369" s="30"/>
      <c r="M369" s="30"/>
      <c r="N369" s="30"/>
      <c r="O369" s="30"/>
      <c r="P369" s="30"/>
      <c r="Q369" s="30"/>
      <c r="R369" s="30"/>
      <c r="S369" s="30"/>
      <c r="T369" s="30"/>
      <c r="U369" s="27"/>
      <c r="V369" s="27"/>
      <c r="W369" s="5"/>
      <c r="X369" s="5"/>
      <c r="Y369" s="5"/>
      <c r="Z369" s="5"/>
      <c r="AA369" s="5"/>
      <c r="AB369" s="5"/>
      <c r="AC369" s="5"/>
      <c r="AD369" s="5"/>
      <c r="AE369" s="5"/>
      <c r="AF369" s="5"/>
      <c r="AG369" s="5"/>
      <c r="AH369" s="5"/>
    </row>
    <row r="370" spans="1:34">
      <c r="A370" s="5"/>
      <c r="B370" s="5"/>
      <c r="C370" s="5"/>
      <c r="D370" s="5"/>
      <c r="E370" s="14"/>
      <c r="F370" s="29"/>
      <c r="G370" s="30"/>
      <c r="H370" s="30"/>
      <c r="I370" s="30"/>
      <c r="J370" s="30"/>
      <c r="K370" s="30"/>
      <c r="L370" s="30"/>
      <c r="M370" s="30"/>
      <c r="N370" s="30"/>
      <c r="O370" s="30"/>
      <c r="P370" s="30"/>
      <c r="Q370" s="30"/>
      <c r="R370" s="30"/>
      <c r="S370" s="30"/>
      <c r="T370" s="30"/>
      <c r="U370" s="27"/>
      <c r="V370" s="27"/>
      <c r="W370" s="5"/>
      <c r="X370" s="5"/>
      <c r="Y370" s="5"/>
      <c r="Z370" s="5"/>
      <c r="AA370" s="5"/>
      <c r="AB370" s="5"/>
      <c r="AC370" s="5"/>
      <c r="AD370" s="5"/>
      <c r="AE370" s="5"/>
      <c r="AF370" s="5"/>
      <c r="AG370" s="5"/>
      <c r="AH370" s="5"/>
    </row>
    <row r="371" spans="1:34">
      <c r="A371" s="5"/>
      <c r="B371" s="5"/>
      <c r="C371" s="5"/>
      <c r="D371" s="5"/>
      <c r="E371" s="14"/>
      <c r="F371" s="29"/>
      <c r="G371" s="30"/>
      <c r="H371" s="30"/>
      <c r="I371" s="30"/>
      <c r="J371" s="30"/>
      <c r="K371" s="30"/>
      <c r="L371" s="30"/>
      <c r="M371" s="30"/>
      <c r="N371" s="30"/>
      <c r="O371" s="30"/>
      <c r="P371" s="30"/>
      <c r="Q371" s="30"/>
      <c r="R371" s="30"/>
      <c r="S371" s="30"/>
      <c r="T371" s="30"/>
      <c r="U371" s="27"/>
      <c r="V371" s="27"/>
      <c r="W371" s="5"/>
      <c r="X371" s="5"/>
      <c r="Y371" s="5"/>
      <c r="Z371" s="5"/>
      <c r="AA371" s="5"/>
      <c r="AB371" s="5"/>
      <c r="AC371" s="5"/>
      <c r="AD371" s="5"/>
      <c r="AE371" s="5"/>
      <c r="AF371" s="5"/>
      <c r="AG371" s="5"/>
      <c r="AH371" s="5"/>
    </row>
    <row r="372" spans="1:34">
      <c r="A372" s="5"/>
      <c r="B372" s="5"/>
      <c r="C372" s="5"/>
      <c r="D372" s="5"/>
      <c r="E372" s="14"/>
      <c r="F372" s="29"/>
      <c r="G372" s="30"/>
      <c r="H372" s="30"/>
      <c r="I372" s="30"/>
      <c r="J372" s="30"/>
      <c r="K372" s="30"/>
      <c r="L372" s="30"/>
      <c r="M372" s="30"/>
      <c r="N372" s="30"/>
      <c r="O372" s="30"/>
      <c r="P372" s="30"/>
      <c r="Q372" s="30"/>
      <c r="R372" s="30"/>
      <c r="S372" s="30"/>
      <c r="T372" s="30"/>
      <c r="U372" s="27"/>
      <c r="V372" s="27"/>
      <c r="W372" s="5"/>
      <c r="X372" s="5"/>
      <c r="Y372" s="5"/>
      <c r="Z372" s="5"/>
      <c r="AA372" s="5"/>
      <c r="AB372" s="5"/>
      <c r="AC372" s="5"/>
      <c r="AD372" s="5"/>
      <c r="AE372" s="5"/>
      <c r="AF372" s="5"/>
      <c r="AG372" s="5"/>
      <c r="AH372" s="5"/>
    </row>
    <row r="373" spans="1:34">
      <c r="A373" s="5"/>
      <c r="B373" s="5"/>
      <c r="C373" s="5"/>
      <c r="D373" s="5"/>
      <c r="E373" s="14"/>
      <c r="F373" s="29"/>
      <c r="G373" s="30"/>
      <c r="H373" s="30"/>
      <c r="I373" s="30"/>
      <c r="J373" s="30"/>
      <c r="K373" s="30"/>
      <c r="L373" s="30"/>
      <c r="M373" s="30"/>
      <c r="N373" s="30"/>
      <c r="O373" s="30"/>
      <c r="P373" s="30"/>
      <c r="Q373" s="30"/>
      <c r="R373" s="30"/>
      <c r="S373" s="30"/>
      <c r="T373" s="30"/>
      <c r="U373" s="27"/>
      <c r="V373" s="27"/>
      <c r="W373" s="5"/>
      <c r="X373" s="5"/>
      <c r="Y373" s="5"/>
      <c r="Z373" s="5"/>
      <c r="AA373" s="5"/>
      <c r="AB373" s="5"/>
      <c r="AC373" s="5"/>
      <c r="AD373" s="5"/>
      <c r="AE373" s="5"/>
      <c r="AF373" s="5"/>
      <c r="AG373" s="5"/>
      <c r="AH373" s="5"/>
    </row>
    <row r="374" spans="1:34">
      <c r="A374" s="5"/>
      <c r="B374" s="5"/>
      <c r="C374" s="5"/>
      <c r="D374" s="5"/>
      <c r="E374" s="14"/>
      <c r="F374" s="29"/>
      <c r="G374" s="30"/>
      <c r="H374" s="30"/>
      <c r="I374" s="30"/>
      <c r="J374" s="30"/>
      <c r="K374" s="30"/>
      <c r="L374" s="30"/>
      <c r="M374" s="30"/>
      <c r="N374" s="30"/>
      <c r="O374" s="30"/>
      <c r="P374" s="30"/>
      <c r="Q374" s="30"/>
      <c r="R374" s="30"/>
      <c r="S374" s="30"/>
      <c r="T374" s="30"/>
      <c r="U374" s="27"/>
      <c r="V374" s="27"/>
      <c r="W374" s="5"/>
      <c r="X374" s="5"/>
      <c r="Y374" s="5"/>
      <c r="Z374" s="5"/>
      <c r="AA374" s="5"/>
      <c r="AB374" s="5"/>
      <c r="AC374" s="5"/>
      <c r="AD374" s="5"/>
      <c r="AE374" s="5"/>
      <c r="AF374" s="5"/>
      <c r="AG374" s="5"/>
      <c r="AH374" s="5"/>
    </row>
    <row r="375" spans="1:34">
      <c r="A375" s="5"/>
      <c r="B375" s="5"/>
      <c r="C375" s="5"/>
      <c r="D375" s="5"/>
      <c r="E375" s="14"/>
      <c r="F375" s="29"/>
      <c r="G375" s="30"/>
      <c r="H375" s="30"/>
      <c r="I375" s="30"/>
      <c r="J375" s="30"/>
      <c r="K375" s="30"/>
      <c r="L375" s="30"/>
      <c r="M375" s="30"/>
      <c r="N375" s="30"/>
      <c r="O375" s="30"/>
      <c r="P375" s="30"/>
      <c r="Q375" s="30"/>
      <c r="R375" s="30"/>
      <c r="S375" s="30"/>
      <c r="T375" s="30"/>
      <c r="U375" s="27"/>
      <c r="V375" s="27"/>
      <c r="W375" s="5"/>
      <c r="X375" s="5"/>
      <c r="Y375" s="5"/>
      <c r="Z375" s="5"/>
      <c r="AA375" s="5"/>
      <c r="AB375" s="5"/>
      <c r="AC375" s="5"/>
      <c r="AD375" s="5"/>
      <c r="AE375" s="5"/>
      <c r="AF375" s="5"/>
      <c r="AG375" s="5"/>
      <c r="AH375" s="5"/>
    </row>
    <row r="376" spans="1:34">
      <c r="A376" s="5"/>
      <c r="B376" s="5"/>
      <c r="C376" s="5"/>
      <c r="D376" s="5"/>
      <c r="E376" s="14"/>
      <c r="F376" s="29"/>
      <c r="G376" s="30"/>
      <c r="H376" s="30"/>
      <c r="I376" s="30"/>
      <c r="J376" s="30"/>
      <c r="K376" s="30"/>
      <c r="L376" s="30"/>
      <c r="M376" s="30"/>
      <c r="N376" s="30"/>
      <c r="O376" s="30"/>
      <c r="P376" s="30"/>
      <c r="Q376" s="30"/>
      <c r="R376" s="30"/>
      <c r="S376" s="30"/>
      <c r="T376" s="30"/>
      <c r="U376" s="27"/>
      <c r="V376" s="27"/>
      <c r="W376" s="5"/>
      <c r="X376" s="5"/>
      <c r="Y376" s="5"/>
      <c r="Z376" s="5"/>
      <c r="AA376" s="5"/>
      <c r="AB376" s="5"/>
      <c r="AC376" s="5"/>
      <c r="AD376" s="5"/>
      <c r="AE376" s="5"/>
      <c r="AF376" s="5"/>
      <c r="AG376" s="5"/>
      <c r="AH376" s="5"/>
    </row>
    <row r="377" spans="1:34">
      <c r="A377" s="5"/>
      <c r="B377" s="5"/>
      <c r="C377" s="5"/>
      <c r="D377" s="5"/>
      <c r="E377" s="14"/>
      <c r="F377" s="29"/>
      <c r="G377" s="30"/>
      <c r="H377" s="30"/>
      <c r="I377" s="30"/>
      <c r="J377" s="30"/>
      <c r="K377" s="30"/>
      <c r="L377" s="30"/>
      <c r="M377" s="30"/>
      <c r="N377" s="30"/>
      <c r="O377" s="30"/>
      <c r="P377" s="30"/>
      <c r="Q377" s="30"/>
      <c r="R377" s="30"/>
      <c r="S377" s="30"/>
      <c r="T377" s="30"/>
      <c r="U377" s="27"/>
      <c r="V377" s="27"/>
      <c r="W377" s="5"/>
      <c r="X377" s="5"/>
      <c r="Y377" s="5"/>
      <c r="Z377" s="5"/>
      <c r="AA377" s="5"/>
      <c r="AB377" s="5"/>
      <c r="AC377" s="5"/>
      <c r="AD377" s="5"/>
      <c r="AE377" s="5"/>
      <c r="AF377" s="5"/>
      <c r="AG377" s="5"/>
      <c r="AH377" s="5"/>
    </row>
    <row r="378" spans="1:34">
      <c r="A378" s="5"/>
      <c r="B378" s="5"/>
      <c r="C378" s="5"/>
      <c r="D378" s="5"/>
      <c r="E378" s="14"/>
      <c r="F378" s="29"/>
      <c r="G378" s="30"/>
      <c r="H378" s="30"/>
      <c r="I378" s="30"/>
      <c r="J378" s="30"/>
      <c r="K378" s="30"/>
      <c r="L378" s="30"/>
      <c r="M378" s="30"/>
      <c r="N378" s="30"/>
      <c r="O378" s="30"/>
      <c r="P378" s="30"/>
      <c r="Q378" s="30"/>
      <c r="R378" s="30"/>
      <c r="S378" s="30"/>
      <c r="T378" s="30"/>
      <c r="U378" s="27"/>
      <c r="V378" s="27"/>
      <c r="W378" s="5"/>
      <c r="X378" s="5"/>
      <c r="Y378" s="5"/>
      <c r="Z378" s="5"/>
      <c r="AA378" s="5"/>
      <c r="AB378" s="5"/>
      <c r="AC378" s="5"/>
      <c r="AD378" s="5"/>
      <c r="AE378" s="5"/>
      <c r="AF378" s="5"/>
      <c r="AG378" s="5"/>
      <c r="AH378" s="5"/>
    </row>
    <row r="379" spans="1:34">
      <c r="A379" s="5"/>
      <c r="B379" s="5"/>
      <c r="C379" s="5"/>
      <c r="D379" s="5"/>
      <c r="E379" s="14"/>
      <c r="F379" s="29"/>
      <c r="G379" s="30"/>
      <c r="H379" s="30"/>
      <c r="I379" s="30"/>
      <c r="J379" s="30"/>
      <c r="K379" s="30"/>
      <c r="L379" s="30"/>
      <c r="M379" s="30"/>
      <c r="N379" s="30"/>
      <c r="O379" s="30"/>
      <c r="P379" s="30"/>
      <c r="Q379" s="30"/>
      <c r="R379" s="30"/>
      <c r="S379" s="30"/>
      <c r="T379" s="30"/>
      <c r="U379" s="27"/>
      <c r="V379" s="27"/>
      <c r="W379" s="5"/>
      <c r="X379" s="5"/>
      <c r="Y379" s="5"/>
      <c r="Z379" s="5"/>
      <c r="AA379" s="5"/>
      <c r="AB379" s="5"/>
      <c r="AC379" s="5"/>
      <c r="AD379" s="5"/>
      <c r="AE379" s="5"/>
      <c r="AF379" s="5"/>
      <c r="AG379" s="5"/>
      <c r="AH379" s="5"/>
    </row>
    <row r="380" spans="1:34">
      <c r="A380" s="5"/>
      <c r="B380" s="5"/>
      <c r="C380" s="5"/>
      <c r="D380" s="5"/>
      <c r="E380" s="14"/>
      <c r="F380" s="29"/>
      <c r="G380" s="30"/>
      <c r="H380" s="30"/>
      <c r="I380" s="30"/>
      <c r="J380" s="30"/>
      <c r="K380" s="30"/>
      <c r="L380" s="30"/>
      <c r="M380" s="30"/>
      <c r="N380" s="30"/>
      <c r="O380" s="30"/>
      <c r="P380" s="30"/>
      <c r="Q380" s="30"/>
      <c r="R380" s="30"/>
      <c r="S380" s="30"/>
      <c r="T380" s="30"/>
      <c r="U380" s="27"/>
      <c r="V380" s="27"/>
      <c r="W380" s="5"/>
      <c r="X380" s="5"/>
      <c r="Y380" s="5"/>
      <c r="Z380" s="5"/>
      <c r="AA380" s="5"/>
      <c r="AB380" s="5"/>
      <c r="AC380" s="5"/>
      <c r="AD380" s="5"/>
      <c r="AE380" s="5"/>
      <c r="AF380" s="5"/>
      <c r="AG380" s="5"/>
      <c r="AH380" s="5"/>
    </row>
    <row r="381" spans="1:34">
      <c r="A381" s="5"/>
      <c r="B381" s="5"/>
      <c r="C381" s="5"/>
      <c r="D381" s="5"/>
      <c r="E381" s="14"/>
      <c r="F381" s="29"/>
      <c r="G381" s="30"/>
      <c r="H381" s="30"/>
      <c r="I381" s="30"/>
      <c r="J381" s="30"/>
      <c r="K381" s="30"/>
      <c r="L381" s="30"/>
      <c r="M381" s="30"/>
      <c r="N381" s="30"/>
      <c r="O381" s="30"/>
      <c r="P381" s="30"/>
      <c r="Q381" s="30"/>
      <c r="R381" s="30"/>
      <c r="S381" s="30"/>
      <c r="T381" s="30"/>
      <c r="U381" s="27"/>
      <c r="V381" s="27"/>
      <c r="W381" s="5"/>
      <c r="X381" s="5"/>
      <c r="Y381" s="5"/>
      <c r="Z381" s="5"/>
      <c r="AA381" s="5"/>
      <c r="AB381" s="5"/>
      <c r="AC381" s="5"/>
      <c r="AD381" s="5"/>
      <c r="AE381" s="5"/>
      <c r="AF381" s="5"/>
      <c r="AG381" s="5"/>
      <c r="AH381" s="5"/>
    </row>
    <row r="382" spans="1:34">
      <c r="A382" s="5"/>
      <c r="B382" s="5"/>
      <c r="C382" s="5"/>
      <c r="D382" s="5"/>
      <c r="E382" s="14"/>
      <c r="F382" s="29"/>
      <c r="G382" s="30"/>
      <c r="H382" s="30"/>
      <c r="I382" s="30"/>
      <c r="J382" s="30"/>
      <c r="K382" s="30"/>
      <c r="L382" s="30"/>
      <c r="M382" s="30"/>
      <c r="N382" s="30"/>
      <c r="O382" s="30"/>
      <c r="P382" s="30"/>
      <c r="Q382" s="30"/>
      <c r="R382" s="30"/>
      <c r="S382" s="30"/>
      <c r="T382" s="30"/>
      <c r="U382" s="27"/>
      <c r="V382" s="27"/>
      <c r="W382" s="5"/>
      <c r="X382" s="5"/>
      <c r="Y382" s="5"/>
      <c r="Z382" s="5"/>
      <c r="AA382" s="5"/>
      <c r="AB382" s="5"/>
      <c r="AC382" s="5"/>
      <c r="AD382" s="5"/>
      <c r="AE382" s="5"/>
      <c r="AF382" s="5"/>
      <c r="AG382" s="5"/>
      <c r="AH382" s="5"/>
    </row>
    <row r="383" spans="1:34">
      <c r="A383" s="5"/>
      <c r="B383" s="5"/>
      <c r="C383" s="5"/>
      <c r="D383" s="5"/>
      <c r="E383" s="14"/>
      <c r="F383" s="29"/>
      <c r="G383" s="30"/>
      <c r="H383" s="30"/>
      <c r="I383" s="30"/>
      <c r="J383" s="30"/>
      <c r="K383" s="30"/>
      <c r="L383" s="30"/>
      <c r="M383" s="30"/>
      <c r="N383" s="30"/>
      <c r="O383" s="30"/>
      <c r="P383" s="30"/>
      <c r="Q383" s="30"/>
      <c r="R383" s="30"/>
      <c r="S383" s="30"/>
      <c r="T383" s="30"/>
      <c r="U383" s="27"/>
      <c r="V383" s="27"/>
      <c r="W383" s="5"/>
      <c r="X383" s="5"/>
      <c r="Y383" s="5"/>
      <c r="Z383" s="5"/>
      <c r="AA383" s="5"/>
      <c r="AB383" s="5"/>
      <c r="AC383" s="5"/>
      <c r="AD383" s="5"/>
      <c r="AE383" s="5"/>
      <c r="AF383" s="5"/>
      <c r="AG383" s="5"/>
      <c r="AH383" s="5"/>
    </row>
    <row r="384" spans="1:34">
      <c r="A384" s="5"/>
      <c r="B384" s="5"/>
      <c r="C384" s="5"/>
      <c r="D384" s="5"/>
      <c r="E384" s="14"/>
      <c r="F384" s="29"/>
      <c r="G384" s="30"/>
      <c r="H384" s="30"/>
      <c r="I384" s="30"/>
      <c r="J384" s="30"/>
      <c r="K384" s="30"/>
      <c r="L384" s="30"/>
      <c r="M384" s="30"/>
      <c r="N384" s="30"/>
      <c r="O384" s="30"/>
      <c r="P384" s="30"/>
      <c r="Q384" s="30"/>
      <c r="R384" s="30"/>
      <c r="S384" s="30"/>
      <c r="T384" s="30"/>
      <c r="U384" s="27"/>
      <c r="V384" s="27"/>
      <c r="W384" s="5"/>
      <c r="X384" s="5"/>
      <c r="Y384" s="5"/>
      <c r="Z384" s="5"/>
      <c r="AA384" s="5"/>
      <c r="AB384" s="5"/>
      <c r="AC384" s="5"/>
      <c r="AD384" s="5"/>
      <c r="AE384" s="5"/>
      <c r="AF384" s="5"/>
      <c r="AG384" s="5"/>
      <c r="AH384" s="5"/>
    </row>
    <row r="385" spans="1:34">
      <c r="A385" s="5"/>
      <c r="B385" s="5"/>
      <c r="C385" s="5"/>
      <c r="D385" s="5"/>
      <c r="E385" s="14"/>
      <c r="F385" s="29"/>
      <c r="G385" s="30"/>
      <c r="H385" s="30"/>
      <c r="I385" s="30"/>
      <c r="J385" s="30"/>
      <c r="K385" s="30"/>
      <c r="L385" s="30"/>
      <c r="M385" s="30"/>
      <c r="N385" s="30"/>
      <c r="O385" s="30"/>
      <c r="P385" s="30"/>
      <c r="Q385" s="30"/>
      <c r="R385" s="30"/>
      <c r="S385" s="30"/>
      <c r="T385" s="30"/>
      <c r="U385" s="27"/>
      <c r="V385" s="27"/>
      <c r="W385" s="5"/>
      <c r="X385" s="5"/>
      <c r="Y385" s="5"/>
      <c r="Z385" s="5"/>
      <c r="AA385" s="5"/>
      <c r="AB385" s="5"/>
      <c r="AC385" s="5"/>
      <c r="AD385" s="5"/>
      <c r="AE385" s="5"/>
      <c r="AF385" s="5"/>
      <c r="AG385" s="5"/>
      <c r="AH385" s="5"/>
    </row>
    <row r="386" spans="1:34">
      <c r="A386" s="5"/>
      <c r="B386" s="5"/>
      <c r="C386" s="5"/>
      <c r="D386" s="5"/>
      <c r="E386" s="14"/>
      <c r="F386" s="29"/>
      <c r="G386" s="30"/>
      <c r="H386" s="30"/>
      <c r="I386" s="30"/>
      <c r="J386" s="30"/>
      <c r="K386" s="30"/>
      <c r="L386" s="30"/>
      <c r="M386" s="30"/>
      <c r="N386" s="30"/>
      <c r="O386" s="30"/>
      <c r="P386" s="30"/>
      <c r="Q386" s="30"/>
      <c r="R386" s="30"/>
      <c r="S386" s="30"/>
      <c r="T386" s="30"/>
      <c r="U386" s="27"/>
      <c r="V386" s="27"/>
      <c r="W386" s="5"/>
      <c r="X386" s="5"/>
      <c r="Y386" s="5"/>
      <c r="Z386" s="5"/>
      <c r="AA386" s="5"/>
      <c r="AB386" s="5"/>
      <c r="AC386" s="5"/>
      <c r="AD386" s="5"/>
      <c r="AE386" s="5"/>
      <c r="AF386" s="5"/>
      <c r="AG386" s="5"/>
      <c r="AH386" s="5"/>
    </row>
    <row r="387" spans="1:34">
      <c r="A387" s="5"/>
      <c r="B387" s="5"/>
      <c r="C387" s="5"/>
      <c r="D387" s="5"/>
      <c r="E387" s="14"/>
      <c r="F387" s="29"/>
      <c r="G387" s="30"/>
      <c r="H387" s="30"/>
      <c r="I387" s="30"/>
      <c r="J387" s="30"/>
      <c r="K387" s="30"/>
      <c r="L387" s="30"/>
      <c r="M387" s="30"/>
      <c r="N387" s="30"/>
      <c r="O387" s="30"/>
      <c r="P387" s="30"/>
      <c r="Q387" s="30"/>
      <c r="R387" s="30"/>
      <c r="S387" s="30"/>
      <c r="T387" s="30"/>
      <c r="U387" s="27"/>
      <c r="V387" s="27"/>
      <c r="W387" s="5"/>
      <c r="X387" s="5"/>
      <c r="Y387" s="5"/>
      <c r="Z387" s="5"/>
      <c r="AA387" s="5"/>
      <c r="AB387" s="5"/>
      <c r="AC387" s="5"/>
      <c r="AD387" s="5"/>
      <c r="AE387" s="5"/>
      <c r="AF387" s="5"/>
      <c r="AG387" s="5"/>
      <c r="AH387" s="5"/>
    </row>
    <row r="388" spans="1:34">
      <c r="A388" s="5"/>
      <c r="B388" s="5"/>
      <c r="C388" s="5"/>
      <c r="D388" s="5"/>
      <c r="E388" s="14"/>
      <c r="F388" s="29"/>
      <c r="G388" s="30"/>
      <c r="H388" s="30"/>
      <c r="I388" s="30"/>
      <c r="J388" s="30"/>
      <c r="K388" s="30"/>
      <c r="L388" s="30"/>
      <c r="M388" s="30"/>
      <c r="N388" s="30"/>
      <c r="O388" s="30"/>
      <c r="P388" s="30"/>
      <c r="Q388" s="30"/>
      <c r="R388" s="30"/>
      <c r="S388" s="30"/>
      <c r="T388" s="30"/>
      <c r="U388" s="27"/>
      <c r="V388" s="27"/>
      <c r="W388" s="5"/>
      <c r="X388" s="5"/>
      <c r="Y388" s="5"/>
      <c r="Z388" s="5"/>
      <c r="AA388" s="5"/>
      <c r="AB388" s="5"/>
      <c r="AC388" s="5"/>
      <c r="AD388" s="5"/>
      <c r="AE388" s="5"/>
      <c r="AF388" s="5"/>
      <c r="AG388" s="5"/>
      <c r="AH388" s="5"/>
    </row>
    <row r="389" spans="1:34">
      <c r="A389" s="5"/>
      <c r="B389" s="5"/>
      <c r="C389" s="5"/>
      <c r="D389" s="5"/>
      <c r="E389" s="14"/>
      <c r="F389" s="29"/>
      <c r="G389" s="30"/>
      <c r="H389" s="30"/>
      <c r="I389" s="30"/>
      <c r="J389" s="30"/>
      <c r="K389" s="30"/>
      <c r="L389" s="30"/>
      <c r="M389" s="30"/>
      <c r="N389" s="30"/>
      <c r="O389" s="30"/>
      <c r="P389" s="30"/>
      <c r="Q389" s="30"/>
      <c r="R389" s="30"/>
      <c r="S389" s="30"/>
      <c r="T389" s="30"/>
      <c r="U389" s="27"/>
      <c r="V389" s="27"/>
      <c r="W389" s="5"/>
      <c r="X389" s="5"/>
      <c r="Y389" s="5"/>
      <c r="Z389" s="5"/>
      <c r="AA389" s="5"/>
      <c r="AB389" s="5"/>
      <c r="AC389" s="5"/>
      <c r="AD389" s="5"/>
      <c r="AE389" s="5"/>
      <c r="AF389" s="5"/>
      <c r="AG389" s="5"/>
      <c r="AH389" s="5"/>
    </row>
    <row r="390" spans="1:34">
      <c r="A390" s="5"/>
      <c r="B390" s="5"/>
      <c r="C390" s="5"/>
      <c r="D390" s="5"/>
      <c r="E390" s="14"/>
      <c r="F390" s="29"/>
      <c r="G390" s="30"/>
      <c r="H390" s="30"/>
      <c r="I390" s="30"/>
      <c r="J390" s="30"/>
      <c r="K390" s="30"/>
      <c r="L390" s="30"/>
      <c r="M390" s="30"/>
      <c r="N390" s="30"/>
      <c r="O390" s="30"/>
      <c r="P390" s="30"/>
      <c r="Q390" s="30"/>
      <c r="R390" s="30"/>
      <c r="S390" s="30"/>
      <c r="T390" s="30"/>
      <c r="U390" s="27"/>
      <c r="V390" s="27"/>
      <c r="W390" s="5"/>
      <c r="X390" s="5"/>
      <c r="Y390" s="5"/>
      <c r="Z390" s="5"/>
      <c r="AA390" s="5"/>
      <c r="AB390" s="5"/>
      <c r="AC390" s="5"/>
      <c r="AD390" s="5"/>
      <c r="AE390" s="5"/>
      <c r="AF390" s="5"/>
      <c r="AG390" s="5"/>
      <c r="AH390" s="5"/>
    </row>
    <row r="391" spans="1:34">
      <c r="A391" s="5"/>
      <c r="B391" s="5"/>
      <c r="C391" s="5"/>
      <c r="D391" s="5"/>
      <c r="E391" s="14"/>
      <c r="F391" s="29"/>
      <c r="G391" s="30"/>
      <c r="H391" s="30"/>
      <c r="I391" s="30"/>
      <c r="J391" s="30"/>
      <c r="K391" s="30"/>
      <c r="L391" s="30"/>
      <c r="M391" s="30"/>
      <c r="N391" s="30"/>
      <c r="O391" s="30"/>
      <c r="P391" s="30"/>
      <c r="Q391" s="30"/>
      <c r="R391" s="30"/>
      <c r="S391" s="30"/>
      <c r="T391" s="30"/>
      <c r="U391" s="27"/>
      <c r="V391" s="27"/>
      <c r="W391" s="5"/>
      <c r="X391" s="5"/>
      <c r="Y391" s="5"/>
      <c r="Z391" s="5"/>
      <c r="AA391" s="5"/>
      <c r="AB391" s="5"/>
      <c r="AC391" s="5"/>
      <c r="AD391" s="5"/>
      <c r="AE391" s="5"/>
      <c r="AF391" s="5"/>
      <c r="AG391" s="5"/>
      <c r="AH391" s="5"/>
    </row>
    <row r="392" spans="1:34">
      <c r="A392" s="5"/>
      <c r="B392" s="5"/>
      <c r="C392" s="5"/>
      <c r="D392" s="5"/>
      <c r="E392" s="14"/>
      <c r="F392" s="29"/>
      <c r="G392" s="30"/>
      <c r="H392" s="30"/>
      <c r="I392" s="30"/>
      <c r="J392" s="30"/>
      <c r="K392" s="30"/>
      <c r="L392" s="30"/>
      <c r="M392" s="30"/>
      <c r="N392" s="30"/>
      <c r="O392" s="30"/>
      <c r="P392" s="30"/>
      <c r="Q392" s="30"/>
      <c r="R392" s="30"/>
      <c r="S392" s="30"/>
      <c r="T392" s="30"/>
      <c r="U392" s="27"/>
      <c r="V392" s="27"/>
      <c r="W392" s="5"/>
      <c r="X392" s="5"/>
      <c r="Y392" s="5"/>
      <c r="Z392" s="5"/>
      <c r="AA392" s="5"/>
      <c r="AB392" s="5"/>
      <c r="AC392" s="5"/>
      <c r="AD392" s="5"/>
      <c r="AE392" s="5"/>
      <c r="AF392" s="5"/>
      <c r="AG392" s="5"/>
      <c r="AH392" s="5"/>
    </row>
    <row r="393" spans="1:34">
      <c r="A393" s="5"/>
      <c r="B393" s="5"/>
      <c r="C393" s="5"/>
      <c r="D393" s="5"/>
      <c r="E393" s="14"/>
      <c r="F393" s="29"/>
      <c r="G393" s="30"/>
      <c r="H393" s="30"/>
      <c r="I393" s="30"/>
      <c r="J393" s="30"/>
      <c r="K393" s="30"/>
      <c r="L393" s="30"/>
      <c r="M393" s="30"/>
      <c r="N393" s="30"/>
      <c r="O393" s="30"/>
      <c r="P393" s="30"/>
      <c r="Q393" s="30"/>
      <c r="R393" s="30"/>
      <c r="S393" s="30"/>
      <c r="T393" s="30"/>
      <c r="U393" s="27"/>
      <c r="V393" s="27"/>
      <c r="W393" s="5"/>
      <c r="X393" s="5"/>
      <c r="Y393" s="5"/>
      <c r="Z393" s="5"/>
      <c r="AA393" s="5"/>
      <c r="AB393" s="5"/>
      <c r="AC393" s="5"/>
      <c r="AD393" s="5"/>
      <c r="AE393" s="5"/>
      <c r="AF393" s="5"/>
      <c r="AG393" s="5"/>
      <c r="AH393" s="5"/>
    </row>
    <row r="394" spans="1:34">
      <c r="A394" s="5"/>
      <c r="B394" s="5"/>
      <c r="C394" s="5"/>
      <c r="D394" s="5"/>
      <c r="E394" s="14"/>
      <c r="F394" s="29"/>
      <c r="G394" s="30"/>
      <c r="H394" s="30"/>
      <c r="I394" s="30"/>
      <c r="J394" s="30"/>
      <c r="K394" s="30"/>
      <c r="L394" s="30"/>
      <c r="M394" s="30"/>
      <c r="N394" s="30"/>
      <c r="O394" s="30"/>
      <c r="P394" s="30"/>
      <c r="Q394" s="30"/>
      <c r="R394" s="30"/>
      <c r="S394" s="30"/>
      <c r="T394" s="30"/>
      <c r="U394" s="27"/>
      <c r="V394" s="27"/>
      <c r="W394" s="5"/>
      <c r="X394" s="5"/>
      <c r="Y394" s="5"/>
      <c r="Z394" s="5"/>
      <c r="AA394" s="5"/>
      <c r="AB394" s="5"/>
      <c r="AC394" s="5"/>
      <c r="AD394" s="5"/>
      <c r="AE394" s="5"/>
      <c r="AF394" s="5"/>
      <c r="AG394" s="5"/>
      <c r="AH394" s="5"/>
    </row>
    <row r="395" spans="1:34">
      <c r="A395" s="5"/>
      <c r="B395" s="5"/>
      <c r="C395" s="5"/>
      <c r="D395" s="5"/>
      <c r="E395" s="14"/>
      <c r="F395" s="29"/>
      <c r="G395" s="30"/>
      <c r="H395" s="30"/>
      <c r="I395" s="30"/>
      <c r="J395" s="30"/>
      <c r="K395" s="30"/>
      <c r="L395" s="30"/>
      <c r="M395" s="30"/>
      <c r="N395" s="30"/>
      <c r="O395" s="30"/>
      <c r="P395" s="30"/>
      <c r="Q395" s="30"/>
      <c r="R395" s="30"/>
      <c r="S395" s="30"/>
      <c r="T395" s="30"/>
      <c r="U395" s="27"/>
      <c r="V395" s="27"/>
      <c r="W395" s="5"/>
      <c r="X395" s="5"/>
      <c r="Y395" s="5"/>
      <c r="Z395" s="5"/>
      <c r="AA395" s="5"/>
      <c r="AB395" s="5"/>
      <c r="AC395" s="5"/>
      <c r="AD395" s="5"/>
      <c r="AE395" s="5"/>
      <c r="AF395" s="5"/>
      <c r="AG395" s="5"/>
      <c r="AH395" s="5"/>
    </row>
    <row r="396" spans="1:34">
      <c r="A396" s="5"/>
      <c r="B396" s="5"/>
      <c r="C396" s="5"/>
      <c r="D396" s="5"/>
      <c r="E396" s="14"/>
      <c r="F396" s="29"/>
      <c r="G396" s="30"/>
      <c r="H396" s="30"/>
      <c r="I396" s="30"/>
      <c r="J396" s="30"/>
      <c r="K396" s="30"/>
      <c r="L396" s="30"/>
      <c r="M396" s="30"/>
      <c r="N396" s="30"/>
      <c r="O396" s="30"/>
      <c r="P396" s="30"/>
      <c r="Q396" s="30"/>
      <c r="R396" s="30"/>
      <c r="S396" s="30"/>
      <c r="T396" s="30"/>
      <c r="U396" s="27"/>
      <c r="V396" s="27"/>
      <c r="W396" s="5"/>
      <c r="X396" s="5"/>
      <c r="Y396" s="5"/>
      <c r="Z396" s="5"/>
      <c r="AA396" s="5"/>
      <c r="AB396" s="5"/>
      <c r="AC396" s="5"/>
      <c r="AD396" s="5"/>
      <c r="AE396" s="5"/>
      <c r="AF396" s="5"/>
      <c r="AG396" s="5"/>
      <c r="AH396" s="5"/>
    </row>
    <row r="397" spans="1:34">
      <c r="A397" s="5"/>
      <c r="B397" s="5"/>
      <c r="C397" s="5"/>
      <c r="D397" s="5"/>
      <c r="E397" s="14"/>
      <c r="F397" s="29"/>
      <c r="G397" s="30"/>
      <c r="H397" s="30"/>
      <c r="I397" s="30"/>
      <c r="J397" s="30"/>
      <c r="K397" s="30"/>
      <c r="L397" s="30"/>
      <c r="M397" s="30"/>
      <c r="N397" s="30"/>
      <c r="O397" s="30"/>
      <c r="P397" s="30"/>
      <c r="Q397" s="30"/>
      <c r="R397" s="30"/>
      <c r="S397" s="30"/>
      <c r="T397" s="30"/>
      <c r="U397" s="27"/>
      <c r="V397" s="27"/>
      <c r="W397" s="5"/>
      <c r="X397" s="5"/>
      <c r="Y397" s="5"/>
      <c r="Z397" s="5"/>
      <c r="AA397" s="5"/>
      <c r="AB397" s="5"/>
      <c r="AC397" s="5"/>
      <c r="AD397" s="5"/>
      <c r="AE397" s="5"/>
      <c r="AF397" s="5"/>
      <c r="AG397" s="5"/>
      <c r="AH397" s="5"/>
    </row>
    <row r="398" spans="1:34">
      <c r="A398" s="5"/>
      <c r="B398" s="5"/>
      <c r="C398" s="5"/>
      <c r="D398" s="5"/>
      <c r="E398" s="14"/>
      <c r="F398" s="29"/>
      <c r="G398" s="30"/>
      <c r="H398" s="30"/>
      <c r="I398" s="30"/>
      <c r="J398" s="30"/>
      <c r="K398" s="30"/>
      <c r="L398" s="30"/>
      <c r="M398" s="30"/>
      <c r="N398" s="30"/>
      <c r="O398" s="30"/>
      <c r="P398" s="30"/>
      <c r="Q398" s="30"/>
      <c r="R398" s="30"/>
      <c r="S398" s="30"/>
      <c r="T398" s="30"/>
      <c r="U398" s="27"/>
      <c r="V398" s="27"/>
      <c r="W398" s="5"/>
      <c r="X398" s="5"/>
      <c r="Y398" s="5"/>
      <c r="Z398" s="5"/>
      <c r="AA398" s="5"/>
      <c r="AB398" s="5"/>
      <c r="AC398" s="5"/>
      <c r="AD398" s="5"/>
      <c r="AE398" s="5"/>
      <c r="AF398" s="5"/>
      <c r="AG398" s="5"/>
      <c r="AH398" s="5"/>
    </row>
    <row r="399" spans="1:34">
      <c r="A399" s="5"/>
      <c r="B399" s="5"/>
      <c r="C399" s="5"/>
      <c r="D399" s="5"/>
      <c r="E399" s="14"/>
      <c r="F399" s="29"/>
      <c r="G399" s="30"/>
      <c r="H399" s="30"/>
      <c r="I399" s="30"/>
      <c r="J399" s="30"/>
      <c r="K399" s="30"/>
      <c r="L399" s="30"/>
      <c r="M399" s="30"/>
      <c r="N399" s="30"/>
      <c r="O399" s="30"/>
      <c r="P399" s="30"/>
      <c r="Q399" s="30"/>
      <c r="R399" s="30"/>
      <c r="S399" s="30"/>
      <c r="T399" s="30"/>
      <c r="U399" s="27"/>
      <c r="V399" s="27"/>
      <c r="W399" s="5"/>
      <c r="X399" s="5"/>
      <c r="Y399" s="5"/>
      <c r="Z399" s="5"/>
      <c r="AA399" s="5"/>
      <c r="AB399" s="5"/>
      <c r="AC399" s="5"/>
      <c r="AD399" s="5"/>
      <c r="AE399" s="5"/>
      <c r="AF399" s="5"/>
      <c r="AG399" s="5"/>
      <c r="AH399" s="5"/>
    </row>
    <row r="400" spans="1:34">
      <c r="A400" s="5"/>
      <c r="B400" s="5"/>
      <c r="C400" s="5"/>
      <c r="D400" s="5"/>
      <c r="E400" s="14"/>
      <c r="F400" s="29"/>
      <c r="G400" s="30"/>
      <c r="H400" s="30"/>
      <c r="I400" s="30"/>
      <c r="J400" s="30"/>
      <c r="K400" s="30"/>
      <c r="L400" s="30"/>
      <c r="M400" s="30"/>
      <c r="N400" s="30"/>
      <c r="O400" s="30"/>
      <c r="P400" s="30"/>
      <c r="Q400" s="30"/>
      <c r="R400" s="30"/>
      <c r="S400" s="30"/>
      <c r="T400" s="30"/>
      <c r="U400" s="27"/>
      <c r="V400" s="27"/>
      <c r="W400" s="5"/>
      <c r="X400" s="5"/>
      <c r="Y400" s="5"/>
      <c r="Z400" s="5"/>
      <c r="AA400" s="5"/>
      <c r="AB400" s="5"/>
      <c r="AC400" s="5"/>
      <c r="AD400" s="5"/>
      <c r="AE400" s="5"/>
      <c r="AF400" s="5"/>
      <c r="AG400" s="5"/>
      <c r="AH400" s="5"/>
    </row>
    <row r="401" spans="1:34">
      <c r="A401" s="5"/>
      <c r="B401" s="5"/>
      <c r="C401" s="5"/>
      <c r="D401" s="5"/>
      <c r="E401" s="14"/>
      <c r="F401" s="29"/>
      <c r="G401" s="30"/>
      <c r="H401" s="30"/>
      <c r="I401" s="30"/>
      <c r="J401" s="30"/>
      <c r="K401" s="30"/>
      <c r="L401" s="30"/>
      <c r="M401" s="30"/>
      <c r="N401" s="30"/>
      <c r="O401" s="30"/>
      <c r="P401" s="30"/>
      <c r="Q401" s="30"/>
      <c r="R401" s="30"/>
      <c r="S401" s="30"/>
      <c r="T401" s="30"/>
      <c r="U401" s="27"/>
      <c r="V401" s="27"/>
      <c r="W401" s="5"/>
      <c r="X401" s="5"/>
      <c r="Y401" s="5"/>
      <c r="Z401" s="5"/>
      <c r="AA401" s="5"/>
      <c r="AB401" s="5"/>
      <c r="AC401" s="5"/>
      <c r="AD401" s="5"/>
      <c r="AE401" s="5"/>
      <c r="AF401" s="5"/>
      <c r="AG401" s="5"/>
      <c r="AH401" s="5"/>
    </row>
    <row r="402" spans="1:34">
      <c r="A402" s="5"/>
      <c r="B402" s="5"/>
      <c r="C402" s="5"/>
      <c r="D402" s="5"/>
      <c r="E402" s="14"/>
      <c r="F402" s="29"/>
      <c r="G402" s="30"/>
      <c r="H402" s="30"/>
      <c r="I402" s="30"/>
      <c r="J402" s="30"/>
      <c r="K402" s="30"/>
      <c r="L402" s="30"/>
      <c r="M402" s="30"/>
      <c r="N402" s="30"/>
      <c r="O402" s="30"/>
      <c r="P402" s="30"/>
      <c r="Q402" s="30"/>
      <c r="R402" s="30"/>
      <c r="S402" s="30"/>
      <c r="T402" s="30"/>
      <c r="U402" s="27"/>
      <c r="V402" s="27"/>
      <c r="W402" s="5"/>
      <c r="X402" s="5"/>
      <c r="Y402" s="5"/>
      <c r="Z402" s="5"/>
      <c r="AA402" s="5"/>
      <c r="AB402" s="5"/>
      <c r="AC402" s="5"/>
      <c r="AD402" s="5"/>
      <c r="AE402" s="5"/>
      <c r="AF402" s="5"/>
      <c r="AG402" s="5"/>
      <c r="AH402" s="5"/>
    </row>
    <row r="403" spans="1:34">
      <c r="A403" s="5"/>
      <c r="B403" s="5"/>
      <c r="C403" s="5"/>
      <c r="D403" s="5"/>
      <c r="E403" s="14"/>
      <c r="F403" s="29"/>
      <c r="G403" s="30"/>
      <c r="H403" s="30"/>
      <c r="I403" s="30"/>
      <c r="J403" s="30"/>
      <c r="K403" s="30"/>
      <c r="L403" s="30"/>
      <c r="M403" s="30"/>
      <c r="N403" s="30"/>
      <c r="O403" s="30"/>
      <c r="P403" s="30"/>
      <c r="Q403" s="30"/>
      <c r="R403" s="30"/>
      <c r="S403" s="30"/>
      <c r="T403" s="30"/>
      <c r="U403" s="27"/>
      <c r="V403" s="27"/>
      <c r="W403" s="5"/>
      <c r="X403" s="5"/>
      <c r="Y403" s="5"/>
      <c r="Z403" s="5"/>
      <c r="AA403" s="5"/>
      <c r="AB403" s="5"/>
      <c r="AC403" s="5"/>
      <c r="AD403" s="5"/>
      <c r="AE403" s="5"/>
      <c r="AF403" s="5"/>
      <c r="AG403" s="5"/>
      <c r="AH403" s="5"/>
    </row>
    <row r="404" spans="1:34">
      <c r="A404" s="5"/>
      <c r="B404" s="5"/>
      <c r="C404" s="5"/>
      <c r="D404" s="5"/>
      <c r="E404" s="14"/>
      <c r="F404" s="29"/>
      <c r="G404" s="30"/>
      <c r="H404" s="30"/>
      <c r="I404" s="30"/>
      <c r="J404" s="30"/>
      <c r="K404" s="30"/>
      <c r="L404" s="30"/>
      <c r="M404" s="30"/>
      <c r="N404" s="30"/>
      <c r="O404" s="30"/>
      <c r="P404" s="30"/>
      <c r="Q404" s="30"/>
      <c r="R404" s="30"/>
      <c r="S404" s="30"/>
      <c r="T404" s="30"/>
      <c r="U404" s="27"/>
      <c r="V404" s="27"/>
      <c r="W404" s="5"/>
      <c r="X404" s="5"/>
      <c r="Y404" s="5"/>
      <c r="Z404" s="5"/>
      <c r="AA404" s="5"/>
      <c r="AB404" s="5"/>
      <c r="AC404" s="5"/>
      <c r="AD404" s="5"/>
      <c r="AE404" s="5"/>
      <c r="AF404" s="5"/>
      <c r="AG404" s="5"/>
      <c r="AH404" s="5"/>
    </row>
    <row r="405" spans="1:34">
      <c r="A405" s="5"/>
      <c r="B405" s="5"/>
      <c r="C405" s="5"/>
      <c r="D405" s="5"/>
      <c r="E405" s="14"/>
      <c r="F405" s="29"/>
      <c r="G405" s="30"/>
      <c r="H405" s="30"/>
      <c r="I405" s="30"/>
      <c r="J405" s="30"/>
      <c r="K405" s="30"/>
      <c r="L405" s="30"/>
      <c r="M405" s="30"/>
      <c r="N405" s="30"/>
      <c r="O405" s="30"/>
      <c r="P405" s="30"/>
      <c r="Q405" s="30"/>
      <c r="R405" s="30"/>
      <c r="S405" s="30"/>
      <c r="T405" s="30"/>
      <c r="U405" s="27"/>
      <c r="V405" s="27"/>
      <c r="W405" s="5"/>
      <c r="X405" s="5"/>
      <c r="Y405" s="5"/>
      <c r="Z405" s="5"/>
      <c r="AA405" s="5"/>
      <c r="AB405" s="5"/>
      <c r="AC405" s="5"/>
      <c r="AD405" s="5"/>
      <c r="AE405" s="5"/>
      <c r="AF405" s="5"/>
      <c r="AG405" s="5"/>
      <c r="AH405" s="5"/>
    </row>
    <row r="406" spans="1:34">
      <c r="A406" s="5"/>
      <c r="B406" s="5"/>
      <c r="C406" s="5"/>
      <c r="D406" s="5"/>
      <c r="E406" s="14"/>
      <c r="F406" s="29"/>
      <c r="G406" s="30"/>
      <c r="H406" s="30"/>
      <c r="I406" s="30"/>
      <c r="J406" s="30"/>
      <c r="K406" s="30"/>
      <c r="L406" s="30"/>
      <c r="M406" s="30"/>
      <c r="N406" s="30"/>
      <c r="O406" s="30"/>
      <c r="P406" s="30"/>
      <c r="Q406" s="30"/>
      <c r="R406" s="30"/>
      <c r="S406" s="30"/>
      <c r="T406" s="30"/>
      <c r="U406" s="27"/>
      <c r="V406" s="27"/>
      <c r="W406" s="5"/>
      <c r="X406" s="5"/>
      <c r="Y406" s="5"/>
      <c r="Z406" s="5"/>
      <c r="AA406" s="5"/>
      <c r="AB406" s="5"/>
      <c r="AC406" s="5"/>
      <c r="AD406" s="5"/>
      <c r="AE406" s="5"/>
      <c r="AF406" s="5"/>
      <c r="AG406" s="5"/>
      <c r="AH406" s="5"/>
    </row>
    <row r="407" spans="1:34">
      <c r="A407" s="5"/>
      <c r="B407" s="5"/>
      <c r="C407" s="5"/>
      <c r="D407" s="5"/>
      <c r="E407" s="14"/>
      <c r="F407" s="29"/>
      <c r="G407" s="30"/>
      <c r="H407" s="30"/>
      <c r="I407" s="30"/>
      <c r="J407" s="30"/>
      <c r="K407" s="30"/>
      <c r="L407" s="30"/>
      <c r="M407" s="30"/>
      <c r="N407" s="30"/>
      <c r="O407" s="30"/>
      <c r="P407" s="30"/>
      <c r="Q407" s="30"/>
      <c r="R407" s="30"/>
      <c r="S407" s="30"/>
      <c r="T407" s="30"/>
      <c r="U407" s="27"/>
      <c r="V407" s="27"/>
      <c r="W407" s="5"/>
      <c r="X407" s="5"/>
      <c r="Y407" s="5"/>
      <c r="Z407" s="5"/>
      <c r="AA407" s="5"/>
      <c r="AB407" s="5"/>
      <c r="AC407" s="5"/>
      <c r="AD407" s="5"/>
      <c r="AE407" s="5"/>
      <c r="AF407" s="5"/>
      <c r="AG407" s="5"/>
      <c r="AH407" s="5"/>
    </row>
    <row r="408" spans="1:34">
      <c r="A408" s="5"/>
      <c r="B408" s="5"/>
      <c r="C408" s="5"/>
      <c r="D408" s="5"/>
      <c r="E408" s="14"/>
      <c r="F408" s="29"/>
      <c r="G408" s="30"/>
      <c r="H408" s="30"/>
      <c r="I408" s="30"/>
      <c r="J408" s="30"/>
      <c r="K408" s="30"/>
      <c r="L408" s="30"/>
      <c r="M408" s="30"/>
      <c r="N408" s="30"/>
      <c r="O408" s="30"/>
      <c r="P408" s="30"/>
      <c r="Q408" s="30"/>
      <c r="R408" s="30"/>
      <c r="S408" s="30"/>
      <c r="T408" s="30"/>
      <c r="U408" s="27"/>
      <c r="V408" s="27"/>
      <c r="W408" s="5"/>
      <c r="X408" s="5"/>
      <c r="Y408" s="5"/>
      <c r="Z408" s="5"/>
      <c r="AA408" s="5"/>
      <c r="AB408" s="5"/>
      <c r="AC408" s="5"/>
      <c r="AD408" s="5"/>
      <c r="AE408" s="5"/>
      <c r="AF408" s="5"/>
      <c r="AG408" s="5"/>
      <c r="AH408" s="5"/>
    </row>
    <row r="409" spans="1:34">
      <c r="A409" s="5"/>
      <c r="B409" s="5"/>
      <c r="C409" s="5"/>
      <c r="D409" s="5"/>
      <c r="E409" s="14"/>
      <c r="F409" s="29"/>
      <c r="G409" s="30"/>
      <c r="H409" s="30"/>
      <c r="I409" s="30"/>
      <c r="J409" s="30"/>
      <c r="K409" s="30"/>
      <c r="L409" s="30"/>
      <c r="M409" s="30"/>
      <c r="N409" s="30"/>
      <c r="O409" s="30"/>
      <c r="P409" s="30"/>
      <c r="Q409" s="30"/>
      <c r="R409" s="30"/>
      <c r="S409" s="30"/>
      <c r="T409" s="30"/>
      <c r="U409" s="27"/>
      <c r="V409" s="27"/>
      <c r="W409" s="5"/>
      <c r="X409" s="5"/>
      <c r="Y409" s="5"/>
      <c r="Z409" s="5"/>
      <c r="AA409" s="5"/>
      <c r="AB409" s="5"/>
      <c r="AC409" s="5"/>
      <c r="AD409" s="5"/>
      <c r="AE409" s="5"/>
      <c r="AF409" s="5"/>
      <c r="AG409" s="5"/>
      <c r="AH409" s="5"/>
    </row>
    <row r="410" spans="1:34">
      <c r="A410" s="5"/>
      <c r="B410" s="5"/>
      <c r="C410" s="5"/>
      <c r="D410" s="5"/>
      <c r="E410" s="14"/>
      <c r="F410" s="29"/>
      <c r="G410" s="30"/>
      <c r="H410" s="30"/>
      <c r="I410" s="30"/>
      <c r="J410" s="30"/>
      <c r="K410" s="30"/>
      <c r="L410" s="30"/>
      <c r="M410" s="30"/>
      <c r="N410" s="30"/>
      <c r="O410" s="30"/>
      <c r="P410" s="30"/>
      <c r="Q410" s="30"/>
      <c r="R410" s="30"/>
      <c r="S410" s="30"/>
      <c r="T410" s="30"/>
      <c r="U410" s="27"/>
      <c r="V410" s="27"/>
      <c r="W410" s="5"/>
      <c r="X410" s="5"/>
      <c r="Y410" s="5"/>
      <c r="Z410" s="5"/>
      <c r="AA410" s="5"/>
      <c r="AB410" s="5"/>
      <c r="AC410" s="5"/>
      <c r="AD410" s="5"/>
      <c r="AE410" s="5"/>
      <c r="AF410" s="5"/>
      <c r="AG410" s="5"/>
      <c r="AH410" s="5"/>
    </row>
    <row r="411" spans="1:34">
      <c r="A411" s="5"/>
      <c r="B411" s="5"/>
      <c r="C411" s="5"/>
      <c r="D411" s="5"/>
      <c r="E411" s="14"/>
      <c r="F411" s="29"/>
      <c r="G411" s="30"/>
      <c r="H411" s="30"/>
      <c r="I411" s="30"/>
      <c r="J411" s="30"/>
      <c r="K411" s="30"/>
      <c r="L411" s="30"/>
      <c r="M411" s="30"/>
      <c r="N411" s="30"/>
      <c r="O411" s="30"/>
      <c r="P411" s="30"/>
      <c r="Q411" s="30"/>
      <c r="R411" s="30"/>
      <c r="S411" s="30"/>
      <c r="T411" s="30"/>
      <c r="U411" s="27"/>
      <c r="V411" s="27"/>
      <c r="W411" s="5"/>
      <c r="X411" s="5"/>
      <c r="Y411" s="5"/>
      <c r="Z411" s="5"/>
      <c r="AA411" s="5"/>
      <c r="AB411" s="5"/>
      <c r="AC411" s="5"/>
      <c r="AD411" s="5"/>
      <c r="AE411" s="5"/>
      <c r="AF411" s="5"/>
      <c r="AG411" s="5"/>
      <c r="AH411" s="5"/>
    </row>
    <row r="412" spans="1:34">
      <c r="A412" s="5"/>
      <c r="B412" s="5"/>
      <c r="C412" s="5"/>
      <c r="D412" s="5"/>
      <c r="E412" s="14"/>
      <c r="F412" s="29"/>
      <c r="G412" s="30"/>
      <c r="H412" s="30"/>
      <c r="I412" s="30"/>
      <c r="J412" s="30"/>
      <c r="K412" s="30"/>
      <c r="L412" s="30"/>
      <c r="M412" s="30"/>
      <c r="N412" s="30"/>
      <c r="O412" s="30"/>
      <c r="P412" s="30"/>
      <c r="Q412" s="30"/>
      <c r="R412" s="30"/>
      <c r="S412" s="30"/>
      <c r="T412" s="30"/>
      <c r="U412" s="27"/>
      <c r="V412" s="27"/>
      <c r="W412" s="5"/>
      <c r="X412" s="5"/>
      <c r="Y412" s="5"/>
      <c r="Z412" s="5"/>
      <c r="AA412" s="5"/>
      <c r="AB412" s="5"/>
      <c r="AC412" s="5"/>
      <c r="AD412" s="5"/>
      <c r="AE412" s="5"/>
      <c r="AF412" s="5"/>
      <c r="AG412" s="5"/>
      <c r="AH412" s="5"/>
    </row>
    <row r="413" spans="1:34">
      <c r="A413" s="5"/>
      <c r="B413" s="5"/>
      <c r="C413" s="5"/>
      <c r="D413" s="5"/>
      <c r="E413" s="14"/>
      <c r="F413" s="29"/>
      <c r="G413" s="30"/>
      <c r="H413" s="30"/>
      <c r="I413" s="30"/>
      <c r="J413" s="30"/>
      <c r="K413" s="30"/>
      <c r="L413" s="30"/>
      <c r="M413" s="30"/>
      <c r="N413" s="30"/>
      <c r="O413" s="30"/>
      <c r="P413" s="30"/>
      <c r="Q413" s="30"/>
      <c r="R413" s="30"/>
      <c r="S413" s="30"/>
      <c r="T413" s="30"/>
      <c r="U413" s="27"/>
      <c r="V413" s="27"/>
      <c r="W413" s="5"/>
      <c r="X413" s="5"/>
      <c r="Y413" s="5"/>
      <c r="Z413" s="5"/>
      <c r="AA413" s="5"/>
      <c r="AB413" s="5"/>
      <c r="AC413" s="5"/>
      <c r="AD413" s="5"/>
      <c r="AE413" s="5"/>
      <c r="AF413" s="5"/>
      <c r="AG413" s="5"/>
      <c r="AH413" s="5"/>
    </row>
    <row r="414" spans="1:34">
      <c r="A414" s="5"/>
      <c r="B414" s="5"/>
      <c r="C414" s="5"/>
      <c r="D414" s="5"/>
      <c r="E414" s="14"/>
      <c r="F414" s="29"/>
      <c r="G414" s="30"/>
      <c r="H414" s="30"/>
      <c r="I414" s="30"/>
      <c r="J414" s="30"/>
      <c r="K414" s="30"/>
      <c r="L414" s="30"/>
      <c r="M414" s="30"/>
      <c r="N414" s="30"/>
      <c r="O414" s="30"/>
      <c r="P414" s="30"/>
      <c r="Q414" s="30"/>
      <c r="R414" s="30"/>
      <c r="S414" s="30"/>
      <c r="T414" s="30"/>
      <c r="U414" s="27"/>
      <c r="V414" s="27"/>
      <c r="W414" s="5"/>
      <c r="X414" s="5"/>
      <c r="Y414" s="5"/>
      <c r="Z414" s="5"/>
      <c r="AA414" s="5"/>
      <c r="AB414" s="5"/>
      <c r="AC414" s="5"/>
      <c r="AD414" s="5"/>
      <c r="AE414" s="5"/>
      <c r="AF414" s="5"/>
      <c r="AG414" s="5"/>
      <c r="AH414" s="5"/>
    </row>
    <row r="415" spans="1:34">
      <c r="A415" s="5"/>
      <c r="B415" s="5"/>
      <c r="C415" s="5"/>
      <c r="D415" s="5"/>
      <c r="E415" s="14"/>
      <c r="F415" s="29"/>
      <c r="G415" s="30"/>
      <c r="H415" s="30"/>
      <c r="I415" s="30"/>
      <c r="J415" s="30"/>
      <c r="K415" s="30"/>
      <c r="L415" s="30"/>
      <c r="M415" s="30"/>
      <c r="N415" s="30"/>
      <c r="O415" s="30"/>
      <c r="P415" s="30"/>
      <c r="Q415" s="30"/>
      <c r="R415" s="30"/>
      <c r="S415" s="30"/>
      <c r="T415" s="30"/>
      <c r="U415" s="27"/>
      <c r="V415" s="27"/>
      <c r="W415" s="5"/>
      <c r="X415" s="5"/>
      <c r="Y415" s="5"/>
      <c r="Z415" s="5"/>
      <c r="AA415" s="5"/>
      <c r="AB415" s="5"/>
      <c r="AC415" s="5"/>
      <c r="AD415" s="5"/>
      <c r="AE415" s="5"/>
      <c r="AF415" s="5"/>
      <c r="AG415" s="5"/>
      <c r="AH415" s="5"/>
    </row>
    <row r="416" spans="1:34">
      <c r="A416" s="5"/>
      <c r="B416" s="5"/>
      <c r="C416" s="5"/>
      <c r="D416" s="5"/>
      <c r="E416" s="14"/>
      <c r="F416" s="29"/>
      <c r="G416" s="30"/>
      <c r="H416" s="30"/>
      <c r="I416" s="30"/>
      <c r="J416" s="30"/>
      <c r="K416" s="30"/>
      <c r="L416" s="30"/>
      <c r="M416" s="30"/>
      <c r="N416" s="30"/>
      <c r="O416" s="30"/>
      <c r="P416" s="30"/>
      <c r="Q416" s="30"/>
      <c r="R416" s="30"/>
      <c r="S416" s="30"/>
      <c r="T416" s="30"/>
      <c r="U416" s="27"/>
      <c r="V416" s="27"/>
      <c r="W416" s="5"/>
      <c r="X416" s="5"/>
      <c r="Y416" s="5"/>
      <c r="Z416" s="5"/>
      <c r="AA416" s="5"/>
      <c r="AB416" s="5"/>
      <c r="AC416" s="5"/>
      <c r="AD416" s="5"/>
      <c r="AE416" s="5"/>
      <c r="AF416" s="5"/>
      <c r="AG416" s="5"/>
      <c r="AH416" s="5"/>
    </row>
    <row r="417" spans="1:34">
      <c r="A417" s="5"/>
      <c r="B417" s="5"/>
      <c r="C417" s="5"/>
      <c r="D417" s="5"/>
      <c r="E417" s="14"/>
      <c r="F417" s="29"/>
      <c r="G417" s="30"/>
      <c r="H417" s="30"/>
      <c r="I417" s="30"/>
      <c r="J417" s="30"/>
      <c r="K417" s="30"/>
      <c r="L417" s="30"/>
      <c r="M417" s="30"/>
      <c r="N417" s="30"/>
      <c r="O417" s="30"/>
      <c r="P417" s="30"/>
      <c r="Q417" s="30"/>
      <c r="R417" s="30"/>
      <c r="S417" s="30"/>
      <c r="T417" s="30"/>
      <c r="U417" s="27"/>
      <c r="V417" s="27"/>
      <c r="W417" s="5"/>
      <c r="X417" s="5"/>
      <c r="Y417" s="5"/>
      <c r="Z417" s="5"/>
      <c r="AA417" s="5"/>
      <c r="AB417" s="5"/>
      <c r="AC417" s="5"/>
      <c r="AD417" s="5"/>
      <c r="AE417" s="5"/>
      <c r="AF417" s="5"/>
      <c r="AG417" s="5"/>
      <c r="AH417" s="5"/>
    </row>
    <row r="418" spans="1:34">
      <c r="A418" s="5"/>
      <c r="B418" s="5"/>
      <c r="C418" s="5"/>
      <c r="D418" s="5"/>
      <c r="E418" s="14"/>
      <c r="F418" s="29"/>
      <c r="G418" s="30"/>
      <c r="H418" s="30"/>
      <c r="I418" s="30"/>
      <c r="J418" s="30"/>
      <c r="K418" s="30"/>
      <c r="L418" s="30"/>
      <c r="M418" s="30"/>
      <c r="N418" s="30"/>
      <c r="O418" s="30"/>
      <c r="P418" s="30"/>
      <c r="Q418" s="30"/>
      <c r="R418" s="30"/>
      <c r="S418" s="30"/>
      <c r="T418" s="30"/>
      <c r="U418" s="27"/>
      <c r="V418" s="27"/>
      <c r="W418" s="5"/>
      <c r="X418" s="5"/>
      <c r="Y418" s="5"/>
      <c r="Z418" s="5"/>
      <c r="AA418" s="5"/>
      <c r="AB418" s="5"/>
      <c r="AC418" s="5"/>
      <c r="AD418" s="5"/>
      <c r="AE418" s="5"/>
      <c r="AF418" s="5"/>
      <c r="AG418" s="5"/>
      <c r="AH418" s="5"/>
    </row>
    <row r="419" spans="1:34">
      <c r="A419" s="5"/>
      <c r="B419" s="5"/>
      <c r="C419" s="5"/>
      <c r="D419" s="5"/>
      <c r="E419" s="14"/>
      <c r="F419" s="29"/>
      <c r="G419" s="30"/>
      <c r="H419" s="30"/>
      <c r="I419" s="30"/>
      <c r="J419" s="30"/>
      <c r="K419" s="30"/>
      <c r="L419" s="30"/>
      <c r="M419" s="30"/>
      <c r="N419" s="30"/>
      <c r="O419" s="30"/>
      <c r="P419" s="30"/>
      <c r="Q419" s="30"/>
      <c r="R419" s="30"/>
      <c r="S419" s="30"/>
      <c r="T419" s="30"/>
      <c r="U419" s="27"/>
      <c r="V419" s="27"/>
      <c r="W419" s="5"/>
      <c r="X419" s="5"/>
      <c r="Y419" s="5"/>
      <c r="Z419" s="5"/>
      <c r="AA419" s="5"/>
      <c r="AB419" s="5"/>
      <c r="AC419" s="5"/>
      <c r="AD419" s="5"/>
      <c r="AE419" s="5"/>
      <c r="AF419" s="5"/>
      <c r="AG419" s="5"/>
      <c r="AH419" s="5"/>
    </row>
    <row r="420" spans="1:34">
      <c r="A420" s="5"/>
      <c r="B420" s="5"/>
      <c r="C420" s="5"/>
      <c r="D420" s="5"/>
      <c r="E420" s="14"/>
      <c r="F420" s="29"/>
      <c r="G420" s="30"/>
      <c r="H420" s="30"/>
      <c r="I420" s="30"/>
      <c r="J420" s="30"/>
      <c r="K420" s="30"/>
      <c r="L420" s="30"/>
      <c r="M420" s="30"/>
      <c r="N420" s="30"/>
      <c r="O420" s="30"/>
      <c r="P420" s="30"/>
      <c r="Q420" s="30"/>
      <c r="R420" s="30"/>
      <c r="S420" s="30"/>
      <c r="T420" s="30"/>
      <c r="U420" s="27"/>
      <c r="V420" s="27"/>
      <c r="W420" s="5"/>
      <c r="X420" s="5"/>
      <c r="Y420" s="5"/>
      <c r="Z420" s="5"/>
      <c r="AA420" s="5"/>
      <c r="AB420" s="5"/>
      <c r="AC420" s="5"/>
      <c r="AD420" s="5"/>
      <c r="AE420" s="5"/>
      <c r="AF420" s="5"/>
      <c r="AG420" s="5"/>
      <c r="AH420" s="5"/>
    </row>
    <row r="421" spans="1:34">
      <c r="A421" s="5"/>
      <c r="B421" s="5"/>
      <c r="C421" s="5"/>
      <c r="D421" s="5"/>
      <c r="E421" s="14"/>
      <c r="F421" s="29"/>
      <c r="G421" s="30"/>
      <c r="H421" s="30"/>
      <c r="I421" s="30"/>
      <c r="J421" s="30"/>
      <c r="K421" s="30"/>
      <c r="L421" s="30"/>
      <c r="M421" s="30"/>
      <c r="N421" s="30"/>
      <c r="O421" s="30"/>
      <c r="P421" s="30"/>
      <c r="Q421" s="30"/>
      <c r="R421" s="30"/>
      <c r="S421" s="30"/>
      <c r="T421" s="30"/>
      <c r="U421" s="27"/>
      <c r="V421" s="27"/>
      <c r="W421" s="5"/>
      <c r="X421" s="5"/>
      <c r="Y421" s="5"/>
      <c r="Z421" s="5"/>
      <c r="AA421" s="5"/>
      <c r="AB421" s="5"/>
      <c r="AC421" s="5"/>
      <c r="AD421" s="5"/>
      <c r="AE421" s="5"/>
      <c r="AF421" s="5"/>
      <c r="AG421" s="5"/>
      <c r="AH421" s="5"/>
    </row>
    <row r="422" spans="1:34">
      <c r="A422" s="5"/>
      <c r="B422" s="5"/>
      <c r="C422" s="5"/>
      <c r="D422" s="5"/>
      <c r="E422" s="14"/>
      <c r="F422" s="29"/>
      <c r="G422" s="30"/>
      <c r="H422" s="30"/>
      <c r="I422" s="30"/>
      <c r="J422" s="30"/>
      <c r="K422" s="30"/>
      <c r="L422" s="30"/>
      <c r="M422" s="30"/>
      <c r="N422" s="30"/>
      <c r="O422" s="30"/>
      <c r="P422" s="30"/>
      <c r="Q422" s="30"/>
      <c r="R422" s="30"/>
      <c r="S422" s="30"/>
      <c r="T422" s="30"/>
      <c r="U422" s="27"/>
      <c r="V422" s="27"/>
      <c r="W422" s="5"/>
      <c r="X422" s="5"/>
      <c r="Y422" s="5"/>
      <c r="Z422" s="5"/>
      <c r="AA422" s="5"/>
      <c r="AB422" s="5"/>
      <c r="AC422" s="5"/>
      <c r="AD422" s="5"/>
      <c r="AE422" s="5"/>
      <c r="AF422" s="5"/>
      <c r="AG422" s="5"/>
      <c r="AH422" s="5"/>
    </row>
    <row r="423" spans="1:34">
      <c r="A423" s="5"/>
      <c r="B423" s="5"/>
      <c r="C423" s="5"/>
      <c r="D423" s="5"/>
      <c r="E423" s="14"/>
      <c r="F423" s="29"/>
      <c r="G423" s="30"/>
      <c r="H423" s="30"/>
      <c r="I423" s="30"/>
      <c r="J423" s="30"/>
      <c r="K423" s="30"/>
      <c r="L423" s="30"/>
      <c r="M423" s="30"/>
      <c r="N423" s="30"/>
      <c r="O423" s="30"/>
      <c r="P423" s="30"/>
      <c r="Q423" s="30"/>
      <c r="R423" s="30"/>
      <c r="S423" s="30"/>
      <c r="T423" s="30"/>
      <c r="U423" s="27"/>
      <c r="V423" s="27"/>
      <c r="W423" s="5"/>
      <c r="X423" s="5"/>
      <c r="Y423" s="5"/>
      <c r="Z423" s="5"/>
      <c r="AA423" s="5"/>
      <c r="AB423" s="5"/>
      <c r="AC423" s="5"/>
      <c r="AD423" s="5"/>
      <c r="AE423" s="5"/>
      <c r="AF423" s="5"/>
      <c r="AG423" s="5"/>
      <c r="AH423" s="5"/>
    </row>
    <row r="424" spans="1:34">
      <c r="A424" s="5"/>
      <c r="B424" s="5"/>
      <c r="C424" s="5"/>
      <c r="D424" s="5"/>
      <c r="E424" s="14"/>
      <c r="F424" s="29"/>
      <c r="G424" s="30"/>
      <c r="H424" s="30"/>
      <c r="I424" s="30"/>
      <c r="J424" s="30"/>
      <c r="K424" s="30"/>
      <c r="L424" s="30"/>
      <c r="M424" s="30"/>
      <c r="N424" s="30"/>
      <c r="O424" s="30"/>
      <c r="P424" s="30"/>
      <c r="Q424" s="30"/>
      <c r="R424" s="30"/>
      <c r="S424" s="30"/>
      <c r="T424" s="30"/>
      <c r="U424" s="27"/>
      <c r="V424" s="27"/>
      <c r="W424" s="5"/>
      <c r="X424" s="5"/>
      <c r="Y424" s="5"/>
      <c r="Z424" s="5"/>
      <c r="AA424" s="5"/>
      <c r="AB424" s="5"/>
      <c r="AC424" s="5"/>
      <c r="AD424" s="5"/>
      <c r="AE424" s="5"/>
      <c r="AF424" s="5"/>
      <c r="AG424" s="5"/>
      <c r="AH424" s="5"/>
    </row>
    <row r="425" spans="1:34">
      <c r="A425" s="5"/>
      <c r="B425" s="5"/>
      <c r="C425" s="5"/>
      <c r="D425" s="5"/>
      <c r="E425" s="14"/>
      <c r="F425" s="29"/>
      <c r="G425" s="30"/>
      <c r="H425" s="30"/>
      <c r="I425" s="30"/>
      <c r="J425" s="30"/>
      <c r="K425" s="30"/>
      <c r="L425" s="30"/>
      <c r="M425" s="30"/>
      <c r="N425" s="30"/>
      <c r="O425" s="30"/>
      <c r="P425" s="30"/>
      <c r="Q425" s="30"/>
      <c r="R425" s="30"/>
      <c r="S425" s="30"/>
      <c r="T425" s="30"/>
      <c r="U425" s="27"/>
      <c r="V425" s="27"/>
      <c r="W425" s="5"/>
      <c r="X425" s="5"/>
      <c r="Y425" s="5"/>
      <c r="Z425" s="5"/>
      <c r="AA425" s="5"/>
      <c r="AB425" s="5"/>
      <c r="AC425" s="5"/>
      <c r="AD425" s="5"/>
      <c r="AE425" s="5"/>
      <c r="AF425" s="5"/>
      <c r="AG425" s="5"/>
      <c r="AH425" s="5"/>
    </row>
    <row r="426" spans="1:34">
      <c r="A426" s="5"/>
      <c r="B426" s="5"/>
      <c r="C426" s="5"/>
      <c r="D426" s="5"/>
      <c r="E426" s="14"/>
      <c r="F426" s="29"/>
      <c r="G426" s="30"/>
      <c r="H426" s="30"/>
      <c r="I426" s="30"/>
      <c r="J426" s="30"/>
      <c r="K426" s="30"/>
      <c r="L426" s="30"/>
      <c r="M426" s="30"/>
      <c r="N426" s="30"/>
      <c r="O426" s="30"/>
      <c r="P426" s="30"/>
      <c r="Q426" s="30"/>
      <c r="R426" s="30"/>
      <c r="S426" s="30"/>
      <c r="T426" s="30"/>
      <c r="U426" s="27"/>
      <c r="V426" s="27"/>
      <c r="W426" s="5"/>
      <c r="X426" s="5"/>
      <c r="Y426" s="5"/>
      <c r="Z426" s="5"/>
      <c r="AA426" s="5"/>
      <c r="AB426" s="5"/>
      <c r="AC426" s="5"/>
      <c r="AD426" s="5"/>
      <c r="AE426" s="5"/>
      <c r="AF426" s="5"/>
      <c r="AG426" s="5"/>
      <c r="AH426" s="5"/>
    </row>
    <row r="427" spans="1:34">
      <c r="A427" s="5"/>
      <c r="B427" s="5"/>
      <c r="C427" s="5"/>
      <c r="D427" s="5"/>
      <c r="E427" s="14"/>
      <c r="F427" s="29"/>
      <c r="G427" s="30"/>
      <c r="H427" s="30"/>
      <c r="I427" s="30"/>
      <c r="J427" s="30"/>
      <c r="K427" s="30"/>
      <c r="L427" s="30"/>
      <c r="M427" s="30"/>
      <c r="N427" s="30"/>
      <c r="O427" s="30"/>
      <c r="P427" s="30"/>
      <c r="Q427" s="30"/>
      <c r="R427" s="30"/>
      <c r="S427" s="30"/>
      <c r="T427" s="30"/>
      <c r="U427" s="27"/>
      <c r="V427" s="27"/>
      <c r="W427" s="5"/>
      <c r="X427" s="5"/>
      <c r="Y427" s="5"/>
      <c r="Z427" s="5"/>
      <c r="AA427" s="5"/>
      <c r="AB427" s="5"/>
      <c r="AC427" s="5"/>
      <c r="AD427" s="5"/>
      <c r="AE427" s="5"/>
      <c r="AF427" s="5"/>
      <c r="AG427" s="5"/>
      <c r="AH427" s="5"/>
    </row>
    <row r="428" spans="1:34">
      <c r="A428" s="5"/>
      <c r="B428" s="5"/>
      <c r="C428" s="5"/>
      <c r="D428" s="5"/>
      <c r="E428" s="14"/>
      <c r="F428" s="29"/>
      <c r="G428" s="30"/>
      <c r="H428" s="30"/>
      <c r="I428" s="30"/>
      <c r="J428" s="30"/>
      <c r="K428" s="30"/>
      <c r="L428" s="30"/>
      <c r="M428" s="30"/>
      <c r="N428" s="30"/>
      <c r="O428" s="30"/>
      <c r="P428" s="30"/>
      <c r="Q428" s="30"/>
      <c r="R428" s="30"/>
      <c r="S428" s="30"/>
      <c r="T428" s="30"/>
      <c r="U428" s="27"/>
      <c r="V428" s="27"/>
      <c r="W428" s="5"/>
      <c r="X428" s="5"/>
      <c r="Y428" s="5"/>
      <c r="Z428" s="5"/>
      <c r="AA428" s="5"/>
      <c r="AB428" s="5"/>
      <c r="AC428" s="5"/>
      <c r="AD428" s="5"/>
      <c r="AE428" s="5"/>
      <c r="AF428" s="5"/>
      <c r="AG428" s="5"/>
      <c r="AH428" s="5"/>
    </row>
    <row r="429" spans="1:34">
      <c r="A429" s="5"/>
      <c r="B429" s="5"/>
      <c r="C429" s="5"/>
      <c r="D429" s="5"/>
      <c r="E429" s="14"/>
      <c r="F429" s="29"/>
      <c r="G429" s="30"/>
      <c r="H429" s="30"/>
      <c r="I429" s="30"/>
      <c r="J429" s="30"/>
      <c r="K429" s="30"/>
      <c r="L429" s="30"/>
      <c r="M429" s="30"/>
      <c r="N429" s="30"/>
      <c r="O429" s="30"/>
      <c r="P429" s="30"/>
      <c r="Q429" s="30"/>
      <c r="R429" s="30"/>
      <c r="S429" s="30"/>
      <c r="T429" s="30"/>
      <c r="U429" s="27"/>
      <c r="V429" s="27"/>
      <c r="W429" s="5"/>
      <c r="X429" s="5"/>
      <c r="Y429" s="5"/>
      <c r="Z429" s="5"/>
      <c r="AA429" s="5"/>
      <c r="AB429" s="5"/>
      <c r="AC429" s="5"/>
      <c r="AD429" s="5"/>
      <c r="AE429" s="5"/>
      <c r="AF429" s="5"/>
      <c r="AG429" s="5"/>
      <c r="AH429" s="5"/>
    </row>
    <row r="430" spans="1:34">
      <c r="A430" s="5"/>
      <c r="B430" s="5"/>
      <c r="C430" s="5"/>
      <c r="D430" s="5"/>
      <c r="E430" s="14"/>
      <c r="F430" s="29"/>
      <c r="G430" s="30"/>
      <c r="H430" s="30"/>
      <c r="I430" s="30"/>
      <c r="J430" s="30"/>
      <c r="K430" s="30"/>
      <c r="L430" s="30"/>
      <c r="M430" s="30"/>
      <c r="N430" s="30"/>
      <c r="O430" s="30"/>
      <c r="P430" s="30"/>
      <c r="Q430" s="30"/>
      <c r="R430" s="30"/>
      <c r="S430" s="30"/>
      <c r="T430" s="30"/>
      <c r="U430" s="27"/>
      <c r="V430" s="27"/>
      <c r="W430" s="5"/>
      <c r="X430" s="5"/>
      <c r="Y430" s="5"/>
      <c r="Z430" s="5"/>
      <c r="AA430" s="5"/>
      <c r="AB430" s="5"/>
      <c r="AC430" s="5"/>
      <c r="AD430" s="5"/>
      <c r="AE430" s="5"/>
      <c r="AF430" s="5"/>
      <c r="AG430" s="5"/>
      <c r="AH430" s="5"/>
    </row>
    <row r="431" spans="1:34">
      <c r="A431" s="5"/>
      <c r="B431" s="5"/>
      <c r="C431" s="5"/>
      <c r="D431" s="5"/>
      <c r="E431" s="14"/>
      <c r="F431" s="29"/>
      <c r="G431" s="30"/>
      <c r="H431" s="30"/>
      <c r="I431" s="30"/>
      <c r="J431" s="30"/>
      <c r="K431" s="30"/>
      <c r="L431" s="30"/>
      <c r="M431" s="30"/>
      <c r="N431" s="30"/>
      <c r="O431" s="30"/>
      <c r="P431" s="30"/>
      <c r="Q431" s="30"/>
      <c r="R431" s="30"/>
      <c r="S431" s="30"/>
      <c r="T431" s="30"/>
      <c r="U431" s="27"/>
      <c r="V431" s="27"/>
      <c r="W431" s="5"/>
      <c r="X431" s="5"/>
      <c r="Y431" s="5"/>
      <c r="Z431" s="5"/>
      <c r="AA431" s="5"/>
      <c r="AB431" s="5"/>
      <c r="AC431" s="5"/>
      <c r="AD431" s="5"/>
      <c r="AE431" s="5"/>
      <c r="AF431" s="5"/>
      <c r="AG431" s="5"/>
      <c r="AH431" s="5"/>
    </row>
    <row r="432" spans="1:34">
      <c r="A432" s="5"/>
      <c r="B432" s="5"/>
      <c r="C432" s="5"/>
      <c r="D432" s="5"/>
      <c r="E432" s="14"/>
      <c r="F432" s="29"/>
      <c r="G432" s="30"/>
      <c r="H432" s="30"/>
      <c r="I432" s="30"/>
      <c r="J432" s="30"/>
      <c r="K432" s="30"/>
      <c r="L432" s="30"/>
      <c r="M432" s="30"/>
      <c r="N432" s="30"/>
      <c r="O432" s="30"/>
      <c r="P432" s="30"/>
      <c r="Q432" s="30"/>
      <c r="R432" s="30"/>
      <c r="S432" s="30"/>
      <c r="T432" s="30"/>
      <c r="U432" s="27"/>
      <c r="V432" s="27"/>
      <c r="W432" s="5"/>
      <c r="X432" s="5"/>
      <c r="Y432" s="5"/>
      <c r="Z432" s="5"/>
      <c r="AA432" s="5"/>
      <c r="AB432" s="5"/>
      <c r="AC432" s="5"/>
      <c r="AD432" s="5"/>
      <c r="AE432" s="5"/>
      <c r="AF432" s="5"/>
      <c r="AG432" s="5"/>
      <c r="AH432" s="5"/>
    </row>
    <row r="433" spans="1:34">
      <c r="A433" s="5"/>
      <c r="B433" s="5"/>
      <c r="C433" s="5"/>
      <c r="D433" s="5"/>
      <c r="E433" s="14"/>
      <c r="F433" s="29"/>
      <c r="G433" s="30"/>
      <c r="H433" s="30"/>
      <c r="I433" s="30"/>
      <c r="J433" s="30"/>
      <c r="K433" s="30"/>
      <c r="L433" s="30"/>
      <c r="M433" s="30"/>
      <c r="N433" s="30"/>
      <c r="O433" s="30"/>
      <c r="P433" s="30"/>
      <c r="Q433" s="30"/>
      <c r="R433" s="30"/>
      <c r="S433" s="30"/>
      <c r="T433" s="30"/>
      <c r="U433" s="27"/>
      <c r="V433" s="27"/>
      <c r="W433" s="5"/>
      <c r="X433" s="5"/>
      <c r="Y433" s="5"/>
      <c r="Z433" s="5"/>
      <c r="AA433" s="5"/>
      <c r="AB433" s="5"/>
      <c r="AC433" s="5"/>
      <c r="AD433" s="5"/>
      <c r="AE433" s="5"/>
      <c r="AF433" s="5"/>
      <c r="AG433" s="5"/>
      <c r="AH433" s="5"/>
    </row>
    <row r="434" spans="1:34">
      <c r="A434" s="5"/>
      <c r="B434" s="5"/>
      <c r="C434" s="5"/>
      <c r="D434" s="5"/>
      <c r="E434" s="14"/>
      <c r="F434" s="29"/>
      <c r="G434" s="30"/>
      <c r="H434" s="30"/>
      <c r="I434" s="30"/>
      <c r="J434" s="30"/>
      <c r="K434" s="30"/>
      <c r="L434" s="30"/>
      <c r="M434" s="30"/>
      <c r="N434" s="30"/>
      <c r="O434" s="30"/>
      <c r="P434" s="30"/>
      <c r="Q434" s="30"/>
      <c r="R434" s="30"/>
      <c r="S434" s="30"/>
      <c r="T434" s="30"/>
      <c r="U434" s="27"/>
      <c r="V434" s="27"/>
      <c r="W434" s="5"/>
      <c r="X434" s="5"/>
      <c r="Y434" s="5"/>
      <c r="Z434" s="5"/>
      <c r="AA434" s="5"/>
      <c r="AB434" s="5"/>
      <c r="AC434" s="5"/>
      <c r="AD434" s="5"/>
      <c r="AE434" s="5"/>
      <c r="AF434" s="5"/>
      <c r="AG434" s="5"/>
      <c r="AH434" s="5"/>
    </row>
    <row r="435" spans="1:34">
      <c r="A435" s="5"/>
      <c r="B435" s="5"/>
      <c r="C435" s="5"/>
      <c r="D435" s="5"/>
      <c r="E435" s="14"/>
      <c r="F435" s="29"/>
      <c r="G435" s="30"/>
      <c r="H435" s="30"/>
      <c r="I435" s="30"/>
      <c r="J435" s="30"/>
      <c r="K435" s="30"/>
      <c r="L435" s="30"/>
      <c r="M435" s="30"/>
      <c r="N435" s="30"/>
      <c r="O435" s="30"/>
      <c r="P435" s="30"/>
      <c r="Q435" s="30"/>
      <c r="R435" s="30"/>
      <c r="S435" s="30"/>
      <c r="T435" s="30"/>
      <c r="U435" s="27"/>
      <c r="V435" s="27"/>
      <c r="W435" s="5"/>
      <c r="X435" s="5"/>
      <c r="Y435" s="5"/>
      <c r="Z435" s="5"/>
      <c r="AA435" s="5"/>
      <c r="AB435" s="5"/>
      <c r="AC435" s="5"/>
      <c r="AD435" s="5"/>
      <c r="AE435" s="5"/>
      <c r="AF435" s="5"/>
      <c r="AG435" s="5"/>
      <c r="AH435" s="5"/>
    </row>
    <row r="436" spans="1:34">
      <c r="A436" s="5"/>
      <c r="B436" s="5"/>
      <c r="C436" s="5"/>
      <c r="D436" s="5"/>
      <c r="E436" s="14"/>
      <c r="F436" s="29"/>
      <c r="G436" s="30"/>
      <c r="H436" s="30"/>
      <c r="I436" s="30"/>
      <c r="J436" s="30"/>
      <c r="K436" s="30"/>
      <c r="L436" s="30"/>
      <c r="M436" s="30"/>
      <c r="N436" s="30"/>
      <c r="O436" s="30"/>
      <c r="P436" s="30"/>
      <c r="Q436" s="30"/>
      <c r="R436" s="30"/>
      <c r="S436" s="30"/>
      <c r="T436" s="30"/>
      <c r="U436" s="27"/>
      <c r="V436" s="27"/>
      <c r="W436" s="5"/>
      <c r="X436" s="5"/>
      <c r="Y436" s="5"/>
      <c r="Z436" s="5"/>
      <c r="AA436" s="5"/>
      <c r="AB436" s="5"/>
      <c r="AC436" s="5"/>
      <c r="AD436" s="5"/>
      <c r="AE436" s="5"/>
      <c r="AF436" s="5"/>
      <c r="AG436" s="5"/>
      <c r="AH436" s="5"/>
    </row>
    <row r="437" spans="1:34">
      <c r="A437" s="5"/>
      <c r="B437" s="5"/>
      <c r="C437" s="5"/>
      <c r="D437" s="5"/>
      <c r="E437" s="14"/>
      <c r="F437" s="29"/>
      <c r="G437" s="30"/>
      <c r="H437" s="30"/>
      <c r="I437" s="30"/>
      <c r="J437" s="30"/>
      <c r="K437" s="30"/>
      <c r="L437" s="30"/>
      <c r="M437" s="30"/>
      <c r="N437" s="30"/>
      <c r="O437" s="30"/>
      <c r="P437" s="30"/>
      <c r="Q437" s="30"/>
      <c r="R437" s="30"/>
      <c r="S437" s="30"/>
      <c r="T437" s="30"/>
      <c r="U437" s="27"/>
      <c r="V437" s="27"/>
      <c r="W437" s="5"/>
      <c r="X437" s="5"/>
      <c r="Y437" s="5"/>
      <c r="Z437" s="5"/>
      <c r="AA437" s="5"/>
      <c r="AB437" s="5"/>
      <c r="AC437" s="5"/>
      <c r="AD437" s="5"/>
      <c r="AE437" s="5"/>
      <c r="AF437" s="5"/>
      <c r="AG437" s="5"/>
      <c r="AH437" s="5"/>
    </row>
    <row r="438" spans="1:34">
      <c r="A438" s="5"/>
      <c r="B438" s="5"/>
      <c r="C438" s="5"/>
      <c r="D438" s="5"/>
      <c r="E438" s="14"/>
      <c r="F438" s="29"/>
      <c r="G438" s="30"/>
      <c r="H438" s="30"/>
      <c r="I438" s="30"/>
      <c r="J438" s="30"/>
      <c r="K438" s="30"/>
      <c r="L438" s="30"/>
      <c r="M438" s="30"/>
      <c r="N438" s="30"/>
      <c r="O438" s="30"/>
      <c r="P438" s="30"/>
      <c r="Q438" s="30"/>
      <c r="R438" s="30"/>
      <c r="S438" s="30"/>
      <c r="T438" s="30"/>
      <c r="U438" s="27"/>
      <c r="V438" s="27"/>
      <c r="W438" s="5"/>
      <c r="X438" s="5"/>
      <c r="Y438" s="5"/>
      <c r="Z438" s="5"/>
      <c r="AA438" s="5"/>
      <c r="AB438" s="5"/>
      <c r="AC438" s="5"/>
      <c r="AD438" s="5"/>
      <c r="AE438" s="5"/>
      <c r="AF438" s="5"/>
      <c r="AG438" s="5"/>
      <c r="AH438" s="5"/>
    </row>
    <row r="439" spans="1:34">
      <c r="A439" s="5"/>
      <c r="B439" s="5"/>
      <c r="C439" s="5"/>
      <c r="D439" s="5"/>
      <c r="E439" s="14"/>
      <c r="F439" s="29"/>
      <c r="G439" s="30"/>
      <c r="H439" s="30"/>
      <c r="I439" s="30"/>
      <c r="J439" s="30"/>
      <c r="K439" s="30"/>
      <c r="L439" s="30"/>
      <c r="M439" s="30"/>
      <c r="N439" s="30"/>
      <c r="O439" s="30"/>
      <c r="P439" s="30"/>
      <c r="Q439" s="30"/>
      <c r="R439" s="30"/>
      <c r="S439" s="30"/>
      <c r="T439" s="30"/>
      <c r="U439" s="27"/>
      <c r="V439" s="27"/>
      <c r="W439" s="5"/>
      <c r="X439" s="5"/>
      <c r="Y439" s="5"/>
      <c r="Z439" s="5"/>
      <c r="AA439" s="5"/>
      <c r="AB439" s="5"/>
      <c r="AC439" s="5"/>
      <c r="AD439" s="5"/>
      <c r="AE439" s="5"/>
      <c r="AF439" s="5"/>
      <c r="AG439" s="5"/>
      <c r="AH439" s="5"/>
    </row>
    <row r="440" spans="1:34">
      <c r="A440" s="5"/>
      <c r="B440" s="5"/>
      <c r="C440" s="5"/>
      <c r="D440" s="5"/>
      <c r="E440" s="14"/>
      <c r="F440" s="29"/>
      <c r="G440" s="30"/>
      <c r="H440" s="30"/>
      <c r="I440" s="30"/>
      <c r="J440" s="30"/>
      <c r="K440" s="30"/>
      <c r="L440" s="30"/>
      <c r="M440" s="30"/>
      <c r="N440" s="30"/>
      <c r="O440" s="30"/>
      <c r="P440" s="30"/>
      <c r="Q440" s="30"/>
      <c r="R440" s="30"/>
      <c r="S440" s="30"/>
      <c r="T440" s="30"/>
      <c r="U440" s="27"/>
      <c r="V440" s="27"/>
      <c r="W440" s="5"/>
      <c r="X440" s="5"/>
      <c r="Y440" s="5"/>
      <c r="Z440" s="5"/>
      <c r="AA440" s="5"/>
      <c r="AB440" s="5"/>
      <c r="AC440" s="5"/>
      <c r="AD440" s="5"/>
      <c r="AE440" s="5"/>
      <c r="AF440" s="5"/>
      <c r="AG440" s="5"/>
      <c r="AH440" s="5"/>
    </row>
    <row r="441" spans="1:34">
      <c r="A441" s="5"/>
      <c r="B441" s="5"/>
      <c r="C441" s="5"/>
      <c r="D441" s="5"/>
      <c r="E441" s="14"/>
      <c r="F441" s="29"/>
      <c r="G441" s="30"/>
      <c r="H441" s="30"/>
      <c r="I441" s="30"/>
      <c r="J441" s="30"/>
      <c r="K441" s="30"/>
      <c r="L441" s="30"/>
      <c r="M441" s="30"/>
      <c r="N441" s="30"/>
      <c r="O441" s="30"/>
      <c r="P441" s="30"/>
      <c r="Q441" s="30"/>
      <c r="R441" s="30"/>
      <c r="S441" s="30"/>
      <c r="T441" s="30"/>
      <c r="U441" s="27"/>
      <c r="V441" s="27"/>
      <c r="W441" s="5"/>
      <c r="X441" s="5"/>
      <c r="Y441" s="5"/>
      <c r="Z441" s="5"/>
      <c r="AA441" s="5"/>
      <c r="AB441" s="5"/>
      <c r="AC441" s="5"/>
      <c r="AD441" s="5"/>
      <c r="AE441" s="5"/>
      <c r="AF441" s="5"/>
      <c r="AG441" s="5"/>
      <c r="AH441" s="5"/>
    </row>
    <row r="442" spans="1:34">
      <c r="A442" s="5"/>
      <c r="B442" s="5"/>
      <c r="C442" s="5"/>
      <c r="D442" s="5"/>
      <c r="E442" s="14"/>
      <c r="F442" s="29"/>
      <c r="G442" s="30"/>
      <c r="H442" s="30"/>
      <c r="I442" s="30"/>
      <c r="J442" s="30"/>
      <c r="K442" s="30"/>
      <c r="L442" s="30"/>
      <c r="M442" s="30"/>
      <c r="N442" s="30"/>
      <c r="O442" s="30"/>
      <c r="P442" s="30"/>
      <c r="Q442" s="30"/>
      <c r="R442" s="30"/>
      <c r="S442" s="30"/>
      <c r="T442" s="30"/>
      <c r="U442" s="27"/>
      <c r="V442" s="27"/>
      <c r="W442" s="5"/>
      <c r="X442" s="5"/>
      <c r="Y442" s="5"/>
      <c r="Z442" s="5"/>
      <c r="AA442" s="5"/>
      <c r="AB442" s="5"/>
      <c r="AC442" s="5"/>
      <c r="AD442" s="5"/>
      <c r="AE442" s="5"/>
      <c r="AF442" s="5"/>
      <c r="AG442" s="5"/>
      <c r="AH442" s="5"/>
    </row>
    <row r="443" spans="1:34">
      <c r="A443" s="5"/>
      <c r="B443" s="5"/>
      <c r="C443" s="5"/>
      <c r="D443" s="5"/>
      <c r="E443" s="14"/>
      <c r="F443" s="29"/>
      <c r="G443" s="30"/>
      <c r="H443" s="30"/>
      <c r="I443" s="30"/>
      <c r="J443" s="30"/>
      <c r="K443" s="30"/>
      <c r="L443" s="30"/>
      <c r="M443" s="30"/>
      <c r="N443" s="30"/>
      <c r="O443" s="30"/>
      <c r="P443" s="30"/>
      <c r="Q443" s="30"/>
      <c r="R443" s="30"/>
      <c r="S443" s="30"/>
      <c r="T443" s="30"/>
      <c r="U443" s="27"/>
      <c r="V443" s="27"/>
      <c r="W443" s="5"/>
      <c r="X443" s="5"/>
      <c r="Y443" s="5"/>
      <c r="Z443" s="5"/>
      <c r="AA443" s="5"/>
      <c r="AB443" s="5"/>
      <c r="AC443" s="5"/>
      <c r="AD443" s="5"/>
      <c r="AE443" s="5"/>
      <c r="AF443" s="5"/>
      <c r="AG443" s="5"/>
      <c r="AH443" s="5"/>
    </row>
    <row r="444" spans="1:34">
      <c r="A444" s="5"/>
      <c r="B444" s="5"/>
      <c r="C444" s="5"/>
      <c r="D444" s="5"/>
      <c r="E444" s="14"/>
      <c r="F444" s="29"/>
      <c r="G444" s="30"/>
      <c r="H444" s="30"/>
      <c r="I444" s="30"/>
      <c r="J444" s="30"/>
      <c r="K444" s="30"/>
      <c r="L444" s="30"/>
      <c r="M444" s="30"/>
      <c r="N444" s="30"/>
      <c r="O444" s="30"/>
      <c r="P444" s="30"/>
      <c r="Q444" s="30"/>
      <c r="R444" s="30"/>
      <c r="S444" s="30"/>
      <c r="T444" s="30"/>
      <c r="U444" s="27"/>
      <c r="V444" s="27"/>
      <c r="W444" s="5"/>
      <c r="X444" s="5"/>
      <c r="Y444" s="5"/>
      <c r="Z444" s="5"/>
      <c r="AA444" s="5"/>
      <c r="AB444" s="5"/>
      <c r="AC444" s="5"/>
      <c r="AD444" s="5"/>
      <c r="AE444" s="5"/>
      <c r="AF444" s="5"/>
      <c r="AG444" s="5"/>
      <c r="AH444" s="5"/>
    </row>
    <row r="445" spans="1:34">
      <c r="A445" s="5"/>
      <c r="B445" s="5"/>
      <c r="C445" s="5"/>
      <c r="D445" s="5"/>
      <c r="E445" s="14"/>
      <c r="F445" s="29"/>
      <c r="G445" s="30"/>
      <c r="H445" s="30"/>
      <c r="I445" s="30"/>
      <c r="J445" s="30"/>
      <c r="K445" s="30"/>
      <c r="L445" s="30"/>
      <c r="M445" s="30"/>
      <c r="N445" s="30"/>
      <c r="O445" s="30"/>
      <c r="P445" s="30"/>
      <c r="Q445" s="30"/>
      <c r="R445" s="30"/>
      <c r="S445" s="30"/>
      <c r="T445" s="30"/>
      <c r="U445" s="27"/>
      <c r="V445" s="27"/>
      <c r="W445" s="5"/>
      <c r="X445" s="5"/>
      <c r="Y445" s="5"/>
      <c r="Z445" s="5"/>
      <c r="AA445" s="5"/>
      <c r="AB445" s="5"/>
      <c r="AC445" s="5"/>
      <c r="AD445" s="5"/>
      <c r="AE445" s="5"/>
      <c r="AF445" s="5"/>
      <c r="AG445" s="5"/>
      <c r="AH445" s="5"/>
    </row>
    <row r="446" spans="1:34">
      <c r="A446" s="5"/>
      <c r="B446" s="5"/>
      <c r="C446" s="5"/>
      <c r="D446" s="5"/>
      <c r="E446" s="14"/>
      <c r="F446" s="29"/>
      <c r="G446" s="30"/>
      <c r="H446" s="30"/>
      <c r="I446" s="30"/>
      <c r="J446" s="30"/>
      <c r="K446" s="30"/>
      <c r="L446" s="30"/>
      <c r="M446" s="30"/>
      <c r="N446" s="30"/>
      <c r="O446" s="30"/>
      <c r="P446" s="30"/>
      <c r="Q446" s="30"/>
      <c r="R446" s="30"/>
      <c r="S446" s="30"/>
      <c r="T446" s="30"/>
      <c r="U446" s="27"/>
      <c r="V446" s="27"/>
      <c r="W446" s="5"/>
      <c r="X446" s="5"/>
      <c r="Y446" s="5"/>
      <c r="Z446" s="5"/>
      <c r="AA446" s="5"/>
      <c r="AB446" s="5"/>
      <c r="AC446" s="5"/>
      <c r="AD446" s="5"/>
      <c r="AE446" s="5"/>
      <c r="AF446" s="5"/>
      <c r="AG446" s="5"/>
      <c r="AH446" s="5"/>
    </row>
    <row r="447" spans="1:34">
      <c r="A447" s="5"/>
      <c r="B447" s="5"/>
      <c r="C447" s="5"/>
      <c r="D447" s="5"/>
      <c r="E447" s="14"/>
      <c r="F447" s="29"/>
      <c r="G447" s="30"/>
      <c r="H447" s="30"/>
      <c r="I447" s="30"/>
      <c r="J447" s="30"/>
      <c r="K447" s="30"/>
      <c r="L447" s="30"/>
      <c r="M447" s="30"/>
      <c r="N447" s="30"/>
      <c r="O447" s="30"/>
      <c r="P447" s="30"/>
      <c r="Q447" s="30"/>
      <c r="R447" s="30"/>
      <c r="S447" s="30"/>
      <c r="T447" s="30"/>
      <c r="U447" s="27"/>
      <c r="V447" s="27"/>
      <c r="W447" s="5"/>
      <c r="X447" s="5"/>
      <c r="Y447" s="5"/>
      <c r="Z447" s="5"/>
      <c r="AA447" s="5"/>
      <c r="AB447" s="5"/>
      <c r="AC447" s="5"/>
      <c r="AD447" s="5"/>
      <c r="AE447" s="5"/>
      <c r="AF447" s="5"/>
      <c r="AG447" s="5"/>
      <c r="AH447" s="5"/>
    </row>
    <row r="448" spans="1:34">
      <c r="A448" s="5"/>
      <c r="B448" s="5"/>
      <c r="C448" s="5"/>
      <c r="D448" s="5"/>
      <c r="E448" s="14"/>
      <c r="F448" s="29"/>
      <c r="G448" s="30"/>
      <c r="H448" s="30"/>
      <c r="I448" s="30"/>
      <c r="J448" s="30"/>
      <c r="K448" s="30"/>
      <c r="L448" s="30"/>
      <c r="M448" s="30"/>
      <c r="N448" s="30"/>
      <c r="O448" s="30"/>
      <c r="P448" s="30"/>
      <c r="Q448" s="30"/>
      <c r="R448" s="30"/>
      <c r="S448" s="30"/>
      <c r="T448" s="30"/>
      <c r="U448" s="27"/>
      <c r="V448" s="27"/>
      <c r="W448" s="5"/>
      <c r="X448" s="5"/>
      <c r="Y448" s="5"/>
      <c r="Z448" s="5"/>
      <c r="AA448" s="5"/>
      <c r="AB448" s="5"/>
      <c r="AC448" s="5"/>
      <c r="AD448" s="5"/>
      <c r="AE448" s="5"/>
      <c r="AF448" s="5"/>
      <c r="AG448" s="5"/>
      <c r="AH448" s="5"/>
    </row>
    <row r="449" spans="1:34">
      <c r="A449" s="5"/>
      <c r="B449" s="5"/>
      <c r="C449" s="5"/>
      <c r="D449" s="5"/>
      <c r="E449" s="14"/>
      <c r="F449" s="29"/>
      <c r="G449" s="30"/>
      <c r="H449" s="30"/>
      <c r="I449" s="30"/>
      <c r="J449" s="30"/>
      <c r="K449" s="30"/>
      <c r="L449" s="30"/>
      <c r="M449" s="30"/>
      <c r="N449" s="30"/>
      <c r="O449" s="30"/>
      <c r="P449" s="30"/>
      <c r="Q449" s="30"/>
      <c r="R449" s="30"/>
      <c r="S449" s="30"/>
      <c r="T449" s="30"/>
      <c r="U449" s="27"/>
      <c r="V449" s="27"/>
      <c r="W449" s="5"/>
      <c r="X449" s="5"/>
      <c r="Y449" s="5"/>
      <c r="Z449" s="5"/>
      <c r="AA449" s="5"/>
      <c r="AB449" s="5"/>
      <c r="AC449" s="5"/>
      <c r="AD449" s="5"/>
      <c r="AE449" s="5"/>
      <c r="AF449" s="5"/>
      <c r="AG449" s="5"/>
      <c r="AH449" s="5"/>
    </row>
    <row r="450" spans="1:34">
      <c r="A450" s="5"/>
      <c r="B450" s="5"/>
      <c r="C450" s="5"/>
      <c r="D450" s="5"/>
      <c r="E450" s="14"/>
      <c r="F450" s="29"/>
      <c r="G450" s="30"/>
      <c r="H450" s="30"/>
      <c r="I450" s="30"/>
      <c r="J450" s="30"/>
      <c r="K450" s="30"/>
      <c r="L450" s="30"/>
      <c r="M450" s="30"/>
      <c r="N450" s="30"/>
      <c r="O450" s="30"/>
      <c r="P450" s="30"/>
      <c r="Q450" s="30"/>
      <c r="R450" s="30"/>
      <c r="S450" s="30"/>
      <c r="T450" s="30"/>
      <c r="U450" s="27"/>
      <c r="V450" s="27"/>
      <c r="W450" s="5"/>
      <c r="X450" s="5"/>
      <c r="Y450" s="5"/>
      <c r="Z450" s="5"/>
      <c r="AA450" s="5"/>
      <c r="AB450" s="5"/>
      <c r="AC450" s="5"/>
      <c r="AD450" s="5"/>
      <c r="AE450" s="5"/>
      <c r="AF450" s="5"/>
      <c r="AG450" s="5"/>
      <c r="AH450" s="5"/>
    </row>
    <row r="451" spans="1:34">
      <c r="A451" s="5"/>
      <c r="B451" s="5"/>
      <c r="C451" s="5"/>
      <c r="D451" s="5"/>
      <c r="E451" s="14"/>
      <c r="F451" s="29"/>
      <c r="G451" s="30"/>
      <c r="H451" s="30"/>
      <c r="I451" s="30"/>
      <c r="J451" s="30"/>
      <c r="K451" s="30"/>
      <c r="L451" s="30"/>
      <c r="M451" s="30"/>
      <c r="N451" s="30"/>
      <c r="O451" s="30"/>
      <c r="P451" s="30"/>
      <c r="Q451" s="30"/>
      <c r="R451" s="30"/>
      <c r="S451" s="30"/>
      <c r="T451" s="30"/>
      <c r="U451" s="27"/>
      <c r="V451" s="27"/>
      <c r="W451" s="5"/>
      <c r="X451" s="5"/>
      <c r="Y451" s="5"/>
      <c r="Z451" s="5"/>
      <c r="AA451" s="5"/>
      <c r="AB451" s="5"/>
      <c r="AC451" s="5"/>
      <c r="AD451" s="5"/>
      <c r="AE451" s="5"/>
      <c r="AF451" s="5"/>
      <c r="AG451" s="5"/>
      <c r="AH451" s="5"/>
    </row>
    <row r="452" spans="1:34">
      <c r="A452" s="5"/>
      <c r="B452" s="5"/>
      <c r="C452" s="5"/>
      <c r="D452" s="5"/>
      <c r="E452" s="14"/>
      <c r="F452" s="29"/>
      <c r="G452" s="30"/>
      <c r="H452" s="30"/>
      <c r="I452" s="30"/>
      <c r="J452" s="30"/>
      <c r="K452" s="30"/>
      <c r="L452" s="30"/>
      <c r="M452" s="30"/>
      <c r="N452" s="30"/>
      <c r="O452" s="30"/>
      <c r="P452" s="30"/>
      <c r="Q452" s="30"/>
      <c r="R452" s="30"/>
      <c r="S452" s="30"/>
      <c r="T452" s="30"/>
      <c r="U452" s="27"/>
      <c r="V452" s="27"/>
      <c r="W452" s="5"/>
      <c r="X452" s="5"/>
      <c r="Y452" s="5"/>
      <c r="Z452" s="5"/>
      <c r="AA452" s="5"/>
      <c r="AB452" s="5"/>
      <c r="AC452" s="5"/>
      <c r="AD452" s="5"/>
      <c r="AE452" s="5"/>
      <c r="AF452" s="5"/>
      <c r="AG452" s="5"/>
      <c r="AH452" s="5"/>
    </row>
    <row r="453" spans="1:34">
      <c r="A453" s="5"/>
      <c r="B453" s="5"/>
      <c r="C453" s="5"/>
      <c r="D453" s="5"/>
      <c r="E453" s="14"/>
      <c r="F453" s="29"/>
      <c r="G453" s="30"/>
      <c r="H453" s="30"/>
      <c r="I453" s="30"/>
      <c r="J453" s="30"/>
      <c r="K453" s="30"/>
      <c r="L453" s="30"/>
      <c r="M453" s="30"/>
      <c r="N453" s="30"/>
      <c r="O453" s="30"/>
      <c r="P453" s="30"/>
      <c r="Q453" s="30"/>
      <c r="R453" s="30"/>
      <c r="S453" s="30"/>
      <c r="T453" s="30"/>
      <c r="U453" s="27"/>
      <c r="V453" s="27"/>
      <c r="W453" s="5"/>
      <c r="X453" s="5"/>
      <c r="Y453" s="5"/>
      <c r="Z453" s="5"/>
      <c r="AA453" s="5"/>
      <c r="AB453" s="5"/>
      <c r="AC453" s="5"/>
      <c r="AD453" s="5"/>
      <c r="AE453" s="5"/>
      <c r="AF453" s="5"/>
      <c r="AG453" s="5"/>
      <c r="AH453" s="5"/>
    </row>
    <row r="454" spans="1:34">
      <c r="A454" s="5"/>
      <c r="B454" s="5"/>
      <c r="C454" s="5"/>
      <c r="D454" s="5"/>
      <c r="E454" s="14"/>
      <c r="F454" s="29"/>
      <c r="G454" s="30"/>
      <c r="H454" s="30"/>
      <c r="I454" s="30"/>
      <c r="J454" s="30"/>
      <c r="K454" s="30"/>
      <c r="L454" s="30"/>
      <c r="M454" s="30"/>
      <c r="N454" s="30"/>
      <c r="O454" s="30"/>
      <c r="P454" s="30"/>
      <c r="Q454" s="30"/>
      <c r="R454" s="30"/>
      <c r="S454" s="30"/>
      <c r="T454" s="30"/>
      <c r="U454" s="27"/>
      <c r="V454" s="27"/>
      <c r="W454" s="5"/>
      <c r="X454" s="5"/>
      <c r="Y454" s="5"/>
      <c r="Z454" s="5"/>
      <c r="AA454" s="5"/>
      <c r="AB454" s="5"/>
      <c r="AC454" s="5"/>
      <c r="AD454" s="5"/>
      <c r="AE454" s="5"/>
      <c r="AF454" s="5"/>
      <c r="AG454" s="5"/>
      <c r="AH454" s="5"/>
    </row>
    <row r="455" spans="1:34">
      <c r="A455" s="5"/>
      <c r="B455" s="5"/>
      <c r="C455" s="5"/>
      <c r="D455" s="5"/>
      <c r="E455" s="14"/>
      <c r="F455" s="29"/>
      <c r="G455" s="30"/>
      <c r="H455" s="30"/>
      <c r="I455" s="30"/>
      <c r="J455" s="30"/>
      <c r="K455" s="30"/>
      <c r="L455" s="30"/>
      <c r="M455" s="30"/>
      <c r="N455" s="30"/>
      <c r="O455" s="30"/>
      <c r="P455" s="30"/>
      <c r="Q455" s="30"/>
      <c r="R455" s="30"/>
      <c r="S455" s="30"/>
      <c r="T455" s="30"/>
      <c r="U455" s="27"/>
      <c r="V455" s="27"/>
      <c r="W455" s="5"/>
      <c r="X455" s="5"/>
      <c r="Y455" s="5"/>
      <c r="Z455" s="5"/>
      <c r="AA455" s="5"/>
      <c r="AB455" s="5"/>
      <c r="AC455" s="5"/>
      <c r="AD455" s="5"/>
      <c r="AE455" s="5"/>
      <c r="AF455" s="5"/>
      <c r="AG455" s="5"/>
      <c r="AH455" s="5"/>
    </row>
    <row r="456" spans="1:34">
      <c r="A456" s="5"/>
      <c r="B456" s="5"/>
      <c r="C456" s="5"/>
      <c r="D456" s="5"/>
      <c r="E456" s="14"/>
      <c r="F456" s="29"/>
      <c r="G456" s="30"/>
      <c r="H456" s="30"/>
      <c r="I456" s="30"/>
      <c r="J456" s="30"/>
      <c r="K456" s="30"/>
      <c r="L456" s="30"/>
      <c r="M456" s="30"/>
      <c r="N456" s="30"/>
      <c r="O456" s="30"/>
      <c r="P456" s="30"/>
      <c r="Q456" s="30"/>
      <c r="R456" s="30"/>
      <c r="S456" s="30"/>
      <c r="T456" s="30"/>
      <c r="U456" s="27"/>
      <c r="V456" s="27"/>
      <c r="W456" s="5"/>
      <c r="X456" s="5"/>
      <c r="Y456" s="5"/>
      <c r="Z456" s="5"/>
      <c r="AA456" s="5"/>
      <c r="AB456" s="5"/>
      <c r="AC456" s="5"/>
      <c r="AD456" s="5"/>
      <c r="AE456" s="5"/>
      <c r="AF456" s="5"/>
      <c r="AG456" s="5"/>
      <c r="AH456" s="5"/>
    </row>
    <row r="457" spans="1:34">
      <c r="A457" s="5"/>
      <c r="B457" s="5"/>
      <c r="C457" s="5"/>
      <c r="D457" s="5"/>
      <c r="E457" s="14"/>
      <c r="F457" s="29"/>
      <c r="G457" s="30"/>
      <c r="H457" s="30"/>
      <c r="I457" s="30"/>
      <c r="J457" s="30"/>
      <c r="K457" s="30"/>
      <c r="L457" s="30"/>
      <c r="M457" s="30"/>
      <c r="N457" s="30"/>
      <c r="O457" s="30"/>
      <c r="P457" s="30"/>
      <c r="Q457" s="30"/>
      <c r="R457" s="30"/>
      <c r="S457" s="30"/>
      <c r="T457" s="30"/>
      <c r="U457" s="27"/>
      <c r="V457" s="27"/>
      <c r="W457" s="5"/>
      <c r="X457" s="5"/>
      <c r="Y457" s="5"/>
      <c r="Z457" s="5"/>
      <c r="AA457" s="5"/>
      <c r="AB457" s="5"/>
      <c r="AC457" s="5"/>
      <c r="AD457" s="5"/>
      <c r="AE457" s="5"/>
      <c r="AF457" s="5"/>
      <c r="AG457" s="5"/>
      <c r="AH457" s="5"/>
    </row>
    <row r="458" spans="1:34">
      <c r="A458" s="5"/>
      <c r="B458" s="5"/>
      <c r="C458" s="5"/>
      <c r="D458" s="5"/>
      <c r="E458" s="14"/>
      <c r="F458" s="29"/>
      <c r="G458" s="30"/>
      <c r="H458" s="30"/>
      <c r="I458" s="30"/>
      <c r="J458" s="30"/>
      <c r="K458" s="30"/>
      <c r="L458" s="30"/>
      <c r="M458" s="30"/>
      <c r="N458" s="30"/>
      <c r="O458" s="30"/>
      <c r="P458" s="30"/>
      <c r="Q458" s="30"/>
      <c r="R458" s="30"/>
      <c r="S458" s="30"/>
      <c r="T458" s="30"/>
      <c r="U458" s="27"/>
      <c r="V458" s="27"/>
      <c r="W458" s="5"/>
      <c r="X458" s="5"/>
      <c r="Y458" s="5"/>
      <c r="Z458" s="5"/>
      <c r="AA458" s="5"/>
      <c r="AB458" s="5"/>
      <c r="AC458" s="5"/>
      <c r="AD458" s="5"/>
      <c r="AE458" s="5"/>
      <c r="AF458" s="5"/>
      <c r="AG458" s="5"/>
      <c r="AH458" s="5"/>
    </row>
    <row r="459" spans="1:34">
      <c r="A459" s="5"/>
      <c r="B459" s="5"/>
      <c r="C459" s="5"/>
      <c r="D459" s="5"/>
      <c r="E459" s="14"/>
      <c r="F459" s="29"/>
      <c r="G459" s="30"/>
      <c r="H459" s="30"/>
      <c r="I459" s="30"/>
      <c r="J459" s="30"/>
      <c r="K459" s="30"/>
      <c r="L459" s="30"/>
      <c r="M459" s="30"/>
      <c r="N459" s="30"/>
      <c r="O459" s="30"/>
      <c r="P459" s="30"/>
      <c r="Q459" s="30"/>
      <c r="R459" s="30"/>
      <c r="S459" s="30"/>
      <c r="T459" s="30"/>
      <c r="U459" s="27"/>
      <c r="V459" s="27"/>
      <c r="W459" s="5"/>
      <c r="X459" s="5"/>
      <c r="Y459" s="5"/>
      <c r="Z459" s="5"/>
      <c r="AA459" s="5"/>
      <c r="AB459" s="5"/>
      <c r="AC459" s="5"/>
      <c r="AD459" s="5"/>
      <c r="AE459" s="5"/>
      <c r="AF459" s="5"/>
      <c r="AG459" s="5"/>
      <c r="AH459" s="5"/>
    </row>
    <row r="460" spans="1:34">
      <c r="A460" s="5"/>
      <c r="B460" s="5"/>
      <c r="C460" s="5"/>
      <c r="D460" s="5"/>
      <c r="E460" s="14"/>
      <c r="F460" s="29"/>
      <c r="G460" s="30"/>
      <c r="H460" s="30"/>
      <c r="I460" s="30"/>
      <c r="J460" s="30"/>
      <c r="K460" s="30"/>
      <c r="L460" s="30"/>
      <c r="M460" s="30"/>
      <c r="N460" s="30"/>
      <c r="O460" s="30"/>
      <c r="P460" s="30"/>
      <c r="Q460" s="30"/>
      <c r="R460" s="30"/>
      <c r="S460" s="30"/>
      <c r="T460" s="30"/>
      <c r="U460" s="27"/>
      <c r="V460" s="27"/>
      <c r="W460" s="5"/>
      <c r="X460" s="5"/>
      <c r="Y460" s="5"/>
      <c r="Z460" s="5"/>
      <c r="AA460" s="5"/>
      <c r="AB460" s="5"/>
      <c r="AC460" s="5"/>
      <c r="AD460" s="5"/>
      <c r="AE460" s="5"/>
      <c r="AF460" s="5"/>
      <c r="AG460" s="5"/>
      <c r="AH460" s="5"/>
    </row>
    <row r="461" spans="1:34">
      <c r="A461" s="5"/>
      <c r="B461" s="5"/>
      <c r="C461" s="5"/>
      <c r="D461" s="5"/>
      <c r="E461" s="14"/>
      <c r="F461" s="29"/>
      <c r="G461" s="30"/>
      <c r="H461" s="30"/>
      <c r="I461" s="30"/>
      <c r="J461" s="30"/>
      <c r="K461" s="30"/>
      <c r="L461" s="30"/>
      <c r="M461" s="30"/>
      <c r="N461" s="30"/>
      <c r="O461" s="30"/>
      <c r="P461" s="30"/>
      <c r="Q461" s="30"/>
      <c r="R461" s="30"/>
      <c r="S461" s="30"/>
      <c r="T461" s="30"/>
      <c r="U461" s="27"/>
      <c r="V461" s="27"/>
      <c r="W461" s="5"/>
      <c r="X461" s="5"/>
      <c r="Y461" s="5"/>
      <c r="Z461" s="5"/>
      <c r="AA461" s="5"/>
      <c r="AB461" s="5"/>
      <c r="AC461" s="5"/>
      <c r="AD461" s="5"/>
      <c r="AE461" s="5"/>
      <c r="AF461" s="5"/>
      <c r="AG461" s="5"/>
      <c r="AH461" s="5"/>
    </row>
    <row r="462" spans="1:34">
      <c r="A462" s="5"/>
      <c r="B462" s="5"/>
      <c r="C462" s="5"/>
      <c r="D462" s="5"/>
      <c r="E462" s="14"/>
      <c r="F462" s="29"/>
      <c r="G462" s="30"/>
      <c r="H462" s="30"/>
      <c r="I462" s="30"/>
      <c r="J462" s="30"/>
      <c r="K462" s="30"/>
      <c r="L462" s="30"/>
      <c r="M462" s="30"/>
      <c r="N462" s="30"/>
      <c r="O462" s="30"/>
      <c r="P462" s="30"/>
      <c r="Q462" s="30"/>
      <c r="R462" s="30"/>
      <c r="S462" s="30"/>
      <c r="T462" s="30"/>
      <c r="U462" s="27"/>
      <c r="V462" s="27"/>
      <c r="W462" s="5"/>
      <c r="X462" s="5"/>
      <c r="Y462" s="5"/>
      <c r="Z462" s="5"/>
      <c r="AA462" s="5"/>
      <c r="AB462" s="5"/>
      <c r="AC462" s="5"/>
      <c r="AD462" s="5"/>
      <c r="AE462" s="5"/>
      <c r="AF462" s="5"/>
      <c r="AG462" s="5"/>
      <c r="AH462" s="5"/>
    </row>
    <row r="463" spans="1:34">
      <c r="A463" s="5"/>
      <c r="B463" s="5"/>
      <c r="C463" s="5"/>
      <c r="D463" s="5"/>
      <c r="E463" s="14"/>
      <c r="F463" s="29"/>
      <c r="G463" s="30"/>
      <c r="H463" s="30"/>
      <c r="I463" s="30"/>
      <c r="J463" s="30"/>
      <c r="K463" s="30"/>
      <c r="L463" s="30"/>
      <c r="M463" s="30"/>
      <c r="N463" s="30"/>
      <c r="O463" s="30"/>
      <c r="P463" s="30"/>
      <c r="Q463" s="30"/>
      <c r="R463" s="30"/>
      <c r="S463" s="30"/>
      <c r="T463" s="30"/>
      <c r="U463" s="27"/>
      <c r="V463" s="27"/>
      <c r="W463" s="5"/>
      <c r="X463" s="5"/>
      <c r="Y463" s="5"/>
      <c r="Z463" s="5"/>
      <c r="AA463" s="5"/>
      <c r="AB463" s="5"/>
      <c r="AC463" s="5"/>
      <c r="AD463" s="5"/>
      <c r="AE463" s="5"/>
      <c r="AF463" s="5"/>
      <c r="AG463" s="5"/>
      <c r="AH463" s="5"/>
    </row>
    <row r="464" spans="1:34">
      <c r="A464" s="5"/>
      <c r="B464" s="5"/>
      <c r="C464" s="5"/>
      <c r="D464" s="5"/>
      <c r="E464" s="14"/>
      <c r="F464" s="29"/>
      <c r="G464" s="30"/>
      <c r="H464" s="30"/>
      <c r="I464" s="30"/>
      <c r="J464" s="30"/>
      <c r="K464" s="30"/>
      <c r="L464" s="30"/>
      <c r="M464" s="30"/>
      <c r="N464" s="30"/>
      <c r="O464" s="30"/>
      <c r="P464" s="30"/>
      <c r="Q464" s="30"/>
      <c r="R464" s="30"/>
      <c r="S464" s="30"/>
      <c r="T464" s="30"/>
      <c r="U464" s="27"/>
      <c r="V464" s="27"/>
      <c r="W464" s="5"/>
      <c r="X464" s="5"/>
      <c r="Y464" s="5"/>
      <c r="Z464" s="5"/>
      <c r="AA464" s="5"/>
      <c r="AB464" s="5"/>
      <c r="AC464" s="5"/>
      <c r="AD464" s="5"/>
      <c r="AE464" s="5"/>
      <c r="AF464" s="5"/>
      <c r="AG464" s="5"/>
      <c r="AH464" s="5"/>
    </row>
    <row r="465" spans="1:34">
      <c r="A465" s="5"/>
      <c r="B465" s="5"/>
      <c r="C465" s="5"/>
      <c r="D465" s="5"/>
      <c r="E465" s="14"/>
      <c r="F465" s="29"/>
      <c r="G465" s="30"/>
      <c r="H465" s="30"/>
      <c r="I465" s="30"/>
      <c r="J465" s="30"/>
      <c r="K465" s="30"/>
      <c r="L465" s="30"/>
      <c r="M465" s="30"/>
      <c r="N465" s="30"/>
      <c r="O465" s="30"/>
      <c r="P465" s="30"/>
      <c r="Q465" s="30"/>
      <c r="R465" s="30"/>
      <c r="S465" s="30"/>
      <c r="T465" s="30"/>
      <c r="U465" s="27"/>
      <c r="V465" s="27"/>
      <c r="W465" s="5"/>
      <c r="X465" s="5"/>
      <c r="Y465" s="5"/>
      <c r="Z465" s="5"/>
      <c r="AA465" s="5"/>
      <c r="AB465" s="5"/>
      <c r="AC465" s="5"/>
      <c r="AD465" s="5"/>
      <c r="AE465" s="5"/>
      <c r="AF465" s="5"/>
      <c r="AG465" s="5"/>
      <c r="AH465" s="5"/>
    </row>
    <row r="466" spans="1:34">
      <c r="A466" s="5"/>
      <c r="B466" s="5"/>
      <c r="C466" s="5"/>
      <c r="D466" s="5"/>
      <c r="E466" s="14"/>
      <c r="F466" s="29"/>
      <c r="G466" s="30"/>
      <c r="H466" s="30"/>
      <c r="I466" s="30"/>
      <c r="J466" s="30"/>
      <c r="K466" s="30"/>
      <c r="L466" s="30"/>
      <c r="M466" s="30"/>
      <c r="N466" s="30"/>
      <c r="O466" s="30"/>
      <c r="P466" s="30"/>
      <c r="Q466" s="30"/>
      <c r="R466" s="30"/>
      <c r="S466" s="30"/>
      <c r="T466" s="30"/>
      <c r="U466" s="27"/>
      <c r="V466" s="27"/>
      <c r="W466" s="5"/>
      <c r="X466" s="5"/>
      <c r="Y466" s="5"/>
      <c r="Z466" s="5"/>
      <c r="AA466" s="5"/>
      <c r="AB466" s="5"/>
      <c r="AC466" s="5"/>
      <c r="AD466" s="5"/>
      <c r="AE466" s="5"/>
      <c r="AF466" s="5"/>
      <c r="AG466" s="5"/>
      <c r="AH466" s="5"/>
    </row>
    <row r="467" spans="1:34">
      <c r="A467" s="5"/>
      <c r="B467" s="5"/>
      <c r="C467" s="5"/>
      <c r="D467" s="5"/>
      <c r="E467" s="14"/>
      <c r="F467" s="29"/>
      <c r="G467" s="30"/>
      <c r="H467" s="30"/>
      <c r="I467" s="30"/>
      <c r="J467" s="30"/>
      <c r="K467" s="30"/>
      <c r="L467" s="30"/>
      <c r="M467" s="30"/>
      <c r="N467" s="30"/>
      <c r="O467" s="30"/>
      <c r="P467" s="30"/>
      <c r="Q467" s="30"/>
      <c r="R467" s="30"/>
      <c r="S467" s="30"/>
      <c r="T467" s="30"/>
      <c r="U467" s="27"/>
      <c r="V467" s="27"/>
      <c r="W467" s="5"/>
      <c r="X467" s="5"/>
      <c r="Y467" s="5"/>
      <c r="Z467" s="5"/>
      <c r="AA467" s="5"/>
      <c r="AB467" s="5"/>
      <c r="AC467" s="5"/>
      <c r="AD467" s="5"/>
      <c r="AE467" s="5"/>
      <c r="AF467" s="5"/>
      <c r="AG467" s="5"/>
      <c r="AH467" s="5"/>
    </row>
    <row r="468" spans="1:34">
      <c r="A468" s="5"/>
      <c r="B468" s="5"/>
      <c r="C468" s="5"/>
      <c r="D468" s="5"/>
      <c r="E468" s="14"/>
      <c r="F468" s="29"/>
      <c r="G468" s="30"/>
      <c r="H468" s="30"/>
      <c r="I468" s="30"/>
      <c r="J468" s="30"/>
      <c r="K468" s="30"/>
      <c r="L468" s="30"/>
      <c r="M468" s="30"/>
      <c r="N468" s="30"/>
      <c r="O468" s="30"/>
      <c r="P468" s="30"/>
      <c r="Q468" s="30"/>
      <c r="R468" s="30"/>
      <c r="S468" s="30"/>
      <c r="T468" s="30"/>
      <c r="U468" s="27"/>
      <c r="V468" s="27"/>
      <c r="W468" s="5"/>
      <c r="X468" s="5"/>
      <c r="Y468" s="5"/>
      <c r="Z468" s="5"/>
      <c r="AA468" s="5"/>
      <c r="AB468" s="5"/>
      <c r="AC468" s="5"/>
      <c r="AD468" s="5"/>
      <c r="AE468" s="5"/>
      <c r="AF468" s="5"/>
      <c r="AG468" s="5"/>
      <c r="AH468" s="5"/>
    </row>
    <row r="469" spans="1:34">
      <c r="A469" s="5"/>
      <c r="B469" s="5"/>
      <c r="C469" s="5"/>
      <c r="D469" s="5"/>
      <c r="E469" s="14"/>
      <c r="F469" s="29"/>
      <c r="G469" s="30"/>
      <c r="H469" s="30"/>
      <c r="I469" s="30"/>
      <c r="J469" s="30"/>
      <c r="K469" s="30"/>
      <c r="L469" s="30"/>
      <c r="M469" s="30"/>
      <c r="N469" s="30"/>
      <c r="O469" s="30"/>
      <c r="P469" s="30"/>
      <c r="Q469" s="30"/>
      <c r="R469" s="30"/>
      <c r="S469" s="30"/>
      <c r="T469" s="30"/>
      <c r="U469" s="27"/>
      <c r="V469" s="27"/>
      <c r="W469" s="5"/>
      <c r="X469" s="5"/>
      <c r="Y469" s="5"/>
      <c r="Z469" s="5"/>
      <c r="AA469" s="5"/>
      <c r="AB469" s="5"/>
      <c r="AC469" s="5"/>
      <c r="AD469" s="5"/>
      <c r="AE469" s="5"/>
      <c r="AF469" s="5"/>
      <c r="AG469" s="5"/>
      <c r="AH469" s="5"/>
    </row>
    <row r="470" spans="1:34">
      <c r="A470" s="5"/>
      <c r="B470" s="5"/>
      <c r="C470" s="5"/>
      <c r="D470" s="5"/>
      <c r="E470" s="14"/>
      <c r="F470" s="29"/>
      <c r="G470" s="30"/>
      <c r="H470" s="30"/>
      <c r="I470" s="30"/>
      <c r="J470" s="30"/>
      <c r="K470" s="30"/>
      <c r="L470" s="30"/>
      <c r="M470" s="30"/>
      <c r="N470" s="30"/>
      <c r="O470" s="30"/>
      <c r="P470" s="30"/>
      <c r="Q470" s="30"/>
      <c r="R470" s="30"/>
      <c r="S470" s="30"/>
      <c r="T470" s="30"/>
      <c r="U470" s="27"/>
      <c r="V470" s="27"/>
      <c r="W470" s="5"/>
      <c r="X470" s="5"/>
      <c r="Y470" s="5"/>
      <c r="Z470" s="5"/>
      <c r="AA470" s="5"/>
      <c r="AB470" s="5"/>
      <c r="AC470" s="5"/>
      <c r="AD470" s="5"/>
      <c r="AE470" s="5"/>
      <c r="AF470" s="5"/>
      <c r="AG470" s="5"/>
      <c r="AH470" s="5"/>
    </row>
    <row r="471" spans="1:34">
      <c r="A471" s="5"/>
      <c r="B471" s="5"/>
      <c r="C471" s="5"/>
      <c r="D471" s="5"/>
      <c r="E471" s="14"/>
      <c r="F471" s="29"/>
      <c r="G471" s="30"/>
      <c r="H471" s="30"/>
      <c r="I471" s="30"/>
      <c r="J471" s="30"/>
      <c r="K471" s="30"/>
      <c r="L471" s="30"/>
      <c r="M471" s="30"/>
      <c r="N471" s="30"/>
      <c r="O471" s="30"/>
      <c r="P471" s="30"/>
      <c r="Q471" s="30"/>
      <c r="R471" s="30"/>
      <c r="S471" s="30"/>
      <c r="T471" s="30"/>
      <c r="U471" s="27"/>
      <c r="V471" s="27"/>
      <c r="W471" s="5"/>
      <c r="X471" s="5"/>
      <c r="Y471" s="5"/>
      <c r="Z471" s="5"/>
      <c r="AA471" s="5"/>
      <c r="AB471" s="5"/>
      <c r="AC471" s="5"/>
      <c r="AD471" s="5"/>
      <c r="AE471" s="5"/>
      <c r="AF471" s="5"/>
      <c r="AG471" s="5"/>
      <c r="AH471" s="5"/>
    </row>
    <row r="472" spans="1:34">
      <c r="A472" s="5"/>
      <c r="B472" s="5"/>
      <c r="C472" s="5"/>
      <c r="D472" s="5"/>
      <c r="E472" s="14"/>
      <c r="F472" s="29"/>
      <c r="G472" s="30"/>
      <c r="H472" s="30"/>
      <c r="I472" s="30"/>
      <c r="J472" s="30"/>
      <c r="K472" s="30"/>
      <c r="L472" s="30"/>
      <c r="M472" s="30"/>
      <c r="N472" s="30"/>
      <c r="O472" s="30"/>
      <c r="P472" s="30"/>
      <c r="Q472" s="30"/>
      <c r="R472" s="30"/>
      <c r="S472" s="30"/>
      <c r="T472" s="30"/>
      <c r="U472" s="27"/>
      <c r="V472" s="27"/>
      <c r="W472" s="5"/>
      <c r="X472" s="5"/>
      <c r="Y472" s="5"/>
      <c r="Z472" s="5"/>
      <c r="AA472" s="5"/>
      <c r="AB472" s="5"/>
      <c r="AC472" s="5"/>
      <c r="AD472" s="5"/>
      <c r="AE472" s="5"/>
      <c r="AF472" s="5"/>
      <c r="AG472" s="5"/>
      <c r="AH472" s="5"/>
    </row>
    <row r="473" spans="1:34">
      <c r="A473" s="5"/>
      <c r="B473" s="5"/>
      <c r="C473" s="5"/>
      <c r="D473" s="5"/>
      <c r="E473" s="14"/>
      <c r="F473" s="29"/>
      <c r="G473" s="30"/>
      <c r="H473" s="30"/>
      <c r="I473" s="30"/>
      <c r="J473" s="30"/>
      <c r="K473" s="30"/>
      <c r="L473" s="30"/>
      <c r="M473" s="30"/>
      <c r="N473" s="30"/>
      <c r="O473" s="30"/>
      <c r="P473" s="30"/>
      <c r="Q473" s="30"/>
      <c r="R473" s="30"/>
      <c r="S473" s="30"/>
      <c r="T473" s="30"/>
      <c r="U473" s="27"/>
      <c r="V473" s="27"/>
      <c r="W473" s="5"/>
      <c r="X473" s="5"/>
      <c r="Y473" s="5"/>
      <c r="Z473" s="5"/>
      <c r="AA473" s="5"/>
      <c r="AB473" s="5"/>
      <c r="AC473" s="5"/>
      <c r="AD473" s="5"/>
      <c r="AE473" s="5"/>
      <c r="AF473" s="5"/>
      <c r="AG473" s="5"/>
      <c r="AH473" s="5"/>
    </row>
    <row r="474" spans="1:34">
      <c r="A474" s="5"/>
      <c r="B474" s="5"/>
      <c r="C474" s="5"/>
      <c r="D474" s="5"/>
      <c r="E474" s="14"/>
      <c r="F474" s="29"/>
      <c r="G474" s="30"/>
      <c r="H474" s="30"/>
      <c r="I474" s="30"/>
      <c r="J474" s="30"/>
      <c r="K474" s="30"/>
      <c r="L474" s="30"/>
      <c r="M474" s="30"/>
      <c r="N474" s="30"/>
      <c r="O474" s="30"/>
      <c r="P474" s="30"/>
      <c r="Q474" s="30"/>
      <c r="R474" s="30"/>
      <c r="S474" s="30"/>
      <c r="T474" s="30"/>
      <c r="U474" s="27"/>
      <c r="V474" s="27"/>
      <c r="W474" s="5"/>
      <c r="X474" s="5"/>
      <c r="Y474" s="5"/>
      <c r="Z474" s="5"/>
      <c r="AA474" s="5"/>
      <c r="AB474" s="5"/>
      <c r="AC474" s="5"/>
      <c r="AD474" s="5"/>
      <c r="AE474" s="5"/>
      <c r="AF474" s="5"/>
      <c r="AG474" s="5"/>
      <c r="AH474" s="5"/>
    </row>
    <row r="475" spans="1:34">
      <c r="A475" s="5"/>
      <c r="B475" s="5"/>
      <c r="C475" s="5"/>
      <c r="D475" s="5"/>
      <c r="E475" s="14"/>
      <c r="F475" s="29"/>
      <c r="G475" s="30"/>
      <c r="H475" s="30"/>
      <c r="I475" s="30"/>
      <c r="J475" s="30"/>
      <c r="K475" s="30"/>
      <c r="L475" s="30"/>
      <c r="M475" s="30"/>
      <c r="N475" s="30"/>
      <c r="O475" s="30"/>
      <c r="P475" s="30"/>
      <c r="Q475" s="30"/>
      <c r="R475" s="30"/>
      <c r="S475" s="30"/>
      <c r="T475" s="30"/>
      <c r="U475" s="27"/>
      <c r="V475" s="27"/>
      <c r="W475" s="5"/>
      <c r="X475" s="5"/>
      <c r="Y475" s="5"/>
      <c r="Z475" s="5"/>
      <c r="AA475" s="5"/>
      <c r="AB475" s="5"/>
      <c r="AC475" s="5"/>
      <c r="AD475" s="5"/>
      <c r="AE475" s="5"/>
      <c r="AF475" s="5"/>
      <c r="AG475" s="5"/>
      <c r="AH475" s="5"/>
    </row>
    <row r="476" spans="1:34">
      <c r="A476" s="5"/>
      <c r="B476" s="5"/>
      <c r="C476" s="5"/>
      <c r="D476" s="5"/>
      <c r="E476" s="14"/>
      <c r="F476" s="29"/>
      <c r="G476" s="30"/>
      <c r="H476" s="30"/>
      <c r="I476" s="30"/>
      <c r="J476" s="30"/>
      <c r="K476" s="30"/>
      <c r="L476" s="30"/>
      <c r="M476" s="30"/>
      <c r="N476" s="30"/>
      <c r="O476" s="30"/>
      <c r="P476" s="30"/>
      <c r="Q476" s="30"/>
      <c r="R476" s="30"/>
      <c r="S476" s="30"/>
      <c r="T476" s="30"/>
      <c r="U476" s="27"/>
      <c r="V476" s="27"/>
      <c r="W476" s="5"/>
      <c r="X476" s="5"/>
      <c r="Y476" s="5"/>
      <c r="Z476" s="5"/>
      <c r="AA476" s="5"/>
      <c r="AB476" s="5"/>
      <c r="AC476" s="5"/>
      <c r="AD476" s="5"/>
      <c r="AE476" s="5"/>
      <c r="AF476" s="5"/>
      <c r="AG476" s="5"/>
      <c r="AH476" s="5"/>
    </row>
    <row r="477" spans="1:34">
      <c r="A477" s="5"/>
      <c r="B477" s="5"/>
      <c r="C477" s="5"/>
      <c r="D477" s="5"/>
      <c r="E477" s="14"/>
      <c r="F477" s="29"/>
      <c r="G477" s="30"/>
      <c r="H477" s="30"/>
      <c r="I477" s="30"/>
      <c r="J477" s="30"/>
      <c r="K477" s="30"/>
      <c r="L477" s="30"/>
      <c r="M477" s="30"/>
      <c r="N477" s="30"/>
      <c r="O477" s="30"/>
      <c r="P477" s="30"/>
      <c r="Q477" s="30"/>
      <c r="R477" s="30"/>
      <c r="S477" s="30"/>
      <c r="T477" s="30"/>
      <c r="U477" s="27"/>
      <c r="V477" s="27"/>
      <c r="W477" s="5"/>
      <c r="X477" s="5"/>
      <c r="Y477" s="5"/>
      <c r="Z477" s="5"/>
      <c r="AA477" s="5"/>
      <c r="AB477" s="5"/>
      <c r="AC477" s="5"/>
      <c r="AD477" s="5"/>
      <c r="AE477" s="5"/>
      <c r="AF477" s="5"/>
      <c r="AG477" s="5"/>
      <c r="AH477" s="5"/>
    </row>
    <row r="478" spans="1:34">
      <c r="A478" s="5"/>
      <c r="B478" s="5"/>
      <c r="C478" s="5"/>
      <c r="D478" s="5"/>
      <c r="E478" s="14"/>
      <c r="F478" s="29"/>
      <c r="G478" s="30"/>
      <c r="H478" s="30"/>
      <c r="I478" s="30"/>
      <c r="J478" s="30"/>
      <c r="K478" s="30"/>
      <c r="L478" s="30"/>
      <c r="M478" s="30"/>
      <c r="N478" s="30"/>
      <c r="O478" s="30"/>
      <c r="P478" s="30"/>
      <c r="Q478" s="30"/>
      <c r="R478" s="30"/>
      <c r="S478" s="30"/>
      <c r="T478" s="30"/>
      <c r="U478" s="27"/>
      <c r="V478" s="27"/>
      <c r="W478" s="5"/>
      <c r="X478" s="5"/>
      <c r="Y478" s="5"/>
      <c r="Z478" s="5"/>
      <c r="AA478" s="5"/>
      <c r="AB478" s="5"/>
      <c r="AC478" s="5"/>
      <c r="AD478" s="5"/>
      <c r="AE478" s="5"/>
      <c r="AF478" s="5"/>
      <c r="AG478" s="5"/>
      <c r="AH478" s="5"/>
    </row>
    <row r="479" spans="1:34">
      <c r="A479" s="5"/>
      <c r="B479" s="5"/>
      <c r="C479" s="5"/>
      <c r="D479" s="5"/>
      <c r="E479" s="14"/>
      <c r="F479" s="29"/>
      <c r="G479" s="30"/>
      <c r="H479" s="30"/>
      <c r="I479" s="30"/>
      <c r="J479" s="30"/>
      <c r="K479" s="30"/>
      <c r="L479" s="30"/>
      <c r="M479" s="30"/>
      <c r="N479" s="30"/>
      <c r="O479" s="30"/>
      <c r="P479" s="30"/>
      <c r="Q479" s="30"/>
      <c r="R479" s="30"/>
      <c r="S479" s="30"/>
      <c r="T479" s="30"/>
      <c r="U479" s="27"/>
      <c r="V479" s="27"/>
      <c r="W479" s="5"/>
      <c r="X479" s="5"/>
      <c r="Y479" s="5"/>
      <c r="Z479" s="5"/>
      <c r="AA479" s="5"/>
      <c r="AB479" s="5"/>
      <c r="AC479" s="5"/>
      <c r="AD479" s="5"/>
      <c r="AE479" s="5"/>
      <c r="AF479" s="5"/>
      <c r="AG479" s="5"/>
      <c r="AH479" s="5"/>
    </row>
    <row r="480" spans="1:34">
      <c r="A480" s="5"/>
      <c r="B480" s="5"/>
      <c r="C480" s="5"/>
      <c r="D480" s="5"/>
      <c r="E480" s="14"/>
      <c r="F480" s="29"/>
      <c r="G480" s="30"/>
      <c r="H480" s="30"/>
      <c r="I480" s="30"/>
      <c r="J480" s="30"/>
      <c r="K480" s="30"/>
      <c r="L480" s="30"/>
      <c r="M480" s="30"/>
      <c r="N480" s="30"/>
      <c r="O480" s="30"/>
      <c r="P480" s="30"/>
      <c r="Q480" s="30"/>
      <c r="R480" s="30"/>
      <c r="S480" s="30"/>
      <c r="T480" s="30"/>
      <c r="U480" s="27"/>
      <c r="V480" s="27"/>
      <c r="W480" s="5"/>
      <c r="X480" s="5"/>
      <c r="Y480" s="5"/>
      <c r="Z480" s="5"/>
      <c r="AA480" s="5"/>
      <c r="AB480" s="5"/>
      <c r="AC480" s="5"/>
      <c r="AD480" s="5"/>
      <c r="AE480" s="5"/>
      <c r="AF480" s="5"/>
      <c r="AG480" s="5"/>
      <c r="AH480" s="5"/>
    </row>
    <row r="481" spans="1:34">
      <c r="A481" s="5"/>
      <c r="B481" s="5"/>
      <c r="C481" s="5"/>
      <c r="D481" s="5"/>
      <c r="E481" s="14"/>
      <c r="F481" s="29"/>
      <c r="G481" s="30"/>
      <c r="H481" s="30"/>
      <c r="I481" s="30"/>
      <c r="J481" s="30"/>
      <c r="K481" s="30"/>
      <c r="L481" s="30"/>
      <c r="M481" s="30"/>
      <c r="N481" s="30"/>
      <c r="O481" s="30"/>
      <c r="P481" s="30"/>
      <c r="Q481" s="30"/>
      <c r="R481" s="30"/>
      <c r="S481" s="30"/>
      <c r="T481" s="30"/>
      <c r="U481" s="27"/>
      <c r="V481" s="27"/>
      <c r="W481" s="5"/>
      <c r="X481" s="5"/>
      <c r="Y481" s="5"/>
      <c r="Z481" s="5"/>
      <c r="AA481" s="5"/>
      <c r="AB481" s="5"/>
      <c r="AC481" s="5"/>
      <c r="AD481" s="5"/>
      <c r="AE481" s="5"/>
      <c r="AF481" s="5"/>
      <c r="AG481" s="5"/>
      <c r="AH481" s="5"/>
    </row>
    <row r="482" spans="1:34">
      <c r="A482" s="5"/>
      <c r="B482" s="5"/>
      <c r="C482" s="5"/>
      <c r="D482" s="5"/>
      <c r="E482" s="14"/>
      <c r="F482" s="29"/>
      <c r="G482" s="30"/>
      <c r="H482" s="30"/>
      <c r="I482" s="30"/>
      <c r="J482" s="30"/>
      <c r="K482" s="30"/>
      <c r="L482" s="30"/>
      <c r="M482" s="30"/>
      <c r="N482" s="30"/>
      <c r="O482" s="30"/>
      <c r="P482" s="30"/>
      <c r="Q482" s="30"/>
      <c r="R482" s="30"/>
      <c r="S482" s="30"/>
      <c r="T482" s="30"/>
      <c r="U482" s="27"/>
      <c r="V482" s="27"/>
      <c r="W482" s="5"/>
      <c r="X482" s="5"/>
      <c r="Y482" s="5"/>
      <c r="Z482" s="5"/>
      <c r="AA482" s="5"/>
      <c r="AB482" s="5"/>
      <c r="AC482" s="5"/>
      <c r="AD482" s="5"/>
      <c r="AE482" s="5"/>
      <c r="AF482" s="5"/>
      <c r="AG482" s="5"/>
      <c r="AH482" s="5"/>
    </row>
    <row r="483" spans="1:34">
      <c r="A483" s="5"/>
      <c r="B483" s="5"/>
      <c r="C483" s="5"/>
      <c r="D483" s="5"/>
      <c r="E483" s="14"/>
      <c r="F483" s="29"/>
      <c r="G483" s="30"/>
      <c r="H483" s="30"/>
      <c r="I483" s="30"/>
      <c r="J483" s="30"/>
      <c r="K483" s="30"/>
      <c r="L483" s="30"/>
      <c r="M483" s="30"/>
      <c r="N483" s="30"/>
      <c r="O483" s="30"/>
      <c r="P483" s="30"/>
      <c r="Q483" s="30"/>
      <c r="R483" s="30"/>
      <c r="S483" s="30"/>
      <c r="T483" s="30"/>
      <c r="U483" s="27"/>
      <c r="V483" s="27"/>
      <c r="W483" s="5"/>
      <c r="X483" s="5"/>
      <c r="Y483" s="5"/>
      <c r="Z483" s="5"/>
      <c r="AA483" s="5"/>
      <c r="AB483" s="5"/>
      <c r="AC483" s="5"/>
      <c r="AD483" s="5"/>
      <c r="AE483" s="5"/>
      <c r="AF483" s="5"/>
      <c r="AG483" s="5"/>
      <c r="AH483" s="5"/>
    </row>
    <row r="484" spans="1:34">
      <c r="A484" s="5"/>
      <c r="B484" s="5"/>
      <c r="C484" s="5"/>
      <c r="D484" s="5"/>
      <c r="E484" s="14"/>
      <c r="F484" s="29"/>
      <c r="G484" s="30"/>
      <c r="H484" s="30"/>
      <c r="I484" s="30"/>
      <c r="J484" s="30"/>
      <c r="K484" s="30"/>
      <c r="L484" s="30"/>
      <c r="M484" s="30"/>
      <c r="N484" s="30"/>
      <c r="O484" s="30"/>
      <c r="P484" s="30"/>
      <c r="Q484" s="30"/>
      <c r="R484" s="30"/>
      <c r="S484" s="30"/>
      <c r="T484" s="30"/>
      <c r="U484" s="27"/>
      <c r="V484" s="27"/>
      <c r="W484" s="5"/>
      <c r="X484" s="5"/>
      <c r="Y484" s="5"/>
      <c r="Z484" s="5"/>
      <c r="AA484" s="5"/>
      <c r="AB484" s="5"/>
      <c r="AC484" s="5"/>
      <c r="AD484" s="5"/>
      <c r="AE484" s="5"/>
      <c r="AF484" s="5"/>
      <c r="AG484" s="5"/>
      <c r="AH484" s="5"/>
    </row>
    <row r="485" spans="1:34">
      <c r="A485" s="5"/>
      <c r="B485" s="5"/>
      <c r="C485" s="5"/>
      <c r="D485" s="5"/>
      <c r="E485" s="14"/>
      <c r="F485" s="29"/>
      <c r="G485" s="30"/>
      <c r="H485" s="30"/>
      <c r="I485" s="30"/>
      <c r="J485" s="30"/>
      <c r="K485" s="30"/>
      <c r="L485" s="30"/>
      <c r="M485" s="30"/>
      <c r="N485" s="30"/>
      <c r="O485" s="30"/>
      <c r="P485" s="30"/>
      <c r="Q485" s="30"/>
      <c r="R485" s="30"/>
      <c r="S485" s="30"/>
      <c r="T485" s="30"/>
      <c r="U485" s="27"/>
      <c r="V485" s="27"/>
      <c r="W485" s="5"/>
      <c r="X485" s="5"/>
      <c r="Y485" s="5"/>
      <c r="Z485" s="5"/>
      <c r="AA485" s="5"/>
      <c r="AB485" s="5"/>
      <c r="AC485" s="5"/>
      <c r="AD485" s="5"/>
      <c r="AE485" s="5"/>
      <c r="AF485" s="5"/>
      <c r="AG485" s="5"/>
      <c r="AH485" s="5"/>
    </row>
    <row r="486" spans="1:34">
      <c r="A486" s="5"/>
      <c r="B486" s="5"/>
      <c r="C486" s="5"/>
      <c r="D486" s="5"/>
      <c r="E486" s="14"/>
      <c r="F486" s="29"/>
      <c r="G486" s="30"/>
      <c r="H486" s="30"/>
      <c r="I486" s="30"/>
      <c r="J486" s="30"/>
      <c r="K486" s="30"/>
      <c r="L486" s="30"/>
      <c r="M486" s="30"/>
      <c r="N486" s="30"/>
      <c r="O486" s="30"/>
      <c r="P486" s="30"/>
      <c r="Q486" s="30"/>
      <c r="R486" s="30"/>
      <c r="S486" s="30"/>
      <c r="T486" s="30"/>
      <c r="U486" s="27"/>
      <c r="V486" s="27"/>
      <c r="W486" s="5"/>
      <c r="X486" s="5"/>
      <c r="Y486" s="5"/>
      <c r="Z486" s="5"/>
      <c r="AA486" s="5"/>
      <c r="AB486" s="5"/>
      <c r="AC486" s="5"/>
      <c r="AD486" s="5"/>
      <c r="AE486" s="5"/>
      <c r="AF486" s="5"/>
      <c r="AG486" s="5"/>
      <c r="AH486" s="5"/>
    </row>
    <row r="487" spans="1:34">
      <c r="A487" s="5"/>
      <c r="B487" s="5"/>
      <c r="C487" s="5"/>
      <c r="D487" s="5"/>
      <c r="E487" s="14"/>
      <c r="F487" s="29"/>
      <c r="G487" s="30"/>
      <c r="H487" s="30"/>
      <c r="I487" s="30"/>
      <c r="J487" s="30"/>
      <c r="K487" s="30"/>
      <c r="L487" s="30"/>
      <c r="M487" s="30"/>
      <c r="N487" s="30"/>
      <c r="O487" s="30"/>
      <c r="P487" s="30"/>
      <c r="Q487" s="30"/>
      <c r="R487" s="30"/>
      <c r="S487" s="30"/>
      <c r="T487" s="30"/>
      <c r="U487" s="27"/>
      <c r="V487" s="27"/>
      <c r="W487" s="5"/>
      <c r="X487" s="5"/>
      <c r="Y487" s="5"/>
      <c r="Z487" s="5"/>
      <c r="AA487" s="5"/>
      <c r="AB487" s="5"/>
      <c r="AC487" s="5"/>
      <c r="AD487" s="5"/>
      <c r="AE487" s="5"/>
      <c r="AF487" s="5"/>
      <c r="AG487" s="5"/>
      <c r="AH487" s="5"/>
    </row>
    <row r="488" spans="1:34">
      <c r="A488" s="5"/>
      <c r="B488" s="5"/>
      <c r="C488" s="5"/>
      <c r="D488" s="5"/>
      <c r="E488" s="14"/>
      <c r="F488" s="29"/>
      <c r="G488" s="30"/>
      <c r="H488" s="30"/>
      <c r="I488" s="30"/>
      <c r="J488" s="30"/>
      <c r="K488" s="30"/>
      <c r="L488" s="30"/>
      <c r="M488" s="30"/>
      <c r="N488" s="30"/>
      <c r="O488" s="30"/>
      <c r="P488" s="30"/>
      <c r="Q488" s="30"/>
      <c r="R488" s="30"/>
      <c r="S488" s="30"/>
      <c r="T488" s="30"/>
      <c r="U488" s="27"/>
      <c r="V488" s="27"/>
      <c r="W488" s="5"/>
      <c r="X488" s="5"/>
      <c r="Y488" s="5"/>
      <c r="Z488" s="5"/>
      <c r="AA488" s="5"/>
      <c r="AB488" s="5"/>
      <c r="AC488" s="5"/>
      <c r="AD488" s="5"/>
      <c r="AE488" s="5"/>
      <c r="AF488" s="5"/>
      <c r="AG488" s="5"/>
      <c r="AH488" s="5"/>
    </row>
    <row r="489" spans="1:34">
      <c r="A489" s="5"/>
      <c r="B489" s="5"/>
      <c r="C489" s="5"/>
      <c r="D489" s="5"/>
      <c r="E489" s="14"/>
      <c r="F489" s="29"/>
      <c r="G489" s="30"/>
      <c r="H489" s="30"/>
      <c r="I489" s="30"/>
      <c r="J489" s="30"/>
      <c r="K489" s="30"/>
      <c r="L489" s="30"/>
      <c r="M489" s="30"/>
      <c r="N489" s="30"/>
      <c r="O489" s="30"/>
      <c r="P489" s="30"/>
      <c r="Q489" s="30"/>
      <c r="R489" s="30"/>
      <c r="S489" s="30"/>
      <c r="T489" s="30"/>
      <c r="U489" s="27"/>
      <c r="V489" s="27"/>
      <c r="W489" s="5"/>
      <c r="X489" s="5"/>
      <c r="Y489" s="5"/>
      <c r="Z489" s="5"/>
      <c r="AA489" s="5"/>
      <c r="AB489" s="5"/>
      <c r="AC489" s="5"/>
      <c r="AD489" s="5"/>
      <c r="AE489" s="5"/>
      <c r="AF489" s="5"/>
      <c r="AG489" s="5"/>
      <c r="AH489" s="5"/>
    </row>
    <row r="490" spans="1:34">
      <c r="A490" s="5"/>
      <c r="B490" s="5"/>
      <c r="C490" s="5"/>
      <c r="D490" s="5"/>
      <c r="E490" s="14"/>
      <c r="F490" s="29"/>
      <c r="G490" s="30"/>
      <c r="H490" s="30"/>
      <c r="I490" s="30"/>
      <c r="J490" s="30"/>
      <c r="K490" s="30"/>
      <c r="L490" s="30"/>
      <c r="M490" s="30"/>
      <c r="N490" s="30"/>
      <c r="O490" s="30"/>
      <c r="P490" s="30"/>
      <c r="Q490" s="30"/>
      <c r="R490" s="30"/>
      <c r="S490" s="30"/>
      <c r="T490" s="30"/>
      <c r="U490" s="27"/>
      <c r="V490" s="27"/>
      <c r="W490" s="5"/>
      <c r="X490" s="5"/>
      <c r="Y490" s="5"/>
      <c r="Z490" s="5"/>
      <c r="AA490" s="5"/>
      <c r="AB490" s="5"/>
      <c r="AC490" s="5"/>
      <c r="AD490" s="5"/>
      <c r="AE490" s="5"/>
      <c r="AF490" s="5"/>
      <c r="AG490" s="5"/>
      <c r="AH490" s="5"/>
    </row>
    <row r="491" spans="1:34">
      <c r="A491" s="5"/>
      <c r="B491" s="5"/>
      <c r="C491" s="5"/>
      <c r="D491" s="5"/>
      <c r="E491" s="14"/>
      <c r="F491" s="29"/>
      <c r="G491" s="30"/>
      <c r="H491" s="30"/>
      <c r="I491" s="30"/>
      <c r="J491" s="30"/>
      <c r="K491" s="30"/>
      <c r="L491" s="30"/>
      <c r="M491" s="30"/>
      <c r="N491" s="30"/>
      <c r="O491" s="30"/>
      <c r="P491" s="30"/>
      <c r="Q491" s="30"/>
      <c r="R491" s="30"/>
      <c r="S491" s="30"/>
      <c r="T491" s="30"/>
      <c r="U491" s="27"/>
      <c r="V491" s="27"/>
      <c r="W491" s="5"/>
      <c r="X491" s="5"/>
      <c r="Y491" s="5"/>
      <c r="Z491" s="5"/>
      <c r="AA491" s="5"/>
      <c r="AB491" s="5"/>
      <c r="AC491" s="5"/>
      <c r="AD491" s="5"/>
      <c r="AE491" s="5"/>
      <c r="AF491" s="5"/>
      <c r="AG491" s="5"/>
      <c r="AH491" s="5"/>
    </row>
    <row r="492" spans="1:34">
      <c r="A492" s="5"/>
      <c r="B492" s="5"/>
      <c r="C492" s="5"/>
      <c r="D492" s="5"/>
      <c r="E492" s="14"/>
      <c r="F492" s="29"/>
      <c r="G492" s="30"/>
      <c r="H492" s="30"/>
      <c r="I492" s="30"/>
      <c r="J492" s="30"/>
      <c r="K492" s="30"/>
      <c r="L492" s="30"/>
      <c r="M492" s="30"/>
      <c r="N492" s="30"/>
      <c r="O492" s="30"/>
      <c r="P492" s="30"/>
      <c r="Q492" s="30"/>
      <c r="R492" s="30"/>
      <c r="S492" s="30"/>
      <c r="T492" s="30"/>
      <c r="U492" s="27"/>
      <c r="V492" s="27"/>
      <c r="W492" s="5"/>
      <c r="X492" s="5"/>
      <c r="Y492" s="5"/>
      <c r="Z492" s="5"/>
      <c r="AA492" s="5"/>
      <c r="AB492" s="5"/>
      <c r="AC492" s="5"/>
      <c r="AD492" s="5"/>
      <c r="AE492" s="5"/>
      <c r="AF492" s="5"/>
      <c r="AG492" s="5"/>
      <c r="AH492" s="5"/>
    </row>
    <row r="493" spans="1:34">
      <c r="A493" s="5"/>
      <c r="B493" s="5"/>
      <c r="C493" s="5"/>
      <c r="D493" s="5"/>
      <c r="E493" s="14"/>
      <c r="F493" s="29"/>
      <c r="G493" s="30"/>
      <c r="H493" s="30"/>
      <c r="I493" s="30"/>
      <c r="J493" s="30"/>
      <c r="K493" s="30"/>
      <c r="L493" s="30"/>
      <c r="M493" s="30"/>
      <c r="N493" s="30"/>
      <c r="O493" s="30"/>
      <c r="P493" s="30"/>
      <c r="Q493" s="30"/>
      <c r="R493" s="30"/>
      <c r="S493" s="30"/>
      <c r="T493" s="30"/>
      <c r="U493" s="27"/>
      <c r="V493" s="27"/>
      <c r="W493" s="5"/>
      <c r="X493" s="5"/>
      <c r="Y493" s="5"/>
      <c r="Z493" s="5"/>
      <c r="AA493" s="5"/>
      <c r="AB493" s="5"/>
      <c r="AC493" s="5"/>
      <c r="AD493" s="5"/>
      <c r="AE493" s="5"/>
      <c r="AF493" s="5"/>
      <c r="AG493" s="5"/>
      <c r="AH493" s="5"/>
    </row>
    <row r="494" spans="1:34">
      <c r="A494" s="5"/>
      <c r="B494" s="5"/>
      <c r="C494" s="5"/>
      <c r="D494" s="5"/>
      <c r="E494" s="14"/>
      <c r="F494" s="29"/>
      <c r="G494" s="30"/>
      <c r="H494" s="30"/>
      <c r="I494" s="30"/>
      <c r="J494" s="30"/>
      <c r="K494" s="30"/>
      <c r="L494" s="30"/>
      <c r="M494" s="30"/>
      <c r="N494" s="30"/>
      <c r="O494" s="30"/>
      <c r="P494" s="30"/>
      <c r="Q494" s="30"/>
      <c r="R494" s="30"/>
      <c r="S494" s="30"/>
      <c r="T494" s="30"/>
      <c r="U494" s="27"/>
      <c r="V494" s="27"/>
      <c r="W494" s="5"/>
      <c r="X494" s="5"/>
      <c r="Y494" s="5"/>
      <c r="Z494" s="5"/>
      <c r="AA494" s="5"/>
      <c r="AB494" s="5"/>
      <c r="AC494" s="5"/>
      <c r="AD494" s="5"/>
      <c r="AE494" s="5"/>
      <c r="AF494" s="5"/>
      <c r="AG494" s="5"/>
      <c r="AH494" s="5"/>
    </row>
    <row r="495" spans="1:34">
      <c r="A495" s="5"/>
      <c r="B495" s="5"/>
      <c r="C495" s="5"/>
      <c r="D495" s="5"/>
      <c r="E495" s="14"/>
      <c r="F495" s="29"/>
      <c r="G495" s="30"/>
      <c r="H495" s="30"/>
      <c r="I495" s="30"/>
      <c r="J495" s="30"/>
      <c r="K495" s="30"/>
      <c r="L495" s="30"/>
      <c r="M495" s="30"/>
      <c r="N495" s="30"/>
      <c r="O495" s="30"/>
      <c r="P495" s="30"/>
      <c r="Q495" s="30"/>
      <c r="R495" s="30"/>
      <c r="S495" s="30"/>
      <c r="T495" s="30"/>
      <c r="U495" s="27"/>
      <c r="V495" s="27"/>
      <c r="W495" s="5"/>
      <c r="X495" s="5"/>
      <c r="Y495" s="5"/>
      <c r="Z495" s="5"/>
      <c r="AA495" s="5"/>
      <c r="AB495" s="5"/>
      <c r="AC495" s="5"/>
      <c r="AD495" s="5"/>
      <c r="AE495" s="5"/>
      <c r="AF495" s="5"/>
      <c r="AG495" s="5"/>
      <c r="AH495" s="5"/>
    </row>
    <row r="496" spans="1:34">
      <c r="A496" s="5"/>
      <c r="B496" s="5"/>
      <c r="C496" s="5"/>
      <c r="D496" s="5"/>
      <c r="E496" s="14"/>
      <c r="F496" s="29"/>
      <c r="G496" s="30"/>
      <c r="H496" s="30"/>
      <c r="I496" s="30"/>
      <c r="J496" s="30"/>
      <c r="K496" s="30"/>
      <c r="L496" s="30"/>
      <c r="M496" s="30"/>
      <c r="N496" s="30"/>
      <c r="O496" s="30"/>
      <c r="P496" s="30"/>
      <c r="Q496" s="30"/>
      <c r="R496" s="30"/>
      <c r="S496" s="30"/>
      <c r="T496" s="30"/>
      <c r="U496" s="27"/>
      <c r="V496" s="27"/>
      <c r="W496" s="5"/>
      <c r="X496" s="5"/>
      <c r="Y496" s="5"/>
      <c r="Z496" s="5"/>
      <c r="AA496" s="5"/>
      <c r="AB496" s="5"/>
      <c r="AC496" s="5"/>
      <c r="AD496" s="5"/>
      <c r="AE496" s="5"/>
      <c r="AF496" s="5"/>
      <c r="AG496" s="5"/>
      <c r="AH496" s="5"/>
    </row>
    <row r="497" spans="1:34">
      <c r="A497" s="5"/>
      <c r="B497" s="5"/>
      <c r="C497" s="5"/>
      <c r="D497" s="5"/>
      <c r="E497" s="14"/>
      <c r="F497" s="29"/>
      <c r="G497" s="30"/>
      <c r="H497" s="30"/>
      <c r="I497" s="30"/>
      <c r="J497" s="30"/>
      <c r="K497" s="30"/>
      <c r="L497" s="30"/>
      <c r="M497" s="30"/>
      <c r="N497" s="30"/>
      <c r="O497" s="30"/>
      <c r="P497" s="30"/>
      <c r="Q497" s="30"/>
      <c r="R497" s="30"/>
      <c r="S497" s="30"/>
      <c r="T497" s="30"/>
      <c r="U497" s="27"/>
      <c r="V497" s="27"/>
      <c r="W497" s="5"/>
      <c r="X497" s="5"/>
      <c r="Y497" s="5"/>
      <c r="Z497" s="5"/>
      <c r="AA497" s="5"/>
      <c r="AB497" s="5"/>
      <c r="AC497" s="5"/>
      <c r="AD497" s="5"/>
      <c r="AE497" s="5"/>
      <c r="AF497" s="5"/>
      <c r="AG497" s="5"/>
      <c r="AH497" s="5"/>
    </row>
    <row r="498" spans="1:34">
      <c r="A498" s="5"/>
      <c r="B498" s="5"/>
      <c r="C498" s="5"/>
      <c r="D498" s="5"/>
      <c r="E498" s="14"/>
      <c r="F498" s="29"/>
      <c r="G498" s="30"/>
      <c r="H498" s="30"/>
      <c r="I498" s="30"/>
      <c r="J498" s="30"/>
      <c r="K498" s="30"/>
      <c r="L498" s="30"/>
      <c r="M498" s="30"/>
      <c r="N498" s="30"/>
      <c r="O498" s="30"/>
      <c r="P498" s="30"/>
      <c r="Q498" s="30"/>
      <c r="R498" s="30"/>
      <c r="S498" s="30"/>
      <c r="T498" s="30"/>
      <c r="U498" s="27"/>
      <c r="V498" s="27"/>
      <c r="W498" s="5"/>
      <c r="X498" s="5"/>
      <c r="Y498" s="5"/>
      <c r="Z498" s="5"/>
      <c r="AA498" s="5"/>
      <c r="AB498" s="5"/>
      <c r="AC498" s="5"/>
      <c r="AD498" s="5"/>
      <c r="AE498" s="5"/>
      <c r="AF498" s="5"/>
      <c r="AG498" s="5"/>
      <c r="AH498" s="5"/>
    </row>
    <row r="499" spans="1:34">
      <c r="A499" s="5"/>
      <c r="B499" s="5"/>
      <c r="C499" s="5"/>
      <c r="D499" s="5"/>
      <c r="E499" s="14"/>
      <c r="F499" s="29"/>
      <c r="G499" s="30"/>
      <c r="H499" s="30"/>
      <c r="I499" s="30"/>
      <c r="J499" s="30"/>
      <c r="K499" s="30"/>
      <c r="L499" s="30"/>
      <c r="M499" s="30"/>
      <c r="N499" s="30"/>
      <c r="O499" s="30"/>
      <c r="P499" s="30"/>
      <c r="Q499" s="30"/>
      <c r="R499" s="30"/>
      <c r="S499" s="30"/>
      <c r="T499" s="30"/>
      <c r="U499" s="27"/>
      <c r="V499" s="27"/>
      <c r="W499" s="5"/>
      <c r="X499" s="5"/>
      <c r="Y499" s="5"/>
      <c r="Z499" s="5"/>
      <c r="AA499" s="5"/>
      <c r="AB499" s="5"/>
      <c r="AC499" s="5"/>
      <c r="AD499" s="5"/>
      <c r="AE499" s="5"/>
      <c r="AF499" s="5"/>
      <c r="AG499" s="5"/>
      <c r="AH499" s="5"/>
    </row>
    <row r="500" spans="1:34">
      <c r="A500" s="5"/>
      <c r="B500" s="5"/>
      <c r="C500" s="5"/>
      <c r="D500" s="5"/>
      <c r="E500" s="14"/>
      <c r="F500" s="29"/>
      <c r="G500" s="30"/>
      <c r="H500" s="30"/>
      <c r="I500" s="30"/>
      <c r="J500" s="30"/>
      <c r="K500" s="30"/>
      <c r="L500" s="30"/>
      <c r="M500" s="30"/>
      <c r="N500" s="30"/>
      <c r="O500" s="30"/>
      <c r="P500" s="30"/>
      <c r="Q500" s="30"/>
      <c r="R500" s="30"/>
      <c r="S500" s="30"/>
      <c r="T500" s="30"/>
      <c r="U500" s="27"/>
      <c r="V500" s="27"/>
      <c r="W500" s="5"/>
      <c r="X500" s="5"/>
      <c r="Y500" s="5"/>
      <c r="Z500" s="5"/>
      <c r="AA500" s="5"/>
      <c r="AB500" s="5"/>
      <c r="AC500" s="5"/>
      <c r="AD500" s="5"/>
      <c r="AE500" s="5"/>
      <c r="AF500" s="5"/>
      <c r="AG500" s="5"/>
      <c r="AH500" s="5"/>
    </row>
    <row r="501" spans="1:34">
      <c r="A501" s="5"/>
      <c r="B501" s="5"/>
      <c r="C501" s="5"/>
      <c r="D501" s="5"/>
      <c r="E501" s="14"/>
      <c r="F501" s="29"/>
      <c r="G501" s="30"/>
      <c r="H501" s="30"/>
      <c r="I501" s="30"/>
      <c r="J501" s="30"/>
      <c r="K501" s="30"/>
      <c r="L501" s="30"/>
      <c r="M501" s="30"/>
      <c r="N501" s="30"/>
      <c r="O501" s="30"/>
      <c r="P501" s="30"/>
      <c r="Q501" s="30"/>
      <c r="R501" s="30"/>
      <c r="S501" s="30"/>
      <c r="T501" s="30"/>
      <c r="U501" s="27"/>
      <c r="V501" s="27"/>
      <c r="W501" s="5"/>
      <c r="X501" s="5"/>
      <c r="Y501" s="5"/>
      <c r="Z501" s="5"/>
      <c r="AA501" s="5"/>
      <c r="AB501" s="5"/>
      <c r="AC501" s="5"/>
      <c r="AD501" s="5"/>
      <c r="AE501" s="5"/>
      <c r="AF501" s="5"/>
      <c r="AG501" s="5"/>
      <c r="AH501" s="5"/>
    </row>
    <row r="502" spans="1:34">
      <c r="A502" s="5"/>
      <c r="B502" s="5"/>
      <c r="C502" s="5"/>
      <c r="D502" s="5"/>
      <c r="E502" s="14"/>
      <c r="F502" s="29"/>
      <c r="G502" s="30"/>
      <c r="H502" s="30"/>
      <c r="I502" s="30"/>
      <c r="J502" s="30"/>
      <c r="K502" s="30"/>
      <c r="L502" s="30"/>
      <c r="M502" s="30"/>
      <c r="N502" s="30"/>
      <c r="O502" s="30"/>
      <c r="P502" s="30"/>
      <c r="Q502" s="30"/>
      <c r="R502" s="30"/>
      <c r="S502" s="30"/>
      <c r="T502" s="30"/>
      <c r="U502" s="27"/>
      <c r="V502" s="27"/>
      <c r="W502" s="5"/>
      <c r="X502" s="5"/>
      <c r="Y502" s="5"/>
      <c r="Z502" s="5"/>
      <c r="AA502" s="5"/>
      <c r="AB502" s="5"/>
      <c r="AC502" s="5"/>
      <c r="AD502" s="5"/>
      <c r="AE502" s="5"/>
      <c r="AF502" s="5"/>
      <c r="AG502" s="5"/>
      <c r="AH502" s="5"/>
    </row>
    <row r="503" spans="1:34">
      <c r="A503" s="5"/>
      <c r="B503" s="5"/>
      <c r="C503" s="5"/>
      <c r="D503" s="5"/>
      <c r="E503" s="14"/>
      <c r="F503" s="29"/>
      <c r="G503" s="30"/>
      <c r="H503" s="30"/>
      <c r="I503" s="30"/>
      <c r="J503" s="30"/>
      <c r="K503" s="30"/>
      <c r="L503" s="30"/>
      <c r="M503" s="30"/>
      <c r="N503" s="30"/>
      <c r="O503" s="30"/>
      <c r="P503" s="30"/>
      <c r="Q503" s="30"/>
      <c r="R503" s="30"/>
      <c r="S503" s="30"/>
      <c r="T503" s="30"/>
      <c r="U503" s="27"/>
      <c r="V503" s="27"/>
      <c r="W503" s="5"/>
      <c r="X503" s="5"/>
      <c r="Y503" s="5"/>
      <c r="Z503" s="5"/>
      <c r="AA503" s="5"/>
      <c r="AB503" s="5"/>
      <c r="AC503" s="5"/>
      <c r="AD503" s="5"/>
      <c r="AE503" s="5"/>
      <c r="AF503" s="5"/>
      <c r="AG503" s="5"/>
      <c r="AH503" s="5"/>
    </row>
    <row r="504" spans="1:34">
      <c r="A504" s="5"/>
      <c r="B504" s="5"/>
      <c r="C504" s="5"/>
      <c r="D504" s="5"/>
      <c r="E504" s="14"/>
      <c r="F504" s="29"/>
      <c r="G504" s="30"/>
      <c r="H504" s="30"/>
      <c r="I504" s="30"/>
      <c r="J504" s="30"/>
      <c r="K504" s="30"/>
      <c r="L504" s="30"/>
      <c r="M504" s="30"/>
      <c r="N504" s="30"/>
      <c r="O504" s="30"/>
      <c r="P504" s="30"/>
      <c r="Q504" s="30"/>
      <c r="R504" s="30"/>
      <c r="S504" s="30"/>
      <c r="T504" s="30"/>
      <c r="U504" s="27"/>
      <c r="V504" s="27"/>
      <c r="W504" s="5"/>
      <c r="X504" s="5"/>
      <c r="Y504" s="5"/>
      <c r="Z504" s="5"/>
      <c r="AA504" s="5"/>
      <c r="AB504" s="5"/>
      <c r="AC504" s="5"/>
      <c r="AD504" s="5"/>
      <c r="AE504" s="5"/>
      <c r="AF504" s="5"/>
      <c r="AG504" s="5"/>
      <c r="AH504" s="5"/>
    </row>
    <row r="505" spans="1:34">
      <c r="A505" s="5"/>
      <c r="B505" s="5"/>
      <c r="C505" s="5"/>
      <c r="D505" s="5"/>
      <c r="E505" s="14"/>
      <c r="F505" s="29"/>
      <c r="G505" s="30"/>
      <c r="H505" s="30"/>
      <c r="I505" s="30"/>
      <c r="J505" s="30"/>
      <c r="K505" s="30"/>
      <c r="L505" s="30"/>
      <c r="M505" s="30"/>
      <c r="N505" s="30"/>
      <c r="O505" s="30"/>
      <c r="P505" s="30"/>
      <c r="Q505" s="30"/>
      <c r="R505" s="30"/>
      <c r="S505" s="30"/>
      <c r="T505" s="30"/>
      <c r="U505" s="27"/>
      <c r="V505" s="27"/>
      <c r="W505" s="5"/>
      <c r="X505" s="5"/>
      <c r="Y505" s="5"/>
      <c r="Z505" s="5"/>
      <c r="AA505" s="5"/>
      <c r="AB505" s="5"/>
      <c r="AC505" s="5"/>
      <c r="AD505" s="5"/>
      <c r="AE505" s="5"/>
      <c r="AF505" s="5"/>
      <c r="AG505" s="5"/>
      <c r="AH505" s="5"/>
    </row>
    <row r="506" spans="1:34">
      <c r="A506" s="5"/>
      <c r="B506" s="5"/>
      <c r="C506" s="5"/>
      <c r="D506" s="5"/>
      <c r="E506" s="14"/>
      <c r="F506" s="29"/>
      <c r="G506" s="30"/>
      <c r="H506" s="30"/>
      <c r="I506" s="30"/>
      <c r="J506" s="30"/>
      <c r="K506" s="30"/>
      <c r="L506" s="30"/>
      <c r="M506" s="30"/>
      <c r="N506" s="30"/>
      <c r="O506" s="30"/>
      <c r="P506" s="30"/>
      <c r="Q506" s="30"/>
      <c r="R506" s="30"/>
      <c r="S506" s="30"/>
      <c r="T506" s="30"/>
      <c r="U506" s="27"/>
      <c r="V506" s="27"/>
      <c r="W506" s="5"/>
      <c r="X506" s="5"/>
      <c r="Y506" s="5"/>
      <c r="Z506" s="5"/>
      <c r="AA506" s="5"/>
      <c r="AB506" s="5"/>
      <c r="AC506" s="5"/>
      <c r="AD506" s="5"/>
      <c r="AE506" s="5"/>
      <c r="AF506" s="5"/>
      <c r="AG506" s="5"/>
      <c r="AH506" s="5"/>
    </row>
    <row r="507" spans="1:34">
      <c r="A507" s="5"/>
      <c r="B507" s="5"/>
      <c r="C507" s="5"/>
      <c r="D507" s="5"/>
      <c r="E507" s="14"/>
      <c r="F507" s="29"/>
      <c r="G507" s="30"/>
      <c r="H507" s="30"/>
      <c r="I507" s="30"/>
      <c r="J507" s="30"/>
      <c r="K507" s="30"/>
      <c r="L507" s="30"/>
      <c r="M507" s="30"/>
      <c r="N507" s="30"/>
      <c r="O507" s="30"/>
      <c r="P507" s="30"/>
      <c r="Q507" s="30"/>
      <c r="R507" s="30"/>
      <c r="S507" s="30"/>
      <c r="T507" s="30"/>
      <c r="U507" s="27"/>
      <c r="V507" s="27"/>
      <c r="W507" s="5"/>
      <c r="X507" s="5"/>
      <c r="Y507" s="5"/>
      <c r="Z507" s="5"/>
      <c r="AA507" s="5"/>
      <c r="AB507" s="5"/>
      <c r="AC507" s="5"/>
      <c r="AD507" s="5"/>
      <c r="AE507" s="5"/>
      <c r="AF507" s="5"/>
      <c r="AG507" s="5"/>
      <c r="AH507" s="5"/>
    </row>
    <row r="508" spans="1:34">
      <c r="A508" s="5"/>
      <c r="B508" s="5"/>
      <c r="C508" s="5"/>
      <c r="D508" s="5"/>
      <c r="E508" s="14"/>
      <c r="F508" s="29"/>
      <c r="G508" s="30"/>
      <c r="H508" s="30"/>
      <c r="I508" s="30"/>
      <c r="J508" s="30"/>
      <c r="K508" s="30"/>
      <c r="L508" s="30"/>
      <c r="M508" s="30"/>
      <c r="N508" s="30"/>
      <c r="O508" s="30"/>
      <c r="P508" s="30"/>
      <c r="Q508" s="30"/>
      <c r="R508" s="30"/>
      <c r="S508" s="30"/>
      <c r="T508" s="30"/>
      <c r="U508" s="27"/>
      <c r="V508" s="27"/>
      <c r="W508" s="5"/>
      <c r="X508" s="5"/>
      <c r="Y508" s="5"/>
      <c r="Z508" s="5"/>
      <c r="AA508" s="5"/>
      <c r="AB508" s="5"/>
      <c r="AC508" s="5"/>
      <c r="AD508" s="5"/>
      <c r="AE508" s="5"/>
      <c r="AF508" s="5"/>
      <c r="AG508" s="5"/>
      <c r="AH508" s="5"/>
    </row>
    <row r="509" spans="1:34">
      <c r="A509" s="5"/>
      <c r="B509" s="5"/>
      <c r="C509" s="5"/>
      <c r="D509" s="5"/>
      <c r="E509" s="14"/>
      <c r="F509" s="29"/>
      <c r="G509" s="30"/>
      <c r="H509" s="30"/>
      <c r="I509" s="30"/>
      <c r="J509" s="30"/>
      <c r="K509" s="30"/>
      <c r="L509" s="30"/>
      <c r="M509" s="30"/>
      <c r="N509" s="30"/>
      <c r="O509" s="30"/>
      <c r="P509" s="30"/>
      <c r="Q509" s="30"/>
      <c r="R509" s="30"/>
      <c r="S509" s="30"/>
      <c r="T509" s="30"/>
      <c r="U509" s="27"/>
      <c r="V509" s="27"/>
      <c r="W509" s="5"/>
      <c r="X509" s="5"/>
      <c r="Y509" s="5"/>
      <c r="Z509" s="5"/>
      <c r="AA509" s="5"/>
      <c r="AB509" s="5"/>
      <c r="AC509" s="5"/>
      <c r="AD509" s="5"/>
      <c r="AE509" s="5"/>
      <c r="AF509" s="5"/>
      <c r="AG509" s="5"/>
      <c r="AH509" s="5"/>
    </row>
    <row r="510" spans="1:34">
      <c r="A510" s="5"/>
      <c r="B510" s="5"/>
      <c r="C510" s="5"/>
      <c r="D510" s="5"/>
      <c r="E510" s="14"/>
      <c r="F510" s="29"/>
      <c r="G510" s="30"/>
      <c r="H510" s="30"/>
      <c r="I510" s="30"/>
      <c r="J510" s="30"/>
      <c r="K510" s="30"/>
      <c r="L510" s="30"/>
      <c r="M510" s="30"/>
      <c r="N510" s="30"/>
      <c r="O510" s="30"/>
      <c r="P510" s="30"/>
      <c r="Q510" s="30"/>
      <c r="R510" s="30"/>
      <c r="S510" s="30"/>
      <c r="T510" s="30"/>
      <c r="U510" s="27"/>
      <c r="V510" s="27"/>
      <c r="W510" s="5"/>
      <c r="X510" s="5"/>
      <c r="Y510" s="5"/>
      <c r="Z510" s="5"/>
      <c r="AA510" s="5"/>
      <c r="AB510" s="5"/>
      <c r="AC510" s="5"/>
      <c r="AD510" s="5"/>
      <c r="AE510" s="5"/>
      <c r="AF510" s="5"/>
      <c r="AG510" s="5"/>
      <c r="AH510" s="5"/>
    </row>
    <row r="511" spans="1:34">
      <c r="A511" s="5"/>
      <c r="B511" s="5"/>
      <c r="C511" s="5"/>
      <c r="D511" s="5"/>
      <c r="E511" s="14"/>
      <c r="F511" s="29"/>
      <c r="G511" s="30"/>
      <c r="H511" s="30"/>
      <c r="I511" s="30"/>
      <c r="J511" s="30"/>
      <c r="K511" s="30"/>
      <c r="L511" s="30"/>
      <c r="M511" s="30"/>
      <c r="N511" s="30"/>
      <c r="O511" s="30"/>
      <c r="P511" s="30"/>
      <c r="Q511" s="30"/>
      <c r="R511" s="30"/>
      <c r="S511" s="30"/>
      <c r="T511" s="30"/>
      <c r="U511" s="27"/>
      <c r="V511" s="27"/>
      <c r="W511" s="5"/>
      <c r="X511" s="5"/>
      <c r="Y511" s="5"/>
      <c r="Z511" s="5"/>
      <c r="AA511" s="5"/>
      <c r="AB511" s="5"/>
      <c r="AC511" s="5"/>
      <c r="AD511" s="5"/>
      <c r="AE511" s="5"/>
      <c r="AF511" s="5"/>
      <c r="AG511" s="5"/>
      <c r="AH511" s="5"/>
    </row>
    <row r="512" spans="1:34">
      <c r="A512" s="5"/>
      <c r="B512" s="5"/>
      <c r="C512" s="5"/>
      <c r="D512" s="5"/>
      <c r="E512" s="14"/>
      <c r="F512" s="29"/>
      <c r="G512" s="30"/>
      <c r="H512" s="30"/>
      <c r="I512" s="30"/>
      <c r="J512" s="30"/>
      <c r="K512" s="30"/>
      <c r="L512" s="30"/>
      <c r="M512" s="30"/>
      <c r="N512" s="30"/>
      <c r="O512" s="30"/>
      <c r="P512" s="30"/>
      <c r="Q512" s="30"/>
      <c r="R512" s="30"/>
      <c r="S512" s="30"/>
      <c r="T512" s="30"/>
      <c r="U512" s="27"/>
      <c r="V512" s="27"/>
      <c r="W512" s="5"/>
      <c r="X512" s="5"/>
      <c r="Y512" s="5"/>
      <c r="Z512" s="5"/>
      <c r="AA512" s="5"/>
      <c r="AB512" s="5"/>
      <c r="AC512" s="5"/>
      <c r="AD512" s="5"/>
      <c r="AE512" s="5"/>
      <c r="AF512" s="5"/>
      <c r="AG512" s="5"/>
      <c r="AH512" s="5"/>
    </row>
    <row r="513" spans="1:34">
      <c r="A513" s="5"/>
      <c r="B513" s="5"/>
      <c r="C513" s="5"/>
      <c r="D513" s="5"/>
      <c r="E513" s="14"/>
      <c r="F513" s="29"/>
      <c r="G513" s="30"/>
      <c r="H513" s="30"/>
      <c r="I513" s="30"/>
      <c r="J513" s="30"/>
      <c r="K513" s="30"/>
      <c r="L513" s="30"/>
      <c r="M513" s="30"/>
      <c r="N513" s="30"/>
      <c r="O513" s="30"/>
      <c r="P513" s="30"/>
      <c r="Q513" s="30"/>
      <c r="R513" s="30"/>
      <c r="S513" s="30"/>
      <c r="T513" s="30"/>
      <c r="U513" s="27"/>
      <c r="V513" s="27"/>
      <c r="W513" s="5"/>
      <c r="X513" s="5"/>
      <c r="Y513" s="5"/>
      <c r="Z513" s="5"/>
      <c r="AA513" s="5"/>
      <c r="AB513" s="5"/>
      <c r="AC513" s="5"/>
      <c r="AD513" s="5"/>
      <c r="AE513" s="5"/>
      <c r="AF513" s="5"/>
      <c r="AG513" s="5"/>
      <c r="AH513" s="5"/>
    </row>
    <row r="514" spans="1:34">
      <c r="A514" s="5"/>
      <c r="B514" s="5"/>
      <c r="C514" s="5"/>
      <c r="D514" s="5"/>
      <c r="E514" s="14"/>
      <c r="F514" s="29"/>
      <c r="G514" s="30"/>
      <c r="H514" s="30"/>
      <c r="I514" s="30"/>
      <c r="J514" s="30"/>
      <c r="K514" s="30"/>
      <c r="L514" s="30"/>
      <c r="M514" s="30"/>
      <c r="N514" s="30"/>
      <c r="O514" s="30"/>
      <c r="P514" s="30"/>
      <c r="Q514" s="30"/>
      <c r="R514" s="30"/>
      <c r="S514" s="30"/>
      <c r="T514" s="30"/>
      <c r="U514" s="27"/>
      <c r="V514" s="27"/>
      <c r="W514" s="5"/>
      <c r="X514" s="5"/>
      <c r="Y514" s="5"/>
      <c r="Z514" s="5"/>
      <c r="AA514" s="5"/>
      <c r="AB514" s="5"/>
      <c r="AC514" s="5"/>
      <c r="AD514" s="5"/>
      <c r="AE514" s="5"/>
      <c r="AF514" s="5"/>
      <c r="AG514" s="5"/>
      <c r="AH514" s="5"/>
    </row>
    <row r="515" spans="1:34">
      <c r="A515" s="5"/>
      <c r="B515" s="5"/>
      <c r="C515" s="5"/>
      <c r="D515" s="5"/>
      <c r="E515" s="14"/>
      <c r="F515" s="29"/>
      <c r="G515" s="30"/>
      <c r="H515" s="30"/>
      <c r="I515" s="30"/>
      <c r="J515" s="30"/>
      <c r="K515" s="30"/>
      <c r="L515" s="30"/>
      <c r="M515" s="30"/>
      <c r="N515" s="30"/>
      <c r="O515" s="30"/>
      <c r="P515" s="30"/>
      <c r="Q515" s="30"/>
      <c r="R515" s="30"/>
      <c r="S515" s="30"/>
      <c r="T515" s="30"/>
      <c r="U515" s="27"/>
      <c r="V515" s="27"/>
      <c r="W515" s="5"/>
      <c r="X515" s="5"/>
      <c r="Y515" s="5"/>
      <c r="Z515" s="5"/>
      <c r="AA515" s="5"/>
      <c r="AB515" s="5"/>
      <c r="AC515" s="5"/>
      <c r="AD515" s="5"/>
      <c r="AE515" s="5"/>
      <c r="AF515" s="5"/>
      <c r="AG515" s="5"/>
      <c r="AH515" s="5"/>
    </row>
    <row r="516" spans="1:34">
      <c r="A516" s="5"/>
      <c r="B516" s="5"/>
      <c r="C516" s="5"/>
      <c r="D516" s="5"/>
      <c r="E516" s="14"/>
      <c r="F516" s="29"/>
      <c r="G516" s="30"/>
      <c r="H516" s="30"/>
      <c r="I516" s="30"/>
      <c r="J516" s="30"/>
      <c r="K516" s="30"/>
      <c r="L516" s="30"/>
      <c r="M516" s="30"/>
      <c r="N516" s="30"/>
      <c r="O516" s="30"/>
      <c r="P516" s="30"/>
      <c r="Q516" s="30"/>
      <c r="R516" s="30"/>
      <c r="S516" s="30"/>
      <c r="T516" s="30"/>
      <c r="U516" s="27"/>
      <c r="V516" s="27"/>
      <c r="W516" s="5"/>
      <c r="X516" s="5"/>
      <c r="Y516" s="5"/>
      <c r="Z516" s="5"/>
      <c r="AA516" s="5"/>
      <c r="AB516" s="5"/>
      <c r="AC516" s="5"/>
      <c r="AD516" s="5"/>
      <c r="AE516" s="5"/>
      <c r="AF516" s="5"/>
      <c r="AG516" s="5"/>
      <c r="AH516" s="5"/>
    </row>
    <row r="517" spans="1:34">
      <c r="A517" s="5"/>
      <c r="B517" s="5"/>
      <c r="C517" s="5"/>
      <c r="D517" s="5"/>
      <c r="E517" s="14"/>
      <c r="F517" s="29"/>
      <c r="G517" s="30"/>
      <c r="H517" s="30"/>
      <c r="I517" s="30"/>
      <c r="J517" s="30"/>
      <c r="K517" s="30"/>
      <c r="L517" s="30"/>
      <c r="M517" s="30"/>
      <c r="N517" s="30"/>
      <c r="O517" s="30"/>
      <c r="P517" s="30"/>
      <c r="Q517" s="30"/>
      <c r="R517" s="30"/>
      <c r="S517" s="30"/>
      <c r="T517" s="30"/>
      <c r="U517" s="27"/>
      <c r="V517" s="27"/>
      <c r="W517" s="5"/>
      <c r="X517" s="5"/>
      <c r="Y517" s="5"/>
      <c r="Z517" s="5"/>
      <c r="AA517" s="5"/>
      <c r="AB517" s="5"/>
      <c r="AC517" s="5"/>
      <c r="AD517" s="5"/>
      <c r="AE517" s="5"/>
      <c r="AF517" s="5"/>
      <c r="AG517" s="5"/>
      <c r="AH517" s="5"/>
    </row>
    <row r="518" spans="1:34">
      <c r="A518" s="5"/>
      <c r="B518" s="5"/>
      <c r="C518" s="5"/>
      <c r="D518" s="5"/>
      <c r="E518" s="14"/>
      <c r="F518" s="29"/>
      <c r="G518" s="30"/>
      <c r="H518" s="30"/>
      <c r="I518" s="30"/>
      <c r="J518" s="30"/>
      <c r="K518" s="30"/>
      <c r="L518" s="30"/>
      <c r="M518" s="30"/>
      <c r="N518" s="30"/>
      <c r="O518" s="30"/>
      <c r="P518" s="30"/>
      <c r="Q518" s="30"/>
      <c r="R518" s="30"/>
      <c r="S518" s="30"/>
      <c r="T518" s="30"/>
      <c r="U518" s="27"/>
      <c r="V518" s="27"/>
      <c r="W518" s="5"/>
      <c r="X518" s="5"/>
      <c r="Y518" s="5"/>
      <c r="Z518" s="5"/>
      <c r="AA518" s="5"/>
      <c r="AB518" s="5"/>
      <c r="AC518" s="5"/>
      <c r="AD518" s="5"/>
      <c r="AE518" s="5"/>
      <c r="AF518" s="5"/>
      <c r="AG518" s="5"/>
      <c r="AH518" s="5"/>
    </row>
    <row r="519" spans="1:34">
      <c r="A519" s="5"/>
      <c r="B519" s="5"/>
      <c r="C519" s="5"/>
      <c r="D519" s="5"/>
      <c r="E519" s="14"/>
      <c r="F519" s="29"/>
      <c r="G519" s="30"/>
      <c r="H519" s="30"/>
      <c r="I519" s="30"/>
      <c r="J519" s="30"/>
      <c r="K519" s="30"/>
      <c r="L519" s="30"/>
      <c r="M519" s="30"/>
      <c r="N519" s="30"/>
      <c r="O519" s="30"/>
      <c r="P519" s="30"/>
      <c r="Q519" s="30"/>
      <c r="R519" s="30"/>
      <c r="S519" s="30"/>
      <c r="T519" s="30"/>
      <c r="U519" s="27"/>
      <c r="V519" s="27"/>
      <c r="W519" s="5"/>
      <c r="X519" s="5"/>
      <c r="Y519" s="5"/>
      <c r="Z519" s="5"/>
      <c r="AA519" s="5"/>
      <c r="AB519" s="5"/>
      <c r="AC519" s="5"/>
      <c r="AD519" s="5"/>
      <c r="AE519" s="5"/>
      <c r="AF519" s="5"/>
      <c r="AG519" s="5"/>
      <c r="AH519" s="5"/>
    </row>
    <row r="520" spans="1:34">
      <c r="A520" s="5"/>
      <c r="B520" s="5"/>
      <c r="C520" s="5"/>
      <c r="D520" s="5"/>
      <c r="E520" s="14"/>
      <c r="F520" s="29"/>
      <c r="G520" s="30"/>
      <c r="H520" s="30"/>
      <c r="I520" s="30"/>
      <c r="J520" s="30"/>
      <c r="K520" s="30"/>
      <c r="L520" s="30"/>
      <c r="M520" s="30"/>
      <c r="N520" s="30"/>
      <c r="O520" s="30"/>
      <c r="P520" s="30"/>
      <c r="Q520" s="30"/>
      <c r="R520" s="30"/>
      <c r="S520" s="30"/>
      <c r="T520" s="30"/>
      <c r="U520" s="27"/>
      <c r="V520" s="27"/>
      <c r="W520" s="5"/>
      <c r="X520" s="5"/>
      <c r="Y520" s="5"/>
      <c r="Z520" s="5"/>
      <c r="AA520" s="5"/>
      <c r="AB520" s="5"/>
      <c r="AC520" s="5"/>
      <c r="AD520" s="5"/>
      <c r="AE520" s="5"/>
      <c r="AF520" s="5"/>
      <c r="AG520" s="5"/>
      <c r="AH520" s="5"/>
    </row>
    <row r="521" spans="1:34">
      <c r="A521" s="5"/>
      <c r="B521" s="5"/>
      <c r="C521" s="5"/>
      <c r="D521" s="5"/>
      <c r="E521" s="14"/>
      <c r="F521" s="29"/>
      <c r="G521" s="30"/>
      <c r="H521" s="30"/>
      <c r="I521" s="30"/>
      <c r="J521" s="30"/>
      <c r="K521" s="30"/>
      <c r="L521" s="30"/>
      <c r="M521" s="30"/>
      <c r="N521" s="30"/>
      <c r="O521" s="30"/>
      <c r="P521" s="30"/>
      <c r="Q521" s="30"/>
      <c r="R521" s="30"/>
      <c r="S521" s="30"/>
      <c r="T521" s="30"/>
      <c r="U521" s="27"/>
      <c r="V521" s="27"/>
      <c r="W521" s="5"/>
      <c r="X521" s="5"/>
      <c r="Y521" s="5"/>
      <c r="Z521" s="5"/>
      <c r="AA521" s="5"/>
      <c r="AB521" s="5"/>
      <c r="AC521" s="5"/>
      <c r="AD521" s="5"/>
      <c r="AE521" s="5"/>
      <c r="AF521" s="5"/>
      <c r="AG521" s="5"/>
      <c r="AH521" s="5"/>
    </row>
    <row r="522" spans="1:34">
      <c r="A522" s="5"/>
      <c r="B522" s="5"/>
      <c r="C522" s="5"/>
      <c r="D522" s="5"/>
      <c r="E522" s="14"/>
      <c r="F522" s="29"/>
      <c r="G522" s="30"/>
      <c r="H522" s="30"/>
      <c r="I522" s="30"/>
      <c r="J522" s="30"/>
      <c r="K522" s="30"/>
      <c r="L522" s="30"/>
      <c r="M522" s="30"/>
      <c r="N522" s="30"/>
      <c r="O522" s="30"/>
      <c r="P522" s="30"/>
      <c r="Q522" s="30"/>
      <c r="R522" s="30"/>
      <c r="S522" s="30"/>
      <c r="T522" s="30"/>
      <c r="U522" s="27"/>
      <c r="V522" s="27"/>
      <c r="W522" s="5"/>
      <c r="X522" s="5"/>
      <c r="Y522" s="5"/>
      <c r="Z522" s="5"/>
      <c r="AA522" s="5"/>
      <c r="AB522" s="5"/>
      <c r="AC522" s="5"/>
      <c r="AD522" s="5"/>
      <c r="AE522" s="5"/>
      <c r="AF522" s="5"/>
      <c r="AG522" s="5"/>
      <c r="AH522" s="5"/>
    </row>
    <row r="523" spans="1:34">
      <c r="A523" s="5"/>
      <c r="B523" s="5"/>
      <c r="C523" s="5"/>
      <c r="D523" s="5"/>
      <c r="E523" s="14"/>
      <c r="F523" s="29"/>
      <c r="G523" s="30"/>
      <c r="H523" s="30"/>
      <c r="I523" s="30"/>
      <c r="J523" s="30"/>
      <c r="K523" s="30"/>
      <c r="L523" s="30"/>
      <c r="M523" s="30"/>
      <c r="N523" s="30"/>
      <c r="O523" s="30"/>
      <c r="P523" s="30"/>
      <c r="Q523" s="30"/>
      <c r="R523" s="30"/>
      <c r="S523" s="30"/>
      <c r="T523" s="30"/>
      <c r="U523" s="27"/>
      <c r="V523" s="27"/>
      <c r="W523" s="5"/>
      <c r="X523" s="5"/>
      <c r="Y523" s="5"/>
      <c r="Z523" s="5"/>
      <c r="AA523" s="5"/>
      <c r="AB523" s="5"/>
      <c r="AC523" s="5"/>
      <c r="AD523" s="5"/>
      <c r="AE523" s="5"/>
      <c r="AF523" s="5"/>
      <c r="AG523" s="5"/>
      <c r="AH523" s="5"/>
    </row>
    <row r="524" spans="1:34">
      <c r="A524" s="5"/>
      <c r="B524" s="5"/>
      <c r="C524" s="5"/>
      <c r="D524" s="5"/>
      <c r="E524" s="14"/>
      <c r="F524" s="29"/>
      <c r="G524" s="30"/>
      <c r="H524" s="30"/>
      <c r="I524" s="30"/>
      <c r="J524" s="30"/>
      <c r="K524" s="30"/>
      <c r="L524" s="30"/>
      <c r="M524" s="30"/>
      <c r="N524" s="30"/>
      <c r="O524" s="30"/>
      <c r="P524" s="30"/>
      <c r="Q524" s="30"/>
      <c r="R524" s="30"/>
      <c r="S524" s="30"/>
      <c r="T524" s="30"/>
      <c r="U524" s="27"/>
      <c r="V524" s="27"/>
      <c r="W524" s="5"/>
      <c r="X524" s="5"/>
      <c r="Y524" s="5"/>
      <c r="Z524" s="5"/>
      <c r="AA524" s="5"/>
      <c r="AB524" s="5"/>
      <c r="AC524" s="5"/>
      <c r="AD524" s="5"/>
      <c r="AE524" s="5"/>
      <c r="AF524" s="5"/>
      <c r="AG524" s="5"/>
      <c r="AH524" s="5"/>
    </row>
    <row r="525" spans="1:34">
      <c r="A525" s="5"/>
      <c r="B525" s="5"/>
      <c r="C525" s="5"/>
      <c r="D525" s="5"/>
      <c r="E525" s="14"/>
      <c r="F525" s="29"/>
      <c r="G525" s="30"/>
      <c r="H525" s="30"/>
      <c r="I525" s="30"/>
      <c r="J525" s="30"/>
      <c r="K525" s="30"/>
      <c r="L525" s="30"/>
      <c r="M525" s="30"/>
      <c r="N525" s="30"/>
      <c r="O525" s="30"/>
      <c r="P525" s="30"/>
      <c r="Q525" s="30"/>
      <c r="R525" s="30"/>
      <c r="S525" s="30"/>
      <c r="T525" s="30"/>
      <c r="U525" s="27"/>
      <c r="V525" s="27"/>
      <c r="W525" s="5"/>
      <c r="X525" s="5"/>
      <c r="Y525" s="5"/>
      <c r="Z525" s="5"/>
      <c r="AA525" s="5"/>
      <c r="AB525" s="5"/>
      <c r="AC525" s="5"/>
      <c r="AD525" s="5"/>
      <c r="AE525" s="5"/>
      <c r="AF525" s="5"/>
      <c r="AG525" s="5"/>
      <c r="AH525" s="5"/>
    </row>
    <row r="526" spans="1:34">
      <c r="A526" s="5"/>
      <c r="B526" s="5"/>
      <c r="C526" s="5"/>
      <c r="D526" s="5"/>
      <c r="E526" s="14"/>
      <c r="F526" s="29"/>
      <c r="G526" s="30"/>
      <c r="H526" s="30"/>
      <c r="I526" s="30"/>
      <c r="J526" s="30"/>
      <c r="K526" s="30"/>
      <c r="L526" s="30"/>
      <c r="M526" s="30"/>
      <c r="N526" s="30"/>
      <c r="O526" s="30"/>
      <c r="P526" s="30"/>
      <c r="Q526" s="30"/>
      <c r="R526" s="30"/>
      <c r="S526" s="30"/>
      <c r="T526" s="30"/>
      <c r="U526" s="27"/>
      <c r="V526" s="27"/>
      <c r="W526" s="5"/>
      <c r="X526" s="5"/>
      <c r="Y526" s="5"/>
      <c r="Z526" s="5"/>
      <c r="AA526" s="5"/>
      <c r="AB526" s="5"/>
      <c r="AC526" s="5"/>
      <c r="AD526" s="5"/>
      <c r="AE526" s="5"/>
      <c r="AF526" s="5"/>
      <c r="AG526" s="5"/>
      <c r="AH526" s="5"/>
    </row>
    <row r="527" spans="1:34">
      <c r="A527" s="5"/>
      <c r="B527" s="5"/>
      <c r="C527" s="5"/>
      <c r="D527" s="5"/>
      <c r="E527" s="14"/>
      <c r="F527" s="29"/>
      <c r="G527" s="30"/>
      <c r="H527" s="30"/>
      <c r="I527" s="30"/>
      <c r="J527" s="30"/>
      <c r="K527" s="30"/>
      <c r="L527" s="30"/>
      <c r="M527" s="30"/>
      <c r="N527" s="30"/>
      <c r="O527" s="30"/>
      <c r="P527" s="30"/>
      <c r="Q527" s="30"/>
      <c r="R527" s="30"/>
      <c r="S527" s="30"/>
      <c r="T527" s="30"/>
      <c r="U527" s="27"/>
      <c r="V527" s="27"/>
      <c r="W527" s="5"/>
      <c r="X527" s="5"/>
      <c r="Y527" s="5"/>
      <c r="Z527" s="5"/>
      <c r="AA527" s="5"/>
      <c r="AB527" s="5"/>
      <c r="AC527" s="5"/>
      <c r="AD527" s="5"/>
      <c r="AE527" s="5"/>
      <c r="AF527" s="5"/>
      <c r="AG527" s="5"/>
      <c r="AH527" s="5"/>
    </row>
    <row r="528" spans="1:34">
      <c r="A528" s="5"/>
      <c r="B528" s="5"/>
      <c r="C528" s="5"/>
      <c r="D528" s="5"/>
      <c r="E528" s="14"/>
      <c r="F528" s="29"/>
      <c r="G528" s="30"/>
      <c r="H528" s="30"/>
      <c r="I528" s="30"/>
      <c r="J528" s="30"/>
      <c r="K528" s="30"/>
      <c r="L528" s="30"/>
      <c r="M528" s="30"/>
      <c r="N528" s="30"/>
      <c r="O528" s="30"/>
      <c r="P528" s="30"/>
      <c r="Q528" s="30"/>
      <c r="R528" s="30"/>
      <c r="S528" s="30"/>
      <c r="T528" s="30"/>
      <c r="U528" s="27"/>
      <c r="V528" s="27"/>
      <c r="W528" s="5"/>
      <c r="X528" s="5"/>
      <c r="Y528" s="5"/>
      <c r="Z528" s="5"/>
      <c r="AA528" s="5"/>
      <c r="AB528" s="5"/>
      <c r="AC528" s="5"/>
      <c r="AD528" s="5"/>
      <c r="AE528" s="5"/>
      <c r="AF528" s="5"/>
      <c r="AG528" s="5"/>
      <c r="AH528" s="5"/>
    </row>
    <row r="529" spans="1:34">
      <c r="A529" s="5"/>
      <c r="B529" s="5"/>
      <c r="C529" s="5"/>
      <c r="D529" s="5"/>
      <c r="E529" s="14"/>
      <c r="F529" s="29"/>
      <c r="G529" s="30"/>
      <c r="H529" s="30"/>
      <c r="I529" s="30"/>
      <c r="J529" s="30"/>
      <c r="K529" s="30"/>
      <c r="L529" s="30"/>
      <c r="M529" s="30"/>
      <c r="N529" s="30"/>
      <c r="O529" s="30"/>
      <c r="P529" s="30"/>
      <c r="Q529" s="30"/>
      <c r="R529" s="30"/>
      <c r="S529" s="30"/>
      <c r="T529" s="30"/>
      <c r="U529" s="27"/>
      <c r="V529" s="27"/>
      <c r="W529" s="5"/>
      <c r="X529" s="5"/>
      <c r="Y529" s="5"/>
      <c r="Z529" s="5"/>
      <c r="AA529" s="5"/>
      <c r="AB529" s="5"/>
      <c r="AC529" s="5"/>
      <c r="AD529" s="5"/>
      <c r="AE529" s="5"/>
      <c r="AF529" s="5"/>
      <c r="AG529" s="5"/>
      <c r="AH529" s="5"/>
    </row>
    <row r="530" spans="1:34">
      <c r="A530" s="5"/>
      <c r="B530" s="5"/>
      <c r="C530" s="5"/>
      <c r="D530" s="5"/>
      <c r="E530" s="14"/>
      <c r="F530" s="29"/>
      <c r="G530" s="30"/>
      <c r="H530" s="30"/>
      <c r="I530" s="30"/>
      <c r="J530" s="30"/>
      <c r="K530" s="30"/>
      <c r="L530" s="30"/>
      <c r="M530" s="30"/>
      <c r="N530" s="30"/>
      <c r="O530" s="30"/>
      <c r="P530" s="30"/>
      <c r="Q530" s="30"/>
      <c r="R530" s="30"/>
      <c r="S530" s="30"/>
      <c r="T530" s="30"/>
      <c r="U530" s="27"/>
      <c r="V530" s="27"/>
      <c r="W530" s="5"/>
      <c r="X530" s="5"/>
      <c r="Y530" s="5"/>
      <c r="Z530" s="5"/>
      <c r="AA530" s="5"/>
      <c r="AB530" s="5"/>
      <c r="AC530" s="5"/>
      <c r="AD530" s="5"/>
      <c r="AE530" s="5"/>
      <c r="AF530" s="5"/>
      <c r="AG530" s="5"/>
      <c r="AH530" s="5"/>
    </row>
    <row r="531" spans="1:34">
      <c r="A531" s="5"/>
      <c r="B531" s="5"/>
      <c r="C531" s="5"/>
      <c r="D531" s="5"/>
      <c r="E531" s="14"/>
      <c r="F531" s="29"/>
      <c r="G531" s="30"/>
      <c r="H531" s="30"/>
      <c r="I531" s="30"/>
      <c r="J531" s="30"/>
      <c r="K531" s="30"/>
      <c r="L531" s="30"/>
      <c r="M531" s="30"/>
      <c r="N531" s="30"/>
      <c r="O531" s="30"/>
      <c r="P531" s="30"/>
      <c r="Q531" s="30"/>
      <c r="R531" s="30"/>
      <c r="S531" s="30"/>
      <c r="T531" s="30"/>
      <c r="U531" s="27"/>
      <c r="V531" s="27"/>
      <c r="W531" s="5"/>
      <c r="X531" s="5"/>
      <c r="Y531" s="5"/>
      <c r="Z531" s="5"/>
      <c r="AA531" s="5"/>
      <c r="AB531" s="5"/>
      <c r="AC531" s="5"/>
      <c r="AD531" s="5"/>
      <c r="AE531" s="5"/>
      <c r="AF531" s="5"/>
      <c r="AG531" s="5"/>
      <c r="AH531" s="5"/>
    </row>
    <row r="532" spans="1:34">
      <c r="A532" s="5"/>
      <c r="B532" s="5"/>
      <c r="C532" s="5"/>
      <c r="D532" s="5"/>
      <c r="E532" s="14"/>
      <c r="F532" s="29"/>
      <c r="G532" s="30"/>
      <c r="H532" s="30"/>
      <c r="I532" s="30"/>
      <c r="J532" s="30"/>
      <c r="K532" s="30"/>
      <c r="L532" s="30"/>
      <c r="M532" s="30"/>
      <c r="N532" s="30"/>
      <c r="O532" s="30"/>
      <c r="P532" s="30"/>
      <c r="Q532" s="30"/>
      <c r="R532" s="30"/>
      <c r="S532" s="30"/>
      <c r="T532" s="30"/>
      <c r="U532" s="27"/>
      <c r="V532" s="27"/>
      <c r="W532" s="5"/>
      <c r="X532" s="5"/>
      <c r="Y532" s="5"/>
      <c r="Z532" s="5"/>
      <c r="AA532" s="5"/>
      <c r="AB532" s="5"/>
      <c r="AC532" s="5"/>
      <c r="AD532" s="5"/>
      <c r="AE532" s="5"/>
      <c r="AF532" s="5"/>
      <c r="AG532" s="5"/>
      <c r="AH532" s="5"/>
    </row>
    <row r="533" spans="1:34">
      <c r="A533" s="5"/>
      <c r="B533" s="5"/>
      <c r="C533" s="5"/>
      <c r="D533" s="5"/>
      <c r="E533" s="14"/>
      <c r="F533" s="29"/>
      <c r="G533" s="30"/>
      <c r="H533" s="30"/>
      <c r="I533" s="30"/>
      <c r="J533" s="30"/>
      <c r="K533" s="30"/>
      <c r="L533" s="30"/>
      <c r="M533" s="30"/>
      <c r="N533" s="30"/>
      <c r="O533" s="30"/>
      <c r="P533" s="30"/>
      <c r="Q533" s="30"/>
      <c r="R533" s="30"/>
      <c r="S533" s="30"/>
      <c r="T533" s="30"/>
      <c r="U533" s="27"/>
      <c r="V533" s="27"/>
      <c r="W533" s="5"/>
      <c r="X533" s="5"/>
      <c r="Y533" s="5"/>
      <c r="Z533" s="5"/>
      <c r="AA533" s="5"/>
      <c r="AB533" s="5"/>
      <c r="AC533" s="5"/>
      <c r="AD533" s="5"/>
      <c r="AE533" s="5"/>
      <c r="AF533" s="5"/>
      <c r="AG533" s="5"/>
      <c r="AH533" s="5"/>
    </row>
    <row r="534" spans="1:34">
      <c r="A534" s="5"/>
      <c r="B534" s="5"/>
      <c r="C534" s="5"/>
      <c r="D534" s="5"/>
      <c r="E534" s="14"/>
      <c r="F534" s="29"/>
      <c r="G534" s="30"/>
      <c r="H534" s="30"/>
      <c r="I534" s="30"/>
      <c r="J534" s="30"/>
      <c r="K534" s="30"/>
      <c r="L534" s="30"/>
      <c r="M534" s="30"/>
      <c r="N534" s="30"/>
      <c r="O534" s="30"/>
      <c r="P534" s="30"/>
      <c r="Q534" s="30"/>
      <c r="R534" s="30"/>
      <c r="S534" s="30"/>
      <c r="T534" s="30"/>
      <c r="U534" s="27"/>
      <c r="V534" s="27"/>
      <c r="W534" s="5"/>
      <c r="X534" s="5"/>
      <c r="Y534" s="5"/>
      <c r="Z534" s="5"/>
      <c r="AA534" s="5"/>
      <c r="AB534" s="5"/>
      <c r="AC534" s="5"/>
      <c r="AD534" s="5"/>
      <c r="AE534" s="5"/>
      <c r="AF534" s="5"/>
      <c r="AG534" s="5"/>
      <c r="AH534" s="5"/>
    </row>
    <row r="535" spans="1:34">
      <c r="A535" s="5"/>
      <c r="B535" s="5"/>
      <c r="C535" s="5"/>
      <c r="D535" s="5"/>
      <c r="E535" s="14"/>
      <c r="F535" s="29"/>
      <c r="G535" s="30"/>
      <c r="H535" s="30"/>
      <c r="I535" s="30"/>
      <c r="J535" s="30"/>
      <c r="K535" s="30"/>
      <c r="L535" s="30"/>
      <c r="M535" s="30"/>
      <c r="N535" s="30"/>
      <c r="O535" s="30"/>
      <c r="P535" s="30"/>
      <c r="Q535" s="30"/>
      <c r="R535" s="30"/>
      <c r="S535" s="30"/>
      <c r="T535" s="30"/>
      <c r="U535" s="27"/>
      <c r="V535" s="27"/>
      <c r="W535" s="5"/>
      <c r="X535" s="5"/>
      <c r="Y535" s="5"/>
      <c r="Z535" s="5"/>
      <c r="AA535" s="5"/>
      <c r="AB535" s="5"/>
      <c r="AC535" s="5"/>
      <c r="AD535" s="5"/>
      <c r="AE535" s="5"/>
      <c r="AF535" s="5"/>
      <c r="AG535" s="5"/>
      <c r="AH535" s="5"/>
    </row>
    <row r="536" spans="1:34">
      <c r="A536" s="5"/>
      <c r="B536" s="5"/>
      <c r="C536" s="5"/>
      <c r="D536" s="5"/>
      <c r="E536" s="14"/>
      <c r="F536" s="29"/>
      <c r="G536" s="30"/>
      <c r="H536" s="30"/>
      <c r="I536" s="30"/>
      <c r="J536" s="30"/>
      <c r="K536" s="30"/>
      <c r="L536" s="30"/>
      <c r="M536" s="30"/>
      <c r="N536" s="30"/>
      <c r="O536" s="30"/>
      <c r="P536" s="30"/>
      <c r="Q536" s="30"/>
      <c r="R536" s="30"/>
      <c r="S536" s="30"/>
      <c r="T536" s="30"/>
      <c r="U536" s="27"/>
      <c r="V536" s="27"/>
      <c r="W536" s="5"/>
      <c r="X536" s="5"/>
      <c r="Y536" s="5"/>
      <c r="Z536" s="5"/>
      <c r="AA536" s="5"/>
      <c r="AB536" s="5"/>
      <c r="AC536" s="5"/>
      <c r="AD536" s="5"/>
      <c r="AE536" s="5"/>
      <c r="AF536" s="5"/>
      <c r="AG536" s="5"/>
      <c r="AH536" s="5"/>
    </row>
    <row r="537" spans="1:34">
      <c r="A537" s="5"/>
      <c r="B537" s="5"/>
      <c r="C537" s="5"/>
      <c r="D537" s="5"/>
      <c r="E537" s="14"/>
      <c r="F537" s="29"/>
      <c r="G537" s="30"/>
      <c r="H537" s="30"/>
      <c r="I537" s="30"/>
      <c r="J537" s="30"/>
      <c r="K537" s="30"/>
      <c r="L537" s="30"/>
      <c r="M537" s="30"/>
      <c r="N537" s="30"/>
      <c r="O537" s="30"/>
      <c r="P537" s="30"/>
      <c r="Q537" s="30"/>
      <c r="R537" s="30"/>
      <c r="S537" s="30"/>
      <c r="T537" s="30"/>
      <c r="U537" s="27"/>
      <c r="V537" s="27"/>
      <c r="W537" s="5"/>
      <c r="X537" s="5"/>
      <c r="Y537" s="5"/>
      <c r="Z537" s="5"/>
      <c r="AA537" s="5"/>
      <c r="AB537" s="5"/>
      <c r="AC537" s="5"/>
      <c r="AD537" s="5"/>
      <c r="AE537" s="5"/>
      <c r="AF537" s="5"/>
      <c r="AG537" s="5"/>
      <c r="AH537" s="5"/>
    </row>
    <row r="538" spans="1:34">
      <c r="A538" s="5"/>
      <c r="B538" s="5"/>
      <c r="C538" s="5"/>
      <c r="D538" s="5"/>
      <c r="E538" s="14"/>
      <c r="F538" s="29"/>
      <c r="G538" s="30"/>
      <c r="H538" s="30"/>
      <c r="I538" s="30"/>
      <c r="J538" s="30"/>
      <c r="K538" s="30"/>
      <c r="L538" s="30"/>
      <c r="M538" s="30"/>
      <c r="N538" s="30"/>
      <c r="O538" s="30"/>
      <c r="P538" s="30"/>
      <c r="Q538" s="30"/>
      <c r="R538" s="30"/>
      <c r="S538" s="30"/>
      <c r="T538" s="30"/>
      <c r="U538" s="27"/>
      <c r="V538" s="27"/>
      <c r="W538" s="5"/>
      <c r="X538" s="5"/>
      <c r="Y538" s="5"/>
      <c r="Z538" s="5"/>
      <c r="AA538" s="5"/>
      <c r="AB538" s="5"/>
      <c r="AC538" s="5"/>
      <c r="AD538" s="5"/>
      <c r="AE538" s="5"/>
      <c r="AF538" s="5"/>
      <c r="AG538" s="5"/>
      <c r="AH538" s="5"/>
    </row>
    <row r="539" spans="1:34">
      <c r="A539" s="5"/>
      <c r="B539" s="5"/>
      <c r="C539" s="5"/>
      <c r="D539" s="5"/>
      <c r="E539" s="14"/>
      <c r="F539" s="29"/>
      <c r="G539" s="30"/>
      <c r="H539" s="30"/>
      <c r="I539" s="30"/>
      <c r="J539" s="30"/>
      <c r="K539" s="30"/>
      <c r="L539" s="30"/>
      <c r="M539" s="30"/>
      <c r="N539" s="30"/>
      <c r="O539" s="30"/>
      <c r="P539" s="30"/>
      <c r="Q539" s="30"/>
      <c r="R539" s="30"/>
      <c r="S539" s="30"/>
      <c r="T539" s="30"/>
      <c r="U539" s="27"/>
      <c r="V539" s="27"/>
      <c r="W539" s="5"/>
      <c r="X539" s="5"/>
      <c r="Y539" s="5"/>
      <c r="Z539" s="5"/>
      <c r="AA539" s="5"/>
      <c r="AB539" s="5"/>
      <c r="AC539" s="5"/>
      <c r="AD539" s="5"/>
      <c r="AE539" s="5"/>
      <c r="AF539" s="5"/>
      <c r="AG539" s="5"/>
      <c r="AH539" s="5"/>
    </row>
    <row r="540" spans="1:34">
      <c r="A540" s="5"/>
      <c r="B540" s="5"/>
      <c r="C540" s="5"/>
      <c r="D540" s="5"/>
      <c r="E540" s="14"/>
      <c r="F540" s="29"/>
      <c r="G540" s="30"/>
      <c r="H540" s="30"/>
      <c r="I540" s="30"/>
      <c r="J540" s="30"/>
      <c r="K540" s="30"/>
      <c r="L540" s="30"/>
      <c r="M540" s="30"/>
      <c r="N540" s="30"/>
      <c r="O540" s="30"/>
      <c r="P540" s="30"/>
      <c r="Q540" s="30"/>
      <c r="R540" s="30"/>
      <c r="S540" s="30"/>
      <c r="T540" s="30"/>
      <c r="U540" s="27"/>
      <c r="V540" s="27"/>
      <c r="W540" s="5"/>
      <c r="X540" s="5"/>
      <c r="Y540" s="5"/>
      <c r="Z540" s="5"/>
      <c r="AA540" s="5"/>
      <c r="AB540" s="5"/>
      <c r="AC540" s="5"/>
      <c r="AD540" s="5"/>
      <c r="AE540" s="5"/>
      <c r="AF540" s="5"/>
      <c r="AG540" s="5"/>
      <c r="AH540" s="5"/>
    </row>
    <row r="541" spans="1:34">
      <c r="A541" s="5"/>
      <c r="B541" s="5"/>
      <c r="C541" s="5"/>
      <c r="D541" s="5"/>
      <c r="E541" s="14"/>
      <c r="F541" s="29"/>
      <c r="G541" s="30"/>
      <c r="H541" s="30"/>
      <c r="I541" s="30"/>
      <c r="J541" s="30"/>
      <c r="K541" s="30"/>
      <c r="L541" s="30"/>
      <c r="M541" s="30"/>
      <c r="N541" s="30"/>
      <c r="O541" s="30"/>
      <c r="P541" s="30"/>
      <c r="Q541" s="30"/>
      <c r="R541" s="30"/>
      <c r="S541" s="30"/>
      <c r="T541" s="30"/>
      <c r="U541" s="27"/>
      <c r="V541" s="27"/>
      <c r="W541" s="5"/>
      <c r="X541" s="5"/>
      <c r="Y541" s="5"/>
      <c r="Z541" s="5"/>
      <c r="AA541" s="5"/>
      <c r="AB541" s="5"/>
      <c r="AC541" s="5"/>
      <c r="AD541" s="5"/>
      <c r="AE541" s="5"/>
      <c r="AF541" s="5"/>
      <c r="AG541" s="5"/>
      <c r="AH541" s="5"/>
    </row>
    <row r="542" spans="1:34">
      <c r="A542" s="5"/>
      <c r="B542" s="5"/>
      <c r="C542" s="5"/>
      <c r="D542" s="5"/>
      <c r="E542" s="14"/>
      <c r="F542" s="29"/>
      <c r="G542" s="30"/>
      <c r="H542" s="30"/>
      <c r="I542" s="30"/>
      <c r="J542" s="30"/>
      <c r="K542" s="30"/>
      <c r="L542" s="30"/>
      <c r="M542" s="30"/>
      <c r="N542" s="30"/>
      <c r="O542" s="30"/>
      <c r="P542" s="30"/>
      <c r="Q542" s="30"/>
      <c r="R542" s="30"/>
      <c r="S542" s="30"/>
      <c r="T542" s="30"/>
      <c r="U542" s="27"/>
      <c r="V542" s="27"/>
      <c r="W542" s="5"/>
      <c r="X542" s="5"/>
      <c r="Y542" s="5"/>
      <c r="Z542" s="5"/>
      <c r="AA542" s="5"/>
      <c r="AB542" s="5"/>
      <c r="AC542" s="5"/>
      <c r="AD542" s="5"/>
      <c r="AE542" s="5"/>
      <c r="AF542" s="5"/>
      <c r="AG542" s="5"/>
      <c r="AH542" s="5"/>
    </row>
    <row r="543" spans="1:34">
      <c r="A543" s="5"/>
      <c r="B543" s="5"/>
      <c r="C543" s="5"/>
      <c r="D543" s="5"/>
      <c r="E543" s="14"/>
      <c r="F543" s="29"/>
      <c r="G543" s="30"/>
      <c r="H543" s="30"/>
      <c r="I543" s="30"/>
      <c r="J543" s="30"/>
      <c r="K543" s="30"/>
      <c r="L543" s="30"/>
      <c r="M543" s="30"/>
      <c r="N543" s="30"/>
      <c r="O543" s="30"/>
      <c r="P543" s="30"/>
      <c r="Q543" s="30"/>
      <c r="R543" s="30"/>
      <c r="S543" s="30"/>
      <c r="T543" s="30"/>
      <c r="U543" s="27"/>
      <c r="V543" s="27"/>
      <c r="W543" s="5"/>
      <c r="X543" s="5"/>
      <c r="Y543" s="5"/>
      <c r="Z543" s="5"/>
      <c r="AA543" s="5"/>
      <c r="AB543" s="5"/>
      <c r="AC543" s="5"/>
      <c r="AD543" s="5"/>
      <c r="AE543" s="5"/>
      <c r="AF543" s="5"/>
      <c r="AG543" s="5"/>
      <c r="AH543" s="5"/>
    </row>
    <row r="544" spans="1:34">
      <c r="A544" s="5"/>
      <c r="B544" s="5"/>
      <c r="C544" s="5"/>
      <c r="D544" s="5"/>
      <c r="E544" s="14"/>
      <c r="F544" s="29"/>
      <c r="G544" s="30"/>
      <c r="H544" s="30"/>
      <c r="I544" s="30"/>
      <c r="J544" s="30"/>
      <c r="K544" s="30"/>
      <c r="L544" s="30"/>
      <c r="M544" s="30"/>
      <c r="N544" s="30"/>
      <c r="O544" s="30"/>
      <c r="P544" s="30"/>
      <c r="Q544" s="30"/>
      <c r="R544" s="30"/>
      <c r="S544" s="30"/>
      <c r="T544" s="30"/>
      <c r="U544" s="27"/>
      <c r="V544" s="27"/>
      <c r="W544" s="5"/>
      <c r="X544" s="5"/>
      <c r="Y544" s="5"/>
      <c r="Z544" s="5"/>
      <c r="AA544" s="5"/>
      <c r="AB544" s="5"/>
      <c r="AC544" s="5"/>
      <c r="AD544" s="5"/>
      <c r="AE544" s="5"/>
      <c r="AF544" s="5"/>
      <c r="AG544" s="5"/>
      <c r="AH544" s="5"/>
    </row>
    <row r="545" spans="1:34">
      <c r="A545" s="5"/>
      <c r="B545" s="5"/>
      <c r="C545" s="5"/>
      <c r="D545" s="5"/>
      <c r="E545" s="14"/>
      <c r="F545" s="29"/>
      <c r="G545" s="30"/>
      <c r="H545" s="30"/>
      <c r="I545" s="30"/>
      <c r="J545" s="30"/>
      <c r="K545" s="30"/>
      <c r="L545" s="30"/>
      <c r="M545" s="30"/>
      <c r="N545" s="30"/>
      <c r="O545" s="30"/>
      <c r="P545" s="30"/>
      <c r="Q545" s="30"/>
      <c r="R545" s="30"/>
      <c r="S545" s="30"/>
      <c r="T545" s="30"/>
      <c r="U545" s="27"/>
      <c r="V545" s="27"/>
      <c r="W545" s="5"/>
      <c r="X545" s="5"/>
      <c r="Y545" s="5"/>
      <c r="Z545" s="5"/>
      <c r="AA545" s="5"/>
      <c r="AB545" s="5"/>
      <c r="AC545" s="5"/>
      <c r="AD545" s="5"/>
      <c r="AE545" s="5"/>
      <c r="AF545" s="5"/>
      <c r="AG545" s="5"/>
      <c r="AH545" s="5"/>
    </row>
    <row r="546" spans="1:34">
      <c r="A546" s="5"/>
      <c r="B546" s="5"/>
      <c r="C546" s="5"/>
      <c r="D546" s="5"/>
      <c r="E546" s="14"/>
      <c r="F546" s="29"/>
      <c r="G546" s="30"/>
      <c r="H546" s="30"/>
      <c r="I546" s="30"/>
      <c r="J546" s="30"/>
      <c r="K546" s="30"/>
      <c r="L546" s="30"/>
      <c r="M546" s="30"/>
      <c r="N546" s="30"/>
      <c r="O546" s="30"/>
      <c r="P546" s="30"/>
      <c r="Q546" s="30"/>
      <c r="R546" s="30"/>
      <c r="S546" s="30"/>
      <c r="T546" s="30"/>
      <c r="U546" s="27"/>
      <c r="V546" s="27"/>
      <c r="W546" s="5"/>
      <c r="X546" s="5"/>
      <c r="Y546" s="5"/>
      <c r="Z546" s="5"/>
      <c r="AA546" s="5"/>
      <c r="AB546" s="5"/>
      <c r="AC546" s="5"/>
      <c r="AD546" s="5"/>
      <c r="AE546" s="5"/>
      <c r="AF546" s="5"/>
      <c r="AG546" s="5"/>
      <c r="AH546" s="5"/>
    </row>
    <row r="547" spans="1:34">
      <c r="A547" s="5"/>
      <c r="B547" s="5"/>
      <c r="C547" s="5"/>
      <c r="D547" s="5"/>
      <c r="E547" s="14"/>
      <c r="F547" s="29"/>
      <c r="G547" s="30"/>
      <c r="H547" s="30"/>
      <c r="I547" s="30"/>
      <c r="J547" s="30"/>
      <c r="K547" s="30"/>
      <c r="L547" s="30"/>
      <c r="M547" s="30"/>
      <c r="N547" s="30"/>
      <c r="O547" s="30"/>
      <c r="P547" s="30"/>
      <c r="Q547" s="30"/>
      <c r="R547" s="30"/>
      <c r="S547" s="30"/>
      <c r="T547" s="30"/>
      <c r="U547" s="27"/>
      <c r="V547" s="27"/>
      <c r="W547" s="5"/>
      <c r="X547" s="5"/>
      <c r="Y547" s="5"/>
      <c r="Z547" s="5"/>
      <c r="AA547" s="5"/>
      <c r="AB547" s="5"/>
      <c r="AC547" s="5"/>
      <c r="AD547" s="5"/>
      <c r="AE547" s="5"/>
      <c r="AF547" s="5"/>
      <c r="AG547" s="5"/>
      <c r="AH547" s="5"/>
    </row>
    <row r="548" spans="1:34">
      <c r="A548" s="5"/>
      <c r="B548" s="5"/>
      <c r="C548" s="5"/>
      <c r="D548" s="5"/>
      <c r="E548" s="14"/>
      <c r="F548" s="29"/>
      <c r="G548" s="30"/>
      <c r="H548" s="30"/>
      <c r="I548" s="30"/>
      <c r="J548" s="30"/>
      <c r="K548" s="30"/>
      <c r="L548" s="30"/>
      <c r="M548" s="30"/>
      <c r="N548" s="30"/>
      <c r="O548" s="30"/>
      <c r="P548" s="30"/>
      <c r="Q548" s="30"/>
      <c r="R548" s="30"/>
      <c r="S548" s="30"/>
      <c r="T548" s="30"/>
      <c r="U548" s="27"/>
      <c r="V548" s="27"/>
      <c r="W548" s="5"/>
      <c r="X548" s="5"/>
      <c r="Y548" s="5"/>
      <c r="Z548" s="5"/>
      <c r="AA548" s="5"/>
      <c r="AB548" s="5"/>
      <c r="AC548" s="5"/>
      <c r="AD548" s="5"/>
      <c r="AE548" s="5"/>
      <c r="AF548" s="5"/>
      <c r="AG548" s="5"/>
      <c r="AH548" s="5"/>
    </row>
    <row r="549" spans="1:34">
      <c r="A549" s="5"/>
      <c r="B549" s="5"/>
      <c r="C549" s="5"/>
      <c r="D549" s="5"/>
      <c r="E549" s="14"/>
      <c r="F549" s="29"/>
      <c r="G549" s="30"/>
      <c r="H549" s="30"/>
      <c r="I549" s="30"/>
      <c r="J549" s="30"/>
      <c r="K549" s="30"/>
      <c r="L549" s="30"/>
      <c r="M549" s="30"/>
      <c r="N549" s="30"/>
      <c r="O549" s="30"/>
      <c r="P549" s="30"/>
      <c r="Q549" s="30"/>
      <c r="R549" s="30"/>
      <c r="S549" s="30"/>
      <c r="T549" s="30"/>
      <c r="U549" s="27"/>
      <c r="V549" s="27"/>
      <c r="W549" s="5"/>
      <c r="X549" s="5"/>
      <c r="Y549" s="5"/>
      <c r="Z549" s="5"/>
      <c r="AA549" s="5"/>
      <c r="AB549" s="5"/>
      <c r="AC549" s="5"/>
      <c r="AD549" s="5"/>
      <c r="AE549" s="5"/>
      <c r="AF549" s="5"/>
      <c r="AG549" s="5"/>
      <c r="AH549" s="5"/>
    </row>
    <row r="550" spans="1:34">
      <c r="A550" s="5"/>
      <c r="B550" s="5"/>
      <c r="C550" s="5"/>
      <c r="D550" s="5"/>
      <c r="E550" s="14"/>
      <c r="F550" s="29"/>
      <c r="G550" s="30"/>
      <c r="H550" s="30"/>
      <c r="I550" s="30"/>
      <c r="J550" s="30"/>
      <c r="K550" s="30"/>
      <c r="L550" s="30"/>
      <c r="M550" s="30"/>
      <c r="N550" s="30"/>
      <c r="O550" s="30"/>
      <c r="P550" s="30"/>
      <c r="Q550" s="30"/>
      <c r="R550" s="30"/>
      <c r="S550" s="30"/>
      <c r="T550" s="30"/>
      <c r="U550" s="27"/>
      <c r="V550" s="27"/>
      <c r="W550" s="5"/>
      <c r="X550" s="5"/>
      <c r="Y550" s="5"/>
      <c r="Z550" s="5"/>
      <c r="AA550" s="5"/>
      <c r="AB550" s="5"/>
      <c r="AC550" s="5"/>
      <c r="AD550" s="5"/>
      <c r="AE550" s="5"/>
      <c r="AF550" s="5"/>
      <c r="AG550" s="5"/>
      <c r="AH550" s="5"/>
    </row>
    <row r="551" spans="1:34">
      <c r="A551" s="5"/>
      <c r="B551" s="5"/>
      <c r="C551" s="5"/>
      <c r="D551" s="5"/>
      <c r="E551" s="14"/>
      <c r="F551" s="29"/>
      <c r="G551" s="30"/>
      <c r="H551" s="30"/>
      <c r="I551" s="30"/>
      <c r="J551" s="30"/>
      <c r="K551" s="30"/>
      <c r="L551" s="30"/>
      <c r="M551" s="30"/>
      <c r="N551" s="30"/>
      <c r="O551" s="30"/>
      <c r="P551" s="30"/>
      <c r="Q551" s="30"/>
      <c r="R551" s="30"/>
      <c r="S551" s="30"/>
      <c r="T551" s="30"/>
      <c r="U551" s="27"/>
      <c r="V551" s="27"/>
      <c r="W551" s="5"/>
      <c r="X551" s="5"/>
      <c r="Y551" s="5"/>
      <c r="Z551" s="5"/>
      <c r="AA551" s="5"/>
      <c r="AB551" s="5"/>
      <c r="AC551" s="5"/>
      <c r="AD551" s="5"/>
      <c r="AE551" s="5"/>
      <c r="AF551" s="5"/>
      <c r="AG551" s="5"/>
      <c r="AH551" s="5"/>
    </row>
    <row r="552" spans="1:34">
      <c r="A552" s="5"/>
      <c r="B552" s="5"/>
      <c r="C552" s="5"/>
      <c r="D552" s="5"/>
      <c r="E552" s="14"/>
      <c r="F552" s="29"/>
      <c r="G552" s="30"/>
      <c r="H552" s="30"/>
      <c r="I552" s="30"/>
      <c r="J552" s="30"/>
      <c r="K552" s="30"/>
      <c r="L552" s="30"/>
      <c r="M552" s="30"/>
      <c r="N552" s="30"/>
      <c r="O552" s="30"/>
      <c r="P552" s="30"/>
      <c r="Q552" s="30"/>
      <c r="R552" s="30"/>
      <c r="S552" s="30"/>
      <c r="T552" s="30"/>
      <c r="U552" s="27"/>
      <c r="V552" s="27"/>
      <c r="W552" s="5"/>
      <c r="X552" s="5"/>
      <c r="Y552" s="5"/>
      <c r="Z552" s="5"/>
      <c r="AA552" s="5"/>
      <c r="AB552" s="5"/>
      <c r="AC552" s="5"/>
      <c r="AD552" s="5"/>
      <c r="AE552" s="5"/>
      <c r="AF552" s="5"/>
      <c r="AG552" s="5"/>
      <c r="AH552" s="5"/>
    </row>
    <row r="553" spans="1:34">
      <c r="A553" s="5"/>
      <c r="B553" s="5"/>
      <c r="C553" s="5"/>
      <c r="D553" s="5"/>
      <c r="E553" s="14"/>
      <c r="F553" s="29"/>
      <c r="G553" s="30"/>
      <c r="H553" s="30"/>
      <c r="I553" s="30"/>
      <c r="J553" s="30"/>
      <c r="K553" s="30"/>
      <c r="L553" s="30"/>
      <c r="M553" s="30"/>
      <c r="N553" s="30"/>
      <c r="O553" s="30"/>
      <c r="P553" s="30"/>
      <c r="Q553" s="30"/>
      <c r="R553" s="30"/>
      <c r="S553" s="30"/>
      <c r="T553" s="30"/>
      <c r="U553" s="27"/>
      <c r="V553" s="27"/>
      <c r="W553" s="5"/>
      <c r="X553" s="5"/>
      <c r="Y553" s="5"/>
      <c r="Z553" s="5"/>
      <c r="AA553" s="5"/>
      <c r="AB553" s="5"/>
      <c r="AC553" s="5"/>
      <c r="AD553" s="5"/>
      <c r="AE553" s="5"/>
      <c r="AF553" s="5"/>
      <c r="AG553" s="5"/>
      <c r="AH553" s="5"/>
    </row>
    <row r="554" spans="1:34">
      <c r="A554" s="5"/>
      <c r="B554" s="5"/>
      <c r="C554" s="5"/>
      <c r="D554" s="5"/>
      <c r="E554" s="14"/>
      <c r="F554" s="29"/>
      <c r="G554" s="30"/>
      <c r="H554" s="30"/>
      <c r="I554" s="30"/>
      <c r="J554" s="30"/>
      <c r="K554" s="30"/>
      <c r="L554" s="30"/>
      <c r="M554" s="30"/>
      <c r="N554" s="30"/>
      <c r="O554" s="30"/>
      <c r="P554" s="30"/>
      <c r="Q554" s="30"/>
      <c r="R554" s="30"/>
      <c r="S554" s="30"/>
      <c r="T554" s="30"/>
      <c r="U554" s="27"/>
      <c r="V554" s="27"/>
      <c r="W554" s="5"/>
      <c r="X554" s="5"/>
      <c r="Y554" s="5"/>
      <c r="Z554" s="5"/>
      <c r="AA554" s="5"/>
      <c r="AB554" s="5"/>
      <c r="AC554" s="5"/>
      <c r="AD554" s="5"/>
      <c r="AE554" s="5"/>
      <c r="AF554" s="5"/>
      <c r="AG554" s="5"/>
      <c r="AH554" s="5"/>
    </row>
    <row r="555" spans="1:34">
      <c r="A555" s="5"/>
      <c r="B555" s="5"/>
      <c r="C555" s="5"/>
      <c r="D555" s="5"/>
      <c r="E555" s="14"/>
      <c r="F555" s="29"/>
      <c r="G555" s="30"/>
      <c r="H555" s="30"/>
      <c r="I555" s="30"/>
      <c r="J555" s="30"/>
      <c r="K555" s="30"/>
      <c r="L555" s="30"/>
      <c r="M555" s="30"/>
      <c r="N555" s="30"/>
      <c r="O555" s="30"/>
      <c r="P555" s="30"/>
      <c r="Q555" s="30"/>
      <c r="R555" s="30"/>
      <c r="S555" s="30"/>
      <c r="T555" s="30"/>
      <c r="U555" s="27"/>
      <c r="V555" s="27"/>
      <c r="W555" s="5"/>
      <c r="X555" s="5"/>
      <c r="Y555" s="5"/>
      <c r="Z555" s="5"/>
      <c r="AA555" s="5"/>
      <c r="AB555" s="5"/>
      <c r="AC555" s="5"/>
      <c r="AD555" s="5"/>
      <c r="AE555" s="5"/>
      <c r="AF555" s="5"/>
      <c r="AG555" s="5"/>
      <c r="AH555" s="5"/>
    </row>
    <row r="556" spans="1:34">
      <c r="A556" s="5"/>
      <c r="B556" s="5"/>
      <c r="C556" s="5"/>
      <c r="D556" s="5"/>
      <c r="E556" s="14"/>
      <c r="F556" s="29"/>
      <c r="G556" s="30"/>
      <c r="H556" s="30"/>
      <c r="I556" s="30"/>
      <c r="J556" s="30"/>
      <c r="K556" s="30"/>
      <c r="L556" s="30"/>
      <c r="M556" s="30"/>
      <c r="N556" s="30"/>
      <c r="O556" s="30"/>
      <c r="P556" s="30"/>
      <c r="Q556" s="30"/>
      <c r="R556" s="30"/>
      <c r="S556" s="30"/>
      <c r="T556" s="30"/>
      <c r="U556" s="27"/>
      <c r="V556" s="27"/>
      <c r="W556" s="5"/>
      <c r="X556" s="5"/>
      <c r="Y556" s="5"/>
      <c r="Z556" s="5"/>
      <c r="AA556" s="5"/>
      <c r="AB556" s="5"/>
      <c r="AC556" s="5"/>
      <c r="AD556" s="5"/>
      <c r="AE556" s="5"/>
      <c r="AF556" s="5"/>
      <c r="AG556" s="5"/>
      <c r="AH556" s="5"/>
    </row>
    <row r="557" spans="1:34">
      <c r="A557" s="5"/>
      <c r="B557" s="5"/>
      <c r="C557" s="5"/>
      <c r="D557" s="5"/>
      <c r="E557" s="14"/>
      <c r="F557" s="29"/>
      <c r="G557" s="30"/>
      <c r="H557" s="30"/>
      <c r="I557" s="30"/>
      <c r="J557" s="30"/>
      <c r="K557" s="30"/>
      <c r="L557" s="30"/>
      <c r="M557" s="30"/>
      <c r="N557" s="30"/>
      <c r="O557" s="30"/>
      <c r="P557" s="30"/>
      <c r="Q557" s="30"/>
      <c r="R557" s="30"/>
      <c r="S557" s="30"/>
      <c r="T557" s="30"/>
      <c r="U557" s="27"/>
      <c r="V557" s="27"/>
      <c r="W557" s="5"/>
      <c r="X557" s="5"/>
      <c r="Y557" s="5"/>
      <c r="Z557" s="5"/>
      <c r="AA557" s="5"/>
      <c r="AB557" s="5"/>
      <c r="AC557" s="5"/>
      <c r="AD557" s="5"/>
      <c r="AE557" s="5"/>
      <c r="AF557" s="5"/>
      <c r="AG557" s="5"/>
      <c r="AH557" s="5"/>
    </row>
    <row r="558" spans="1:34">
      <c r="A558" s="5"/>
      <c r="B558" s="5"/>
      <c r="C558" s="5"/>
      <c r="D558" s="5"/>
      <c r="E558" s="14"/>
      <c r="F558" s="29"/>
      <c r="G558" s="30"/>
      <c r="H558" s="30"/>
      <c r="I558" s="30"/>
      <c r="J558" s="30"/>
      <c r="K558" s="30"/>
      <c r="L558" s="30"/>
      <c r="M558" s="30"/>
      <c r="N558" s="30"/>
      <c r="O558" s="30"/>
      <c r="P558" s="30"/>
      <c r="Q558" s="30"/>
      <c r="R558" s="30"/>
      <c r="S558" s="30"/>
      <c r="T558" s="30"/>
      <c r="U558" s="27"/>
      <c r="V558" s="27"/>
      <c r="W558" s="5"/>
      <c r="X558" s="5"/>
      <c r="Y558" s="5"/>
      <c r="Z558" s="5"/>
      <c r="AA558" s="5"/>
      <c r="AB558" s="5"/>
      <c r="AC558" s="5"/>
      <c r="AD558" s="5"/>
      <c r="AE558" s="5"/>
      <c r="AF558" s="5"/>
      <c r="AG558" s="5"/>
      <c r="AH558" s="5"/>
    </row>
    <row r="559" spans="1:34">
      <c r="A559" s="5"/>
      <c r="B559" s="5"/>
      <c r="C559" s="5"/>
      <c r="D559" s="5"/>
      <c r="E559" s="14"/>
      <c r="F559" s="29"/>
      <c r="G559" s="30"/>
      <c r="H559" s="30"/>
      <c r="I559" s="30"/>
      <c r="J559" s="30"/>
      <c r="K559" s="30"/>
      <c r="L559" s="30"/>
      <c r="M559" s="30"/>
      <c r="N559" s="30"/>
      <c r="O559" s="30"/>
      <c r="P559" s="30"/>
      <c r="Q559" s="30"/>
      <c r="R559" s="30"/>
      <c r="S559" s="30"/>
      <c r="T559" s="30"/>
      <c r="U559" s="27"/>
      <c r="V559" s="27"/>
      <c r="W559" s="5"/>
      <c r="X559" s="5"/>
      <c r="Y559" s="5"/>
      <c r="Z559" s="5"/>
      <c r="AA559" s="5"/>
      <c r="AB559" s="5"/>
      <c r="AC559" s="5"/>
      <c r="AD559" s="5"/>
      <c r="AE559" s="5"/>
      <c r="AF559" s="5"/>
      <c r="AG559" s="5"/>
      <c r="AH559" s="5"/>
    </row>
    <row r="560" spans="1:34">
      <c r="A560" s="5"/>
      <c r="B560" s="5"/>
      <c r="C560" s="5"/>
      <c r="D560" s="5"/>
      <c r="E560" s="14"/>
      <c r="F560" s="29"/>
      <c r="G560" s="30"/>
      <c r="H560" s="30"/>
      <c r="I560" s="30"/>
      <c r="J560" s="30"/>
      <c r="K560" s="30"/>
      <c r="L560" s="30"/>
      <c r="M560" s="30"/>
      <c r="N560" s="30"/>
      <c r="O560" s="30"/>
      <c r="P560" s="30"/>
      <c r="Q560" s="30"/>
      <c r="R560" s="30"/>
      <c r="S560" s="30"/>
      <c r="T560" s="30"/>
      <c r="U560" s="27"/>
      <c r="V560" s="27"/>
      <c r="W560" s="5"/>
      <c r="X560" s="5"/>
      <c r="Y560" s="5"/>
      <c r="Z560" s="5"/>
      <c r="AA560" s="5"/>
      <c r="AB560" s="5"/>
      <c r="AC560" s="5"/>
      <c r="AD560" s="5"/>
      <c r="AE560" s="5"/>
      <c r="AF560" s="5"/>
      <c r="AG560" s="5"/>
      <c r="AH560" s="5"/>
    </row>
    <row r="561" spans="1:34">
      <c r="A561" s="5"/>
      <c r="B561" s="5"/>
      <c r="C561" s="5"/>
      <c r="D561" s="5"/>
      <c r="E561" s="14"/>
      <c r="F561" s="29"/>
      <c r="G561" s="30"/>
      <c r="H561" s="30"/>
      <c r="I561" s="30"/>
      <c r="J561" s="30"/>
      <c r="K561" s="30"/>
      <c r="L561" s="30"/>
      <c r="M561" s="30"/>
      <c r="N561" s="30"/>
      <c r="O561" s="30"/>
      <c r="P561" s="30"/>
      <c r="Q561" s="30"/>
      <c r="R561" s="30"/>
      <c r="S561" s="30"/>
      <c r="T561" s="30"/>
      <c r="U561" s="27"/>
      <c r="V561" s="27"/>
      <c r="W561" s="5"/>
      <c r="X561" s="5"/>
      <c r="Y561" s="5"/>
      <c r="Z561" s="5"/>
      <c r="AA561" s="5"/>
      <c r="AB561" s="5"/>
      <c r="AC561" s="5"/>
      <c r="AD561" s="5"/>
      <c r="AE561" s="5"/>
      <c r="AF561" s="5"/>
      <c r="AG561" s="5"/>
      <c r="AH561" s="5"/>
    </row>
    <row r="562" spans="1:34">
      <c r="A562" s="5"/>
      <c r="B562" s="5"/>
      <c r="C562" s="5"/>
      <c r="D562" s="5"/>
      <c r="E562" s="14"/>
      <c r="F562" s="29"/>
      <c r="G562" s="30"/>
      <c r="H562" s="30"/>
      <c r="I562" s="30"/>
      <c r="J562" s="30"/>
      <c r="K562" s="30"/>
      <c r="L562" s="30"/>
      <c r="M562" s="30"/>
      <c r="N562" s="30"/>
      <c r="O562" s="30"/>
      <c r="P562" s="30"/>
      <c r="Q562" s="30"/>
      <c r="R562" s="30"/>
      <c r="S562" s="30"/>
      <c r="T562" s="30"/>
      <c r="U562" s="27"/>
      <c r="V562" s="27"/>
      <c r="W562" s="5"/>
      <c r="X562" s="5"/>
      <c r="Y562" s="5"/>
      <c r="Z562" s="5"/>
      <c r="AA562" s="5"/>
      <c r="AB562" s="5"/>
      <c r="AC562" s="5"/>
      <c r="AD562" s="5"/>
      <c r="AE562" s="5"/>
      <c r="AF562" s="5"/>
      <c r="AG562" s="5"/>
      <c r="AH562" s="5"/>
    </row>
    <row r="563" spans="1:34">
      <c r="A563" s="5"/>
      <c r="B563" s="5"/>
      <c r="C563" s="5"/>
      <c r="D563" s="5"/>
      <c r="E563" s="14"/>
      <c r="F563" s="29"/>
      <c r="G563" s="30"/>
      <c r="H563" s="30"/>
      <c r="I563" s="30"/>
      <c r="J563" s="30"/>
      <c r="K563" s="30"/>
      <c r="L563" s="30"/>
      <c r="M563" s="30"/>
      <c r="N563" s="30"/>
      <c r="O563" s="30"/>
      <c r="P563" s="30"/>
      <c r="Q563" s="30"/>
      <c r="R563" s="30"/>
      <c r="S563" s="30"/>
      <c r="T563" s="30"/>
      <c r="U563" s="27"/>
      <c r="V563" s="27"/>
      <c r="W563" s="5"/>
      <c r="X563" s="5"/>
      <c r="Y563" s="5"/>
      <c r="Z563" s="5"/>
      <c r="AA563" s="5"/>
      <c r="AB563" s="5"/>
      <c r="AC563" s="5"/>
      <c r="AD563" s="5"/>
      <c r="AE563" s="5"/>
      <c r="AF563" s="5"/>
      <c r="AG563" s="5"/>
      <c r="AH563" s="5"/>
    </row>
    <row r="564" spans="1:34">
      <c r="A564" s="5"/>
      <c r="B564" s="5"/>
      <c r="C564" s="5"/>
      <c r="D564" s="5"/>
      <c r="E564" s="14"/>
      <c r="F564" s="29"/>
      <c r="G564" s="30"/>
      <c r="H564" s="30"/>
      <c r="I564" s="30"/>
      <c r="J564" s="30"/>
      <c r="K564" s="30"/>
      <c r="L564" s="30"/>
      <c r="M564" s="30"/>
      <c r="N564" s="30"/>
      <c r="O564" s="30"/>
      <c r="P564" s="30"/>
      <c r="Q564" s="30"/>
      <c r="R564" s="30"/>
      <c r="S564" s="30"/>
      <c r="T564" s="30"/>
      <c r="U564" s="27"/>
      <c r="V564" s="27"/>
      <c r="W564" s="5"/>
      <c r="X564" s="5"/>
      <c r="Y564" s="5"/>
      <c r="Z564" s="5"/>
      <c r="AA564" s="5"/>
      <c r="AB564" s="5"/>
      <c r="AC564" s="5"/>
      <c r="AD564" s="5"/>
      <c r="AE564" s="5"/>
      <c r="AF564" s="5"/>
      <c r="AG564" s="5"/>
      <c r="AH564" s="5"/>
    </row>
    <row r="565" spans="1:34">
      <c r="A565" s="5"/>
      <c r="B565" s="5"/>
      <c r="C565" s="5"/>
      <c r="D565" s="5"/>
      <c r="E565" s="14"/>
      <c r="F565" s="29"/>
      <c r="G565" s="30"/>
      <c r="H565" s="30"/>
      <c r="I565" s="30"/>
      <c r="J565" s="30"/>
      <c r="K565" s="30"/>
      <c r="L565" s="30"/>
      <c r="M565" s="30"/>
      <c r="N565" s="30"/>
      <c r="O565" s="30"/>
      <c r="P565" s="30"/>
      <c r="Q565" s="30"/>
      <c r="R565" s="30"/>
      <c r="S565" s="30"/>
      <c r="T565" s="30"/>
      <c r="U565" s="27"/>
      <c r="V565" s="27"/>
      <c r="W565" s="5"/>
      <c r="X565" s="5"/>
      <c r="Y565" s="5"/>
      <c r="Z565" s="5"/>
      <c r="AA565" s="5"/>
      <c r="AB565" s="5"/>
      <c r="AC565" s="5"/>
      <c r="AD565" s="5"/>
      <c r="AE565" s="5"/>
      <c r="AF565" s="5"/>
      <c r="AG565" s="5"/>
      <c r="AH565" s="5"/>
    </row>
    <row r="566" spans="1:34">
      <c r="A566" s="5"/>
      <c r="B566" s="5"/>
      <c r="C566" s="5"/>
      <c r="D566" s="5"/>
      <c r="E566" s="14"/>
      <c r="F566" s="29"/>
      <c r="G566" s="30"/>
      <c r="H566" s="30"/>
      <c r="I566" s="30"/>
      <c r="J566" s="30"/>
      <c r="K566" s="30"/>
      <c r="L566" s="30"/>
      <c r="M566" s="30"/>
      <c r="N566" s="30"/>
      <c r="O566" s="30"/>
      <c r="P566" s="30"/>
      <c r="Q566" s="30"/>
      <c r="R566" s="30"/>
      <c r="S566" s="30"/>
      <c r="T566" s="30"/>
      <c r="U566" s="27"/>
      <c r="V566" s="27"/>
      <c r="W566" s="5"/>
      <c r="X566" s="5"/>
      <c r="Y566" s="5"/>
      <c r="Z566" s="5"/>
      <c r="AA566" s="5"/>
      <c r="AB566" s="5"/>
      <c r="AC566" s="5"/>
      <c r="AD566" s="5"/>
      <c r="AE566" s="5"/>
      <c r="AF566" s="5"/>
      <c r="AG566" s="5"/>
      <c r="AH566" s="5"/>
    </row>
    <row r="567" spans="1:34">
      <c r="A567" s="5"/>
      <c r="B567" s="5"/>
      <c r="C567" s="5"/>
      <c r="D567" s="5"/>
      <c r="E567" s="14"/>
      <c r="F567" s="29"/>
      <c r="G567" s="30"/>
      <c r="H567" s="30"/>
      <c r="I567" s="30"/>
      <c r="J567" s="30"/>
      <c r="K567" s="30"/>
      <c r="L567" s="30"/>
      <c r="M567" s="30"/>
      <c r="N567" s="30"/>
      <c r="O567" s="30"/>
      <c r="P567" s="30"/>
      <c r="Q567" s="30"/>
      <c r="R567" s="30"/>
      <c r="S567" s="30"/>
      <c r="T567" s="30"/>
      <c r="U567" s="27"/>
      <c r="V567" s="27"/>
      <c r="W567" s="5"/>
      <c r="X567" s="5"/>
      <c r="Y567" s="5"/>
      <c r="Z567" s="5"/>
      <c r="AA567" s="5"/>
      <c r="AB567" s="5"/>
      <c r="AC567" s="5"/>
      <c r="AD567" s="5"/>
      <c r="AE567" s="5"/>
      <c r="AF567" s="5"/>
      <c r="AG567" s="5"/>
      <c r="AH567" s="5"/>
    </row>
    <row r="568" spans="1:34">
      <c r="A568" s="5"/>
      <c r="B568" s="5"/>
      <c r="C568" s="5"/>
      <c r="D568" s="5"/>
      <c r="E568" s="14"/>
      <c r="F568" s="29"/>
      <c r="G568" s="30"/>
      <c r="H568" s="30"/>
      <c r="I568" s="30"/>
      <c r="J568" s="30"/>
      <c r="K568" s="30"/>
      <c r="L568" s="30"/>
      <c r="M568" s="30"/>
      <c r="N568" s="30"/>
      <c r="O568" s="30"/>
      <c r="P568" s="30"/>
      <c r="Q568" s="30"/>
      <c r="R568" s="30"/>
      <c r="S568" s="30"/>
      <c r="T568" s="30"/>
      <c r="U568" s="27"/>
      <c r="V568" s="27"/>
      <c r="W568" s="5"/>
      <c r="X568" s="5"/>
      <c r="Y568" s="5"/>
      <c r="Z568" s="5"/>
      <c r="AA568" s="5"/>
      <c r="AB568" s="5"/>
      <c r="AC568" s="5"/>
      <c r="AD568" s="5"/>
      <c r="AE568" s="5"/>
      <c r="AF568" s="5"/>
      <c r="AG568" s="5"/>
      <c r="AH568" s="5"/>
    </row>
    <row r="569" spans="1:34">
      <c r="A569" s="5"/>
      <c r="B569" s="5"/>
      <c r="C569" s="5"/>
      <c r="D569" s="5"/>
      <c r="E569" s="14"/>
      <c r="F569" s="29"/>
      <c r="G569" s="30"/>
      <c r="H569" s="30"/>
      <c r="I569" s="30"/>
      <c r="J569" s="30"/>
      <c r="K569" s="30"/>
      <c r="L569" s="30"/>
      <c r="M569" s="30"/>
      <c r="N569" s="30"/>
      <c r="O569" s="30"/>
      <c r="P569" s="30"/>
      <c r="Q569" s="30"/>
      <c r="R569" s="30"/>
      <c r="S569" s="30"/>
      <c r="T569" s="30"/>
      <c r="U569" s="27"/>
      <c r="V569" s="27"/>
      <c r="W569" s="5"/>
      <c r="X569" s="5"/>
      <c r="Y569" s="5"/>
      <c r="Z569" s="5"/>
      <c r="AA569" s="5"/>
      <c r="AB569" s="5"/>
      <c r="AC569" s="5"/>
      <c r="AD569" s="5"/>
      <c r="AE569" s="5"/>
      <c r="AF569" s="5"/>
      <c r="AG569" s="5"/>
      <c r="AH569" s="5"/>
    </row>
    <row r="570" spans="1:34">
      <c r="A570" s="5"/>
      <c r="B570" s="5"/>
      <c r="C570" s="5"/>
      <c r="D570" s="5"/>
      <c r="E570" s="14"/>
      <c r="F570" s="29"/>
      <c r="G570" s="30"/>
      <c r="H570" s="30"/>
      <c r="I570" s="30"/>
      <c r="J570" s="30"/>
      <c r="K570" s="30"/>
      <c r="L570" s="30"/>
      <c r="M570" s="30"/>
      <c r="N570" s="30"/>
      <c r="O570" s="30"/>
      <c r="P570" s="30"/>
      <c r="Q570" s="30"/>
      <c r="R570" s="30"/>
      <c r="S570" s="30"/>
      <c r="T570" s="30"/>
      <c r="U570" s="27"/>
      <c r="V570" s="27"/>
      <c r="W570" s="5"/>
      <c r="X570" s="5"/>
      <c r="Y570" s="5"/>
      <c r="Z570" s="5"/>
      <c r="AA570" s="5"/>
      <c r="AB570" s="5"/>
      <c r="AC570" s="5"/>
      <c r="AD570" s="5"/>
      <c r="AE570" s="5"/>
      <c r="AF570" s="5"/>
      <c r="AG570" s="5"/>
      <c r="AH570" s="5"/>
    </row>
    <row r="571" spans="1:34">
      <c r="A571" s="5"/>
      <c r="B571" s="5"/>
      <c r="C571" s="5"/>
      <c r="D571" s="5"/>
      <c r="E571" s="14"/>
      <c r="F571" s="29"/>
      <c r="G571" s="30"/>
      <c r="H571" s="30"/>
      <c r="I571" s="30"/>
      <c r="J571" s="30"/>
      <c r="K571" s="30"/>
      <c r="L571" s="30"/>
      <c r="M571" s="30"/>
      <c r="N571" s="30"/>
      <c r="O571" s="30"/>
      <c r="P571" s="30"/>
      <c r="Q571" s="30"/>
      <c r="R571" s="30"/>
      <c r="S571" s="30"/>
      <c r="T571" s="30"/>
      <c r="U571" s="27"/>
      <c r="V571" s="27"/>
      <c r="W571" s="5"/>
      <c r="X571" s="5"/>
      <c r="Y571" s="5"/>
      <c r="Z571" s="5"/>
      <c r="AA571" s="5"/>
      <c r="AB571" s="5"/>
      <c r="AC571" s="5"/>
      <c r="AD571" s="5"/>
      <c r="AE571" s="5"/>
      <c r="AF571" s="5"/>
      <c r="AG571" s="5"/>
      <c r="AH571" s="5"/>
    </row>
    <row r="572" spans="1:34">
      <c r="A572" s="5"/>
      <c r="B572" s="5"/>
      <c r="C572" s="5"/>
      <c r="D572" s="5"/>
      <c r="E572" s="14"/>
      <c r="F572" s="29"/>
      <c r="G572" s="30"/>
      <c r="H572" s="30"/>
      <c r="I572" s="30"/>
      <c r="J572" s="30"/>
      <c r="K572" s="30"/>
      <c r="L572" s="30"/>
      <c r="M572" s="30"/>
      <c r="N572" s="30"/>
      <c r="O572" s="30"/>
      <c r="P572" s="30"/>
      <c r="Q572" s="30"/>
      <c r="R572" s="30"/>
      <c r="S572" s="30"/>
      <c r="T572" s="30"/>
      <c r="U572" s="27"/>
      <c r="V572" s="27"/>
      <c r="W572" s="5"/>
      <c r="X572" s="5"/>
      <c r="Y572" s="5"/>
      <c r="Z572" s="5"/>
      <c r="AA572" s="5"/>
      <c r="AB572" s="5"/>
      <c r="AC572" s="5"/>
      <c r="AD572" s="5"/>
      <c r="AE572" s="5"/>
      <c r="AF572" s="5"/>
      <c r="AG572" s="5"/>
      <c r="AH572" s="5"/>
    </row>
    <row r="573" spans="1:34">
      <c r="A573" s="5"/>
      <c r="B573" s="5"/>
      <c r="C573" s="5"/>
      <c r="D573" s="5"/>
      <c r="E573" s="14"/>
      <c r="F573" s="29"/>
      <c r="G573" s="30"/>
      <c r="H573" s="30"/>
      <c r="I573" s="30"/>
      <c r="J573" s="30"/>
      <c r="K573" s="30"/>
      <c r="L573" s="30"/>
      <c r="M573" s="30"/>
      <c r="N573" s="30"/>
      <c r="O573" s="30"/>
      <c r="P573" s="30"/>
      <c r="Q573" s="30"/>
      <c r="R573" s="30"/>
      <c r="S573" s="30"/>
      <c r="T573" s="30"/>
      <c r="U573" s="27"/>
      <c r="V573" s="27"/>
      <c r="W573" s="5"/>
      <c r="X573" s="5"/>
      <c r="Y573" s="5"/>
      <c r="Z573" s="5"/>
      <c r="AA573" s="5"/>
      <c r="AB573" s="5"/>
      <c r="AC573" s="5"/>
      <c r="AD573" s="5"/>
      <c r="AE573" s="5"/>
      <c r="AF573" s="5"/>
      <c r="AG573" s="5"/>
      <c r="AH573" s="5"/>
    </row>
    <row r="574" spans="1:34">
      <c r="A574" s="5"/>
      <c r="B574" s="5"/>
      <c r="C574" s="5"/>
      <c r="D574" s="5"/>
      <c r="E574" s="14"/>
      <c r="F574" s="29"/>
      <c r="G574" s="30"/>
      <c r="H574" s="30"/>
      <c r="I574" s="30"/>
      <c r="J574" s="30"/>
      <c r="K574" s="30"/>
      <c r="L574" s="30"/>
      <c r="M574" s="30"/>
      <c r="N574" s="30"/>
      <c r="O574" s="30"/>
      <c r="P574" s="30"/>
      <c r="Q574" s="30"/>
      <c r="R574" s="30"/>
      <c r="S574" s="30"/>
      <c r="T574" s="30"/>
      <c r="U574" s="27"/>
      <c r="V574" s="27"/>
      <c r="W574" s="5"/>
      <c r="X574" s="5"/>
      <c r="Y574" s="5"/>
      <c r="Z574" s="5"/>
      <c r="AA574" s="5"/>
      <c r="AB574" s="5"/>
      <c r="AC574" s="5"/>
      <c r="AD574" s="5"/>
      <c r="AE574" s="5"/>
      <c r="AF574" s="5"/>
      <c r="AG574" s="5"/>
      <c r="AH574" s="5"/>
    </row>
    <row r="575" spans="1:34">
      <c r="A575" s="5"/>
      <c r="B575" s="5"/>
      <c r="C575" s="5"/>
      <c r="D575" s="5"/>
      <c r="E575" s="14"/>
      <c r="F575" s="29"/>
      <c r="G575" s="30"/>
      <c r="H575" s="30"/>
      <c r="I575" s="30"/>
      <c r="J575" s="30"/>
      <c r="K575" s="30"/>
      <c r="L575" s="30"/>
      <c r="M575" s="30"/>
      <c r="N575" s="30"/>
      <c r="O575" s="30"/>
      <c r="P575" s="30"/>
      <c r="Q575" s="30"/>
      <c r="R575" s="30"/>
      <c r="S575" s="30"/>
      <c r="T575" s="30"/>
      <c r="U575" s="27"/>
      <c r="V575" s="27"/>
      <c r="W575" s="5"/>
      <c r="X575" s="5"/>
      <c r="Y575" s="5"/>
      <c r="Z575" s="5"/>
      <c r="AA575" s="5"/>
      <c r="AB575" s="5"/>
      <c r="AC575" s="5"/>
      <c r="AD575" s="5"/>
      <c r="AE575" s="5"/>
      <c r="AF575" s="5"/>
      <c r="AG575" s="5"/>
      <c r="AH575" s="5"/>
    </row>
    <row r="576" spans="1:34">
      <c r="A576" s="5"/>
      <c r="B576" s="5"/>
      <c r="C576" s="5"/>
      <c r="D576" s="5"/>
      <c r="E576" s="14"/>
      <c r="F576" s="29"/>
      <c r="G576" s="30"/>
      <c r="H576" s="30"/>
      <c r="I576" s="30"/>
      <c r="J576" s="30"/>
      <c r="K576" s="30"/>
      <c r="L576" s="30"/>
      <c r="M576" s="30"/>
      <c r="N576" s="30"/>
      <c r="O576" s="30"/>
      <c r="P576" s="30"/>
      <c r="Q576" s="30"/>
      <c r="R576" s="30"/>
      <c r="S576" s="30"/>
      <c r="T576" s="30"/>
      <c r="U576" s="27"/>
      <c r="V576" s="27"/>
      <c r="W576" s="5"/>
      <c r="X576" s="5"/>
      <c r="Y576" s="5"/>
      <c r="Z576" s="5"/>
      <c r="AA576" s="5"/>
      <c r="AB576" s="5"/>
      <c r="AC576" s="5"/>
      <c r="AD576" s="5"/>
      <c r="AE576" s="5"/>
      <c r="AF576" s="5"/>
      <c r="AG576" s="5"/>
      <c r="AH576" s="5"/>
    </row>
    <row r="577" spans="1:34">
      <c r="A577" s="5"/>
      <c r="B577" s="5"/>
      <c r="C577" s="5"/>
      <c r="D577" s="5"/>
      <c r="E577" s="14"/>
      <c r="F577" s="29"/>
      <c r="G577" s="30"/>
      <c r="H577" s="30"/>
      <c r="I577" s="30"/>
      <c r="J577" s="30"/>
      <c r="K577" s="30"/>
      <c r="L577" s="30"/>
      <c r="M577" s="30"/>
      <c r="N577" s="30"/>
      <c r="O577" s="30"/>
      <c r="P577" s="30"/>
      <c r="Q577" s="30"/>
      <c r="R577" s="30"/>
      <c r="S577" s="30"/>
      <c r="T577" s="30"/>
      <c r="U577" s="27"/>
      <c r="V577" s="27"/>
      <c r="W577" s="5"/>
      <c r="X577" s="5"/>
      <c r="Y577" s="5"/>
      <c r="Z577" s="5"/>
      <c r="AA577" s="5"/>
      <c r="AB577" s="5"/>
      <c r="AC577" s="5"/>
      <c r="AD577" s="5"/>
      <c r="AE577" s="5"/>
      <c r="AF577" s="5"/>
      <c r="AG577" s="5"/>
      <c r="AH577" s="5"/>
    </row>
    <row r="578" spans="1:34">
      <c r="A578" s="5"/>
      <c r="B578" s="5"/>
      <c r="C578" s="5"/>
      <c r="D578" s="5"/>
      <c r="E578" s="14"/>
      <c r="F578" s="29"/>
      <c r="G578" s="30"/>
      <c r="H578" s="30"/>
      <c r="I578" s="30"/>
      <c r="J578" s="30"/>
      <c r="K578" s="30"/>
      <c r="L578" s="30"/>
      <c r="M578" s="30"/>
      <c r="N578" s="30"/>
      <c r="O578" s="30"/>
      <c r="P578" s="30"/>
      <c r="Q578" s="30"/>
      <c r="R578" s="30"/>
      <c r="S578" s="30"/>
      <c r="T578" s="30"/>
      <c r="U578" s="27"/>
      <c r="V578" s="27"/>
      <c r="W578" s="5"/>
      <c r="X578" s="5"/>
      <c r="Y578" s="5"/>
      <c r="Z578" s="5"/>
      <c r="AA578" s="5"/>
      <c r="AB578" s="5"/>
      <c r="AC578" s="5"/>
      <c r="AD578" s="5"/>
      <c r="AE578" s="5"/>
      <c r="AF578" s="5"/>
      <c r="AG578" s="5"/>
      <c r="AH578" s="5"/>
    </row>
    <row r="579" spans="1:34">
      <c r="A579" s="5"/>
      <c r="B579" s="5"/>
      <c r="C579" s="5"/>
      <c r="D579" s="5"/>
      <c r="E579" s="14"/>
      <c r="F579" s="29"/>
      <c r="G579" s="30"/>
      <c r="H579" s="30"/>
      <c r="I579" s="30"/>
      <c r="J579" s="30"/>
      <c r="K579" s="30"/>
      <c r="L579" s="30"/>
      <c r="M579" s="30"/>
      <c r="N579" s="30"/>
      <c r="O579" s="30"/>
      <c r="P579" s="30"/>
      <c r="Q579" s="30"/>
      <c r="R579" s="30"/>
      <c r="S579" s="30"/>
      <c r="T579" s="30"/>
      <c r="U579" s="27"/>
      <c r="V579" s="27"/>
      <c r="W579" s="5"/>
      <c r="X579" s="5"/>
      <c r="Y579" s="5"/>
      <c r="Z579" s="5"/>
      <c r="AA579" s="5"/>
      <c r="AB579" s="5"/>
      <c r="AC579" s="5"/>
      <c r="AD579" s="5"/>
      <c r="AE579" s="5"/>
      <c r="AF579" s="5"/>
      <c r="AG579" s="5"/>
      <c r="AH579" s="5"/>
    </row>
    <row r="580" spans="1:34">
      <c r="A580" s="5"/>
      <c r="B580" s="5"/>
      <c r="C580" s="5"/>
      <c r="D580" s="5"/>
      <c r="E580" s="14"/>
      <c r="F580" s="29"/>
      <c r="G580" s="30"/>
      <c r="H580" s="30"/>
      <c r="I580" s="30"/>
      <c r="J580" s="30"/>
      <c r="K580" s="30"/>
      <c r="L580" s="30"/>
      <c r="M580" s="30"/>
      <c r="N580" s="30"/>
      <c r="O580" s="30"/>
      <c r="P580" s="30"/>
      <c r="Q580" s="30"/>
      <c r="R580" s="30"/>
      <c r="S580" s="30"/>
      <c r="T580" s="30"/>
      <c r="U580" s="27"/>
      <c r="V580" s="27"/>
      <c r="W580" s="5"/>
      <c r="X580" s="5"/>
      <c r="Y580" s="5"/>
      <c r="Z580" s="5"/>
      <c r="AA580" s="5"/>
      <c r="AB580" s="5"/>
      <c r="AC580" s="5"/>
      <c r="AD580" s="5"/>
      <c r="AE580" s="5"/>
      <c r="AF580" s="5"/>
      <c r="AG580" s="5"/>
      <c r="AH580" s="5"/>
    </row>
    <row r="581" spans="1:34">
      <c r="A581" s="5"/>
      <c r="B581" s="5"/>
      <c r="C581" s="5"/>
      <c r="D581" s="5"/>
      <c r="E581" s="14"/>
      <c r="F581" s="29"/>
      <c r="G581" s="30"/>
      <c r="H581" s="30"/>
      <c r="I581" s="30"/>
      <c r="J581" s="30"/>
      <c r="K581" s="30"/>
      <c r="L581" s="30"/>
      <c r="M581" s="30"/>
      <c r="N581" s="30"/>
      <c r="O581" s="30"/>
      <c r="P581" s="30"/>
      <c r="Q581" s="30"/>
      <c r="R581" s="30"/>
      <c r="S581" s="30"/>
      <c r="T581" s="30"/>
      <c r="U581" s="27"/>
      <c r="V581" s="27"/>
      <c r="W581" s="5"/>
      <c r="X581" s="5"/>
      <c r="Y581" s="5"/>
      <c r="Z581" s="5"/>
      <c r="AA581" s="5"/>
      <c r="AB581" s="5"/>
      <c r="AC581" s="5"/>
      <c r="AD581" s="5"/>
      <c r="AE581" s="5"/>
      <c r="AF581" s="5"/>
      <c r="AG581" s="5"/>
      <c r="AH581" s="5"/>
    </row>
    <row r="582" spans="1:34">
      <c r="A582" s="5"/>
      <c r="B582" s="5"/>
      <c r="C582" s="5"/>
      <c r="D582" s="5"/>
      <c r="E582" s="14"/>
      <c r="F582" s="29"/>
      <c r="G582" s="30"/>
      <c r="H582" s="30"/>
      <c r="I582" s="30"/>
      <c r="J582" s="30"/>
      <c r="K582" s="30"/>
      <c r="L582" s="30"/>
      <c r="M582" s="30"/>
      <c r="N582" s="30"/>
      <c r="O582" s="30"/>
      <c r="P582" s="30"/>
      <c r="Q582" s="30"/>
      <c r="R582" s="30"/>
      <c r="S582" s="30"/>
      <c r="T582" s="30"/>
      <c r="U582" s="27"/>
      <c r="V582" s="27"/>
      <c r="W582" s="5"/>
      <c r="X582" s="5"/>
      <c r="Y582" s="5"/>
      <c r="Z582" s="5"/>
      <c r="AA582" s="5"/>
      <c r="AB582" s="5"/>
      <c r="AC582" s="5"/>
      <c r="AD582" s="5"/>
      <c r="AE582" s="5"/>
      <c r="AF582" s="5"/>
      <c r="AG582" s="5"/>
      <c r="AH582" s="5"/>
    </row>
    <row r="583" spans="1:34">
      <c r="A583" s="5"/>
      <c r="B583" s="5"/>
      <c r="C583" s="5"/>
      <c r="D583" s="5"/>
      <c r="E583" s="14"/>
      <c r="F583" s="29"/>
      <c r="G583" s="30"/>
      <c r="H583" s="30"/>
      <c r="I583" s="30"/>
      <c r="J583" s="30"/>
      <c r="K583" s="30"/>
      <c r="L583" s="30"/>
      <c r="M583" s="30"/>
      <c r="N583" s="30"/>
      <c r="O583" s="30"/>
      <c r="P583" s="30"/>
      <c r="Q583" s="30"/>
      <c r="R583" s="30"/>
      <c r="S583" s="30"/>
      <c r="T583" s="30"/>
      <c r="U583" s="27"/>
      <c r="V583" s="27"/>
      <c r="W583" s="5"/>
      <c r="X583" s="5"/>
      <c r="Y583" s="5"/>
      <c r="Z583" s="5"/>
      <c r="AA583" s="5"/>
      <c r="AB583" s="5"/>
      <c r="AC583" s="5"/>
      <c r="AD583" s="5"/>
      <c r="AE583" s="5"/>
      <c r="AF583" s="5"/>
      <c r="AG583" s="5"/>
      <c r="AH583" s="5"/>
    </row>
    <row r="584" spans="1:34">
      <c r="A584" s="5"/>
      <c r="B584" s="5"/>
      <c r="C584" s="5"/>
      <c r="D584" s="5"/>
      <c r="E584" s="14"/>
      <c r="F584" s="29"/>
      <c r="G584" s="30"/>
      <c r="H584" s="30"/>
      <c r="I584" s="30"/>
      <c r="J584" s="30"/>
      <c r="K584" s="30"/>
      <c r="L584" s="30"/>
      <c r="M584" s="30"/>
      <c r="N584" s="30"/>
      <c r="O584" s="30"/>
      <c r="P584" s="30"/>
      <c r="Q584" s="30"/>
      <c r="R584" s="30"/>
      <c r="S584" s="30"/>
      <c r="T584" s="30"/>
      <c r="U584" s="27"/>
      <c r="V584" s="27"/>
      <c r="W584" s="5"/>
      <c r="X584" s="5"/>
      <c r="Y584" s="5"/>
      <c r="Z584" s="5"/>
      <c r="AA584" s="5"/>
      <c r="AB584" s="5"/>
      <c r="AC584" s="5"/>
      <c r="AD584" s="5"/>
      <c r="AE584" s="5"/>
      <c r="AF584" s="5"/>
      <c r="AG584" s="5"/>
      <c r="AH584" s="5"/>
    </row>
    <row r="585" spans="1:34">
      <c r="A585" s="5"/>
      <c r="B585" s="5"/>
      <c r="C585" s="5"/>
      <c r="D585" s="5"/>
      <c r="E585" s="14"/>
      <c r="F585" s="29"/>
      <c r="G585" s="30"/>
      <c r="H585" s="30"/>
      <c r="I585" s="30"/>
      <c r="J585" s="30"/>
      <c r="K585" s="30"/>
      <c r="L585" s="30"/>
      <c r="M585" s="30"/>
      <c r="N585" s="30"/>
      <c r="O585" s="30"/>
      <c r="P585" s="30"/>
      <c r="Q585" s="30"/>
      <c r="R585" s="30"/>
      <c r="S585" s="30"/>
      <c r="T585" s="30"/>
      <c r="U585" s="27"/>
      <c r="V585" s="27"/>
      <c r="W585" s="5"/>
      <c r="X585" s="5"/>
      <c r="Y585" s="5"/>
      <c r="Z585" s="5"/>
      <c r="AA585" s="5"/>
      <c r="AB585" s="5"/>
      <c r="AC585" s="5"/>
      <c r="AD585" s="5"/>
      <c r="AE585" s="5"/>
      <c r="AF585" s="5"/>
      <c r="AG585" s="5"/>
      <c r="AH585" s="5"/>
    </row>
    <row r="586" spans="1:34">
      <c r="A586" s="5"/>
      <c r="B586" s="5"/>
      <c r="C586" s="5"/>
      <c r="D586" s="5"/>
      <c r="E586" s="14"/>
      <c r="F586" s="29"/>
      <c r="G586" s="30"/>
      <c r="H586" s="30"/>
      <c r="I586" s="30"/>
      <c r="J586" s="30"/>
      <c r="K586" s="30"/>
      <c r="L586" s="30"/>
      <c r="M586" s="30"/>
      <c r="N586" s="30"/>
      <c r="O586" s="30"/>
      <c r="P586" s="30"/>
      <c r="Q586" s="30"/>
      <c r="R586" s="30"/>
      <c r="S586" s="30"/>
      <c r="T586" s="30"/>
      <c r="U586" s="27"/>
      <c r="V586" s="27"/>
      <c r="W586" s="5"/>
      <c r="X586" s="5"/>
      <c r="Y586" s="5"/>
      <c r="Z586" s="5"/>
      <c r="AA586" s="5"/>
      <c r="AB586" s="5"/>
      <c r="AC586" s="5"/>
      <c r="AD586" s="5"/>
      <c r="AE586" s="5"/>
      <c r="AF586" s="5"/>
      <c r="AG586" s="5"/>
      <c r="AH586" s="5"/>
    </row>
    <row r="587" spans="1:34">
      <c r="A587" s="5"/>
      <c r="B587" s="5"/>
      <c r="C587" s="5"/>
      <c r="D587" s="5"/>
      <c r="E587" s="14"/>
      <c r="F587" s="29"/>
      <c r="G587" s="30"/>
      <c r="H587" s="30"/>
      <c r="I587" s="30"/>
      <c r="J587" s="30"/>
      <c r="K587" s="30"/>
      <c r="L587" s="30"/>
      <c r="M587" s="30"/>
      <c r="N587" s="30"/>
      <c r="O587" s="30"/>
      <c r="P587" s="30"/>
      <c r="Q587" s="30"/>
      <c r="R587" s="30"/>
      <c r="S587" s="30"/>
      <c r="T587" s="30"/>
      <c r="U587" s="27"/>
      <c r="V587" s="27"/>
      <c r="W587" s="5"/>
      <c r="X587" s="5"/>
      <c r="Y587" s="5"/>
      <c r="Z587" s="5"/>
      <c r="AA587" s="5"/>
      <c r="AB587" s="5"/>
      <c r="AC587" s="5"/>
      <c r="AD587" s="5"/>
      <c r="AE587" s="5"/>
      <c r="AF587" s="5"/>
      <c r="AG587" s="5"/>
      <c r="AH587" s="5"/>
    </row>
    <row r="588" spans="1:34">
      <c r="A588" s="5"/>
      <c r="B588" s="5"/>
      <c r="C588" s="5"/>
      <c r="D588" s="5"/>
      <c r="E588" s="14"/>
      <c r="F588" s="29"/>
      <c r="G588" s="30"/>
      <c r="H588" s="30"/>
      <c r="I588" s="30"/>
      <c r="J588" s="30"/>
      <c r="K588" s="30"/>
      <c r="L588" s="30"/>
      <c r="M588" s="30"/>
      <c r="N588" s="30"/>
      <c r="O588" s="30"/>
      <c r="P588" s="30"/>
      <c r="Q588" s="30"/>
      <c r="R588" s="30"/>
      <c r="S588" s="30"/>
      <c r="T588" s="30"/>
      <c r="U588" s="27"/>
      <c r="V588" s="27"/>
      <c r="W588" s="5"/>
      <c r="X588" s="5"/>
      <c r="Y588" s="5"/>
      <c r="Z588" s="5"/>
      <c r="AA588" s="5"/>
      <c r="AB588" s="5"/>
      <c r="AC588" s="5"/>
      <c r="AD588" s="5"/>
      <c r="AE588" s="5"/>
      <c r="AF588" s="5"/>
      <c r="AG588" s="5"/>
      <c r="AH588" s="5"/>
    </row>
    <row r="589" spans="1:34">
      <c r="A589" s="5"/>
      <c r="B589" s="5"/>
      <c r="C589" s="5"/>
      <c r="D589" s="5"/>
      <c r="E589" s="14"/>
      <c r="F589" s="29"/>
      <c r="G589" s="30"/>
      <c r="H589" s="30"/>
      <c r="I589" s="30"/>
      <c r="J589" s="30"/>
      <c r="K589" s="30"/>
      <c r="L589" s="30"/>
      <c r="M589" s="30"/>
      <c r="N589" s="30"/>
      <c r="O589" s="30"/>
      <c r="P589" s="30"/>
      <c r="Q589" s="30"/>
      <c r="R589" s="30"/>
      <c r="S589" s="30"/>
      <c r="T589" s="30"/>
      <c r="U589" s="27"/>
      <c r="V589" s="27"/>
      <c r="W589" s="5"/>
      <c r="X589" s="5"/>
      <c r="Y589" s="5"/>
      <c r="Z589" s="5"/>
      <c r="AA589" s="5"/>
      <c r="AB589" s="5"/>
      <c r="AC589" s="5"/>
      <c r="AD589" s="5"/>
      <c r="AE589" s="5"/>
      <c r="AF589" s="5"/>
      <c r="AG589" s="5"/>
      <c r="AH589" s="5"/>
    </row>
    <row r="590" spans="1:34">
      <c r="A590" s="5"/>
      <c r="B590" s="5"/>
      <c r="C590" s="5"/>
      <c r="D590" s="5"/>
      <c r="E590" s="14"/>
      <c r="F590" s="29"/>
      <c r="G590" s="30"/>
      <c r="H590" s="30"/>
      <c r="I590" s="30"/>
      <c r="J590" s="30"/>
      <c r="K590" s="30"/>
      <c r="L590" s="30"/>
      <c r="M590" s="30"/>
      <c r="N590" s="30"/>
      <c r="O590" s="30"/>
      <c r="P590" s="30"/>
      <c r="Q590" s="30"/>
      <c r="R590" s="30"/>
      <c r="S590" s="30"/>
      <c r="T590" s="30"/>
      <c r="U590" s="27"/>
      <c r="V590" s="27"/>
      <c r="W590" s="5"/>
      <c r="X590" s="5"/>
      <c r="Y590" s="5"/>
      <c r="Z590" s="5"/>
      <c r="AA590" s="5"/>
      <c r="AB590" s="5"/>
      <c r="AC590" s="5"/>
      <c r="AD590" s="5"/>
      <c r="AE590" s="5"/>
      <c r="AF590" s="5"/>
      <c r="AG590" s="5"/>
      <c r="AH590" s="5"/>
    </row>
    <row r="591" spans="1:34">
      <c r="A591" s="5"/>
      <c r="B591" s="5"/>
      <c r="C591" s="5"/>
      <c r="D591" s="5"/>
      <c r="E591" s="14"/>
      <c r="F591" s="29"/>
      <c r="G591" s="30"/>
      <c r="H591" s="30"/>
      <c r="I591" s="30"/>
      <c r="J591" s="30"/>
      <c r="K591" s="30"/>
      <c r="L591" s="30"/>
      <c r="M591" s="30"/>
      <c r="N591" s="30"/>
      <c r="O591" s="30"/>
      <c r="P591" s="30"/>
      <c r="Q591" s="30"/>
      <c r="R591" s="30"/>
      <c r="S591" s="30"/>
      <c r="T591" s="30"/>
      <c r="U591" s="27"/>
      <c r="V591" s="27"/>
      <c r="W591" s="5"/>
      <c r="X591" s="5"/>
      <c r="Y591" s="5"/>
      <c r="Z591" s="5"/>
      <c r="AA591" s="5"/>
      <c r="AB591" s="5"/>
      <c r="AC591" s="5"/>
      <c r="AD591" s="5"/>
      <c r="AE591" s="5"/>
      <c r="AF591" s="5"/>
      <c r="AG591" s="5"/>
      <c r="AH591" s="5"/>
    </row>
    <row r="592" spans="1:34">
      <c r="A592" s="5"/>
      <c r="B592" s="5"/>
      <c r="C592" s="5"/>
      <c r="D592" s="5"/>
      <c r="E592" s="14"/>
      <c r="F592" s="29"/>
      <c r="G592" s="30"/>
      <c r="H592" s="30"/>
      <c r="I592" s="30"/>
      <c r="J592" s="30"/>
      <c r="K592" s="30"/>
      <c r="L592" s="30"/>
      <c r="M592" s="30"/>
      <c r="N592" s="30"/>
      <c r="O592" s="30"/>
      <c r="P592" s="30"/>
      <c r="Q592" s="30"/>
      <c r="R592" s="30"/>
      <c r="S592" s="30"/>
      <c r="T592" s="30"/>
      <c r="U592" s="27"/>
      <c r="V592" s="27"/>
      <c r="W592" s="5"/>
      <c r="X592" s="5"/>
      <c r="Y592" s="5"/>
      <c r="Z592" s="5"/>
      <c r="AA592" s="5"/>
      <c r="AB592" s="5"/>
      <c r="AC592" s="5"/>
      <c r="AD592" s="5"/>
      <c r="AE592" s="5"/>
      <c r="AF592" s="5"/>
      <c r="AG592" s="5"/>
      <c r="AH592" s="5"/>
    </row>
    <row r="593" spans="1:34">
      <c r="A593" s="5"/>
      <c r="B593" s="5"/>
      <c r="C593" s="5"/>
      <c r="D593" s="5"/>
      <c r="E593" s="14"/>
      <c r="F593" s="29"/>
      <c r="G593" s="30"/>
      <c r="H593" s="30"/>
      <c r="I593" s="30"/>
      <c r="J593" s="30"/>
      <c r="K593" s="30"/>
      <c r="L593" s="30"/>
      <c r="M593" s="30"/>
      <c r="N593" s="30"/>
      <c r="O593" s="30"/>
      <c r="P593" s="30"/>
      <c r="Q593" s="30"/>
      <c r="R593" s="30"/>
      <c r="S593" s="30"/>
      <c r="T593" s="30"/>
      <c r="U593" s="27"/>
      <c r="V593" s="27"/>
      <c r="W593" s="5"/>
      <c r="X593" s="5"/>
      <c r="Y593" s="5"/>
      <c r="Z593" s="5"/>
      <c r="AA593" s="5"/>
      <c r="AB593" s="5"/>
      <c r="AC593" s="5"/>
      <c r="AD593" s="5"/>
      <c r="AE593" s="5"/>
      <c r="AF593" s="5"/>
      <c r="AG593" s="5"/>
      <c r="AH593" s="5"/>
    </row>
    <row r="594" spans="1:34">
      <c r="A594" s="5"/>
      <c r="B594" s="5"/>
      <c r="C594" s="5"/>
      <c r="D594" s="5"/>
      <c r="E594" s="14"/>
      <c r="F594" s="29"/>
      <c r="G594" s="30"/>
      <c r="H594" s="30"/>
      <c r="I594" s="30"/>
      <c r="J594" s="30"/>
      <c r="K594" s="30"/>
      <c r="L594" s="30"/>
      <c r="M594" s="30"/>
      <c r="N594" s="30"/>
      <c r="O594" s="30"/>
      <c r="P594" s="30"/>
      <c r="Q594" s="30"/>
      <c r="R594" s="30"/>
      <c r="S594" s="30"/>
      <c r="T594" s="30"/>
      <c r="U594" s="27"/>
      <c r="V594" s="27"/>
      <c r="W594" s="5"/>
      <c r="X594" s="5"/>
      <c r="Y594" s="5"/>
      <c r="Z594" s="5"/>
      <c r="AA594" s="5"/>
      <c r="AB594" s="5"/>
      <c r="AC594" s="5"/>
      <c r="AD594" s="5"/>
      <c r="AE594" s="5"/>
      <c r="AF594" s="5"/>
      <c r="AG594" s="5"/>
      <c r="AH594" s="5"/>
    </row>
    <row r="595" spans="1:34">
      <c r="A595" s="5"/>
      <c r="B595" s="5"/>
      <c r="C595" s="5"/>
      <c r="D595" s="5"/>
      <c r="E595" s="14"/>
      <c r="F595" s="29"/>
      <c r="G595" s="30"/>
      <c r="H595" s="30"/>
      <c r="I595" s="30"/>
      <c r="J595" s="30"/>
      <c r="K595" s="30"/>
      <c r="L595" s="30"/>
      <c r="M595" s="30"/>
      <c r="N595" s="30"/>
      <c r="O595" s="30"/>
      <c r="P595" s="30"/>
      <c r="Q595" s="30"/>
      <c r="R595" s="30"/>
      <c r="S595" s="30"/>
      <c r="T595" s="30"/>
      <c r="U595" s="27"/>
      <c r="V595" s="27"/>
      <c r="W595" s="5"/>
      <c r="X595" s="5"/>
      <c r="Y595" s="5"/>
      <c r="Z595" s="5"/>
      <c r="AA595" s="5"/>
      <c r="AB595" s="5"/>
      <c r="AC595" s="5"/>
      <c r="AD595" s="5"/>
      <c r="AE595" s="5"/>
      <c r="AF595" s="5"/>
      <c r="AG595" s="5"/>
      <c r="AH595" s="5"/>
    </row>
    <row r="596" spans="1:34">
      <c r="A596" s="5"/>
      <c r="B596" s="5"/>
      <c r="C596" s="5"/>
      <c r="D596" s="5"/>
      <c r="E596" s="14"/>
      <c r="F596" s="29"/>
      <c r="G596" s="30"/>
      <c r="H596" s="30"/>
      <c r="I596" s="30"/>
      <c r="J596" s="30"/>
      <c r="K596" s="30"/>
      <c r="L596" s="30"/>
      <c r="M596" s="30"/>
      <c r="N596" s="30"/>
      <c r="O596" s="30"/>
      <c r="P596" s="30"/>
      <c r="Q596" s="30"/>
      <c r="R596" s="30"/>
      <c r="S596" s="30"/>
      <c r="T596" s="30"/>
      <c r="U596" s="27"/>
      <c r="V596" s="27"/>
      <c r="W596" s="5"/>
      <c r="X596" s="5"/>
      <c r="Y596" s="5"/>
      <c r="Z596" s="5"/>
      <c r="AA596" s="5"/>
      <c r="AB596" s="5"/>
      <c r="AC596" s="5"/>
      <c r="AD596" s="5"/>
      <c r="AE596" s="5"/>
      <c r="AF596" s="5"/>
      <c r="AG596" s="5"/>
      <c r="AH596" s="5"/>
    </row>
    <row r="597" spans="1:34">
      <c r="A597" s="5"/>
      <c r="B597" s="5"/>
      <c r="C597" s="5"/>
      <c r="D597" s="5"/>
      <c r="E597" s="14"/>
      <c r="F597" s="29"/>
      <c r="G597" s="30"/>
      <c r="H597" s="30"/>
      <c r="I597" s="30"/>
      <c r="J597" s="30"/>
      <c r="K597" s="30"/>
      <c r="L597" s="30"/>
      <c r="M597" s="30"/>
      <c r="N597" s="30"/>
      <c r="O597" s="30"/>
      <c r="P597" s="30"/>
      <c r="Q597" s="30"/>
      <c r="R597" s="30"/>
      <c r="S597" s="30"/>
      <c r="T597" s="30"/>
      <c r="U597" s="27"/>
      <c r="V597" s="27"/>
      <c r="W597" s="5"/>
      <c r="X597" s="5"/>
      <c r="Y597" s="5"/>
      <c r="Z597" s="5"/>
      <c r="AA597" s="5"/>
      <c r="AB597" s="5"/>
      <c r="AC597" s="5"/>
      <c r="AD597" s="5"/>
      <c r="AE597" s="5"/>
      <c r="AF597" s="5"/>
      <c r="AG597" s="5"/>
      <c r="AH597" s="5"/>
    </row>
    <row r="598" spans="1:34">
      <c r="A598" s="5"/>
      <c r="B598" s="5"/>
      <c r="C598" s="5"/>
      <c r="D598" s="5"/>
      <c r="E598" s="14"/>
      <c r="F598" s="29"/>
      <c r="G598" s="30"/>
      <c r="H598" s="30"/>
      <c r="I598" s="30"/>
      <c r="J598" s="30"/>
      <c r="K598" s="30"/>
      <c r="L598" s="30"/>
      <c r="M598" s="30"/>
      <c r="N598" s="30"/>
      <c r="O598" s="30"/>
      <c r="P598" s="30"/>
      <c r="Q598" s="30"/>
      <c r="R598" s="30"/>
      <c r="S598" s="30"/>
      <c r="T598" s="30"/>
      <c r="U598" s="27"/>
      <c r="V598" s="27"/>
      <c r="W598" s="5"/>
      <c r="X598" s="5"/>
      <c r="Y598" s="5"/>
      <c r="Z598" s="5"/>
      <c r="AA598" s="5"/>
      <c r="AB598" s="5"/>
      <c r="AC598" s="5"/>
      <c r="AD598" s="5"/>
      <c r="AE598" s="5"/>
      <c r="AF598" s="5"/>
      <c r="AG598" s="5"/>
      <c r="AH598" s="5"/>
    </row>
    <row r="599" spans="1:34">
      <c r="A599" s="5"/>
      <c r="B599" s="5"/>
      <c r="C599" s="5"/>
      <c r="D599" s="5"/>
      <c r="E599" s="14"/>
      <c r="F599" s="29"/>
      <c r="G599" s="30"/>
      <c r="H599" s="30"/>
      <c r="I599" s="30"/>
      <c r="J599" s="30"/>
      <c r="K599" s="30"/>
      <c r="L599" s="30"/>
      <c r="M599" s="30"/>
      <c r="N599" s="30"/>
      <c r="O599" s="30"/>
      <c r="P599" s="30"/>
      <c r="Q599" s="30"/>
      <c r="R599" s="30"/>
      <c r="S599" s="30"/>
      <c r="T599" s="30"/>
      <c r="U599" s="27"/>
      <c r="V599" s="27"/>
      <c r="W599" s="5"/>
      <c r="X599" s="5"/>
      <c r="Y599" s="5"/>
      <c r="Z599" s="5"/>
      <c r="AA599" s="5"/>
      <c r="AB599" s="5"/>
      <c r="AC599" s="5"/>
      <c r="AD599" s="5"/>
      <c r="AE599" s="5"/>
      <c r="AF599" s="5"/>
      <c r="AG599" s="5"/>
      <c r="AH599" s="5"/>
    </row>
    <row r="600" spans="1:34">
      <c r="A600" s="5"/>
      <c r="B600" s="5"/>
      <c r="C600" s="5"/>
      <c r="D600" s="5"/>
      <c r="E600" s="14"/>
      <c r="F600" s="29"/>
      <c r="G600" s="30"/>
      <c r="H600" s="30"/>
      <c r="I600" s="30"/>
      <c r="J600" s="30"/>
      <c r="K600" s="30"/>
      <c r="L600" s="30"/>
      <c r="M600" s="30"/>
      <c r="N600" s="30"/>
      <c r="O600" s="30"/>
      <c r="P600" s="30"/>
      <c r="Q600" s="30"/>
      <c r="R600" s="30"/>
      <c r="S600" s="30"/>
      <c r="T600" s="30"/>
      <c r="U600" s="27"/>
      <c r="V600" s="27"/>
      <c r="W600" s="5"/>
      <c r="X600" s="5"/>
      <c r="Y600" s="5"/>
      <c r="Z600" s="5"/>
      <c r="AA600" s="5"/>
      <c r="AB600" s="5"/>
      <c r="AC600" s="5"/>
      <c r="AD600" s="5"/>
      <c r="AE600" s="5"/>
      <c r="AF600" s="5"/>
      <c r="AG600" s="5"/>
      <c r="AH600" s="5"/>
    </row>
    <row r="601" spans="1:34">
      <c r="A601" s="5"/>
      <c r="B601" s="5"/>
      <c r="C601" s="5"/>
      <c r="D601" s="5"/>
      <c r="E601" s="14"/>
      <c r="F601" s="29"/>
      <c r="G601" s="30"/>
      <c r="H601" s="30"/>
      <c r="I601" s="30"/>
      <c r="J601" s="30"/>
      <c r="K601" s="30"/>
      <c r="L601" s="30"/>
      <c r="M601" s="30"/>
      <c r="N601" s="30"/>
      <c r="O601" s="30"/>
      <c r="P601" s="30"/>
      <c r="Q601" s="30"/>
      <c r="R601" s="30"/>
      <c r="S601" s="30"/>
      <c r="T601" s="30"/>
      <c r="U601" s="27"/>
      <c r="V601" s="27"/>
      <c r="W601" s="5"/>
      <c r="X601" s="5"/>
      <c r="Y601" s="5"/>
      <c r="Z601" s="5"/>
      <c r="AA601" s="5"/>
      <c r="AB601" s="5"/>
      <c r="AC601" s="5"/>
      <c r="AD601" s="5"/>
      <c r="AE601" s="5"/>
      <c r="AF601" s="5"/>
      <c r="AG601" s="5"/>
      <c r="AH601" s="5"/>
    </row>
    <row r="602" spans="1:34">
      <c r="A602" s="5"/>
      <c r="B602" s="5"/>
      <c r="C602" s="5"/>
      <c r="D602" s="5"/>
      <c r="E602" s="14"/>
      <c r="F602" s="29"/>
      <c r="G602" s="30"/>
      <c r="H602" s="30"/>
      <c r="I602" s="30"/>
      <c r="J602" s="30"/>
      <c r="K602" s="30"/>
      <c r="L602" s="30"/>
      <c r="M602" s="30"/>
      <c r="N602" s="30"/>
      <c r="O602" s="30"/>
      <c r="P602" s="30"/>
      <c r="Q602" s="30"/>
      <c r="R602" s="30"/>
      <c r="S602" s="30"/>
      <c r="T602" s="30"/>
      <c r="U602" s="27"/>
      <c r="V602" s="27"/>
      <c r="W602" s="5"/>
      <c r="X602" s="5"/>
      <c r="Y602" s="5"/>
      <c r="Z602" s="5"/>
      <c r="AA602" s="5"/>
      <c r="AB602" s="5"/>
      <c r="AC602" s="5"/>
      <c r="AD602" s="5"/>
      <c r="AE602" s="5"/>
      <c r="AF602" s="5"/>
      <c r="AG602" s="5"/>
      <c r="AH602" s="5"/>
    </row>
    <row r="603" spans="1:34">
      <c r="A603" s="5"/>
      <c r="B603" s="5"/>
      <c r="C603" s="5"/>
      <c r="D603" s="5"/>
      <c r="E603" s="14"/>
      <c r="F603" s="29"/>
      <c r="G603" s="30"/>
      <c r="H603" s="30"/>
      <c r="I603" s="30"/>
      <c r="J603" s="30"/>
      <c r="K603" s="30"/>
      <c r="L603" s="30"/>
      <c r="M603" s="30"/>
      <c r="N603" s="30"/>
      <c r="O603" s="30"/>
      <c r="P603" s="30"/>
      <c r="Q603" s="30"/>
      <c r="R603" s="30"/>
      <c r="S603" s="30"/>
      <c r="T603" s="30"/>
      <c r="U603" s="27"/>
      <c r="V603" s="27"/>
      <c r="W603" s="5"/>
      <c r="X603" s="5"/>
      <c r="Y603" s="5"/>
      <c r="Z603" s="5"/>
      <c r="AA603" s="5"/>
      <c r="AB603" s="5"/>
      <c r="AC603" s="5"/>
      <c r="AD603" s="5"/>
      <c r="AE603" s="5"/>
      <c r="AF603" s="5"/>
      <c r="AG603" s="5"/>
      <c r="AH603" s="5"/>
    </row>
    <row r="604" spans="1:34">
      <c r="A604" s="5"/>
      <c r="B604" s="5"/>
      <c r="C604" s="5"/>
      <c r="D604" s="5"/>
      <c r="E604" s="14"/>
      <c r="F604" s="29"/>
      <c r="G604" s="30"/>
      <c r="H604" s="30"/>
      <c r="I604" s="30"/>
      <c r="J604" s="30"/>
      <c r="K604" s="30"/>
      <c r="L604" s="30"/>
      <c r="M604" s="30"/>
      <c r="N604" s="30"/>
      <c r="O604" s="30"/>
      <c r="P604" s="30"/>
      <c r="Q604" s="30"/>
      <c r="R604" s="30"/>
      <c r="S604" s="30"/>
      <c r="T604" s="30"/>
      <c r="U604" s="27"/>
      <c r="V604" s="27"/>
      <c r="W604" s="5"/>
      <c r="X604" s="5"/>
      <c r="Y604" s="5"/>
      <c r="Z604" s="5"/>
      <c r="AA604" s="5"/>
      <c r="AB604" s="5"/>
      <c r="AC604" s="5"/>
      <c r="AD604" s="5"/>
      <c r="AE604" s="5"/>
      <c r="AF604" s="5"/>
      <c r="AG604" s="5"/>
      <c r="AH604" s="5"/>
    </row>
    <row r="605" spans="1:34">
      <c r="A605" s="5"/>
      <c r="B605" s="5"/>
      <c r="C605" s="5"/>
      <c r="D605" s="5"/>
      <c r="E605" s="14"/>
      <c r="F605" s="29"/>
      <c r="G605" s="30"/>
      <c r="H605" s="30"/>
      <c r="I605" s="30"/>
      <c r="J605" s="30"/>
      <c r="K605" s="30"/>
      <c r="L605" s="30"/>
      <c r="M605" s="30"/>
      <c r="N605" s="30"/>
      <c r="O605" s="30"/>
      <c r="P605" s="30"/>
      <c r="Q605" s="30"/>
      <c r="R605" s="30"/>
      <c r="S605" s="30"/>
      <c r="T605" s="30"/>
      <c r="U605" s="27"/>
      <c r="V605" s="27"/>
      <c r="W605" s="5"/>
      <c r="X605" s="5"/>
      <c r="Y605" s="5"/>
      <c r="Z605" s="5"/>
      <c r="AA605" s="5"/>
      <c r="AB605" s="5"/>
      <c r="AC605" s="5"/>
      <c r="AD605" s="5"/>
      <c r="AE605" s="5"/>
      <c r="AF605" s="5"/>
      <c r="AG605" s="5"/>
      <c r="AH605" s="5"/>
    </row>
    <row r="606" spans="1:34">
      <c r="A606" s="5"/>
      <c r="B606" s="5"/>
      <c r="C606" s="5"/>
      <c r="D606" s="5"/>
      <c r="E606" s="14"/>
      <c r="F606" s="29"/>
      <c r="G606" s="30"/>
      <c r="H606" s="30"/>
      <c r="I606" s="30"/>
      <c r="J606" s="30"/>
      <c r="K606" s="30"/>
      <c r="L606" s="30"/>
      <c r="M606" s="30"/>
      <c r="N606" s="30"/>
      <c r="O606" s="30"/>
      <c r="P606" s="30"/>
      <c r="Q606" s="30"/>
      <c r="R606" s="30"/>
      <c r="S606" s="30"/>
      <c r="T606" s="30"/>
      <c r="U606" s="27"/>
      <c r="V606" s="27"/>
      <c r="W606" s="5"/>
      <c r="X606" s="5"/>
      <c r="Y606" s="5"/>
      <c r="Z606" s="5"/>
      <c r="AA606" s="5"/>
      <c r="AB606" s="5"/>
      <c r="AC606" s="5"/>
      <c r="AD606" s="5"/>
      <c r="AE606" s="5"/>
      <c r="AF606" s="5"/>
      <c r="AG606" s="5"/>
      <c r="AH606" s="5"/>
    </row>
    <row r="607" spans="1:34">
      <c r="A607" s="5"/>
      <c r="B607" s="5"/>
      <c r="C607" s="5"/>
      <c r="D607" s="5"/>
      <c r="E607" s="14"/>
      <c r="F607" s="29"/>
      <c r="G607" s="30"/>
      <c r="H607" s="30"/>
      <c r="I607" s="30"/>
      <c r="J607" s="30"/>
      <c r="K607" s="30"/>
      <c r="L607" s="30"/>
      <c r="M607" s="30"/>
      <c r="N607" s="30"/>
      <c r="O607" s="30"/>
      <c r="P607" s="30"/>
      <c r="Q607" s="30"/>
      <c r="R607" s="30"/>
      <c r="S607" s="30"/>
      <c r="T607" s="30"/>
      <c r="U607" s="27"/>
      <c r="V607" s="27"/>
      <c r="W607" s="5"/>
      <c r="X607" s="5"/>
      <c r="Y607" s="5"/>
      <c r="Z607" s="5"/>
      <c r="AA607" s="5"/>
      <c r="AB607" s="5"/>
      <c r="AC607" s="5"/>
      <c r="AD607" s="5"/>
      <c r="AE607" s="5"/>
      <c r="AF607" s="5"/>
      <c r="AG607" s="5"/>
      <c r="AH607" s="5"/>
    </row>
    <row r="608" spans="1:34">
      <c r="A608" s="5"/>
      <c r="B608" s="5"/>
      <c r="C608" s="5"/>
      <c r="D608" s="5"/>
      <c r="E608" s="14"/>
      <c r="F608" s="29"/>
      <c r="G608" s="30"/>
      <c r="H608" s="30"/>
      <c r="I608" s="30"/>
      <c r="J608" s="30"/>
      <c r="K608" s="30"/>
      <c r="L608" s="30"/>
      <c r="M608" s="30"/>
      <c r="N608" s="30"/>
      <c r="O608" s="30"/>
      <c r="P608" s="30"/>
      <c r="Q608" s="30"/>
      <c r="R608" s="30"/>
      <c r="S608" s="30"/>
      <c r="T608" s="30"/>
      <c r="U608" s="27"/>
      <c r="V608" s="27"/>
      <c r="W608" s="5"/>
      <c r="X608" s="5"/>
      <c r="Y608" s="5"/>
      <c r="Z608" s="5"/>
      <c r="AA608" s="5"/>
      <c r="AB608" s="5"/>
      <c r="AC608" s="5"/>
      <c r="AD608" s="5"/>
      <c r="AE608" s="5"/>
      <c r="AF608" s="5"/>
      <c r="AG608" s="5"/>
      <c r="AH608" s="5"/>
    </row>
    <row r="609" spans="1:34">
      <c r="A609" s="5"/>
      <c r="B609" s="5"/>
      <c r="C609" s="5"/>
      <c r="D609" s="5"/>
      <c r="E609" s="14"/>
      <c r="F609" s="29"/>
      <c r="G609" s="30"/>
      <c r="H609" s="30"/>
      <c r="I609" s="30"/>
      <c r="J609" s="30"/>
      <c r="K609" s="30"/>
      <c r="L609" s="30"/>
      <c r="M609" s="30"/>
      <c r="N609" s="30"/>
      <c r="O609" s="30"/>
      <c r="P609" s="30"/>
      <c r="Q609" s="30"/>
      <c r="R609" s="30"/>
      <c r="S609" s="30"/>
      <c r="T609" s="30"/>
      <c r="U609" s="27"/>
      <c r="V609" s="27"/>
      <c r="W609" s="5"/>
      <c r="X609" s="5"/>
      <c r="Y609" s="5"/>
      <c r="Z609" s="5"/>
      <c r="AA609" s="5"/>
      <c r="AB609" s="5"/>
      <c r="AC609" s="5"/>
      <c r="AD609" s="5"/>
      <c r="AE609" s="5"/>
      <c r="AF609" s="5"/>
      <c r="AG609" s="5"/>
      <c r="AH609" s="5"/>
    </row>
    <row r="610" spans="1:34">
      <c r="A610" s="5"/>
      <c r="B610" s="5"/>
      <c r="C610" s="5"/>
      <c r="D610" s="5"/>
      <c r="E610" s="14"/>
      <c r="F610" s="29"/>
      <c r="G610" s="30"/>
      <c r="H610" s="30"/>
      <c r="I610" s="30"/>
      <c r="J610" s="30"/>
      <c r="K610" s="30"/>
      <c r="L610" s="30"/>
      <c r="M610" s="30"/>
      <c r="N610" s="30"/>
      <c r="O610" s="30"/>
      <c r="P610" s="30"/>
      <c r="Q610" s="30"/>
      <c r="R610" s="30"/>
      <c r="S610" s="30"/>
      <c r="T610" s="30"/>
      <c r="U610" s="27"/>
      <c r="V610" s="27"/>
      <c r="W610" s="5"/>
      <c r="X610" s="5"/>
      <c r="Y610" s="5"/>
      <c r="Z610" s="5"/>
      <c r="AA610" s="5"/>
      <c r="AB610" s="5"/>
      <c r="AC610" s="5"/>
      <c r="AD610" s="5"/>
      <c r="AE610" s="5"/>
      <c r="AF610" s="5"/>
      <c r="AG610" s="5"/>
      <c r="AH610" s="5"/>
    </row>
    <row r="611" spans="1:34">
      <c r="A611" s="5"/>
      <c r="B611" s="5"/>
      <c r="C611" s="5"/>
      <c r="D611" s="5"/>
      <c r="E611" s="14"/>
      <c r="F611" s="29"/>
      <c r="G611" s="30"/>
      <c r="H611" s="30"/>
      <c r="I611" s="30"/>
      <c r="J611" s="30"/>
      <c r="K611" s="30"/>
      <c r="L611" s="30"/>
      <c r="M611" s="30"/>
      <c r="N611" s="30"/>
      <c r="O611" s="30"/>
      <c r="P611" s="30"/>
      <c r="Q611" s="30"/>
      <c r="R611" s="30"/>
      <c r="S611" s="30"/>
      <c r="T611" s="30"/>
      <c r="U611" s="27"/>
      <c r="V611" s="27"/>
      <c r="W611" s="5"/>
      <c r="X611" s="5"/>
      <c r="Y611" s="5"/>
      <c r="Z611" s="5"/>
      <c r="AA611" s="5"/>
      <c r="AB611" s="5"/>
      <c r="AC611" s="5"/>
      <c r="AD611" s="5"/>
      <c r="AE611" s="5"/>
      <c r="AF611" s="5"/>
      <c r="AG611" s="5"/>
      <c r="AH611" s="5"/>
    </row>
    <row r="612" spans="1:34">
      <c r="A612" s="5"/>
      <c r="B612" s="5"/>
      <c r="C612" s="5"/>
      <c r="D612" s="5"/>
      <c r="E612" s="14"/>
      <c r="F612" s="29"/>
      <c r="G612" s="30"/>
      <c r="H612" s="30"/>
      <c r="I612" s="30"/>
      <c r="J612" s="30"/>
      <c r="K612" s="30"/>
      <c r="L612" s="30"/>
      <c r="M612" s="30"/>
      <c r="N612" s="30"/>
      <c r="O612" s="30"/>
      <c r="P612" s="30"/>
      <c r="Q612" s="30"/>
      <c r="R612" s="30"/>
      <c r="S612" s="30"/>
      <c r="T612" s="30"/>
      <c r="U612" s="27"/>
      <c r="V612" s="27"/>
      <c r="W612" s="5"/>
      <c r="X612" s="5"/>
      <c r="Y612" s="5"/>
      <c r="Z612" s="5"/>
      <c r="AA612" s="5"/>
      <c r="AB612" s="5"/>
      <c r="AC612" s="5"/>
      <c r="AD612" s="5"/>
      <c r="AE612" s="5"/>
      <c r="AF612" s="5"/>
      <c r="AG612" s="5"/>
      <c r="AH612" s="5"/>
    </row>
    <row r="613" spans="1:34">
      <c r="A613" s="5"/>
      <c r="B613" s="5"/>
      <c r="C613" s="5"/>
      <c r="D613" s="5"/>
      <c r="E613" s="14"/>
      <c r="F613" s="29"/>
      <c r="G613" s="30"/>
      <c r="H613" s="30"/>
      <c r="I613" s="30"/>
      <c r="J613" s="30"/>
      <c r="K613" s="30"/>
      <c r="L613" s="30"/>
      <c r="M613" s="30"/>
      <c r="N613" s="30"/>
      <c r="O613" s="30"/>
      <c r="P613" s="30"/>
      <c r="Q613" s="30"/>
      <c r="R613" s="30"/>
      <c r="S613" s="30"/>
      <c r="T613" s="30"/>
      <c r="U613" s="27"/>
      <c r="V613" s="27"/>
      <c r="W613" s="5"/>
      <c r="X613" s="5"/>
      <c r="Y613" s="5"/>
      <c r="Z613" s="5"/>
      <c r="AA613" s="5"/>
      <c r="AB613" s="5"/>
      <c r="AC613" s="5"/>
      <c r="AD613" s="5"/>
      <c r="AE613" s="5"/>
      <c r="AF613" s="5"/>
      <c r="AG613" s="5"/>
      <c r="AH613" s="5"/>
    </row>
    <row r="614" spans="1:34">
      <c r="A614" s="5"/>
      <c r="B614" s="5"/>
      <c r="C614" s="5"/>
      <c r="D614" s="5"/>
      <c r="E614" s="14"/>
      <c r="F614" s="29"/>
      <c r="G614" s="30"/>
      <c r="H614" s="30"/>
      <c r="I614" s="30"/>
      <c r="J614" s="30"/>
      <c r="K614" s="30"/>
      <c r="L614" s="30"/>
      <c r="M614" s="30"/>
      <c r="N614" s="30"/>
      <c r="O614" s="30"/>
      <c r="P614" s="30"/>
      <c r="Q614" s="30"/>
      <c r="R614" s="30"/>
      <c r="S614" s="30"/>
      <c r="T614" s="30"/>
      <c r="U614" s="27"/>
      <c r="V614" s="27"/>
      <c r="W614" s="5"/>
      <c r="X614" s="5"/>
      <c r="Y614" s="5"/>
      <c r="Z614" s="5"/>
      <c r="AA614" s="5"/>
      <c r="AB614" s="5"/>
      <c r="AC614" s="5"/>
      <c r="AD614" s="5"/>
      <c r="AE614" s="5"/>
      <c r="AF614" s="5"/>
      <c r="AG614" s="5"/>
      <c r="AH614" s="5"/>
    </row>
    <row r="615" spans="1:34">
      <c r="A615" s="5"/>
      <c r="B615" s="5"/>
      <c r="C615" s="5"/>
      <c r="D615" s="5"/>
      <c r="E615" s="14"/>
      <c r="F615" s="29"/>
      <c r="G615" s="30"/>
      <c r="H615" s="30"/>
      <c r="I615" s="30"/>
      <c r="J615" s="30"/>
      <c r="K615" s="30"/>
      <c r="L615" s="30"/>
      <c r="M615" s="30"/>
      <c r="N615" s="30"/>
      <c r="O615" s="30"/>
      <c r="P615" s="30"/>
      <c r="Q615" s="30"/>
      <c r="R615" s="30"/>
      <c r="S615" s="30"/>
      <c r="T615" s="30"/>
      <c r="U615" s="27"/>
      <c r="V615" s="27"/>
      <c r="W615" s="5"/>
      <c r="X615" s="5"/>
      <c r="Y615" s="5"/>
      <c r="Z615" s="5"/>
      <c r="AA615" s="5"/>
      <c r="AB615" s="5"/>
      <c r="AC615" s="5"/>
      <c r="AD615" s="5"/>
      <c r="AE615" s="5"/>
      <c r="AF615" s="5"/>
      <c r="AG615" s="5"/>
      <c r="AH615" s="5"/>
    </row>
    <row r="616" spans="1:34">
      <c r="A616" s="5"/>
      <c r="B616" s="5"/>
      <c r="C616" s="5"/>
      <c r="D616" s="5"/>
      <c r="E616" s="14"/>
      <c r="F616" s="29"/>
      <c r="G616" s="30"/>
      <c r="H616" s="30"/>
      <c r="I616" s="30"/>
      <c r="J616" s="30"/>
      <c r="K616" s="30"/>
      <c r="L616" s="30"/>
      <c r="M616" s="30"/>
      <c r="N616" s="30"/>
      <c r="O616" s="30"/>
      <c r="P616" s="30"/>
      <c r="Q616" s="30"/>
      <c r="R616" s="30"/>
      <c r="S616" s="30"/>
      <c r="T616" s="30"/>
      <c r="U616" s="27"/>
      <c r="V616" s="27"/>
      <c r="W616" s="5"/>
      <c r="X616" s="5"/>
      <c r="Y616" s="5"/>
      <c r="Z616" s="5"/>
      <c r="AA616" s="5"/>
      <c r="AB616" s="5"/>
      <c r="AC616" s="5"/>
      <c r="AD616" s="5"/>
      <c r="AE616" s="5"/>
      <c r="AF616" s="5"/>
      <c r="AG616" s="5"/>
      <c r="AH616" s="5"/>
    </row>
    <row r="617" spans="1:34">
      <c r="A617" s="5"/>
      <c r="B617" s="5"/>
      <c r="C617" s="5"/>
      <c r="D617" s="5"/>
      <c r="E617" s="14"/>
      <c r="F617" s="29"/>
      <c r="G617" s="30"/>
      <c r="H617" s="30"/>
      <c r="I617" s="30"/>
      <c r="J617" s="30"/>
      <c r="K617" s="30"/>
      <c r="L617" s="30"/>
      <c r="M617" s="30"/>
      <c r="N617" s="30"/>
      <c r="O617" s="30"/>
      <c r="P617" s="30"/>
      <c r="Q617" s="30"/>
      <c r="R617" s="30"/>
      <c r="S617" s="30"/>
      <c r="T617" s="30"/>
      <c r="U617" s="27"/>
      <c r="V617" s="27"/>
      <c r="W617" s="5"/>
      <c r="X617" s="5"/>
      <c r="Y617" s="5"/>
      <c r="Z617" s="5"/>
      <c r="AA617" s="5"/>
      <c r="AB617" s="5"/>
      <c r="AC617" s="5"/>
      <c r="AD617" s="5"/>
      <c r="AE617" s="5"/>
      <c r="AF617" s="5"/>
      <c r="AG617" s="5"/>
      <c r="AH617" s="5"/>
    </row>
    <row r="618" spans="1:34">
      <c r="A618" s="5"/>
      <c r="B618" s="5"/>
      <c r="C618" s="5"/>
      <c r="D618" s="5"/>
      <c r="E618" s="14"/>
      <c r="F618" s="29"/>
      <c r="G618" s="30"/>
      <c r="H618" s="30"/>
      <c r="I618" s="30"/>
      <c r="J618" s="30"/>
      <c r="K618" s="30"/>
      <c r="L618" s="30"/>
      <c r="M618" s="30"/>
      <c r="N618" s="30"/>
      <c r="O618" s="30"/>
      <c r="P618" s="30"/>
      <c r="Q618" s="30"/>
      <c r="R618" s="30"/>
      <c r="S618" s="30"/>
      <c r="T618" s="30"/>
      <c r="U618" s="27"/>
      <c r="V618" s="27"/>
      <c r="W618" s="5"/>
      <c r="X618" s="5"/>
      <c r="Y618" s="5"/>
      <c r="Z618" s="5"/>
      <c r="AA618" s="5"/>
      <c r="AB618" s="5"/>
      <c r="AC618" s="5"/>
      <c r="AD618" s="5"/>
      <c r="AE618" s="5"/>
      <c r="AF618" s="5"/>
      <c r="AG618" s="5"/>
      <c r="AH618" s="5"/>
    </row>
    <row r="619" spans="1:34">
      <c r="A619" s="5"/>
      <c r="B619" s="5"/>
      <c r="C619" s="5"/>
      <c r="D619" s="5"/>
      <c r="E619" s="14"/>
      <c r="F619" s="29"/>
      <c r="G619" s="30"/>
      <c r="H619" s="30"/>
      <c r="I619" s="30"/>
      <c r="J619" s="30"/>
      <c r="K619" s="30"/>
      <c r="L619" s="30"/>
      <c r="M619" s="30"/>
      <c r="N619" s="30"/>
      <c r="O619" s="30"/>
      <c r="P619" s="30"/>
      <c r="Q619" s="30"/>
      <c r="R619" s="30"/>
      <c r="S619" s="30"/>
      <c r="T619" s="30"/>
      <c r="U619" s="27"/>
      <c r="V619" s="27"/>
      <c r="W619" s="5"/>
      <c r="X619" s="5"/>
      <c r="Y619" s="5"/>
      <c r="Z619" s="5"/>
      <c r="AA619" s="5"/>
      <c r="AB619" s="5"/>
      <c r="AC619" s="5"/>
      <c r="AD619" s="5"/>
      <c r="AE619" s="5"/>
      <c r="AF619" s="5"/>
      <c r="AG619" s="5"/>
      <c r="AH619" s="5"/>
    </row>
    <row r="620" spans="1:34">
      <c r="A620" s="5"/>
      <c r="B620" s="5"/>
      <c r="C620" s="5"/>
      <c r="D620" s="5"/>
      <c r="E620" s="14"/>
      <c r="F620" s="29"/>
      <c r="G620" s="30"/>
      <c r="H620" s="30"/>
      <c r="I620" s="30"/>
      <c r="J620" s="30"/>
      <c r="K620" s="30"/>
      <c r="L620" s="30"/>
      <c r="M620" s="30"/>
      <c r="N620" s="30"/>
      <c r="O620" s="30"/>
      <c r="P620" s="30"/>
      <c r="Q620" s="30"/>
      <c r="R620" s="30"/>
      <c r="S620" s="30"/>
      <c r="T620" s="30"/>
      <c r="U620" s="27"/>
      <c r="V620" s="27"/>
      <c r="W620" s="5"/>
      <c r="X620" s="5"/>
      <c r="Y620" s="5"/>
      <c r="Z620" s="5"/>
      <c r="AA620" s="5"/>
      <c r="AB620" s="5"/>
      <c r="AC620" s="5"/>
      <c r="AD620" s="5"/>
      <c r="AE620" s="5"/>
      <c r="AF620" s="5"/>
      <c r="AG620" s="5"/>
      <c r="AH620" s="5"/>
    </row>
    <row r="621" spans="1:34">
      <c r="A621" s="5"/>
      <c r="B621" s="5"/>
      <c r="C621" s="5"/>
      <c r="D621" s="5"/>
      <c r="E621" s="14"/>
      <c r="F621" s="29"/>
      <c r="G621" s="30"/>
      <c r="H621" s="30"/>
      <c r="I621" s="30"/>
      <c r="J621" s="30"/>
      <c r="K621" s="30"/>
      <c r="L621" s="30"/>
      <c r="M621" s="30"/>
      <c r="N621" s="30"/>
      <c r="O621" s="30"/>
      <c r="P621" s="30"/>
      <c r="Q621" s="30"/>
      <c r="R621" s="30"/>
      <c r="S621" s="30"/>
      <c r="T621" s="30"/>
      <c r="U621" s="27"/>
      <c r="V621" s="27"/>
      <c r="W621" s="5"/>
      <c r="X621" s="5"/>
      <c r="Y621" s="5"/>
      <c r="Z621" s="5"/>
      <c r="AA621" s="5"/>
      <c r="AB621" s="5"/>
      <c r="AC621" s="5"/>
      <c r="AD621" s="5"/>
      <c r="AE621" s="5"/>
      <c r="AF621" s="5"/>
      <c r="AG621" s="5"/>
      <c r="AH621" s="5"/>
    </row>
    <row r="622" spans="1:34">
      <c r="A622" s="5"/>
      <c r="B622" s="5"/>
      <c r="C622" s="5"/>
      <c r="D622" s="5"/>
      <c r="E622" s="14"/>
      <c r="F622" s="29"/>
      <c r="G622" s="30"/>
      <c r="H622" s="30"/>
      <c r="I622" s="30"/>
      <c r="J622" s="30"/>
      <c r="K622" s="30"/>
      <c r="L622" s="30"/>
      <c r="M622" s="30"/>
      <c r="N622" s="30"/>
      <c r="O622" s="30"/>
      <c r="P622" s="30"/>
      <c r="Q622" s="30"/>
      <c r="R622" s="30"/>
      <c r="S622" s="30"/>
      <c r="T622" s="30"/>
      <c r="U622" s="27"/>
      <c r="V622" s="27"/>
      <c r="W622" s="5"/>
      <c r="X622" s="5"/>
      <c r="Y622" s="5"/>
      <c r="Z622" s="5"/>
      <c r="AA622" s="5"/>
      <c r="AB622" s="5"/>
      <c r="AC622" s="5"/>
      <c r="AD622" s="5"/>
      <c r="AE622" s="5"/>
      <c r="AF622" s="5"/>
      <c r="AG622" s="5"/>
      <c r="AH622" s="5"/>
    </row>
    <row r="623" spans="1:34">
      <c r="A623" s="5"/>
      <c r="B623" s="5"/>
      <c r="C623" s="5"/>
      <c r="D623" s="5"/>
      <c r="E623" s="14"/>
      <c r="F623" s="29"/>
      <c r="G623" s="30"/>
      <c r="H623" s="30"/>
      <c r="I623" s="30"/>
      <c r="J623" s="30"/>
      <c r="K623" s="30"/>
      <c r="L623" s="30"/>
      <c r="M623" s="30"/>
      <c r="N623" s="30"/>
      <c r="O623" s="30"/>
      <c r="P623" s="30"/>
      <c r="Q623" s="30"/>
      <c r="R623" s="30"/>
      <c r="S623" s="30"/>
      <c r="T623" s="30"/>
      <c r="U623" s="27"/>
      <c r="V623" s="27"/>
      <c r="W623" s="5"/>
      <c r="X623" s="5"/>
      <c r="Y623" s="5"/>
      <c r="Z623" s="5"/>
      <c r="AA623" s="5"/>
      <c r="AB623" s="5"/>
      <c r="AC623" s="5"/>
      <c r="AD623" s="5"/>
      <c r="AE623" s="5"/>
      <c r="AF623" s="5"/>
      <c r="AG623" s="5"/>
      <c r="AH623" s="5"/>
    </row>
    <row r="624" spans="1:34">
      <c r="A624" s="5"/>
      <c r="B624" s="5"/>
      <c r="C624" s="5"/>
      <c r="D624" s="5"/>
      <c r="E624" s="14"/>
      <c r="F624" s="29"/>
      <c r="G624" s="30"/>
      <c r="H624" s="30"/>
      <c r="I624" s="30"/>
      <c r="J624" s="30"/>
      <c r="K624" s="30"/>
      <c r="L624" s="30"/>
      <c r="M624" s="30"/>
      <c r="N624" s="30"/>
      <c r="O624" s="30"/>
      <c r="P624" s="30"/>
      <c r="Q624" s="30"/>
      <c r="R624" s="30"/>
      <c r="S624" s="30"/>
      <c r="T624" s="30"/>
      <c r="U624" s="27"/>
      <c r="V624" s="27"/>
      <c r="W624" s="5"/>
      <c r="X624" s="5"/>
      <c r="Y624" s="5"/>
      <c r="Z624" s="5"/>
      <c r="AA624" s="5"/>
      <c r="AB624" s="5"/>
      <c r="AC624" s="5"/>
      <c r="AD624" s="5"/>
      <c r="AE624" s="5"/>
      <c r="AF624" s="5"/>
      <c r="AG624" s="5"/>
      <c r="AH624" s="5"/>
    </row>
    <row r="625" spans="1:34">
      <c r="A625" s="5"/>
      <c r="B625" s="5"/>
      <c r="C625" s="5"/>
      <c r="D625" s="5"/>
      <c r="E625" s="14"/>
      <c r="F625" s="29"/>
      <c r="G625" s="30"/>
      <c r="H625" s="30"/>
      <c r="I625" s="30"/>
      <c r="J625" s="30"/>
      <c r="K625" s="30"/>
      <c r="L625" s="30"/>
      <c r="M625" s="30"/>
      <c r="N625" s="30"/>
      <c r="O625" s="30"/>
      <c r="P625" s="30"/>
      <c r="Q625" s="30"/>
      <c r="R625" s="30"/>
      <c r="S625" s="30"/>
      <c r="T625" s="30"/>
      <c r="U625" s="27"/>
      <c r="V625" s="27"/>
      <c r="W625" s="5"/>
      <c r="X625" s="5"/>
      <c r="Y625" s="5"/>
      <c r="Z625" s="5"/>
      <c r="AA625" s="5"/>
      <c r="AB625" s="5"/>
      <c r="AC625" s="5"/>
      <c r="AD625" s="5"/>
      <c r="AE625" s="5"/>
      <c r="AF625" s="5"/>
      <c r="AG625" s="5"/>
      <c r="AH625" s="5"/>
    </row>
    <row r="626" spans="1:34">
      <c r="A626" s="5"/>
      <c r="B626" s="5"/>
      <c r="C626" s="5"/>
      <c r="D626" s="5"/>
      <c r="E626" s="14"/>
      <c r="F626" s="29"/>
      <c r="G626" s="30"/>
      <c r="H626" s="30"/>
      <c r="I626" s="30"/>
      <c r="J626" s="30"/>
      <c r="K626" s="30"/>
      <c r="L626" s="30"/>
      <c r="M626" s="30"/>
      <c r="N626" s="30"/>
      <c r="O626" s="30"/>
      <c r="P626" s="30"/>
      <c r="Q626" s="30"/>
      <c r="R626" s="30"/>
      <c r="S626" s="30"/>
      <c r="T626" s="30"/>
      <c r="U626" s="27"/>
      <c r="V626" s="27"/>
      <c r="W626" s="5"/>
      <c r="X626" s="5"/>
      <c r="Y626" s="5"/>
      <c r="Z626" s="5"/>
      <c r="AA626" s="5"/>
      <c r="AB626" s="5"/>
      <c r="AC626" s="5"/>
      <c r="AD626" s="5"/>
      <c r="AE626" s="5"/>
      <c r="AF626" s="5"/>
      <c r="AG626" s="5"/>
      <c r="AH626" s="5"/>
    </row>
    <row r="627" spans="1:34">
      <c r="A627" s="5"/>
      <c r="B627" s="5"/>
      <c r="C627" s="5"/>
      <c r="D627" s="5"/>
      <c r="E627" s="14"/>
      <c r="F627" s="29"/>
      <c r="G627" s="30"/>
      <c r="H627" s="30"/>
      <c r="I627" s="30"/>
      <c r="J627" s="30"/>
      <c r="K627" s="30"/>
      <c r="L627" s="30"/>
      <c r="M627" s="30"/>
      <c r="N627" s="30"/>
      <c r="O627" s="30"/>
      <c r="P627" s="30"/>
      <c r="Q627" s="30"/>
      <c r="R627" s="30"/>
      <c r="S627" s="30"/>
      <c r="T627" s="30"/>
      <c r="U627" s="27"/>
      <c r="V627" s="27"/>
      <c r="W627" s="5"/>
      <c r="X627" s="5"/>
      <c r="Y627" s="5"/>
      <c r="Z627" s="5"/>
      <c r="AA627" s="5"/>
      <c r="AB627" s="5"/>
      <c r="AC627" s="5"/>
      <c r="AD627" s="5"/>
      <c r="AE627" s="5"/>
      <c r="AF627" s="5"/>
      <c r="AG627" s="5"/>
      <c r="AH627" s="5"/>
    </row>
    <row r="628" spans="1:34">
      <c r="A628" s="5"/>
      <c r="B628" s="5"/>
      <c r="C628" s="5"/>
      <c r="D628" s="5"/>
      <c r="E628" s="14"/>
      <c r="F628" s="29"/>
      <c r="G628" s="30"/>
      <c r="H628" s="30"/>
      <c r="I628" s="30"/>
      <c r="J628" s="30"/>
      <c r="K628" s="30"/>
      <c r="L628" s="30"/>
      <c r="M628" s="30"/>
      <c r="N628" s="30"/>
      <c r="O628" s="30"/>
      <c r="P628" s="30"/>
      <c r="Q628" s="30"/>
      <c r="R628" s="30"/>
      <c r="S628" s="30"/>
      <c r="T628" s="30"/>
      <c r="U628" s="27"/>
      <c r="V628" s="27"/>
      <c r="W628" s="5"/>
      <c r="X628" s="5"/>
      <c r="Y628" s="5"/>
      <c r="Z628" s="5"/>
      <c r="AA628" s="5"/>
      <c r="AB628" s="5"/>
      <c r="AC628" s="5"/>
      <c r="AD628" s="5"/>
      <c r="AE628" s="5"/>
      <c r="AF628" s="5"/>
      <c r="AG628" s="5"/>
      <c r="AH628" s="5"/>
    </row>
    <row r="629" spans="1:34">
      <c r="A629" s="5"/>
      <c r="B629" s="5"/>
      <c r="C629" s="5"/>
      <c r="D629" s="5"/>
      <c r="E629" s="14"/>
      <c r="F629" s="29"/>
      <c r="G629" s="30"/>
      <c r="H629" s="30"/>
      <c r="I629" s="30"/>
      <c r="J629" s="30"/>
      <c r="K629" s="30"/>
      <c r="L629" s="30"/>
      <c r="M629" s="30"/>
      <c r="N629" s="30"/>
      <c r="O629" s="30"/>
      <c r="P629" s="30"/>
      <c r="Q629" s="30"/>
      <c r="R629" s="30"/>
      <c r="S629" s="30"/>
      <c r="T629" s="30"/>
      <c r="U629" s="27"/>
      <c r="V629" s="27"/>
      <c r="W629" s="5"/>
      <c r="X629" s="5"/>
      <c r="Y629" s="5"/>
      <c r="Z629" s="5"/>
      <c r="AA629" s="5"/>
      <c r="AB629" s="5"/>
      <c r="AC629" s="5"/>
      <c r="AD629" s="5"/>
      <c r="AE629" s="5"/>
      <c r="AF629" s="5"/>
      <c r="AG629" s="5"/>
      <c r="AH629" s="5"/>
    </row>
    <row r="630" spans="1:34">
      <c r="A630" s="5"/>
      <c r="B630" s="5"/>
      <c r="C630" s="5"/>
      <c r="D630" s="5"/>
      <c r="E630" s="14"/>
      <c r="F630" s="29"/>
      <c r="G630" s="30"/>
      <c r="H630" s="30"/>
      <c r="I630" s="30"/>
      <c r="J630" s="30"/>
      <c r="K630" s="30"/>
      <c r="L630" s="30"/>
      <c r="M630" s="30"/>
      <c r="N630" s="30"/>
      <c r="O630" s="30"/>
      <c r="P630" s="30"/>
      <c r="Q630" s="30"/>
      <c r="R630" s="30"/>
      <c r="S630" s="30"/>
      <c r="T630" s="30"/>
      <c r="U630" s="27"/>
      <c r="V630" s="27"/>
      <c r="W630" s="5"/>
      <c r="X630" s="5"/>
      <c r="Y630" s="5"/>
      <c r="Z630" s="5"/>
      <c r="AA630" s="5"/>
      <c r="AB630" s="5"/>
      <c r="AC630" s="5"/>
      <c r="AD630" s="5"/>
      <c r="AE630" s="5"/>
      <c r="AF630" s="5"/>
      <c r="AG630" s="5"/>
      <c r="AH630" s="5"/>
    </row>
    <row r="631" spans="1:34">
      <c r="A631" s="5"/>
      <c r="B631" s="5"/>
      <c r="C631" s="5"/>
      <c r="D631" s="5"/>
      <c r="E631" s="14"/>
      <c r="F631" s="29"/>
      <c r="G631" s="30"/>
      <c r="H631" s="30"/>
      <c r="I631" s="30"/>
      <c r="J631" s="30"/>
      <c r="K631" s="30"/>
      <c r="L631" s="30"/>
      <c r="M631" s="30"/>
      <c r="N631" s="30"/>
      <c r="O631" s="30"/>
      <c r="P631" s="30"/>
      <c r="Q631" s="30"/>
      <c r="R631" s="30"/>
      <c r="S631" s="30"/>
      <c r="T631" s="30"/>
      <c r="U631" s="27"/>
      <c r="V631" s="27"/>
      <c r="W631" s="5"/>
      <c r="X631" s="5"/>
      <c r="Y631" s="5"/>
      <c r="Z631" s="5"/>
      <c r="AA631" s="5"/>
      <c r="AB631" s="5"/>
      <c r="AC631" s="5"/>
      <c r="AD631" s="5"/>
      <c r="AE631" s="5"/>
      <c r="AF631" s="5"/>
      <c r="AG631" s="5"/>
      <c r="AH631" s="5"/>
    </row>
    <row r="632" spans="1:34">
      <c r="A632" s="5"/>
      <c r="B632" s="5"/>
      <c r="C632" s="5"/>
      <c r="D632" s="5"/>
      <c r="E632" s="14"/>
      <c r="F632" s="29"/>
      <c r="G632" s="30"/>
      <c r="H632" s="30"/>
      <c r="I632" s="30"/>
      <c r="J632" s="30"/>
      <c r="K632" s="30"/>
      <c r="L632" s="30"/>
      <c r="M632" s="30"/>
      <c r="N632" s="30"/>
      <c r="O632" s="30"/>
      <c r="P632" s="30"/>
      <c r="Q632" s="30"/>
      <c r="R632" s="30"/>
      <c r="S632" s="30"/>
      <c r="T632" s="30"/>
      <c r="U632" s="27"/>
      <c r="V632" s="27"/>
      <c r="W632" s="5"/>
      <c r="X632" s="5"/>
      <c r="Y632" s="5"/>
      <c r="Z632" s="5"/>
      <c r="AA632" s="5"/>
      <c r="AB632" s="5"/>
      <c r="AC632" s="5"/>
      <c r="AD632" s="5"/>
      <c r="AE632" s="5"/>
      <c r="AF632" s="5"/>
      <c r="AG632" s="5"/>
      <c r="AH632" s="5"/>
    </row>
    <row r="633" spans="1:34">
      <c r="A633" s="5"/>
      <c r="B633" s="5"/>
      <c r="C633" s="5"/>
      <c r="D633" s="5"/>
      <c r="E633" s="14"/>
      <c r="F633" s="29"/>
      <c r="G633" s="30"/>
      <c r="H633" s="30"/>
      <c r="I633" s="30"/>
      <c r="J633" s="30"/>
      <c r="K633" s="30"/>
      <c r="L633" s="30"/>
      <c r="M633" s="30"/>
      <c r="N633" s="30"/>
      <c r="O633" s="30"/>
      <c r="P633" s="30"/>
      <c r="Q633" s="30"/>
      <c r="R633" s="30"/>
      <c r="S633" s="30"/>
      <c r="T633" s="30"/>
      <c r="U633" s="27"/>
      <c r="V633" s="27"/>
      <c r="W633" s="5"/>
      <c r="X633" s="5"/>
      <c r="Y633" s="5"/>
      <c r="Z633" s="5"/>
      <c r="AA633" s="5"/>
      <c r="AB633" s="5"/>
      <c r="AC633" s="5"/>
      <c r="AD633" s="5"/>
      <c r="AE633" s="5"/>
      <c r="AF633" s="5"/>
      <c r="AG633" s="5"/>
      <c r="AH633" s="5"/>
    </row>
    <row r="634" spans="1:34">
      <c r="A634" s="5"/>
      <c r="B634" s="5"/>
      <c r="C634" s="5"/>
      <c r="D634" s="5"/>
      <c r="E634" s="14"/>
      <c r="F634" s="29"/>
      <c r="G634" s="30"/>
      <c r="H634" s="30"/>
      <c r="I634" s="30"/>
      <c r="J634" s="30"/>
      <c r="K634" s="30"/>
      <c r="L634" s="30"/>
      <c r="M634" s="30"/>
      <c r="N634" s="30"/>
      <c r="O634" s="30"/>
      <c r="P634" s="30"/>
      <c r="Q634" s="30"/>
      <c r="R634" s="30"/>
      <c r="S634" s="30"/>
      <c r="T634" s="30"/>
      <c r="U634" s="27"/>
      <c r="V634" s="27"/>
      <c r="W634" s="5"/>
      <c r="X634" s="5"/>
      <c r="Y634" s="5"/>
      <c r="Z634" s="5"/>
      <c r="AA634" s="5"/>
      <c r="AB634" s="5"/>
      <c r="AC634" s="5"/>
      <c r="AD634" s="5"/>
      <c r="AE634" s="5"/>
      <c r="AF634" s="5"/>
      <c r="AG634" s="5"/>
      <c r="AH634" s="5"/>
    </row>
    <row r="635" spans="1:34">
      <c r="A635" s="5"/>
      <c r="B635" s="5"/>
      <c r="C635" s="5"/>
      <c r="D635" s="5"/>
      <c r="E635" s="14"/>
      <c r="F635" s="29"/>
      <c r="G635" s="30"/>
      <c r="H635" s="30"/>
      <c r="I635" s="30"/>
      <c r="J635" s="30"/>
      <c r="K635" s="30"/>
      <c r="L635" s="30"/>
      <c r="M635" s="30"/>
      <c r="N635" s="30"/>
      <c r="O635" s="30"/>
      <c r="P635" s="30"/>
      <c r="Q635" s="30"/>
      <c r="R635" s="30"/>
      <c r="S635" s="30"/>
      <c r="T635" s="30"/>
      <c r="U635" s="27"/>
      <c r="V635" s="27"/>
      <c r="W635" s="5"/>
      <c r="X635" s="5"/>
      <c r="Y635" s="5"/>
      <c r="Z635" s="5"/>
      <c r="AA635" s="5"/>
      <c r="AB635" s="5"/>
      <c r="AC635" s="5"/>
      <c r="AD635" s="5"/>
      <c r="AE635" s="5"/>
      <c r="AF635" s="5"/>
      <c r="AG635" s="5"/>
      <c r="AH635" s="5"/>
    </row>
    <row r="636" spans="1:34">
      <c r="A636" s="5"/>
      <c r="B636" s="5"/>
      <c r="C636" s="5"/>
      <c r="D636" s="5"/>
      <c r="E636" s="14"/>
      <c r="F636" s="29"/>
      <c r="G636" s="30"/>
      <c r="H636" s="30"/>
      <c r="I636" s="30"/>
      <c r="J636" s="30"/>
      <c r="K636" s="30"/>
      <c r="L636" s="30"/>
      <c r="M636" s="30"/>
      <c r="N636" s="30"/>
      <c r="O636" s="30"/>
      <c r="P636" s="30"/>
      <c r="Q636" s="30"/>
      <c r="R636" s="30"/>
      <c r="S636" s="30"/>
      <c r="T636" s="30"/>
      <c r="U636" s="27"/>
      <c r="V636" s="27"/>
      <c r="W636" s="5"/>
      <c r="X636" s="5"/>
      <c r="Y636" s="5"/>
      <c r="Z636" s="5"/>
      <c r="AA636" s="5"/>
      <c r="AB636" s="5"/>
      <c r="AC636" s="5"/>
      <c r="AD636" s="5"/>
      <c r="AE636" s="5"/>
      <c r="AF636" s="5"/>
      <c r="AG636" s="5"/>
      <c r="AH636" s="5"/>
    </row>
    <row r="637" spans="1:34">
      <c r="A637" s="5"/>
      <c r="B637" s="5"/>
      <c r="C637" s="5"/>
      <c r="D637" s="5"/>
      <c r="E637" s="14"/>
      <c r="F637" s="29"/>
      <c r="G637" s="30"/>
      <c r="H637" s="30"/>
      <c r="I637" s="30"/>
      <c r="J637" s="30"/>
      <c r="K637" s="30"/>
      <c r="L637" s="30"/>
      <c r="M637" s="30"/>
      <c r="N637" s="30"/>
      <c r="O637" s="30"/>
      <c r="P637" s="30"/>
      <c r="Q637" s="30"/>
      <c r="R637" s="30"/>
      <c r="S637" s="30"/>
      <c r="T637" s="30"/>
      <c r="U637" s="27"/>
      <c r="V637" s="27"/>
      <c r="W637" s="5"/>
      <c r="X637" s="5"/>
      <c r="Y637" s="5"/>
      <c r="Z637" s="5"/>
      <c r="AA637" s="5"/>
      <c r="AB637" s="5"/>
      <c r="AC637" s="5"/>
      <c r="AD637" s="5"/>
      <c r="AE637" s="5"/>
      <c r="AF637" s="5"/>
      <c r="AG637" s="5"/>
      <c r="AH637" s="5"/>
    </row>
    <row r="638" spans="1:34">
      <c r="A638" s="5"/>
      <c r="B638" s="5"/>
      <c r="C638" s="5"/>
      <c r="D638" s="5"/>
      <c r="E638" s="14"/>
      <c r="F638" s="29"/>
      <c r="G638" s="30"/>
      <c r="H638" s="30"/>
      <c r="I638" s="30"/>
      <c r="J638" s="30"/>
      <c r="K638" s="30"/>
      <c r="L638" s="30"/>
      <c r="M638" s="30"/>
      <c r="N638" s="30"/>
      <c r="O638" s="30"/>
      <c r="P638" s="30"/>
      <c r="Q638" s="30"/>
      <c r="R638" s="30"/>
      <c r="S638" s="30"/>
      <c r="T638" s="30"/>
      <c r="U638" s="27"/>
      <c r="V638" s="27"/>
      <c r="W638" s="5"/>
      <c r="X638" s="5"/>
      <c r="Y638" s="5"/>
      <c r="Z638" s="5"/>
      <c r="AA638" s="5"/>
      <c r="AB638" s="5"/>
      <c r="AC638" s="5"/>
      <c r="AD638" s="5"/>
      <c r="AE638" s="5"/>
      <c r="AF638" s="5"/>
      <c r="AG638" s="5"/>
      <c r="AH638" s="5"/>
    </row>
    <row r="639" spans="1:34">
      <c r="A639" s="5"/>
      <c r="B639" s="5"/>
      <c r="C639" s="5"/>
      <c r="D639" s="5"/>
      <c r="E639" s="14"/>
      <c r="F639" s="29"/>
      <c r="G639" s="30"/>
      <c r="H639" s="30"/>
      <c r="I639" s="30"/>
      <c r="J639" s="30"/>
      <c r="K639" s="30"/>
      <c r="L639" s="30"/>
      <c r="M639" s="30"/>
      <c r="N639" s="30"/>
      <c r="O639" s="30"/>
      <c r="P639" s="30"/>
      <c r="Q639" s="30"/>
      <c r="R639" s="30"/>
      <c r="S639" s="30"/>
      <c r="T639" s="30"/>
      <c r="U639" s="27"/>
      <c r="V639" s="27"/>
      <c r="W639" s="5"/>
      <c r="X639" s="5"/>
      <c r="Y639" s="5"/>
      <c r="Z639" s="5"/>
      <c r="AA639" s="5"/>
      <c r="AB639" s="5"/>
      <c r="AC639" s="5"/>
      <c r="AD639" s="5"/>
      <c r="AE639" s="5"/>
      <c r="AF639" s="5"/>
      <c r="AG639" s="5"/>
      <c r="AH639" s="5"/>
    </row>
    <row r="640" spans="1:34">
      <c r="A640" s="5"/>
      <c r="B640" s="5"/>
      <c r="C640" s="5"/>
      <c r="D640" s="5"/>
      <c r="E640" s="14"/>
      <c r="F640" s="29"/>
      <c r="G640" s="30"/>
      <c r="H640" s="30"/>
      <c r="I640" s="30"/>
      <c r="J640" s="30"/>
      <c r="K640" s="30"/>
      <c r="L640" s="30"/>
      <c r="M640" s="30"/>
      <c r="N640" s="30"/>
      <c r="O640" s="30"/>
      <c r="P640" s="30"/>
      <c r="Q640" s="30"/>
      <c r="R640" s="30"/>
      <c r="S640" s="30"/>
      <c r="T640" s="30"/>
      <c r="U640" s="27"/>
      <c r="V640" s="27"/>
      <c r="W640" s="5"/>
      <c r="X640" s="5"/>
      <c r="Y640" s="5"/>
      <c r="Z640" s="5"/>
      <c r="AA640" s="5"/>
      <c r="AB640" s="5"/>
      <c r="AC640" s="5"/>
      <c r="AD640" s="5"/>
      <c r="AE640" s="5"/>
      <c r="AF640" s="5"/>
      <c r="AG640" s="5"/>
      <c r="AH640" s="5"/>
    </row>
    <row r="641" spans="1:34">
      <c r="A641" s="5"/>
      <c r="B641" s="5"/>
      <c r="C641" s="5"/>
      <c r="D641" s="5"/>
      <c r="E641" s="14"/>
      <c r="F641" s="29"/>
      <c r="G641" s="30"/>
      <c r="H641" s="30"/>
      <c r="I641" s="30"/>
      <c r="J641" s="30"/>
      <c r="K641" s="30"/>
      <c r="L641" s="30"/>
      <c r="M641" s="30"/>
      <c r="N641" s="30"/>
      <c r="O641" s="30"/>
      <c r="P641" s="30"/>
      <c r="Q641" s="30"/>
      <c r="R641" s="30"/>
      <c r="S641" s="30"/>
      <c r="T641" s="30"/>
      <c r="U641" s="27"/>
      <c r="V641" s="27"/>
      <c r="W641" s="5"/>
      <c r="X641" s="5"/>
      <c r="Y641" s="5"/>
      <c r="Z641" s="5"/>
      <c r="AA641" s="5"/>
      <c r="AB641" s="5"/>
      <c r="AC641" s="5"/>
      <c r="AD641" s="5"/>
      <c r="AE641" s="5"/>
      <c r="AF641" s="5"/>
      <c r="AG641" s="5"/>
      <c r="AH641" s="5"/>
    </row>
    <row r="642" spans="1:34">
      <c r="A642" s="5"/>
      <c r="B642" s="5"/>
      <c r="C642" s="5"/>
      <c r="D642" s="5"/>
      <c r="E642" s="14"/>
      <c r="F642" s="29"/>
      <c r="G642" s="30"/>
      <c r="H642" s="30"/>
      <c r="I642" s="30"/>
      <c r="J642" s="30"/>
      <c r="K642" s="30"/>
      <c r="L642" s="30"/>
      <c r="M642" s="30"/>
      <c r="N642" s="30"/>
      <c r="O642" s="30"/>
      <c r="P642" s="30"/>
      <c r="Q642" s="30"/>
      <c r="R642" s="30"/>
      <c r="S642" s="30"/>
      <c r="T642" s="30"/>
      <c r="U642" s="27"/>
      <c r="V642" s="27"/>
      <c r="W642" s="5"/>
      <c r="X642" s="5"/>
      <c r="Y642" s="5"/>
      <c r="Z642" s="5"/>
      <c r="AA642" s="5"/>
      <c r="AB642" s="5"/>
      <c r="AC642" s="5"/>
      <c r="AD642" s="5"/>
      <c r="AE642" s="5"/>
      <c r="AF642" s="5"/>
      <c r="AG642" s="5"/>
      <c r="AH642" s="5"/>
    </row>
    <row r="643" spans="1:34">
      <c r="A643" s="5"/>
      <c r="B643" s="5"/>
      <c r="C643" s="5"/>
      <c r="D643" s="5"/>
      <c r="E643" s="14"/>
      <c r="F643" s="29"/>
      <c r="G643" s="30"/>
      <c r="H643" s="30"/>
      <c r="I643" s="30"/>
      <c r="J643" s="30"/>
      <c r="K643" s="30"/>
      <c r="L643" s="30"/>
      <c r="M643" s="30"/>
      <c r="N643" s="30"/>
      <c r="O643" s="30"/>
      <c r="P643" s="30"/>
      <c r="Q643" s="30"/>
      <c r="R643" s="30"/>
      <c r="S643" s="30"/>
      <c r="T643" s="30"/>
      <c r="U643" s="27"/>
      <c r="V643" s="27"/>
      <c r="W643" s="5"/>
      <c r="X643" s="5"/>
      <c r="Y643" s="5"/>
      <c r="Z643" s="5"/>
      <c r="AA643" s="5"/>
      <c r="AB643" s="5"/>
      <c r="AC643" s="5"/>
      <c r="AD643" s="5"/>
      <c r="AE643" s="5"/>
      <c r="AF643" s="5"/>
      <c r="AG643" s="5"/>
      <c r="AH643" s="5"/>
    </row>
    <row r="644" spans="1:34">
      <c r="A644" s="5"/>
      <c r="B644" s="5"/>
      <c r="C644" s="5"/>
      <c r="D644" s="5"/>
      <c r="E644" s="14"/>
      <c r="F644" s="29"/>
      <c r="G644" s="30"/>
      <c r="H644" s="30"/>
      <c r="I644" s="30"/>
      <c r="J644" s="30"/>
      <c r="K644" s="30"/>
      <c r="L644" s="30"/>
      <c r="M644" s="30"/>
      <c r="N644" s="30"/>
      <c r="O644" s="30"/>
      <c r="P644" s="30"/>
      <c r="Q644" s="30"/>
      <c r="R644" s="30"/>
      <c r="S644" s="30"/>
      <c r="T644" s="30"/>
      <c r="U644" s="27"/>
      <c r="V644" s="27"/>
      <c r="W644" s="5"/>
      <c r="X644" s="5"/>
      <c r="Y644" s="5"/>
      <c r="Z644" s="5"/>
      <c r="AA644" s="5"/>
      <c r="AB644" s="5"/>
      <c r="AC644" s="5"/>
      <c r="AD644" s="5"/>
      <c r="AE644" s="5"/>
      <c r="AF644" s="5"/>
      <c r="AG644" s="5"/>
      <c r="AH644" s="5"/>
    </row>
    <row r="645" spans="1:34">
      <c r="A645" s="5"/>
      <c r="B645" s="5"/>
      <c r="C645" s="5"/>
      <c r="D645" s="5"/>
      <c r="E645" s="14"/>
      <c r="F645" s="29"/>
      <c r="G645" s="30"/>
      <c r="H645" s="30"/>
      <c r="I645" s="30"/>
      <c r="J645" s="30"/>
      <c r="K645" s="30"/>
      <c r="L645" s="30"/>
      <c r="M645" s="30"/>
      <c r="N645" s="30"/>
      <c r="O645" s="30"/>
      <c r="P645" s="30"/>
      <c r="Q645" s="30"/>
      <c r="R645" s="30"/>
      <c r="S645" s="30"/>
      <c r="T645" s="30"/>
      <c r="U645" s="27"/>
      <c r="V645" s="27"/>
      <c r="W645" s="5"/>
      <c r="X645" s="5"/>
      <c r="Y645" s="5"/>
      <c r="Z645" s="5"/>
      <c r="AA645" s="5"/>
      <c r="AB645" s="5"/>
      <c r="AC645" s="5"/>
      <c r="AD645" s="5"/>
      <c r="AE645" s="5"/>
      <c r="AF645" s="5"/>
      <c r="AG645" s="5"/>
      <c r="AH645" s="5"/>
    </row>
    <row r="646" spans="1:34">
      <c r="A646" s="5"/>
      <c r="B646" s="5"/>
      <c r="C646" s="5"/>
      <c r="D646" s="5"/>
      <c r="E646" s="14"/>
      <c r="F646" s="29"/>
      <c r="G646" s="30"/>
      <c r="H646" s="30"/>
      <c r="I646" s="30"/>
      <c r="J646" s="30"/>
      <c r="K646" s="30"/>
      <c r="L646" s="30"/>
      <c r="M646" s="30"/>
      <c r="N646" s="30"/>
      <c r="O646" s="30"/>
      <c r="P646" s="30"/>
      <c r="Q646" s="30"/>
      <c r="R646" s="30"/>
      <c r="S646" s="30"/>
      <c r="T646" s="30"/>
      <c r="U646" s="27"/>
      <c r="V646" s="27"/>
      <c r="W646" s="5"/>
      <c r="X646" s="5"/>
      <c r="Y646" s="5"/>
      <c r="Z646" s="5"/>
      <c r="AA646" s="5"/>
      <c r="AB646" s="5"/>
      <c r="AC646" s="5"/>
      <c r="AD646" s="5"/>
      <c r="AE646" s="5"/>
      <c r="AF646" s="5"/>
      <c r="AG646" s="5"/>
      <c r="AH646" s="5"/>
    </row>
    <row r="647" spans="1:34">
      <c r="A647" s="5"/>
      <c r="B647" s="5"/>
      <c r="C647" s="5"/>
      <c r="D647" s="5"/>
      <c r="E647" s="14"/>
      <c r="F647" s="29"/>
      <c r="G647" s="30"/>
      <c r="H647" s="30"/>
      <c r="I647" s="30"/>
      <c r="J647" s="30"/>
      <c r="K647" s="30"/>
      <c r="L647" s="30"/>
      <c r="M647" s="30"/>
      <c r="N647" s="30"/>
      <c r="O647" s="30"/>
      <c r="P647" s="30"/>
      <c r="Q647" s="30"/>
      <c r="R647" s="30"/>
      <c r="S647" s="30"/>
      <c r="T647" s="30"/>
      <c r="U647" s="27"/>
      <c r="V647" s="27"/>
      <c r="W647" s="5"/>
      <c r="X647" s="5"/>
      <c r="Y647" s="5"/>
      <c r="Z647" s="5"/>
      <c r="AA647" s="5"/>
      <c r="AB647" s="5"/>
      <c r="AC647" s="5"/>
      <c r="AD647" s="5"/>
      <c r="AE647" s="5"/>
      <c r="AF647" s="5"/>
      <c r="AG647" s="5"/>
      <c r="AH647" s="5"/>
    </row>
    <row r="648" spans="1:34">
      <c r="A648" s="5"/>
      <c r="B648" s="5"/>
      <c r="C648" s="5"/>
      <c r="D648" s="5"/>
      <c r="E648" s="14"/>
      <c r="F648" s="29"/>
      <c r="G648" s="30"/>
      <c r="H648" s="30"/>
      <c r="I648" s="30"/>
      <c r="J648" s="30"/>
      <c r="K648" s="30"/>
      <c r="L648" s="30"/>
      <c r="M648" s="30"/>
      <c r="N648" s="30"/>
      <c r="O648" s="30"/>
      <c r="P648" s="30"/>
      <c r="Q648" s="30"/>
      <c r="R648" s="30"/>
      <c r="S648" s="30"/>
      <c r="T648" s="30"/>
      <c r="U648" s="27"/>
      <c r="V648" s="27"/>
      <c r="W648" s="5"/>
      <c r="X648" s="5"/>
      <c r="Y648" s="5"/>
      <c r="Z648" s="5"/>
      <c r="AA648" s="5"/>
      <c r="AB648" s="5"/>
      <c r="AC648" s="5"/>
      <c r="AD648" s="5"/>
      <c r="AE648" s="5"/>
      <c r="AF648" s="5"/>
      <c r="AG648" s="5"/>
      <c r="AH648" s="5"/>
    </row>
    <row r="649" spans="1:34">
      <c r="A649" s="5"/>
      <c r="B649" s="5"/>
      <c r="C649" s="5"/>
      <c r="D649" s="5"/>
      <c r="E649" s="14"/>
      <c r="F649" s="29"/>
      <c r="G649" s="30"/>
      <c r="H649" s="30"/>
      <c r="I649" s="30"/>
      <c r="J649" s="30"/>
      <c r="K649" s="30"/>
      <c r="L649" s="30"/>
      <c r="M649" s="30"/>
      <c r="N649" s="30"/>
      <c r="O649" s="30"/>
      <c r="P649" s="30"/>
      <c r="Q649" s="30"/>
      <c r="R649" s="30"/>
      <c r="S649" s="30"/>
      <c r="T649" s="30"/>
      <c r="U649" s="27"/>
      <c r="V649" s="27"/>
      <c r="W649" s="5"/>
      <c r="X649" s="5"/>
      <c r="Y649" s="5"/>
      <c r="Z649" s="5"/>
      <c r="AA649" s="5"/>
      <c r="AB649" s="5"/>
      <c r="AC649" s="5"/>
      <c r="AD649" s="5"/>
      <c r="AE649" s="5"/>
      <c r="AF649" s="5"/>
      <c r="AG649" s="5"/>
      <c r="AH649" s="5"/>
    </row>
    <row r="650" spans="1:34">
      <c r="A650" s="5"/>
      <c r="B650" s="5"/>
      <c r="C650" s="5"/>
      <c r="D650" s="5"/>
      <c r="E650" s="14"/>
      <c r="F650" s="29"/>
      <c r="G650" s="30"/>
      <c r="H650" s="30"/>
      <c r="I650" s="30"/>
      <c r="J650" s="30"/>
      <c r="K650" s="30"/>
      <c r="L650" s="30"/>
      <c r="M650" s="30"/>
      <c r="N650" s="30"/>
      <c r="O650" s="30"/>
      <c r="P650" s="30"/>
      <c r="Q650" s="30"/>
      <c r="R650" s="30"/>
      <c r="S650" s="30"/>
      <c r="T650" s="30"/>
      <c r="U650" s="27"/>
      <c r="V650" s="27"/>
      <c r="W650" s="5"/>
      <c r="X650" s="5"/>
      <c r="Y650" s="5"/>
      <c r="Z650" s="5"/>
      <c r="AA650" s="5"/>
      <c r="AB650" s="5"/>
      <c r="AC650" s="5"/>
      <c r="AD650" s="5"/>
      <c r="AE650" s="5"/>
      <c r="AF650" s="5"/>
      <c r="AG650" s="5"/>
      <c r="AH650" s="5"/>
    </row>
    <row r="651" spans="1:34">
      <c r="A651" s="5"/>
      <c r="B651" s="5"/>
      <c r="C651" s="5"/>
      <c r="D651" s="5"/>
      <c r="E651" s="14"/>
      <c r="F651" s="29"/>
      <c r="G651" s="30"/>
      <c r="H651" s="30"/>
      <c r="I651" s="30"/>
      <c r="J651" s="30"/>
      <c r="K651" s="30"/>
      <c r="L651" s="30"/>
      <c r="M651" s="30"/>
      <c r="N651" s="30"/>
      <c r="O651" s="30"/>
      <c r="P651" s="30"/>
      <c r="Q651" s="30"/>
      <c r="R651" s="30"/>
      <c r="S651" s="30"/>
      <c r="T651" s="30"/>
      <c r="U651" s="27"/>
      <c r="V651" s="27"/>
      <c r="W651" s="5"/>
      <c r="X651" s="5"/>
      <c r="Y651" s="5"/>
      <c r="Z651" s="5"/>
      <c r="AA651" s="5"/>
      <c r="AB651" s="5"/>
      <c r="AC651" s="5"/>
      <c r="AD651" s="5"/>
      <c r="AE651" s="5"/>
      <c r="AF651" s="5"/>
      <c r="AG651" s="5"/>
      <c r="AH651" s="5"/>
    </row>
    <row r="652" spans="1:34">
      <c r="A652" s="5"/>
      <c r="B652" s="5"/>
      <c r="C652" s="5"/>
      <c r="D652" s="5"/>
      <c r="E652" s="14"/>
      <c r="F652" s="29"/>
      <c r="G652" s="30"/>
      <c r="H652" s="30"/>
      <c r="I652" s="30"/>
      <c r="J652" s="30"/>
      <c r="K652" s="30"/>
      <c r="L652" s="30"/>
      <c r="M652" s="30"/>
      <c r="N652" s="30"/>
      <c r="O652" s="30"/>
      <c r="P652" s="30"/>
      <c r="Q652" s="30"/>
      <c r="R652" s="30"/>
      <c r="S652" s="30"/>
      <c r="T652" s="30"/>
      <c r="U652" s="27"/>
      <c r="V652" s="27"/>
      <c r="W652" s="5"/>
      <c r="X652" s="5"/>
      <c r="Y652" s="5"/>
      <c r="Z652" s="5"/>
      <c r="AA652" s="5"/>
      <c r="AB652" s="5"/>
      <c r="AC652" s="5"/>
      <c r="AD652" s="5"/>
      <c r="AE652" s="5"/>
      <c r="AF652" s="5"/>
      <c r="AG652" s="5"/>
      <c r="AH652" s="5"/>
    </row>
    <row r="653" spans="1:34">
      <c r="A653" s="5"/>
      <c r="B653" s="5"/>
      <c r="C653" s="5"/>
      <c r="D653" s="5"/>
      <c r="E653" s="14"/>
      <c r="F653" s="29"/>
      <c r="G653" s="30"/>
      <c r="H653" s="30"/>
      <c r="I653" s="30"/>
      <c r="J653" s="30"/>
      <c r="K653" s="30"/>
      <c r="L653" s="30"/>
      <c r="M653" s="30"/>
      <c r="N653" s="30"/>
      <c r="O653" s="30"/>
      <c r="P653" s="30"/>
      <c r="Q653" s="30"/>
      <c r="R653" s="30"/>
      <c r="S653" s="30"/>
      <c r="T653" s="30"/>
      <c r="U653" s="27"/>
      <c r="V653" s="27"/>
      <c r="W653" s="5"/>
      <c r="X653" s="5"/>
      <c r="Y653" s="5"/>
      <c r="Z653" s="5"/>
      <c r="AA653" s="5"/>
      <c r="AB653" s="5"/>
      <c r="AC653" s="5"/>
      <c r="AD653" s="5"/>
      <c r="AE653" s="5"/>
      <c r="AF653" s="5"/>
      <c r="AG653" s="5"/>
      <c r="AH653" s="5"/>
    </row>
    <row r="654" spans="1:34">
      <c r="A654" s="5"/>
      <c r="B654" s="5"/>
      <c r="C654" s="5"/>
      <c r="D654" s="5"/>
      <c r="E654" s="14"/>
      <c r="F654" s="29"/>
      <c r="G654" s="30"/>
      <c r="H654" s="30"/>
      <c r="I654" s="30"/>
      <c r="J654" s="30"/>
      <c r="K654" s="30"/>
      <c r="L654" s="30"/>
      <c r="M654" s="30"/>
      <c r="N654" s="30"/>
      <c r="O654" s="30"/>
      <c r="P654" s="30"/>
      <c r="Q654" s="30"/>
      <c r="R654" s="30"/>
      <c r="S654" s="30"/>
      <c r="T654" s="30"/>
      <c r="U654" s="27"/>
      <c r="V654" s="27"/>
      <c r="W654" s="5"/>
      <c r="X654" s="5"/>
      <c r="Y654" s="5"/>
      <c r="Z654" s="5"/>
      <c r="AA654" s="5"/>
      <c r="AB654" s="5"/>
      <c r="AC654" s="5"/>
      <c r="AD654" s="5"/>
      <c r="AE654" s="5"/>
      <c r="AF654" s="5"/>
      <c r="AG654" s="5"/>
      <c r="AH654" s="5"/>
    </row>
    <row r="655" spans="1:34">
      <c r="A655" s="5"/>
      <c r="B655" s="5"/>
      <c r="C655" s="5"/>
      <c r="D655" s="5"/>
      <c r="E655" s="14"/>
      <c r="F655" s="29"/>
      <c r="G655" s="30"/>
      <c r="H655" s="30"/>
      <c r="I655" s="30"/>
      <c r="J655" s="30"/>
      <c r="K655" s="30"/>
      <c r="L655" s="30"/>
      <c r="M655" s="30"/>
      <c r="N655" s="30"/>
      <c r="O655" s="30"/>
      <c r="P655" s="30"/>
      <c r="Q655" s="30"/>
      <c r="R655" s="30"/>
      <c r="S655" s="30"/>
      <c r="T655" s="30"/>
      <c r="U655" s="27"/>
      <c r="V655" s="27"/>
      <c r="W655" s="5"/>
      <c r="X655" s="5"/>
      <c r="Y655" s="5"/>
      <c r="Z655" s="5"/>
      <c r="AA655" s="5"/>
      <c r="AB655" s="5"/>
      <c r="AC655" s="5"/>
      <c r="AD655" s="5"/>
      <c r="AE655" s="5"/>
      <c r="AF655" s="5"/>
      <c r="AG655" s="5"/>
      <c r="AH655" s="5"/>
    </row>
    <row r="656" spans="1:34">
      <c r="A656" s="5"/>
      <c r="B656" s="5"/>
      <c r="C656" s="5"/>
      <c r="D656" s="5"/>
      <c r="E656" s="14"/>
      <c r="F656" s="29"/>
      <c r="G656" s="30"/>
      <c r="H656" s="30"/>
      <c r="I656" s="30"/>
      <c r="J656" s="30"/>
      <c r="K656" s="30"/>
      <c r="L656" s="30"/>
      <c r="M656" s="30"/>
      <c r="N656" s="30"/>
      <c r="O656" s="30"/>
      <c r="P656" s="30"/>
      <c r="Q656" s="30"/>
      <c r="R656" s="30"/>
      <c r="S656" s="30"/>
      <c r="T656" s="30"/>
      <c r="U656" s="27"/>
      <c r="V656" s="27"/>
      <c r="W656" s="5"/>
      <c r="X656" s="5"/>
      <c r="Y656" s="5"/>
      <c r="Z656" s="5"/>
      <c r="AA656" s="5"/>
      <c r="AB656" s="5"/>
      <c r="AC656" s="5"/>
      <c r="AD656" s="5"/>
      <c r="AE656" s="5"/>
      <c r="AF656" s="5"/>
      <c r="AG656" s="5"/>
      <c r="AH656" s="5"/>
    </row>
    <row r="657" spans="1:34">
      <c r="A657" s="5"/>
      <c r="B657" s="5"/>
      <c r="C657" s="5"/>
      <c r="D657" s="5"/>
      <c r="E657" s="14"/>
      <c r="F657" s="29"/>
      <c r="G657" s="30"/>
      <c r="H657" s="30"/>
      <c r="I657" s="30"/>
      <c r="J657" s="30"/>
      <c r="K657" s="30"/>
      <c r="L657" s="30"/>
      <c r="M657" s="30"/>
      <c r="N657" s="30"/>
      <c r="O657" s="30"/>
      <c r="P657" s="30"/>
      <c r="Q657" s="30"/>
      <c r="R657" s="30"/>
      <c r="S657" s="30"/>
      <c r="T657" s="30"/>
      <c r="U657" s="27"/>
      <c r="V657" s="27"/>
      <c r="W657" s="5"/>
      <c r="X657" s="5"/>
      <c r="Y657" s="5"/>
      <c r="Z657" s="5"/>
      <c r="AA657" s="5"/>
      <c r="AB657" s="5"/>
      <c r="AC657" s="5"/>
      <c r="AD657" s="5"/>
      <c r="AE657" s="5"/>
      <c r="AF657" s="5"/>
      <c r="AG657" s="5"/>
      <c r="AH657" s="5"/>
    </row>
    <row r="658" spans="1:34">
      <c r="A658" s="5"/>
      <c r="B658" s="5"/>
      <c r="C658" s="5"/>
      <c r="D658" s="5"/>
      <c r="E658" s="14"/>
      <c r="F658" s="29"/>
      <c r="G658" s="30"/>
      <c r="H658" s="30"/>
      <c r="I658" s="30"/>
      <c r="J658" s="30"/>
      <c r="K658" s="30"/>
      <c r="L658" s="30"/>
      <c r="M658" s="30"/>
      <c r="N658" s="30"/>
      <c r="O658" s="30"/>
      <c r="P658" s="30"/>
      <c r="Q658" s="30"/>
      <c r="R658" s="30"/>
      <c r="S658" s="30"/>
      <c r="T658" s="30"/>
      <c r="U658" s="27"/>
      <c r="V658" s="27"/>
      <c r="W658" s="5"/>
      <c r="X658" s="5"/>
      <c r="Y658" s="5"/>
      <c r="Z658" s="5"/>
      <c r="AA658" s="5"/>
      <c r="AB658" s="5"/>
      <c r="AC658" s="5"/>
      <c r="AD658" s="5"/>
      <c r="AE658" s="5"/>
      <c r="AF658" s="5"/>
      <c r="AG658" s="5"/>
      <c r="AH658" s="5"/>
    </row>
    <row r="659" spans="1:34">
      <c r="A659" s="5"/>
      <c r="B659" s="5"/>
      <c r="C659" s="5"/>
      <c r="D659" s="5"/>
      <c r="E659" s="14"/>
      <c r="F659" s="29"/>
      <c r="G659" s="30"/>
      <c r="H659" s="30"/>
      <c r="I659" s="30"/>
      <c r="J659" s="30"/>
      <c r="K659" s="30"/>
      <c r="L659" s="30"/>
      <c r="M659" s="30"/>
      <c r="N659" s="30"/>
      <c r="O659" s="30"/>
      <c r="P659" s="30"/>
      <c r="Q659" s="30"/>
      <c r="R659" s="30"/>
      <c r="S659" s="30"/>
      <c r="T659" s="30"/>
      <c r="U659" s="27"/>
      <c r="V659" s="27"/>
      <c r="W659" s="5"/>
      <c r="X659" s="5"/>
      <c r="Y659" s="5"/>
      <c r="Z659" s="5"/>
      <c r="AA659" s="5"/>
      <c r="AB659" s="5"/>
      <c r="AC659" s="5"/>
      <c r="AD659" s="5"/>
      <c r="AE659" s="5"/>
      <c r="AF659" s="5"/>
      <c r="AG659" s="5"/>
      <c r="AH659" s="5"/>
    </row>
    <row r="660" spans="1:34">
      <c r="A660" s="5"/>
      <c r="B660" s="5"/>
      <c r="C660" s="5"/>
      <c r="D660" s="5"/>
      <c r="E660" s="14"/>
      <c r="F660" s="29"/>
      <c r="G660" s="30"/>
      <c r="H660" s="30"/>
      <c r="I660" s="30"/>
      <c r="J660" s="30"/>
      <c r="K660" s="30"/>
      <c r="L660" s="30"/>
      <c r="M660" s="30"/>
      <c r="N660" s="30"/>
      <c r="O660" s="30"/>
      <c r="P660" s="30"/>
      <c r="Q660" s="30"/>
      <c r="R660" s="30"/>
      <c r="S660" s="30"/>
      <c r="T660" s="30"/>
      <c r="U660" s="27"/>
      <c r="V660" s="27"/>
      <c r="W660" s="5"/>
      <c r="X660" s="5"/>
      <c r="Y660" s="5"/>
      <c r="Z660" s="5"/>
      <c r="AA660" s="5"/>
      <c r="AB660" s="5"/>
      <c r="AC660" s="5"/>
      <c r="AD660" s="5"/>
      <c r="AE660" s="5"/>
      <c r="AF660" s="5"/>
      <c r="AG660" s="5"/>
      <c r="AH660" s="5"/>
    </row>
    <row r="661" spans="1:34">
      <c r="A661" s="5"/>
      <c r="B661" s="5"/>
      <c r="C661" s="5"/>
      <c r="D661" s="5"/>
      <c r="E661" s="14"/>
      <c r="F661" s="29"/>
      <c r="G661" s="30"/>
      <c r="H661" s="30"/>
      <c r="I661" s="30"/>
      <c r="J661" s="30"/>
      <c r="K661" s="30"/>
      <c r="L661" s="30"/>
      <c r="M661" s="30"/>
      <c r="N661" s="30"/>
      <c r="O661" s="30"/>
      <c r="P661" s="30"/>
      <c r="Q661" s="30"/>
      <c r="R661" s="30"/>
      <c r="S661" s="30"/>
      <c r="T661" s="30"/>
      <c r="U661" s="27"/>
      <c r="V661" s="27"/>
      <c r="W661" s="5"/>
      <c r="X661" s="5"/>
      <c r="Y661" s="5"/>
      <c r="Z661" s="5"/>
      <c r="AA661" s="5"/>
      <c r="AB661" s="5"/>
      <c r="AC661" s="5"/>
      <c r="AD661" s="5"/>
      <c r="AE661" s="5"/>
      <c r="AF661" s="5"/>
      <c r="AG661" s="5"/>
      <c r="AH661" s="5"/>
    </row>
    <row r="662" spans="1:34">
      <c r="A662" s="5"/>
      <c r="B662" s="5"/>
      <c r="C662" s="5"/>
      <c r="D662" s="5"/>
      <c r="E662" s="14"/>
      <c r="F662" s="29"/>
      <c r="G662" s="30"/>
      <c r="H662" s="30"/>
      <c r="I662" s="30"/>
      <c r="J662" s="30"/>
      <c r="K662" s="30"/>
      <c r="L662" s="30"/>
      <c r="M662" s="30"/>
      <c r="N662" s="30"/>
      <c r="O662" s="30"/>
      <c r="P662" s="30"/>
      <c r="Q662" s="30"/>
      <c r="R662" s="30"/>
      <c r="S662" s="30"/>
      <c r="T662" s="30"/>
      <c r="U662" s="27"/>
      <c r="V662" s="27"/>
      <c r="W662" s="5"/>
      <c r="X662" s="5"/>
      <c r="Y662" s="5"/>
      <c r="Z662" s="5"/>
      <c r="AA662" s="5"/>
      <c r="AB662" s="5"/>
      <c r="AC662" s="5"/>
      <c r="AD662" s="5"/>
      <c r="AE662" s="5"/>
      <c r="AF662" s="5"/>
      <c r="AG662" s="5"/>
      <c r="AH662" s="5"/>
    </row>
    <row r="663" spans="1:34">
      <c r="A663" s="5"/>
      <c r="B663" s="5"/>
      <c r="C663" s="5"/>
      <c r="D663" s="5"/>
      <c r="E663" s="14"/>
      <c r="F663" s="29"/>
      <c r="G663" s="30"/>
      <c r="H663" s="30"/>
      <c r="I663" s="30"/>
      <c r="J663" s="30"/>
      <c r="K663" s="30"/>
      <c r="L663" s="30"/>
      <c r="M663" s="30"/>
      <c r="N663" s="30"/>
      <c r="O663" s="30"/>
      <c r="P663" s="30"/>
      <c r="Q663" s="30"/>
      <c r="R663" s="30"/>
      <c r="S663" s="30"/>
      <c r="T663" s="30"/>
      <c r="U663" s="27"/>
      <c r="V663" s="27"/>
      <c r="W663" s="5"/>
      <c r="X663" s="5"/>
      <c r="Y663" s="5"/>
      <c r="Z663" s="5"/>
      <c r="AA663" s="5"/>
      <c r="AB663" s="5"/>
      <c r="AC663" s="5"/>
      <c r="AD663" s="5"/>
      <c r="AE663" s="5"/>
      <c r="AF663" s="5"/>
      <c r="AG663" s="5"/>
      <c r="AH663" s="5"/>
    </row>
    <row r="664" spans="1:34">
      <c r="A664" s="5"/>
      <c r="B664" s="5"/>
      <c r="C664" s="5"/>
      <c r="D664" s="5"/>
      <c r="E664" s="14"/>
      <c r="F664" s="29"/>
      <c r="G664" s="30"/>
      <c r="H664" s="30"/>
      <c r="I664" s="30"/>
      <c r="J664" s="30"/>
      <c r="K664" s="30"/>
      <c r="L664" s="30"/>
      <c r="M664" s="30"/>
      <c r="N664" s="30"/>
      <c r="O664" s="30"/>
      <c r="P664" s="30"/>
      <c r="Q664" s="30"/>
      <c r="R664" s="30"/>
      <c r="S664" s="30"/>
      <c r="T664" s="30"/>
      <c r="U664" s="27"/>
      <c r="V664" s="27"/>
      <c r="W664" s="5"/>
      <c r="X664" s="5"/>
      <c r="Y664" s="5"/>
      <c r="Z664" s="5"/>
      <c r="AA664" s="5"/>
      <c r="AB664" s="5"/>
      <c r="AC664" s="5"/>
      <c r="AD664" s="5"/>
      <c r="AE664" s="5"/>
      <c r="AF664" s="5"/>
      <c r="AG664" s="5"/>
      <c r="AH664" s="5"/>
    </row>
    <row r="665" spans="1:34">
      <c r="A665" s="5"/>
      <c r="B665" s="5"/>
      <c r="C665" s="5"/>
      <c r="D665" s="5"/>
      <c r="E665" s="14"/>
      <c r="F665" s="29"/>
      <c r="G665" s="30"/>
      <c r="H665" s="30"/>
      <c r="I665" s="30"/>
      <c r="J665" s="30"/>
      <c r="K665" s="30"/>
      <c r="L665" s="30"/>
      <c r="M665" s="30"/>
      <c r="N665" s="30"/>
      <c r="O665" s="30"/>
      <c r="P665" s="30"/>
      <c r="Q665" s="30"/>
      <c r="R665" s="30"/>
      <c r="S665" s="30"/>
      <c r="T665" s="30"/>
      <c r="U665" s="27"/>
      <c r="V665" s="27"/>
      <c r="W665" s="5"/>
      <c r="X665" s="5"/>
      <c r="Y665" s="5"/>
      <c r="Z665" s="5"/>
      <c r="AA665" s="5"/>
      <c r="AB665" s="5"/>
      <c r="AC665" s="5"/>
      <c r="AD665" s="5"/>
      <c r="AE665" s="5"/>
      <c r="AF665" s="5"/>
      <c r="AG665" s="5"/>
      <c r="AH665" s="5"/>
    </row>
    <row r="666" spans="1:34">
      <c r="A666" s="5"/>
      <c r="B666" s="5"/>
      <c r="C666" s="5"/>
      <c r="D666" s="5"/>
      <c r="E666" s="14"/>
      <c r="F666" s="29"/>
      <c r="G666" s="30"/>
      <c r="H666" s="30"/>
      <c r="I666" s="30"/>
      <c r="J666" s="30"/>
      <c r="K666" s="30"/>
      <c r="L666" s="30"/>
      <c r="M666" s="30"/>
      <c r="N666" s="30"/>
      <c r="O666" s="30"/>
      <c r="P666" s="30"/>
      <c r="Q666" s="30"/>
      <c r="R666" s="30"/>
      <c r="S666" s="30"/>
      <c r="T666" s="30"/>
      <c r="U666" s="27"/>
      <c r="V666" s="27"/>
      <c r="W666" s="5"/>
      <c r="X666" s="5"/>
      <c r="Y666" s="5"/>
      <c r="Z666" s="5"/>
      <c r="AA666" s="5"/>
      <c r="AB666" s="5"/>
      <c r="AC666" s="5"/>
      <c r="AD666" s="5"/>
      <c r="AE666" s="5"/>
      <c r="AF666" s="5"/>
      <c r="AG666" s="5"/>
      <c r="AH666" s="5"/>
    </row>
    <row r="667" spans="1:34">
      <c r="A667" s="5"/>
      <c r="B667" s="5"/>
      <c r="C667" s="5"/>
      <c r="D667" s="5"/>
      <c r="E667" s="14"/>
      <c r="F667" s="29"/>
      <c r="G667" s="30"/>
      <c r="H667" s="30"/>
      <c r="I667" s="30"/>
      <c r="J667" s="30"/>
      <c r="K667" s="30"/>
      <c r="L667" s="30"/>
      <c r="M667" s="30"/>
      <c r="N667" s="30"/>
      <c r="O667" s="30"/>
      <c r="P667" s="30"/>
      <c r="Q667" s="30"/>
      <c r="R667" s="30"/>
      <c r="S667" s="30"/>
      <c r="T667" s="30"/>
      <c r="U667" s="27"/>
      <c r="V667" s="27"/>
      <c r="W667" s="5"/>
      <c r="X667" s="5"/>
      <c r="Y667" s="5"/>
      <c r="Z667" s="5"/>
      <c r="AA667" s="5"/>
      <c r="AB667" s="5"/>
      <c r="AC667" s="5"/>
      <c r="AD667" s="5"/>
      <c r="AE667" s="5"/>
      <c r="AF667" s="5"/>
      <c r="AG667" s="5"/>
      <c r="AH667" s="5"/>
    </row>
    <row r="668" spans="1:34">
      <c r="A668" s="5"/>
      <c r="B668" s="5"/>
      <c r="C668" s="5"/>
      <c r="D668" s="5"/>
      <c r="E668" s="14"/>
      <c r="F668" s="29"/>
      <c r="G668" s="30"/>
      <c r="H668" s="30"/>
      <c r="I668" s="30"/>
      <c r="J668" s="30"/>
      <c r="K668" s="30"/>
      <c r="L668" s="30"/>
      <c r="M668" s="30"/>
      <c r="N668" s="30"/>
      <c r="O668" s="30"/>
      <c r="P668" s="30"/>
      <c r="Q668" s="30"/>
      <c r="R668" s="30"/>
      <c r="S668" s="30"/>
      <c r="T668" s="30"/>
      <c r="U668" s="27"/>
      <c r="V668" s="27"/>
      <c r="W668" s="5"/>
      <c r="X668" s="5"/>
      <c r="Y668" s="5"/>
      <c r="Z668" s="5"/>
      <c r="AA668" s="5"/>
      <c r="AB668" s="5"/>
      <c r="AC668" s="5"/>
      <c r="AD668" s="5"/>
      <c r="AE668" s="5"/>
      <c r="AF668" s="5"/>
      <c r="AG668" s="5"/>
      <c r="AH668" s="5"/>
    </row>
    <row r="669" spans="1:34">
      <c r="A669" s="5"/>
      <c r="B669" s="5"/>
      <c r="C669" s="5"/>
      <c r="D669" s="5"/>
      <c r="E669" s="14"/>
      <c r="F669" s="29"/>
      <c r="G669" s="30"/>
      <c r="H669" s="30"/>
      <c r="I669" s="30"/>
      <c r="J669" s="30"/>
      <c r="K669" s="30"/>
      <c r="L669" s="30"/>
      <c r="M669" s="30"/>
      <c r="N669" s="30"/>
      <c r="O669" s="30"/>
      <c r="P669" s="30"/>
      <c r="Q669" s="30"/>
      <c r="R669" s="30"/>
      <c r="S669" s="30"/>
      <c r="T669" s="30"/>
      <c r="U669" s="27"/>
      <c r="V669" s="27"/>
      <c r="W669" s="5"/>
      <c r="X669" s="5"/>
      <c r="Y669" s="5"/>
      <c r="Z669" s="5"/>
      <c r="AA669" s="5"/>
      <c r="AB669" s="5"/>
      <c r="AC669" s="5"/>
      <c r="AD669" s="5"/>
      <c r="AE669" s="5"/>
      <c r="AF669" s="5"/>
      <c r="AG669" s="5"/>
      <c r="AH669" s="5"/>
    </row>
    <row r="670" spans="1:34">
      <c r="A670" s="5"/>
      <c r="B670" s="5"/>
      <c r="C670" s="5"/>
      <c r="D670" s="5"/>
      <c r="E670" s="14"/>
      <c r="F670" s="29"/>
      <c r="G670" s="30"/>
      <c r="H670" s="30"/>
      <c r="I670" s="30"/>
      <c r="J670" s="30"/>
      <c r="K670" s="30"/>
      <c r="L670" s="30"/>
      <c r="M670" s="30"/>
      <c r="N670" s="30"/>
      <c r="O670" s="30"/>
      <c r="P670" s="30"/>
      <c r="Q670" s="30"/>
      <c r="R670" s="30"/>
      <c r="S670" s="30"/>
      <c r="T670" s="30"/>
      <c r="U670" s="27"/>
      <c r="V670" s="27"/>
      <c r="W670" s="5"/>
      <c r="X670" s="5"/>
      <c r="Y670" s="5"/>
      <c r="Z670" s="5"/>
      <c r="AA670" s="5"/>
      <c r="AB670" s="5"/>
      <c r="AC670" s="5"/>
      <c r="AD670" s="5"/>
      <c r="AE670" s="5"/>
      <c r="AF670" s="5"/>
      <c r="AG670" s="5"/>
      <c r="AH670" s="5"/>
    </row>
    <row r="671" spans="1:34">
      <c r="A671" s="5"/>
      <c r="B671" s="5"/>
      <c r="C671" s="5"/>
      <c r="D671" s="5"/>
      <c r="E671" s="14"/>
      <c r="F671" s="29"/>
      <c r="G671" s="30"/>
      <c r="H671" s="30"/>
      <c r="I671" s="30"/>
      <c r="J671" s="30"/>
      <c r="K671" s="30"/>
      <c r="L671" s="30"/>
      <c r="M671" s="30"/>
      <c r="N671" s="30"/>
      <c r="O671" s="30"/>
      <c r="P671" s="30"/>
      <c r="Q671" s="30"/>
      <c r="R671" s="30"/>
      <c r="S671" s="30"/>
      <c r="T671" s="30"/>
      <c r="U671" s="27"/>
      <c r="V671" s="27"/>
      <c r="W671" s="5"/>
      <c r="X671" s="5"/>
      <c r="Y671" s="5"/>
      <c r="Z671" s="5"/>
      <c r="AA671" s="5"/>
      <c r="AB671" s="5"/>
      <c r="AC671" s="5"/>
      <c r="AD671" s="5"/>
      <c r="AE671" s="5"/>
      <c r="AF671" s="5"/>
      <c r="AG671" s="5"/>
      <c r="AH671" s="5"/>
    </row>
    <row r="672" spans="1:34">
      <c r="A672" s="5"/>
      <c r="B672" s="5"/>
      <c r="C672" s="5"/>
      <c r="D672" s="5"/>
      <c r="E672" s="14"/>
      <c r="F672" s="29"/>
      <c r="G672" s="30"/>
      <c r="H672" s="30"/>
      <c r="I672" s="30"/>
      <c r="J672" s="30"/>
      <c r="K672" s="30"/>
      <c r="L672" s="30"/>
      <c r="M672" s="30"/>
      <c r="N672" s="30"/>
      <c r="O672" s="30"/>
      <c r="P672" s="30"/>
      <c r="Q672" s="30"/>
      <c r="R672" s="30"/>
      <c r="S672" s="30"/>
      <c r="T672" s="30"/>
      <c r="U672" s="27"/>
      <c r="V672" s="27"/>
      <c r="W672" s="5"/>
      <c r="X672" s="5"/>
      <c r="Y672" s="5"/>
      <c r="Z672" s="5"/>
      <c r="AA672" s="5"/>
      <c r="AB672" s="5"/>
      <c r="AC672" s="5"/>
      <c r="AD672" s="5"/>
      <c r="AE672" s="5"/>
      <c r="AF672" s="5"/>
      <c r="AG672" s="5"/>
      <c r="AH672" s="5"/>
    </row>
    <row r="673" spans="1:34">
      <c r="A673" s="5"/>
      <c r="B673" s="5"/>
      <c r="C673" s="5"/>
      <c r="D673" s="5"/>
      <c r="E673" s="14"/>
      <c r="F673" s="29"/>
      <c r="G673" s="30"/>
      <c r="H673" s="30"/>
      <c r="I673" s="30"/>
      <c r="J673" s="30"/>
      <c r="K673" s="30"/>
      <c r="L673" s="30"/>
      <c r="M673" s="30"/>
      <c r="N673" s="30"/>
      <c r="O673" s="30"/>
      <c r="P673" s="30"/>
      <c r="Q673" s="30"/>
      <c r="R673" s="30"/>
      <c r="S673" s="30"/>
      <c r="T673" s="30"/>
      <c r="U673" s="27"/>
      <c r="V673" s="27"/>
      <c r="W673" s="5"/>
      <c r="X673" s="5"/>
      <c r="Y673" s="5"/>
      <c r="Z673" s="5"/>
      <c r="AA673" s="5"/>
      <c r="AB673" s="5"/>
      <c r="AC673" s="5"/>
      <c r="AD673" s="5"/>
      <c r="AE673" s="5"/>
      <c r="AF673" s="5"/>
      <c r="AG673" s="5"/>
      <c r="AH673" s="5"/>
    </row>
    <row r="674" spans="1:34">
      <c r="A674" s="5"/>
      <c r="B674" s="5"/>
      <c r="C674" s="5"/>
      <c r="D674" s="5"/>
      <c r="E674" s="14"/>
      <c r="F674" s="29"/>
      <c r="G674" s="30"/>
      <c r="H674" s="30"/>
      <c r="I674" s="30"/>
      <c r="J674" s="30"/>
      <c r="K674" s="30"/>
      <c r="L674" s="30"/>
      <c r="M674" s="30"/>
      <c r="N674" s="30"/>
      <c r="O674" s="30"/>
      <c r="P674" s="30"/>
      <c r="Q674" s="30"/>
      <c r="R674" s="30"/>
      <c r="S674" s="30"/>
      <c r="T674" s="30"/>
      <c r="U674" s="27"/>
      <c r="V674" s="27"/>
      <c r="W674" s="5"/>
      <c r="X674" s="5"/>
      <c r="Y674" s="5"/>
      <c r="Z674" s="5"/>
      <c r="AA674" s="5"/>
      <c r="AB674" s="5"/>
      <c r="AC674" s="5"/>
      <c r="AD674" s="5"/>
      <c r="AE674" s="5"/>
      <c r="AF674" s="5"/>
      <c r="AG674" s="5"/>
      <c r="AH674" s="5"/>
    </row>
    <row r="675" spans="1:34">
      <c r="A675" s="5"/>
      <c r="B675" s="5"/>
      <c r="C675" s="5"/>
      <c r="D675" s="5"/>
      <c r="E675" s="14"/>
      <c r="F675" s="29"/>
      <c r="G675" s="30"/>
      <c r="H675" s="30"/>
      <c r="I675" s="30"/>
      <c r="J675" s="30"/>
      <c r="K675" s="30"/>
      <c r="L675" s="30"/>
      <c r="M675" s="30"/>
      <c r="N675" s="30"/>
      <c r="O675" s="30"/>
      <c r="P675" s="30"/>
      <c r="Q675" s="30"/>
      <c r="R675" s="30"/>
      <c r="S675" s="30"/>
      <c r="T675" s="30"/>
      <c r="U675" s="27"/>
      <c r="V675" s="27"/>
      <c r="W675" s="5"/>
      <c r="X675" s="5"/>
      <c r="Y675" s="5"/>
      <c r="Z675" s="5"/>
      <c r="AA675" s="5"/>
      <c r="AB675" s="5"/>
      <c r="AC675" s="5"/>
      <c r="AD675" s="5"/>
      <c r="AE675" s="5"/>
      <c r="AF675" s="5"/>
      <c r="AG675" s="5"/>
      <c r="AH675" s="5"/>
    </row>
    <row r="676" spans="1:34">
      <c r="A676" s="5"/>
      <c r="B676" s="5"/>
      <c r="C676" s="5"/>
      <c r="D676" s="5"/>
      <c r="E676" s="14"/>
      <c r="F676" s="29"/>
      <c r="G676" s="30"/>
      <c r="H676" s="30"/>
      <c r="I676" s="30"/>
      <c r="J676" s="30"/>
      <c r="K676" s="30"/>
      <c r="L676" s="30"/>
      <c r="M676" s="30"/>
      <c r="N676" s="30"/>
      <c r="O676" s="30"/>
      <c r="P676" s="30"/>
      <c r="Q676" s="30"/>
      <c r="R676" s="30"/>
      <c r="S676" s="30"/>
      <c r="T676" s="30"/>
      <c r="U676" s="27"/>
      <c r="V676" s="27"/>
      <c r="W676" s="5"/>
      <c r="X676" s="5"/>
      <c r="Y676" s="5"/>
      <c r="Z676" s="5"/>
      <c r="AA676" s="5"/>
      <c r="AB676" s="5"/>
      <c r="AC676" s="5"/>
      <c r="AD676" s="5"/>
      <c r="AE676" s="5"/>
      <c r="AF676" s="5"/>
      <c r="AG676" s="5"/>
      <c r="AH676" s="5"/>
    </row>
    <row r="677" spans="1:34">
      <c r="A677" s="5"/>
      <c r="B677" s="5"/>
      <c r="C677" s="5"/>
      <c r="D677" s="5"/>
      <c r="E677" s="14"/>
      <c r="F677" s="29"/>
      <c r="G677" s="30"/>
      <c r="H677" s="30"/>
      <c r="I677" s="30"/>
      <c r="J677" s="30"/>
      <c r="K677" s="30"/>
      <c r="L677" s="30"/>
      <c r="M677" s="30"/>
      <c r="N677" s="30"/>
      <c r="O677" s="30"/>
      <c r="P677" s="30"/>
      <c r="Q677" s="30"/>
      <c r="R677" s="30"/>
      <c r="S677" s="30"/>
      <c r="T677" s="30"/>
      <c r="U677" s="27"/>
      <c r="V677" s="27"/>
      <c r="W677" s="5"/>
      <c r="X677" s="5"/>
      <c r="Y677" s="5"/>
      <c r="Z677" s="5"/>
      <c r="AA677" s="5"/>
      <c r="AB677" s="5"/>
      <c r="AC677" s="5"/>
      <c r="AD677" s="5"/>
      <c r="AE677" s="5"/>
      <c r="AF677" s="5"/>
      <c r="AG677" s="5"/>
      <c r="AH677" s="5"/>
    </row>
    <row r="678" spans="1:34">
      <c r="A678" s="5"/>
      <c r="B678" s="5"/>
      <c r="C678" s="5"/>
      <c r="D678" s="5"/>
      <c r="E678" s="14"/>
      <c r="F678" s="29"/>
      <c r="G678" s="30"/>
      <c r="H678" s="30"/>
      <c r="I678" s="30"/>
      <c r="J678" s="30"/>
      <c r="K678" s="30"/>
      <c r="L678" s="30"/>
      <c r="M678" s="30"/>
      <c r="N678" s="30"/>
      <c r="O678" s="30"/>
      <c r="P678" s="30"/>
      <c r="Q678" s="30"/>
      <c r="R678" s="30"/>
      <c r="S678" s="30"/>
      <c r="T678" s="30"/>
      <c r="U678" s="27"/>
      <c r="V678" s="27"/>
      <c r="W678" s="5"/>
      <c r="X678" s="5"/>
      <c r="Y678" s="5"/>
      <c r="Z678" s="5"/>
      <c r="AA678" s="5"/>
      <c r="AB678" s="5"/>
      <c r="AC678" s="5"/>
      <c r="AD678" s="5"/>
      <c r="AE678" s="5"/>
      <c r="AF678" s="5"/>
      <c r="AG678" s="5"/>
      <c r="AH678" s="5"/>
    </row>
    <row r="679" spans="1:34">
      <c r="A679" s="5"/>
      <c r="B679" s="5"/>
      <c r="C679" s="5"/>
      <c r="D679" s="5"/>
      <c r="E679" s="14"/>
      <c r="F679" s="29"/>
      <c r="G679" s="30"/>
      <c r="H679" s="30"/>
      <c r="I679" s="30"/>
      <c r="J679" s="30"/>
      <c r="K679" s="30"/>
      <c r="L679" s="30"/>
      <c r="M679" s="30"/>
      <c r="N679" s="30"/>
      <c r="O679" s="30"/>
      <c r="P679" s="30"/>
      <c r="Q679" s="30"/>
      <c r="R679" s="30"/>
      <c r="S679" s="30"/>
      <c r="T679" s="30"/>
      <c r="U679" s="27"/>
      <c r="V679" s="27"/>
      <c r="W679" s="5"/>
      <c r="X679" s="5"/>
      <c r="Y679" s="5"/>
      <c r="Z679" s="5"/>
      <c r="AA679" s="5"/>
      <c r="AB679" s="5"/>
      <c r="AC679" s="5"/>
      <c r="AD679" s="5"/>
      <c r="AE679" s="5"/>
      <c r="AF679" s="5"/>
      <c r="AG679" s="5"/>
      <c r="AH679" s="5"/>
    </row>
    <row r="680" spans="1:34">
      <c r="A680" s="5"/>
      <c r="B680" s="5"/>
      <c r="C680" s="5"/>
      <c r="D680" s="5"/>
      <c r="E680" s="14"/>
      <c r="F680" s="29"/>
      <c r="G680" s="30"/>
      <c r="H680" s="30"/>
      <c r="I680" s="30"/>
      <c r="J680" s="30"/>
      <c r="K680" s="30"/>
      <c r="L680" s="30"/>
      <c r="M680" s="30"/>
      <c r="N680" s="30"/>
      <c r="O680" s="30"/>
      <c r="P680" s="30"/>
      <c r="Q680" s="30"/>
      <c r="R680" s="30"/>
      <c r="S680" s="30"/>
      <c r="T680" s="30"/>
      <c r="U680" s="27"/>
      <c r="V680" s="27"/>
      <c r="W680" s="5"/>
      <c r="X680" s="5"/>
      <c r="Y680" s="5"/>
      <c r="Z680" s="5"/>
      <c r="AA680" s="5"/>
      <c r="AB680" s="5"/>
      <c r="AC680" s="5"/>
      <c r="AD680" s="5"/>
      <c r="AE680" s="5"/>
      <c r="AF680" s="5"/>
      <c r="AG680" s="5"/>
      <c r="AH680" s="5"/>
    </row>
    <row r="681" spans="1:34">
      <c r="A681" s="5"/>
      <c r="B681" s="5"/>
      <c r="C681" s="5"/>
      <c r="D681" s="5"/>
      <c r="E681" s="14"/>
      <c r="F681" s="29"/>
      <c r="G681" s="30"/>
      <c r="H681" s="30"/>
      <c r="I681" s="30"/>
      <c r="J681" s="30"/>
      <c r="K681" s="30"/>
      <c r="L681" s="30"/>
      <c r="M681" s="30"/>
      <c r="N681" s="30"/>
      <c r="O681" s="30"/>
      <c r="P681" s="30"/>
      <c r="Q681" s="30"/>
      <c r="R681" s="30"/>
      <c r="S681" s="30"/>
      <c r="T681" s="30"/>
      <c r="U681" s="27"/>
      <c r="V681" s="27"/>
      <c r="W681" s="5"/>
      <c r="X681" s="5"/>
      <c r="Y681" s="5"/>
      <c r="Z681" s="5"/>
      <c r="AA681" s="5"/>
      <c r="AB681" s="5"/>
      <c r="AC681" s="5"/>
      <c r="AD681" s="5"/>
      <c r="AE681" s="5"/>
      <c r="AF681" s="5"/>
      <c r="AG681" s="5"/>
      <c r="AH681" s="5"/>
    </row>
    <row r="682" spans="1:34">
      <c r="A682" s="5"/>
      <c r="B682" s="5"/>
      <c r="C682" s="5"/>
      <c r="D682" s="5"/>
      <c r="E682" s="14"/>
      <c r="F682" s="29"/>
      <c r="G682" s="30"/>
      <c r="H682" s="30"/>
      <c r="I682" s="30"/>
      <c r="J682" s="30"/>
      <c r="K682" s="30"/>
      <c r="L682" s="30"/>
      <c r="M682" s="30"/>
      <c r="N682" s="30"/>
      <c r="O682" s="30"/>
      <c r="P682" s="30"/>
      <c r="Q682" s="30"/>
      <c r="R682" s="30"/>
      <c r="S682" s="30"/>
      <c r="T682" s="30"/>
      <c r="U682" s="27"/>
      <c r="V682" s="27"/>
      <c r="W682" s="5"/>
      <c r="X682" s="5"/>
      <c r="Y682" s="5"/>
      <c r="Z682" s="5"/>
      <c r="AA682" s="5"/>
      <c r="AB682" s="5"/>
      <c r="AC682" s="5"/>
      <c r="AD682" s="5"/>
      <c r="AE682" s="5"/>
      <c r="AF682" s="5"/>
      <c r="AG682" s="5"/>
      <c r="AH682" s="5"/>
    </row>
    <row r="683" spans="1:34">
      <c r="A683" s="5"/>
      <c r="B683" s="5"/>
      <c r="C683" s="5"/>
      <c r="D683" s="5"/>
      <c r="E683" s="14"/>
      <c r="F683" s="29"/>
      <c r="G683" s="30"/>
      <c r="H683" s="30"/>
      <c r="I683" s="30"/>
      <c r="J683" s="30"/>
      <c r="K683" s="30"/>
      <c r="L683" s="30"/>
      <c r="M683" s="30"/>
      <c r="N683" s="30"/>
      <c r="O683" s="30"/>
      <c r="P683" s="30"/>
      <c r="Q683" s="30"/>
      <c r="R683" s="30"/>
      <c r="S683" s="30"/>
      <c r="T683" s="30"/>
      <c r="U683" s="27"/>
      <c r="V683" s="27"/>
      <c r="W683" s="5"/>
      <c r="X683" s="5"/>
      <c r="Y683" s="5"/>
      <c r="Z683" s="5"/>
      <c r="AA683" s="5"/>
      <c r="AB683" s="5"/>
      <c r="AC683" s="5"/>
      <c r="AD683" s="5"/>
      <c r="AE683" s="5"/>
      <c r="AF683" s="5"/>
      <c r="AG683" s="5"/>
      <c r="AH683" s="5"/>
    </row>
    <row r="684" spans="1:34">
      <c r="A684" s="5"/>
      <c r="B684" s="5"/>
      <c r="C684" s="5"/>
      <c r="D684" s="5"/>
      <c r="E684" s="14"/>
      <c r="F684" s="29"/>
      <c r="G684" s="30"/>
      <c r="H684" s="30"/>
      <c r="I684" s="30"/>
      <c r="J684" s="30"/>
      <c r="K684" s="30"/>
      <c r="L684" s="30"/>
      <c r="M684" s="30"/>
      <c r="N684" s="30"/>
      <c r="O684" s="30"/>
      <c r="P684" s="30"/>
      <c r="Q684" s="30"/>
      <c r="R684" s="30"/>
      <c r="S684" s="30"/>
      <c r="T684" s="30"/>
      <c r="U684" s="27"/>
      <c r="V684" s="27"/>
      <c r="W684" s="5"/>
      <c r="X684" s="5"/>
      <c r="Y684" s="5"/>
      <c r="Z684" s="5"/>
      <c r="AA684" s="5"/>
      <c r="AB684" s="5"/>
      <c r="AC684" s="5"/>
      <c r="AD684" s="5"/>
      <c r="AE684" s="5"/>
      <c r="AF684" s="5"/>
      <c r="AG684" s="5"/>
      <c r="AH684" s="5"/>
    </row>
    <row r="685" spans="1:34">
      <c r="A685" s="5"/>
      <c r="B685" s="5"/>
      <c r="C685" s="5"/>
      <c r="D685" s="5"/>
      <c r="E685" s="14"/>
      <c r="F685" s="29"/>
      <c r="G685" s="30"/>
      <c r="H685" s="30"/>
      <c r="I685" s="30"/>
      <c r="J685" s="30"/>
      <c r="K685" s="30"/>
      <c r="L685" s="30"/>
      <c r="M685" s="30"/>
      <c r="N685" s="30"/>
      <c r="O685" s="30"/>
      <c r="P685" s="30"/>
      <c r="Q685" s="30"/>
      <c r="R685" s="30"/>
      <c r="S685" s="30"/>
      <c r="T685" s="30"/>
      <c r="U685" s="27"/>
      <c r="V685" s="27"/>
      <c r="W685" s="5"/>
      <c r="X685" s="5"/>
      <c r="Y685" s="5"/>
      <c r="Z685" s="5"/>
      <c r="AA685" s="5"/>
      <c r="AB685" s="5"/>
      <c r="AC685" s="5"/>
      <c r="AD685" s="5"/>
      <c r="AE685" s="5"/>
      <c r="AF685" s="5"/>
      <c r="AG685" s="5"/>
      <c r="AH685" s="5"/>
    </row>
    <row r="686" spans="1:34">
      <c r="A686" s="5"/>
      <c r="B686" s="5"/>
      <c r="C686" s="5"/>
      <c r="D686" s="5"/>
      <c r="E686" s="14"/>
      <c r="F686" s="29"/>
      <c r="G686" s="30"/>
      <c r="H686" s="30"/>
      <c r="I686" s="30"/>
      <c r="J686" s="30"/>
      <c r="K686" s="30"/>
      <c r="L686" s="30"/>
      <c r="M686" s="30"/>
      <c r="N686" s="30"/>
      <c r="O686" s="30"/>
      <c r="P686" s="30"/>
      <c r="Q686" s="30"/>
      <c r="R686" s="30"/>
      <c r="S686" s="30"/>
      <c r="T686" s="30"/>
      <c r="U686" s="27"/>
      <c r="V686" s="27"/>
      <c r="W686" s="5"/>
      <c r="X686" s="5"/>
      <c r="Y686" s="5"/>
      <c r="Z686" s="5"/>
      <c r="AA686" s="5"/>
      <c r="AB686" s="5"/>
      <c r="AC686" s="5"/>
      <c r="AD686" s="5"/>
      <c r="AE686" s="5"/>
      <c r="AF686" s="5"/>
      <c r="AG686" s="5"/>
      <c r="AH686" s="5"/>
    </row>
    <row r="687" spans="1:34">
      <c r="A687" s="5"/>
      <c r="B687" s="5"/>
      <c r="C687" s="5"/>
      <c r="D687" s="5"/>
      <c r="E687" s="14"/>
      <c r="F687" s="29"/>
      <c r="G687" s="30"/>
      <c r="H687" s="30"/>
      <c r="I687" s="30"/>
      <c r="J687" s="30"/>
      <c r="K687" s="30"/>
      <c r="L687" s="30"/>
      <c r="M687" s="30"/>
      <c r="N687" s="30"/>
      <c r="O687" s="30"/>
      <c r="P687" s="30"/>
      <c r="Q687" s="30"/>
      <c r="R687" s="30"/>
      <c r="S687" s="30"/>
      <c r="T687" s="30"/>
      <c r="U687" s="27"/>
      <c r="V687" s="27"/>
      <c r="W687" s="5"/>
      <c r="X687" s="5"/>
      <c r="Y687" s="5"/>
      <c r="Z687" s="5"/>
      <c r="AA687" s="5"/>
      <c r="AB687" s="5"/>
      <c r="AC687" s="5"/>
      <c r="AD687" s="5"/>
      <c r="AE687" s="5"/>
      <c r="AF687" s="5"/>
      <c r="AG687" s="5"/>
      <c r="AH687" s="5"/>
    </row>
    <row r="688" spans="1:34">
      <c r="A688" s="5"/>
      <c r="B688" s="5"/>
      <c r="C688" s="5"/>
      <c r="D688" s="5"/>
      <c r="E688" s="14"/>
      <c r="F688" s="29"/>
      <c r="G688" s="30"/>
      <c r="H688" s="30"/>
      <c r="I688" s="30"/>
      <c r="J688" s="30"/>
      <c r="K688" s="30"/>
      <c r="L688" s="30"/>
      <c r="M688" s="30"/>
      <c r="N688" s="30"/>
      <c r="O688" s="30"/>
      <c r="P688" s="30"/>
      <c r="Q688" s="30"/>
      <c r="R688" s="30"/>
      <c r="S688" s="30"/>
      <c r="T688" s="30"/>
      <c r="U688" s="27"/>
      <c r="V688" s="27"/>
      <c r="W688" s="5"/>
      <c r="X688" s="5"/>
      <c r="Y688" s="5"/>
      <c r="Z688" s="5"/>
      <c r="AA688" s="5"/>
      <c r="AB688" s="5"/>
      <c r="AC688" s="5"/>
      <c r="AD688" s="5"/>
      <c r="AE688" s="5"/>
      <c r="AF688" s="5"/>
      <c r="AG688" s="5"/>
      <c r="AH688" s="5"/>
    </row>
    <row r="689" spans="1:34">
      <c r="A689" s="5"/>
      <c r="B689" s="5"/>
      <c r="C689" s="5"/>
      <c r="D689" s="5"/>
      <c r="E689" s="14"/>
      <c r="F689" s="29"/>
      <c r="G689" s="30"/>
      <c r="H689" s="30"/>
      <c r="I689" s="30"/>
      <c r="J689" s="30"/>
      <c r="K689" s="30"/>
      <c r="L689" s="30"/>
      <c r="M689" s="30"/>
      <c r="N689" s="30"/>
      <c r="O689" s="30"/>
      <c r="P689" s="30"/>
      <c r="Q689" s="30"/>
      <c r="R689" s="30"/>
      <c r="S689" s="30"/>
      <c r="T689" s="30"/>
      <c r="U689" s="27"/>
      <c r="V689" s="27"/>
      <c r="W689" s="5"/>
      <c r="X689" s="5"/>
      <c r="Y689" s="5"/>
      <c r="Z689" s="5"/>
      <c r="AA689" s="5"/>
      <c r="AB689" s="5"/>
      <c r="AC689" s="5"/>
      <c r="AD689" s="5"/>
      <c r="AE689" s="5"/>
      <c r="AF689" s="5"/>
      <c r="AG689" s="5"/>
      <c r="AH689" s="5"/>
    </row>
    <row r="690" spans="1:34">
      <c r="A690" s="5"/>
      <c r="B690" s="5"/>
      <c r="C690" s="5"/>
      <c r="D690" s="5"/>
      <c r="E690" s="14"/>
      <c r="F690" s="29"/>
      <c r="G690" s="30"/>
      <c r="H690" s="30"/>
      <c r="I690" s="30"/>
      <c r="J690" s="30"/>
      <c r="K690" s="30"/>
      <c r="L690" s="30"/>
      <c r="M690" s="30"/>
      <c r="N690" s="30"/>
      <c r="O690" s="30"/>
      <c r="P690" s="30"/>
      <c r="Q690" s="30"/>
      <c r="R690" s="30"/>
      <c r="S690" s="30"/>
      <c r="T690" s="30"/>
      <c r="U690" s="27"/>
      <c r="V690" s="27"/>
      <c r="W690" s="5"/>
      <c r="X690" s="5"/>
      <c r="Y690" s="5"/>
      <c r="Z690" s="5"/>
      <c r="AA690" s="5"/>
      <c r="AB690" s="5"/>
      <c r="AC690" s="5"/>
      <c r="AD690" s="5"/>
      <c r="AE690" s="5"/>
      <c r="AF690" s="5"/>
      <c r="AG690" s="5"/>
      <c r="AH690" s="5"/>
    </row>
    <row r="691" spans="1:34">
      <c r="A691" s="5"/>
      <c r="B691" s="5"/>
      <c r="C691" s="5"/>
      <c r="D691" s="5"/>
      <c r="E691" s="14"/>
      <c r="F691" s="29"/>
      <c r="G691" s="30"/>
      <c r="H691" s="30"/>
      <c r="I691" s="30"/>
      <c r="J691" s="30"/>
      <c r="K691" s="30"/>
      <c r="L691" s="30"/>
      <c r="M691" s="30"/>
      <c r="N691" s="30"/>
      <c r="O691" s="30"/>
      <c r="P691" s="30"/>
      <c r="Q691" s="30"/>
      <c r="R691" s="30"/>
      <c r="S691" s="30"/>
      <c r="T691" s="30"/>
      <c r="U691" s="27"/>
      <c r="V691" s="27"/>
      <c r="W691" s="5"/>
      <c r="X691" s="5"/>
      <c r="Y691" s="5"/>
      <c r="Z691" s="5"/>
      <c r="AA691" s="5"/>
      <c r="AB691" s="5"/>
      <c r="AC691" s="5"/>
      <c r="AD691" s="5"/>
      <c r="AE691" s="5"/>
      <c r="AF691" s="5"/>
      <c r="AG691" s="5"/>
      <c r="AH691" s="5"/>
    </row>
    <row r="692" spans="1:34">
      <c r="A692" s="5"/>
      <c r="B692" s="5"/>
      <c r="C692" s="5"/>
      <c r="D692" s="5"/>
      <c r="E692" s="14"/>
      <c r="F692" s="29"/>
      <c r="G692" s="30"/>
      <c r="H692" s="30"/>
      <c r="I692" s="30"/>
      <c r="J692" s="30"/>
      <c r="K692" s="30"/>
      <c r="L692" s="30"/>
      <c r="M692" s="30"/>
      <c r="N692" s="30"/>
      <c r="O692" s="30"/>
      <c r="P692" s="30"/>
      <c r="Q692" s="30"/>
      <c r="R692" s="30"/>
      <c r="S692" s="30"/>
      <c r="T692" s="30"/>
      <c r="U692" s="27"/>
      <c r="V692" s="27"/>
      <c r="W692" s="5"/>
      <c r="X692" s="5"/>
      <c r="Y692" s="5"/>
      <c r="Z692" s="5"/>
      <c r="AA692" s="5"/>
      <c r="AB692" s="5"/>
      <c r="AC692" s="5"/>
      <c r="AD692" s="5"/>
      <c r="AE692" s="5"/>
      <c r="AF692" s="5"/>
      <c r="AG692" s="5"/>
      <c r="AH692" s="5"/>
    </row>
    <row r="693" spans="1:34">
      <c r="A693" s="5"/>
      <c r="B693" s="5"/>
      <c r="C693" s="5"/>
      <c r="D693" s="5"/>
      <c r="E693" s="14"/>
      <c r="F693" s="29"/>
      <c r="G693" s="30"/>
      <c r="H693" s="30"/>
      <c r="I693" s="30"/>
      <c r="J693" s="30"/>
      <c r="K693" s="30"/>
      <c r="L693" s="30"/>
      <c r="M693" s="30"/>
      <c r="N693" s="30"/>
      <c r="O693" s="30"/>
      <c r="P693" s="30"/>
      <c r="Q693" s="30"/>
      <c r="R693" s="30"/>
      <c r="S693" s="30"/>
      <c r="T693" s="30"/>
      <c r="U693" s="27"/>
      <c r="V693" s="27"/>
      <c r="W693" s="5"/>
      <c r="X693" s="5"/>
      <c r="Y693" s="5"/>
      <c r="Z693" s="5"/>
      <c r="AA693" s="5"/>
      <c r="AB693" s="5"/>
      <c r="AC693" s="5"/>
      <c r="AD693" s="5"/>
      <c r="AE693" s="5"/>
      <c r="AF693" s="5"/>
      <c r="AG693" s="5"/>
      <c r="AH693" s="5"/>
    </row>
    <row r="694" spans="1:34">
      <c r="A694" s="5"/>
      <c r="B694" s="5"/>
      <c r="C694" s="5"/>
      <c r="D694" s="5"/>
      <c r="E694" s="14"/>
      <c r="F694" s="29"/>
      <c r="G694" s="30"/>
      <c r="H694" s="30"/>
      <c r="I694" s="30"/>
      <c r="J694" s="30"/>
      <c r="K694" s="30"/>
      <c r="L694" s="30"/>
      <c r="M694" s="30"/>
      <c r="N694" s="30"/>
      <c r="O694" s="30"/>
      <c r="P694" s="30"/>
      <c r="Q694" s="30"/>
      <c r="R694" s="30"/>
      <c r="S694" s="30"/>
      <c r="T694" s="30"/>
      <c r="U694" s="27"/>
      <c r="V694" s="27"/>
      <c r="W694" s="5"/>
      <c r="X694" s="5"/>
      <c r="Y694" s="5"/>
      <c r="Z694" s="5"/>
      <c r="AA694" s="5"/>
      <c r="AB694" s="5"/>
      <c r="AC694" s="5"/>
      <c r="AD694" s="5"/>
      <c r="AE694" s="5"/>
      <c r="AF694" s="5"/>
      <c r="AG694" s="5"/>
      <c r="AH694" s="5"/>
    </row>
    <row r="695" spans="1:34">
      <c r="A695" s="5"/>
      <c r="B695" s="5"/>
      <c r="C695" s="5"/>
      <c r="D695" s="5"/>
      <c r="E695" s="14"/>
      <c r="F695" s="29"/>
      <c r="G695" s="30"/>
      <c r="H695" s="30"/>
      <c r="I695" s="30"/>
      <c r="J695" s="30"/>
      <c r="K695" s="30"/>
      <c r="L695" s="30"/>
      <c r="M695" s="30"/>
      <c r="N695" s="30"/>
      <c r="O695" s="30"/>
      <c r="P695" s="30"/>
      <c r="Q695" s="30"/>
      <c r="R695" s="30"/>
      <c r="S695" s="30"/>
      <c r="T695" s="30"/>
      <c r="U695" s="27"/>
      <c r="V695" s="27"/>
      <c r="W695" s="5"/>
      <c r="X695" s="5"/>
      <c r="Y695" s="5"/>
      <c r="Z695" s="5"/>
      <c r="AA695" s="5"/>
      <c r="AB695" s="5"/>
      <c r="AC695" s="5"/>
      <c r="AD695" s="5"/>
      <c r="AE695" s="5"/>
      <c r="AF695" s="5"/>
      <c r="AG695" s="5"/>
      <c r="AH695" s="5"/>
    </row>
    <row r="696" spans="1:34">
      <c r="A696" s="5"/>
      <c r="B696" s="5"/>
      <c r="C696" s="5"/>
      <c r="D696" s="5"/>
      <c r="E696" s="14"/>
      <c r="F696" s="29"/>
      <c r="G696" s="30"/>
      <c r="H696" s="30"/>
      <c r="I696" s="30"/>
      <c r="J696" s="30"/>
      <c r="K696" s="30"/>
      <c r="L696" s="30"/>
      <c r="M696" s="30"/>
      <c r="N696" s="30"/>
      <c r="O696" s="30"/>
      <c r="P696" s="30"/>
      <c r="Q696" s="30"/>
      <c r="R696" s="30"/>
      <c r="S696" s="30"/>
      <c r="T696" s="30"/>
      <c r="U696" s="27"/>
      <c r="V696" s="27"/>
      <c r="W696" s="5"/>
      <c r="X696" s="5"/>
      <c r="Y696" s="5"/>
      <c r="Z696" s="5"/>
      <c r="AA696" s="5"/>
      <c r="AB696" s="5"/>
      <c r="AC696" s="5"/>
      <c r="AD696" s="5"/>
      <c r="AE696" s="5"/>
      <c r="AF696" s="5"/>
      <c r="AG696" s="5"/>
      <c r="AH696" s="5"/>
    </row>
    <row r="697" spans="1:34">
      <c r="A697" s="5"/>
      <c r="B697" s="5"/>
      <c r="C697" s="5"/>
      <c r="D697" s="5"/>
      <c r="E697" s="14"/>
      <c r="F697" s="29"/>
      <c r="G697" s="30"/>
      <c r="H697" s="30"/>
      <c r="I697" s="30"/>
      <c r="J697" s="30"/>
      <c r="K697" s="30"/>
      <c r="L697" s="30"/>
      <c r="M697" s="30"/>
      <c r="N697" s="30"/>
      <c r="O697" s="30"/>
      <c r="P697" s="30"/>
      <c r="Q697" s="30"/>
      <c r="R697" s="30"/>
      <c r="S697" s="30"/>
      <c r="T697" s="30"/>
      <c r="U697" s="27"/>
      <c r="V697" s="27"/>
      <c r="W697" s="5"/>
      <c r="X697" s="5"/>
      <c r="Y697" s="5"/>
      <c r="Z697" s="5"/>
      <c r="AA697" s="5"/>
      <c r="AB697" s="5"/>
      <c r="AC697" s="5"/>
      <c r="AD697" s="5"/>
      <c r="AE697" s="5"/>
      <c r="AF697" s="5"/>
      <c r="AG697" s="5"/>
      <c r="AH697" s="5"/>
    </row>
    <row r="698" spans="1:34">
      <c r="A698" s="5"/>
      <c r="B698" s="5"/>
      <c r="C698" s="5"/>
      <c r="D698" s="5"/>
      <c r="E698" s="14"/>
      <c r="F698" s="29"/>
      <c r="G698" s="30"/>
      <c r="H698" s="30"/>
      <c r="I698" s="30"/>
      <c r="J698" s="30"/>
      <c r="K698" s="30"/>
      <c r="L698" s="30"/>
      <c r="M698" s="30"/>
      <c r="N698" s="30"/>
      <c r="O698" s="30"/>
      <c r="P698" s="30"/>
      <c r="Q698" s="30"/>
      <c r="R698" s="30"/>
      <c r="S698" s="30"/>
      <c r="T698" s="30"/>
      <c r="U698" s="27"/>
      <c r="V698" s="27"/>
      <c r="W698" s="5"/>
      <c r="X698" s="5"/>
      <c r="Y698" s="5"/>
      <c r="Z698" s="5"/>
      <c r="AA698" s="5"/>
      <c r="AB698" s="5"/>
      <c r="AC698" s="5"/>
      <c r="AD698" s="5"/>
      <c r="AE698" s="5"/>
      <c r="AF698" s="5"/>
      <c r="AG698" s="5"/>
      <c r="AH698" s="5"/>
    </row>
    <row r="699" spans="1:34">
      <c r="A699" s="5"/>
      <c r="B699" s="5"/>
      <c r="C699" s="5"/>
      <c r="D699" s="5"/>
      <c r="E699" s="14"/>
      <c r="F699" s="29"/>
      <c r="G699" s="30"/>
      <c r="H699" s="30"/>
      <c r="I699" s="30"/>
      <c r="J699" s="30"/>
      <c r="K699" s="30"/>
      <c r="L699" s="30"/>
      <c r="M699" s="30"/>
      <c r="N699" s="30"/>
      <c r="O699" s="30"/>
      <c r="P699" s="30"/>
      <c r="Q699" s="30"/>
      <c r="R699" s="30"/>
      <c r="S699" s="30"/>
      <c r="T699" s="30"/>
      <c r="U699" s="27"/>
      <c r="V699" s="27"/>
      <c r="W699" s="5"/>
      <c r="X699" s="5"/>
      <c r="Y699" s="5"/>
      <c r="Z699" s="5"/>
      <c r="AA699" s="5"/>
      <c r="AB699" s="5"/>
      <c r="AC699" s="5"/>
      <c r="AD699" s="5"/>
      <c r="AE699" s="5"/>
      <c r="AF699" s="5"/>
      <c r="AG699" s="5"/>
      <c r="AH699" s="5"/>
    </row>
    <row r="700" spans="1:34">
      <c r="A700" s="5"/>
      <c r="B700" s="5"/>
      <c r="C700" s="5"/>
      <c r="D700" s="5"/>
      <c r="E700" s="14"/>
      <c r="F700" s="29"/>
      <c r="G700" s="30"/>
      <c r="H700" s="30"/>
      <c r="I700" s="30"/>
      <c r="J700" s="30"/>
      <c r="K700" s="30"/>
      <c r="L700" s="30"/>
      <c r="M700" s="30"/>
      <c r="N700" s="30"/>
      <c r="O700" s="30"/>
      <c r="P700" s="30"/>
      <c r="Q700" s="30"/>
      <c r="R700" s="30"/>
      <c r="S700" s="30"/>
      <c r="T700" s="30"/>
      <c r="U700" s="27"/>
      <c r="V700" s="27"/>
      <c r="W700" s="5"/>
      <c r="X700" s="5"/>
      <c r="Y700" s="5"/>
      <c r="Z700" s="5"/>
      <c r="AA700" s="5"/>
      <c r="AB700" s="5"/>
      <c r="AC700" s="5"/>
      <c r="AD700" s="5"/>
      <c r="AE700" s="5"/>
      <c r="AF700" s="5"/>
      <c r="AG700" s="5"/>
      <c r="AH700" s="5"/>
    </row>
    <row r="701" spans="1:34">
      <c r="A701" s="5"/>
      <c r="B701" s="5"/>
      <c r="C701" s="5"/>
      <c r="D701" s="5"/>
      <c r="E701" s="14"/>
      <c r="F701" s="29"/>
      <c r="G701" s="30"/>
      <c r="H701" s="30"/>
      <c r="I701" s="30"/>
      <c r="J701" s="30"/>
      <c r="K701" s="30"/>
      <c r="L701" s="30"/>
      <c r="M701" s="30"/>
      <c r="N701" s="30"/>
      <c r="O701" s="30"/>
      <c r="P701" s="30"/>
      <c r="Q701" s="30"/>
      <c r="R701" s="30"/>
      <c r="S701" s="30"/>
      <c r="T701" s="30"/>
      <c r="U701" s="27"/>
      <c r="V701" s="27"/>
      <c r="W701" s="5"/>
      <c r="X701" s="5"/>
      <c r="Y701" s="5"/>
      <c r="Z701" s="5"/>
      <c r="AA701" s="5"/>
      <c r="AB701" s="5"/>
      <c r="AC701" s="5"/>
      <c r="AD701" s="5"/>
      <c r="AE701" s="5"/>
      <c r="AF701" s="5"/>
      <c r="AG701" s="5"/>
      <c r="AH701" s="5"/>
    </row>
    <row r="702" spans="1:34">
      <c r="A702" s="5"/>
      <c r="B702" s="5"/>
      <c r="C702" s="5"/>
      <c r="D702" s="5"/>
      <c r="E702" s="14"/>
      <c r="F702" s="29"/>
      <c r="G702" s="30"/>
      <c r="H702" s="30"/>
      <c r="I702" s="30"/>
      <c r="J702" s="30"/>
      <c r="K702" s="30"/>
      <c r="L702" s="30"/>
      <c r="M702" s="30"/>
      <c r="N702" s="30"/>
      <c r="O702" s="30"/>
      <c r="P702" s="30"/>
      <c r="Q702" s="30"/>
      <c r="R702" s="30"/>
      <c r="S702" s="30"/>
      <c r="T702" s="30"/>
      <c r="U702" s="27"/>
      <c r="V702" s="27"/>
      <c r="W702" s="5"/>
      <c r="X702" s="5"/>
      <c r="Y702" s="5"/>
      <c r="Z702" s="5"/>
      <c r="AA702" s="5"/>
      <c r="AB702" s="5"/>
      <c r="AC702" s="5"/>
      <c r="AD702" s="5"/>
      <c r="AE702" s="5"/>
      <c r="AF702" s="5"/>
      <c r="AG702" s="5"/>
      <c r="AH702" s="5"/>
    </row>
    <row r="703" spans="1:34">
      <c r="A703" s="5"/>
      <c r="B703" s="5"/>
      <c r="C703" s="5"/>
      <c r="D703" s="5"/>
      <c r="E703" s="14"/>
      <c r="F703" s="29"/>
      <c r="G703" s="30"/>
      <c r="H703" s="30"/>
      <c r="I703" s="30"/>
      <c r="J703" s="30"/>
      <c r="K703" s="30"/>
      <c r="L703" s="30"/>
      <c r="M703" s="30"/>
      <c r="N703" s="30"/>
      <c r="O703" s="30"/>
      <c r="P703" s="30"/>
      <c r="Q703" s="30"/>
      <c r="R703" s="30"/>
      <c r="S703" s="30"/>
      <c r="T703" s="30"/>
      <c r="U703" s="27"/>
      <c r="V703" s="27"/>
      <c r="W703" s="5"/>
      <c r="X703" s="5"/>
      <c r="Y703" s="5"/>
      <c r="Z703" s="5"/>
      <c r="AA703" s="5"/>
      <c r="AB703" s="5"/>
      <c r="AC703" s="5"/>
      <c r="AD703" s="5"/>
      <c r="AE703" s="5"/>
      <c r="AF703" s="5"/>
      <c r="AG703" s="5"/>
      <c r="AH703" s="5"/>
    </row>
    <row r="704" spans="1:34">
      <c r="A704" s="5"/>
      <c r="B704" s="5"/>
      <c r="C704" s="5"/>
      <c r="D704" s="5"/>
      <c r="E704" s="14"/>
      <c r="F704" s="29"/>
      <c r="G704" s="30"/>
      <c r="H704" s="30"/>
      <c r="I704" s="30"/>
      <c r="J704" s="30"/>
      <c r="K704" s="30"/>
      <c r="L704" s="30"/>
      <c r="M704" s="30"/>
      <c r="N704" s="30"/>
      <c r="O704" s="30"/>
      <c r="P704" s="30"/>
      <c r="Q704" s="30"/>
      <c r="R704" s="30"/>
      <c r="S704" s="30"/>
      <c r="T704" s="30"/>
      <c r="U704" s="27"/>
      <c r="V704" s="27"/>
      <c r="W704" s="5"/>
      <c r="X704" s="5"/>
      <c r="Y704" s="5"/>
      <c r="Z704" s="5"/>
      <c r="AA704" s="5"/>
      <c r="AB704" s="5"/>
      <c r="AC704" s="5"/>
      <c r="AD704" s="5"/>
      <c r="AE704" s="5"/>
      <c r="AF704" s="5"/>
      <c r="AG704" s="5"/>
      <c r="AH704" s="5"/>
    </row>
    <row r="705" spans="1:34">
      <c r="A705" s="5"/>
      <c r="B705" s="5"/>
      <c r="C705" s="5"/>
      <c r="D705" s="5"/>
      <c r="E705" s="14"/>
      <c r="F705" s="29"/>
      <c r="G705" s="30"/>
      <c r="H705" s="30"/>
      <c r="I705" s="30"/>
      <c r="J705" s="30"/>
      <c r="K705" s="30"/>
      <c r="L705" s="30"/>
      <c r="M705" s="30"/>
      <c r="N705" s="30"/>
      <c r="O705" s="30"/>
      <c r="P705" s="30"/>
      <c r="Q705" s="30"/>
      <c r="R705" s="30"/>
      <c r="S705" s="30"/>
      <c r="T705" s="30"/>
      <c r="U705" s="27"/>
      <c r="V705" s="27"/>
      <c r="W705" s="5"/>
      <c r="X705" s="5"/>
      <c r="Y705" s="5"/>
      <c r="Z705" s="5"/>
      <c r="AA705" s="5"/>
      <c r="AB705" s="5"/>
      <c r="AC705" s="5"/>
      <c r="AD705" s="5"/>
      <c r="AE705" s="5"/>
      <c r="AF705" s="5"/>
      <c r="AG705" s="5"/>
      <c r="AH705" s="5"/>
    </row>
    <row r="706" spans="1:34">
      <c r="A706" s="5"/>
      <c r="B706" s="5"/>
      <c r="C706" s="5"/>
      <c r="D706" s="5"/>
      <c r="E706" s="14"/>
      <c r="F706" s="29"/>
      <c r="G706" s="30"/>
      <c r="H706" s="30"/>
      <c r="I706" s="30"/>
      <c r="J706" s="30"/>
      <c r="K706" s="30"/>
      <c r="L706" s="30"/>
      <c r="M706" s="30"/>
      <c r="N706" s="30"/>
      <c r="O706" s="30"/>
      <c r="P706" s="30"/>
      <c r="Q706" s="30"/>
      <c r="R706" s="30"/>
      <c r="S706" s="30"/>
      <c r="T706" s="30"/>
      <c r="U706" s="27"/>
      <c r="V706" s="27"/>
      <c r="W706" s="5"/>
      <c r="X706" s="5"/>
      <c r="Y706" s="5"/>
      <c r="Z706" s="5"/>
      <c r="AA706" s="5"/>
      <c r="AB706" s="5"/>
      <c r="AC706" s="5"/>
      <c r="AD706" s="5"/>
      <c r="AE706" s="5"/>
      <c r="AF706" s="5"/>
      <c r="AG706" s="5"/>
      <c r="AH706" s="5"/>
    </row>
    <row r="707" spans="1:34">
      <c r="A707" s="5"/>
      <c r="B707" s="5"/>
      <c r="C707" s="5"/>
      <c r="D707" s="5"/>
      <c r="E707" s="14"/>
      <c r="F707" s="29"/>
      <c r="G707" s="30"/>
      <c r="H707" s="30"/>
      <c r="I707" s="30"/>
      <c r="J707" s="30"/>
      <c r="K707" s="30"/>
      <c r="L707" s="30"/>
      <c r="M707" s="30"/>
      <c r="N707" s="30"/>
      <c r="O707" s="30"/>
      <c r="P707" s="30"/>
      <c r="Q707" s="30"/>
      <c r="R707" s="30"/>
      <c r="S707" s="30"/>
      <c r="T707" s="30"/>
      <c r="U707" s="27"/>
      <c r="V707" s="27"/>
      <c r="W707" s="5"/>
      <c r="X707" s="5"/>
      <c r="Y707" s="5"/>
      <c r="Z707" s="5"/>
      <c r="AA707" s="5"/>
      <c r="AB707" s="5"/>
      <c r="AC707" s="5"/>
      <c r="AD707" s="5"/>
      <c r="AE707" s="5"/>
      <c r="AF707" s="5"/>
      <c r="AG707" s="5"/>
      <c r="AH707" s="5"/>
    </row>
    <row r="708" spans="1:34">
      <c r="A708" s="5"/>
      <c r="B708" s="5"/>
      <c r="C708" s="5"/>
      <c r="D708" s="5"/>
      <c r="E708" s="14"/>
      <c r="F708" s="29"/>
      <c r="G708" s="30"/>
      <c r="H708" s="30"/>
      <c r="I708" s="30"/>
      <c r="J708" s="30"/>
      <c r="K708" s="30"/>
      <c r="L708" s="30"/>
      <c r="M708" s="30"/>
      <c r="N708" s="30"/>
      <c r="O708" s="30"/>
      <c r="P708" s="30"/>
      <c r="Q708" s="30"/>
      <c r="R708" s="30"/>
      <c r="S708" s="30"/>
      <c r="T708" s="30"/>
      <c r="U708" s="27"/>
      <c r="V708" s="27"/>
      <c r="W708" s="5"/>
      <c r="X708" s="5"/>
      <c r="Y708" s="5"/>
      <c r="Z708" s="5"/>
      <c r="AA708" s="5"/>
      <c r="AB708" s="5"/>
      <c r="AC708" s="5"/>
      <c r="AD708" s="5"/>
      <c r="AE708" s="5"/>
      <c r="AF708" s="5"/>
      <c r="AG708" s="5"/>
      <c r="AH708" s="5"/>
    </row>
    <row r="709" spans="1:34">
      <c r="A709" s="5"/>
      <c r="B709" s="5"/>
      <c r="C709" s="5"/>
      <c r="D709" s="5"/>
      <c r="E709" s="14"/>
      <c r="F709" s="29"/>
      <c r="G709" s="30"/>
      <c r="H709" s="30"/>
      <c r="I709" s="30"/>
      <c r="J709" s="30"/>
      <c r="K709" s="30"/>
      <c r="L709" s="30"/>
      <c r="M709" s="30"/>
      <c r="N709" s="30"/>
      <c r="O709" s="30"/>
      <c r="P709" s="30"/>
      <c r="Q709" s="30"/>
      <c r="R709" s="30"/>
      <c r="S709" s="30"/>
      <c r="T709" s="30"/>
      <c r="U709" s="27"/>
      <c r="V709" s="27"/>
      <c r="W709" s="5"/>
      <c r="X709" s="5"/>
      <c r="Y709" s="5"/>
      <c r="Z709" s="5"/>
      <c r="AA709" s="5"/>
      <c r="AB709" s="5"/>
      <c r="AC709" s="5"/>
      <c r="AD709" s="5"/>
      <c r="AE709" s="5"/>
      <c r="AF709" s="5"/>
      <c r="AG709" s="5"/>
      <c r="AH709" s="5"/>
    </row>
    <row r="710" spans="1:34">
      <c r="A710" s="5"/>
      <c r="B710" s="5"/>
      <c r="C710" s="5"/>
      <c r="D710" s="5"/>
      <c r="E710" s="14"/>
      <c r="F710" s="29"/>
      <c r="G710" s="30"/>
      <c r="H710" s="30"/>
      <c r="I710" s="30"/>
      <c r="J710" s="30"/>
      <c r="K710" s="30"/>
      <c r="L710" s="30"/>
      <c r="M710" s="30"/>
      <c r="N710" s="30"/>
      <c r="O710" s="30"/>
      <c r="P710" s="30"/>
      <c r="Q710" s="30"/>
      <c r="R710" s="30"/>
      <c r="S710" s="30"/>
      <c r="T710" s="30"/>
      <c r="U710" s="27"/>
      <c r="V710" s="27"/>
      <c r="W710" s="5"/>
      <c r="X710" s="5"/>
      <c r="Y710" s="5"/>
      <c r="Z710" s="5"/>
      <c r="AA710" s="5"/>
      <c r="AB710" s="5"/>
      <c r="AC710" s="5"/>
      <c r="AD710" s="5"/>
      <c r="AE710" s="5"/>
      <c r="AF710" s="5"/>
      <c r="AG710" s="5"/>
      <c r="AH710" s="5"/>
    </row>
    <row r="711" spans="1:34">
      <c r="A711" s="5"/>
      <c r="B711" s="5"/>
      <c r="C711" s="5"/>
      <c r="D711" s="5"/>
      <c r="E711" s="14"/>
      <c r="F711" s="29"/>
      <c r="G711" s="30"/>
      <c r="H711" s="30"/>
      <c r="I711" s="30"/>
      <c r="J711" s="30"/>
      <c r="K711" s="30"/>
      <c r="L711" s="30"/>
      <c r="M711" s="30"/>
      <c r="N711" s="30"/>
      <c r="O711" s="30"/>
      <c r="P711" s="30"/>
      <c r="Q711" s="30"/>
      <c r="R711" s="30"/>
      <c r="S711" s="30"/>
      <c r="T711" s="30"/>
      <c r="U711" s="27"/>
      <c r="V711" s="27"/>
      <c r="W711" s="5"/>
      <c r="X711" s="5"/>
      <c r="Y711" s="5"/>
      <c r="Z711" s="5"/>
      <c r="AA711" s="5"/>
      <c r="AB711" s="5"/>
      <c r="AC711" s="5"/>
      <c r="AD711" s="5"/>
      <c r="AE711" s="5"/>
      <c r="AF711" s="5"/>
      <c r="AG711" s="5"/>
      <c r="AH711" s="5"/>
    </row>
    <row r="712" spans="1:34">
      <c r="A712" s="5"/>
      <c r="B712" s="5"/>
      <c r="C712" s="5"/>
      <c r="D712" s="5"/>
      <c r="E712" s="14"/>
      <c r="F712" s="29"/>
      <c r="G712" s="30"/>
      <c r="H712" s="30"/>
      <c r="I712" s="30"/>
      <c r="J712" s="30"/>
      <c r="K712" s="30"/>
      <c r="L712" s="30"/>
      <c r="M712" s="30"/>
      <c r="N712" s="30"/>
      <c r="O712" s="30"/>
      <c r="P712" s="30"/>
      <c r="Q712" s="30"/>
      <c r="R712" s="30"/>
      <c r="S712" s="30"/>
      <c r="T712" s="30"/>
      <c r="U712" s="27"/>
      <c r="V712" s="27"/>
      <c r="W712" s="5"/>
      <c r="X712" s="5"/>
      <c r="Y712" s="5"/>
      <c r="Z712" s="5"/>
      <c r="AA712" s="5"/>
      <c r="AB712" s="5"/>
      <c r="AC712" s="5"/>
      <c r="AD712" s="5"/>
      <c r="AE712" s="5"/>
      <c r="AF712" s="5"/>
      <c r="AG712" s="5"/>
      <c r="AH712" s="5"/>
    </row>
    <row r="713" spans="1:34">
      <c r="A713" s="5"/>
      <c r="B713" s="5"/>
      <c r="C713" s="5"/>
      <c r="D713" s="5"/>
      <c r="E713" s="14"/>
      <c r="F713" s="29"/>
      <c r="G713" s="30"/>
      <c r="H713" s="30"/>
      <c r="I713" s="30"/>
      <c r="J713" s="30"/>
      <c r="K713" s="30"/>
      <c r="L713" s="30"/>
      <c r="M713" s="30"/>
      <c r="N713" s="30"/>
      <c r="O713" s="30"/>
      <c r="P713" s="30"/>
      <c r="Q713" s="30"/>
      <c r="R713" s="30"/>
      <c r="S713" s="30"/>
      <c r="T713" s="30"/>
      <c r="U713" s="27"/>
      <c r="V713" s="27"/>
      <c r="W713" s="5"/>
      <c r="X713" s="5"/>
      <c r="Y713" s="5"/>
      <c r="Z713" s="5"/>
      <c r="AA713" s="5"/>
      <c r="AB713" s="5"/>
      <c r="AC713" s="5"/>
      <c r="AD713" s="5"/>
      <c r="AE713" s="5"/>
      <c r="AF713" s="5"/>
      <c r="AG713" s="5"/>
      <c r="AH713" s="5"/>
    </row>
    <row r="714" spans="1:34">
      <c r="A714" s="5"/>
      <c r="B714" s="5"/>
      <c r="C714" s="5"/>
      <c r="D714" s="5"/>
      <c r="E714" s="14"/>
      <c r="F714" s="29"/>
      <c r="G714" s="30"/>
      <c r="H714" s="30"/>
      <c r="I714" s="30"/>
      <c r="J714" s="30"/>
      <c r="K714" s="30"/>
      <c r="L714" s="30"/>
      <c r="M714" s="30"/>
      <c r="N714" s="30"/>
      <c r="O714" s="30"/>
      <c r="P714" s="30"/>
      <c r="Q714" s="30"/>
      <c r="R714" s="30"/>
      <c r="S714" s="30"/>
      <c r="T714" s="30"/>
      <c r="U714" s="27"/>
      <c r="V714" s="27"/>
      <c r="W714" s="5"/>
      <c r="X714" s="5"/>
      <c r="Y714" s="5"/>
      <c r="Z714" s="5"/>
      <c r="AA714" s="5"/>
      <c r="AB714" s="5"/>
      <c r="AC714" s="5"/>
      <c r="AD714" s="5"/>
      <c r="AE714" s="5"/>
      <c r="AF714" s="5"/>
      <c r="AG714" s="5"/>
      <c r="AH714" s="5"/>
    </row>
    <row r="715" spans="1:34">
      <c r="A715" s="5"/>
      <c r="B715" s="5"/>
      <c r="C715" s="5"/>
      <c r="D715" s="5"/>
      <c r="E715" s="14"/>
      <c r="F715" s="29"/>
      <c r="G715" s="30"/>
      <c r="H715" s="30"/>
      <c r="I715" s="30"/>
      <c r="J715" s="30"/>
      <c r="K715" s="30"/>
      <c r="L715" s="30"/>
      <c r="M715" s="30"/>
      <c r="N715" s="30"/>
      <c r="O715" s="30"/>
      <c r="P715" s="30"/>
      <c r="Q715" s="30"/>
      <c r="R715" s="30"/>
      <c r="S715" s="30"/>
      <c r="T715" s="30"/>
      <c r="U715" s="27"/>
      <c r="V715" s="27"/>
      <c r="W715" s="5"/>
      <c r="X715" s="5"/>
      <c r="Y715" s="5"/>
      <c r="Z715" s="5"/>
      <c r="AA715" s="5"/>
      <c r="AB715" s="5"/>
      <c r="AC715" s="5"/>
      <c r="AD715" s="5"/>
      <c r="AE715" s="5"/>
      <c r="AF715" s="5"/>
      <c r="AG715" s="5"/>
      <c r="AH715" s="5"/>
    </row>
    <row r="716" spans="1:34">
      <c r="A716" s="5"/>
      <c r="B716" s="5"/>
      <c r="C716" s="5"/>
      <c r="D716" s="5"/>
      <c r="E716" s="14"/>
      <c r="F716" s="29"/>
      <c r="G716" s="30"/>
      <c r="H716" s="30"/>
      <c r="I716" s="30"/>
      <c r="J716" s="30"/>
      <c r="K716" s="30"/>
      <c r="L716" s="30"/>
      <c r="M716" s="30"/>
      <c r="N716" s="30"/>
      <c r="O716" s="30"/>
      <c r="P716" s="30"/>
      <c r="Q716" s="30"/>
      <c r="R716" s="30"/>
      <c r="S716" s="30"/>
      <c r="T716" s="30"/>
      <c r="U716" s="27"/>
      <c r="V716" s="27"/>
      <c r="W716" s="5"/>
      <c r="X716" s="5"/>
      <c r="Y716" s="5"/>
      <c r="Z716" s="5"/>
      <c r="AA716" s="5"/>
      <c r="AB716" s="5"/>
      <c r="AC716" s="5"/>
      <c r="AD716" s="5"/>
      <c r="AE716" s="5"/>
      <c r="AF716" s="5"/>
      <c r="AG716" s="5"/>
      <c r="AH716" s="5"/>
    </row>
    <row r="717" spans="1:34">
      <c r="A717" s="5"/>
      <c r="B717" s="5"/>
      <c r="C717" s="5"/>
      <c r="D717" s="5"/>
      <c r="E717" s="14"/>
      <c r="F717" s="29"/>
      <c r="G717" s="30"/>
      <c r="H717" s="30"/>
      <c r="I717" s="30"/>
      <c r="J717" s="30"/>
      <c r="K717" s="30"/>
      <c r="L717" s="30"/>
      <c r="M717" s="30"/>
      <c r="N717" s="30"/>
      <c r="O717" s="30"/>
      <c r="P717" s="30"/>
      <c r="Q717" s="30"/>
      <c r="R717" s="30"/>
      <c r="S717" s="30"/>
      <c r="T717" s="30"/>
      <c r="U717" s="27"/>
      <c r="V717" s="27"/>
      <c r="W717" s="5"/>
      <c r="X717" s="5"/>
      <c r="Y717" s="5"/>
      <c r="Z717" s="5"/>
      <c r="AA717" s="5"/>
      <c r="AB717" s="5"/>
      <c r="AC717" s="5"/>
      <c r="AD717" s="5"/>
      <c r="AE717" s="5"/>
      <c r="AF717" s="5"/>
      <c r="AG717" s="5"/>
      <c r="AH717" s="5"/>
    </row>
    <row r="718" spans="1:34">
      <c r="A718" s="5"/>
      <c r="B718" s="5"/>
      <c r="C718" s="5"/>
      <c r="D718" s="5"/>
      <c r="E718" s="14"/>
      <c r="F718" s="29"/>
      <c r="G718" s="30"/>
      <c r="H718" s="30"/>
      <c r="I718" s="30"/>
      <c r="J718" s="30"/>
      <c r="K718" s="30"/>
      <c r="L718" s="30"/>
      <c r="M718" s="30"/>
      <c r="N718" s="30"/>
      <c r="O718" s="30"/>
      <c r="P718" s="30"/>
      <c r="Q718" s="30"/>
      <c r="R718" s="30"/>
      <c r="S718" s="30"/>
      <c r="T718" s="30"/>
      <c r="U718" s="27"/>
      <c r="V718" s="27"/>
      <c r="W718" s="5"/>
      <c r="X718" s="5"/>
      <c r="Y718" s="5"/>
      <c r="Z718" s="5"/>
      <c r="AA718" s="5"/>
      <c r="AB718" s="5"/>
      <c r="AC718" s="5"/>
      <c r="AD718" s="5"/>
      <c r="AE718" s="5"/>
      <c r="AF718" s="5"/>
      <c r="AG718" s="5"/>
      <c r="AH718" s="5"/>
    </row>
    <row r="719" spans="1:34">
      <c r="A719" s="5"/>
      <c r="B719" s="5"/>
      <c r="C719" s="5"/>
      <c r="D719" s="5"/>
      <c r="E719" s="14"/>
      <c r="F719" s="29"/>
      <c r="G719" s="30"/>
      <c r="H719" s="30"/>
      <c r="I719" s="30"/>
      <c r="J719" s="30"/>
      <c r="K719" s="30"/>
      <c r="L719" s="30"/>
      <c r="M719" s="30"/>
      <c r="N719" s="30"/>
      <c r="O719" s="30"/>
      <c r="P719" s="30"/>
      <c r="Q719" s="30"/>
      <c r="R719" s="30"/>
      <c r="S719" s="30"/>
      <c r="T719" s="30"/>
      <c r="U719" s="27"/>
      <c r="V719" s="27"/>
      <c r="W719" s="5"/>
      <c r="X719" s="5"/>
      <c r="Y719" s="5"/>
      <c r="Z719" s="5"/>
      <c r="AA719" s="5"/>
      <c r="AB719" s="5"/>
      <c r="AC719" s="5"/>
      <c r="AD719" s="5"/>
      <c r="AE719" s="5"/>
      <c r="AF719" s="5"/>
      <c r="AG719" s="5"/>
      <c r="AH719" s="5"/>
    </row>
    <row r="720" spans="1:34">
      <c r="A720" s="5"/>
      <c r="B720" s="5"/>
      <c r="C720" s="5"/>
      <c r="D720" s="5"/>
      <c r="E720" s="14"/>
      <c r="F720" s="29"/>
      <c r="G720" s="30"/>
      <c r="H720" s="30"/>
      <c r="I720" s="30"/>
      <c r="J720" s="30"/>
      <c r="K720" s="30"/>
      <c r="L720" s="30"/>
      <c r="M720" s="30"/>
      <c r="N720" s="30"/>
      <c r="O720" s="30"/>
      <c r="P720" s="30"/>
      <c r="Q720" s="30"/>
      <c r="R720" s="30"/>
      <c r="S720" s="30"/>
      <c r="T720" s="30"/>
      <c r="U720" s="27"/>
      <c r="V720" s="27"/>
      <c r="W720" s="5"/>
      <c r="X720" s="5"/>
      <c r="Y720" s="5"/>
      <c r="Z720" s="5"/>
      <c r="AA720" s="5"/>
      <c r="AB720" s="5"/>
      <c r="AC720" s="5"/>
      <c r="AD720" s="5"/>
      <c r="AE720" s="5"/>
      <c r="AF720" s="5"/>
      <c r="AG720" s="5"/>
      <c r="AH720" s="5"/>
    </row>
    <row r="721" spans="1:34">
      <c r="A721" s="5"/>
      <c r="B721" s="5"/>
      <c r="C721" s="5"/>
      <c r="D721" s="5"/>
      <c r="E721" s="14"/>
      <c r="F721" s="29"/>
      <c r="G721" s="30"/>
      <c r="H721" s="30"/>
      <c r="I721" s="30"/>
      <c r="J721" s="30"/>
      <c r="K721" s="30"/>
      <c r="L721" s="30"/>
      <c r="M721" s="30"/>
      <c r="N721" s="30"/>
      <c r="O721" s="30"/>
      <c r="P721" s="30"/>
      <c r="Q721" s="30"/>
      <c r="R721" s="30"/>
      <c r="S721" s="30"/>
      <c r="T721" s="30"/>
      <c r="U721" s="27"/>
      <c r="V721" s="27"/>
      <c r="W721" s="5"/>
      <c r="X721" s="5"/>
      <c r="Y721" s="5"/>
      <c r="Z721" s="5"/>
      <c r="AA721" s="5"/>
      <c r="AB721" s="5"/>
      <c r="AC721" s="5"/>
      <c r="AD721" s="5"/>
      <c r="AE721" s="5"/>
      <c r="AF721" s="5"/>
      <c r="AG721" s="5"/>
      <c r="AH721" s="5"/>
    </row>
    <row r="722" spans="1:34">
      <c r="A722" s="5"/>
      <c r="B722" s="5"/>
      <c r="C722" s="5"/>
      <c r="D722" s="5"/>
      <c r="E722" s="14"/>
      <c r="F722" s="29"/>
      <c r="G722" s="30"/>
      <c r="H722" s="30"/>
      <c r="I722" s="30"/>
      <c r="J722" s="30"/>
      <c r="K722" s="30"/>
      <c r="L722" s="30"/>
      <c r="M722" s="30"/>
      <c r="N722" s="30"/>
      <c r="O722" s="30"/>
      <c r="P722" s="30"/>
      <c r="Q722" s="30"/>
      <c r="R722" s="30"/>
      <c r="S722" s="30"/>
      <c r="T722" s="30"/>
      <c r="U722" s="27"/>
      <c r="V722" s="27"/>
      <c r="W722" s="5"/>
      <c r="X722" s="5"/>
      <c r="Y722" s="5"/>
      <c r="Z722" s="5"/>
      <c r="AA722" s="5"/>
      <c r="AB722" s="5"/>
      <c r="AC722" s="5"/>
      <c r="AD722" s="5"/>
      <c r="AE722" s="5"/>
      <c r="AF722" s="5"/>
      <c r="AG722" s="5"/>
      <c r="AH722" s="5"/>
    </row>
    <row r="723" spans="1:34">
      <c r="A723" s="5"/>
      <c r="B723" s="5"/>
      <c r="C723" s="5"/>
      <c r="D723" s="5"/>
      <c r="E723" s="14"/>
      <c r="F723" s="29"/>
      <c r="G723" s="30"/>
      <c r="H723" s="30"/>
      <c r="I723" s="30"/>
      <c r="J723" s="30"/>
      <c r="K723" s="30"/>
      <c r="L723" s="30"/>
      <c r="M723" s="30"/>
      <c r="N723" s="30"/>
      <c r="O723" s="30"/>
      <c r="P723" s="30"/>
      <c r="Q723" s="30"/>
      <c r="R723" s="30"/>
      <c r="S723" s="30"/>
      <c r="T723" s="30"/>
      <c r="U723" s="27"/>
      <c r="V723" s="27"/>
      <c r="W723" s="5"/>
      <c r="X723" s="5"/>
      <c r="Y723" s="5"/>
      <c r="Z723" s="5"/>
      <c r="AA723" s="5"/>
      <c r="AB723" s="5"/>
      <c r="AC723" s="5"/>
      <c r="AD723" s="5"/>
      <c r="AE723" s="5"/>
      <c r="AF723" s="5"/>
      <c r="AG723" s="5"/>
      <c r="AH723" s="5"/>
    </row>
    <row r="724" spans="1:34">
      <c r="A724" s="5"/>
      <c r="B724" s="5"/>
      <c r="C724" s="5"/>
      <c r="D724" s="5"/>
      <c r="E724" s="14"/>
      <c r="F724" s="29"/>
      <c r="G724" s="30"/>
      <c r="H724" s="30"/>
      <c r="I724" s="30"/>
      <c r="J724" s="30"/>
      <c r="K724" s="30"/>
      <c r="L724" s="30"/>
      <c r="M724" s="30"/>
      <c r="N724" s="30"/>
      <c r="O724" s="30"/>
      <c r="P724" s="30"/>
      <c r="Q724" s="30"/>
      <c r="R724" s="30"/>
      <c r="S724" s="30"/>
      <c r="T724" s="30"/>
      <c r="U724" s="27"/>
      <c r="V724" s="27"/>
      <c r="W724" s="5"/>
      <c r="X724" s="5"/>
      <c r="Y724" s="5"/>
      <c r="Z724" s="5"/>
      <c r="AA724" s="5"/>
      <c r="AB724" s="5"/>
      <c r="AC724" s="5"/>
      <c r="AD724" s="5"/>
      <c r="AE724" s="5"/>
      <c r="AF724" s="5"/>
      <c r="AG724" s="5"/>
      <c r="AH724" s="5"/>
    </row>
    <row r="725" spans="1:34">
      <c r="A725" s="5"/>
      <c r="B725" s="5"/>
      <c r="C725" s="5"/>
      <c r="D725" s="5"/>
      <c r="E725" s="14"/>
      <c r="F725" s="29"/>
      <c r="G725" s="30"/>
      <c r="H725" s="30"/>
      <c r="I725" s="30"/>
      <c r="J725" s="30"/>
      <c r="K725" s="30"/>
      <c r="L725" s="30"/>
      <c r="M725" s="30"/>
      <c r="N725" s="30"/>
      <c r="O725" s="30"/>
      <c r="P725" s="30"/>
      <c r="Q725" s="30"/>
      <c r="R725" s="30"/>
      <c r="S725" s="30"/>
      <c r="T725" s="30"/>
      <c r="U725" s="27"/>
      <c r="V725" s="27"/>
      <c r="W725" s="5"/>
      <c r="X725" s="5"/>
      <c r="Y725" s="5"/>
      <c r="Z725" s="5"/>
      <c r="AA725" s="5"/>
      <c r="AB725" s="5"/>
      <c r="AC725" s="5"/>
      <c r="AD725" s="5"/>
      <c r="AE725" s="5"/>
      <c r="AF725" s="5"/>
      <c r="AG725" s="5"/>
      <c r="AH725" s="5"/>
    </row>
    <row r="726" spans="1:34">
      <c r="A726" s="5"/>
      <c r="B726" s="5"/>
      <c r="C726" s="5"/>
      <c r="D726" s="5"/>
      <c r="E726" s="14"/>
      <c r="F726" s="29"/>
      <c r="G726" s="30"/>
      <c r="H726" s="30"/>
      <c r="I726" s="30"/>
      <c r="J726" s="30"/>
      <c r="K726" s="30"/>
      <c r="L726" s="30"/>
      <c r="M726" s="30"/>
      <c r="N726" s="30"/>
      <c r="O726" s="30"/>
      <c r="P726" s="30"/>
      <c r="Q726" s="30"/>
      <c r="R726" s="30"/>
      <c r="S726" s="30"/>
      <c r="T726" s="30"/>
      <c r="U726" s="27"/>
      <c r="V726" s="27"/>
      <c r="W726" s="5"/>
      <c r="X726" s="5"/>
      <c r="Y726" s="5"/>
      <c r="Z726" s="5"/>
      <c r="AA726" s="5"/>
      <c r="AB726" s="5"/>
      <c r="AC726" s="5"/>
      <c r="AD726" s="5"/>
      <c r="AE726" s="5"/>
      <c r="AF726" s="5"/>
      <c r="AG726" s="5"/>
      <c r="AH726" s="5"/>
    </row>
    <row r="727" spans="1:34">
      <c r="A727" s="5"/>
      <c r="B727" s="5"/>
      <c r="C727" s="5"/>
      <c r="D727" s="5"/>
      <c r="E727" s="14"/>
      <c r="F727" s="29"/>
      <c r="G727" s="30"/>
      <c r="H727" s="30"/>
      <c r="I727" s="30"/>
      <c r="J727" s="30"/>
      <c r="K727" s="30"/>
      <c r="L727" s="30"/>
      <c r="M727" s="30"/>
      <c r="N727" s="30"/>
      <c r="O727" s="30"/>
      <c r="P727" s="30"/>
      <c r="Q727" s="30"/>
      <c r="R727" s="30"/>
      <c r="S727" s="30"/>
      <c r="T727" s="30"/>
      <c r="U727" s="27"/>
      <c r="V727" s="27"/>
      <c r="W727" s="5"/>
      <c r="X727" s="5"/>
      <c r="Y727" s="5"/>
      <c r="Z727" s="5"/>
      <c r="AA727" s="5"/>
      <c r="AB727" s="5"/>
      <c r="AC727" s="5"/>
      <c r="AD727" s="5"/>
      <c r="AE727" s="5"/>
      <c r="AF727" s="5"/>
      <c r="AG727" s="5"/>
      <c r="AH727" s="5"/>
    </row>
    <row r="728" spans="1:34">
      <c r="A728" s="5"/>
      <c r="B728" s="5"/>
      <c r="C728" s="5"/>
      <c r="D728" s="5"/>
      <c r="E728" s="14"/>
      <c r="F728" s="29"/>
      <c r="G728" s="30"/>
      <c r="H728" s="30"/>
      <c r="I728" s="30"/>
      <c r="J728" s="30"/>
      <c r="K728" s="30"/>
      <c r="L728" s="30"/>
      <c r="M728" s="30"/>
      <c r="N728" s="30"/>
      <c r="O728" s="30"/>
      <c r="P728" s="30"/>
      <c r="Q728" s="30"/>
      <c r="R728" s="30"/>
      <c r="S728" s="30"/>
      <c r="T728" s="30"/>
      <c r="U728" s="27"/>
      <c r="V728" s="27"/>
      <c r="W728" s="5"/>
      <c r="X728" s="5"/>
      <c r="Y728" s="5"/>
      <c r="Z728" s="5"/>
      <c r="AA728" s="5"/>
      <c r="AB728" s="5"/>
      <c r="AC728" s="5"/>
      <c r="AD728" s="5"/>
      <c r="AE728" s="5"/>
      <c r="AF728" s="5"/>
      <c r="AG728" s="5"/>
      <c r="AH728" s="5"/>
    </row>
    <row r="729" spans="1:34">
      <c r="A729" s="5"/>
      <c r="B729" s="5"/>
      <c r="C729" s="5"/>
      <c r="D729" s="5"/>
      <c r="E729" s="14"/>
      <c r="F729" s="29"/>
      <c r="G729" s="30"/>
      <c r="H729" s="30"/>
      <c r="I729" s="30"/>
      <c r="J729" s="30"/>
      <c r="K729" s="30"/>
      <c r="L729" s="30"/>
      <c r="M729" s="30"/>
      <c r="N729" s="30"/>
      <c r="O729" s="30"/>
      <c r="P729" s="30"/>
      <c r="Q729" s="30"/>
      <c r="R729" s="30"/>
      <c r="S729" s="30"/>
      <c r="T729" s="30"/>
      <c r="U729" s="27"/>
      <c r="V729" s="27"/>
      <c r="W729" s="5"/>
      <c r="X729" s="5"/>
      <c r="Y729" s="5"/>
      <c r="Z729" s="5"/>
      <c r="AA729" s="5"/>
      <c r="AB729" s="5"/>
      <c r="AC729" s="5"/>
      <c r="AD729" s="5"/>
      <c r="AE729" s="5"/>
      <c r="AF729" s="5"/>
      <c r="AG729" s="5"/>
      <c r="AH729" s="5"/>
    </row>
    <row r="730" spans="1:34">
      <c r="A730" s="5"/>
      <c r="B730" s="5"/>
      <c r="C730" s="5"/>
      <c r="D730" s="5"/>
      <c r="E730" s="14"/>
      <c r="F730" s="29"/>
      <c r="G730" s="30"/>
      <c r="H730" s="30"/>
      <c r="I730" s="30"/>
      <c r="J730" s="30"/>
      <c r="K730" s="30"/>
      <c r="L730" s="30"/>
      <c r="M730" s="30"/>
      <c r="N730" s="30"/>
      <c r="O730" s="30"/>
      <c r="P730" s="30"/>
      <c r="Q730" s="30"/>
      <c r="R730" s="30"/>
      <c r="S730" s="30"/>
      <c r="T730" s="30"/>
      <c r="U730" s="27"/>
      <c r="V730" s="27"/>
      <c r="W730" s="5"/>
      <c r="X730" s="5"/>
      <c r="Y730" s="5"/>
      <c r="Z730" s="5"/>
      <c r="AA730" s="5"/>
      <c r="AB730" s="5"/>
      <c r="AC730" s="5"/>
      <c r="AD730" s="5"/>
      <c r="AE730" s="5"/>
      <c r="AF730" s="5"/>
      <c r="AG730" s="5"/>
      <c r="AH730" s="5"/>
    </row>
    <row r="731" spans="1:34">
      <c r="A731" s="5"/>
      <c r="B731" s="5"/>
      <c r="C731" s="5"/>
      <c r="D731" s="5"/>
      <c r="E731" s="14"/>
      <c r="F731" s="29"/>
      <c r="G731" s="30"/>
      <c r="H731" s="30"/>
      <c r="I731" s="30"/>
      <c r="J731" s="30"/>
      <c r="K731" s="30"/>
      <c r="L731" s="30"/>
      <c r="M731" s="30"/>
      <c r="N731" s="30"/>
      <c r="O731" s="30"/>
      <c r="P731" s="30"/>
      <c r="Q731" s="30"/>
      <c r="R731" s="30"/>
      <c r="S731" s="30"/>
      <c r="T731" s="30"/>
      <c r="U731" s="27"/>
      <c r="V731" s="27"/>
      <c r="W731" s="5"/>
      <c r="X731" s="5"/>
      <c r="Y731" s="5"/>
      <c r="Z731" s="5"/>
      <c r="AA731" s="5"/>
      <c r="AB731" s="5"/>
      <c r="AC731" s="5"/>
      <c r="AD731" s="5"/>
      <c r="AE731" s="5"/>
      <c r="AF731" s="5"/>
      <c r="AG731" s="5"/>
      <c r="AH731" s="5"/>
    </row>
    <row r="732" spans="1:34">
      <c r="A732" s="5"/>
      <c r="B732" s="5"/>
      <c r="C732" s="5"/>
      <c r="D732" s="5"/>
      <c r="E732" s="14"/>
      <c r="F732" s="29"/>
      <c r="G732" s="30"/>
      <c r="H732" s="30"/>
      <c r="I732" s="30"/>
      <c r="J732" s="30"/>
      <c r="K732" s="30"/>
      <c r="L732" s="30"/>
      <c r="M732" s="30"/>
      <c r="N732" s="30"/>
      <c r="O732" s="30"/>
      <c r="P732" s="30"/>
      <c r="Q732" s="30"/>
      <c r="R732" s="30"/>
      <c r="S732" s="30"/>
      <c r="T732" s="30"/>
      <c r="U732" s="27"/>
      <c r="V732" s="27"/>
      <c r="W732" s="5"/>
      <c r="X732" s="5"/>
      <c r="Y732" s="5"/>
      <c r="Z732" s="5"/>
      <c r="AA732" s="5"/>
      <c r="AB732" s="5"/>
      <c r="AC732" s="5"/>
      <c r="AD732" s="5"/>
      <c r="AE732" s="5"/>
      <c r="AF732" s="5"/>
      <c r="AG732" s="5"/>
      <c r="AH732" s="5"/>
    </row>
    <row r="733" spans="1:34">
      <c r="A733" s="5"/>
      <c r="B733" s="5"/>
      <c r="C733" s="5"/>
      <c r="D733" s="5"/>
      <c r="E733" s="14"/>
      <c r="F733" s="29"/>
      <c r="G733" s="30"/>
      <c r="H733" s="30"/>
      <c r="I733" s="30"/>
      <c r="J733" s="30"/>
      <c r="K733" s="30"/>
      <c r="L733" s="30"/>
      <c r="M733" s="30"/>
      <c r="N733" s="30"/>
      <c r="O733" s="30"/>
      <c r="P733" s="30"/>
      <c r="Q733" s="30"/>
      <c r="R733" s="30"/>
      <c r="S733" s="30"/>
      <c r="T733" s="30"/>
      <c r="U733" s="27"/>
      <c r="V733" s="27"/>
      <c r="W733" s="5"/>
      <c r="X733" s="5"/>
      <c r="Y733" s="5"/>
      <c r="Z733" s="5"/>
      <c r="AA733" s="5"/>
      <c r="AB733" s="5"/>
      <c r="AC733" s="5"/>
      <c r="AD733" s="5"/>
      <c r="AE733" s="5"/>
      <c r="AF733" s="5"/>
      <c r="AG733" s="5"/>
      <c r="AH733" s="5"/>
    </row>
    <row r="734" spans="1:34">
      <c r="A734" s="5"/>
      <c r="B734" s="5"/>
      <c r="C734" s="5"/>
      <c r="D734" s="5"/>
      <c r="E734" s="14"/>
      <c r="F734" s="29"/>
      <c r="G734" s="30"/>
      <c r="H734" s="30"/>
      <c r="I734" s="30"/>
      <c r="J734" s="30"/>
      <c r="K734" s="30"/>
      <c r="L734" s="30"/>
      <c r="M734" s="30"/>
      <c r="N734" s="30"/>
      <c r="O734" s="30"/>
      <c r="P734" s="30"/>
      <c r="Q734" s="30"/>
      <c r="R734" s="30"/>
      <c r="S734" s="30"/>
      <c r="T734" s="30"/>
      <c r="U734" s="27"/>
      <c r="V734" s="27"/>
      <c r="W734" s="5"/>
      <c r="X734" s="5"/>
      <c r="Y734" s="5"/>
      <c r="Z734" s="5"/>
      <c r="AA734" s="5"/>
      <c r="AB734" s="5"/>
      <c r="AC734" s="5"/>
      <c r="AD734" s="5"/>
      <c r="AE734" s="5"/>
      <c r="AF734" s="5"/>
      <c r="AG734" s="5"/>
      <c r="AH734" s="5"/>
    </row>
    <row r="735" spans="1:34">
      <c r="A735" s="5"/>
      <c r="B735" s="5"/>
      <c r="C735" s="5"/>
      <c r="D735" s="5"/>
      <c r="E735" s="14"/>
      <c r="F735" s="29"/>
      <c r="G735" s="30"/>
      <c r="H735" s="30"/>
      <c r="I735" s="30"/>
      <c r="J735" s="30"/>
      <c r="K735" s="30"/>
      <c r="L735" s="30"/>
      <c r="M735" s="30"/>
      <c r="N735" s="30"/>
      <c r="O735" s="30"/>
      <c r="P735" s="30"/>
      <c r="Q735" s="30"/>
      <c r="R735" s="30"/>
      <c r="S735" s="30"/>
      <c r="T735" s="30"/>
      <c r="U735" s="27"/>
      <c r="V735" s="27"/>
      <c r="W735" s="5"/>
      <c r="X735" s="5"/>
      <c r="Y735" s="5"/>
      <c r="Z735" s="5"/>
      <c r="AA735" s="5"/>
      <c r="AB735" s="5"/>
      <c r="AC735" s="5"/>
      <c r="AD735" s="5"/>
      <c r="AE735" s="5"/>
      <c r="AF735" s="5"/>
      <c r="AG735" s="5"/>
      <c r="AH735" s="5"/>
    </row>
    <row r="736" spans="1:34">
      <c r="A736" s="5"/>
      <c r="B736" s="5"/>
      <c r="C736" s="5"/>
      <c r="D736" s="5"/>
      <c r="E736" s="14"/>
      <c r="F736" s="29"/>
      <c r="G736" s="30"/>
      <c r="H736" s="30"/>
      <c r="I736" s="30"/>
      <c r="J736" s="30"/>
      <c r="K736" s="30"/>
      <c r="L736" s="30"/>
      <c r="M736" s="30"/>
      <c r="N736" s="30"/>
      <c r="O736" s="30"/>
      <c r="P736" s="30"/>
      <c r="Q736" s="30"/>
      <c r="R736" s="30"/>
      <c r="S736" s="30"/>
      <c r="T736" s="30"/>
      <c r="U736" s="27"/>
      <c r="V736" s="27"/>
      <c r="W736" s="5"/>
      <c r="X736" s="5"/>
      <c r="Y736" s="5"/>
      <c r="Z736" s="5"/>
      <c r="AA736" s="5"/>
      <c r="AB736" s="5"/>
      <c r="AC736" s="5"/>
      <c r="AD736" s="5"/>
      <c r="AE736" s="5"/>
      <c r="AF736" s="5"/>
      <c r="AG736" s="5"/>
      <c r="AH736" s="5"/>
    </row>
    <row r="737" spans="1:34">
      <c r="A737" s="5"/>
      <c r="B737" s="5"/>
      <c r="C737" s="5"/>
      <c r="D737" s="5"/>
      <c r="E737" s="14"/>
      <c r="F737" s="29"/>
      <c r="G737" s="30"/>
      <c r="H737" s="30"/>
      <c r="I737" s="30"/>
      <c r="J737" s="30"/>
      <c r="K737" s="30"/>
      <c r="L737" s="30"/>
      <c r="M737" s="30"/>
      <c r="N737" s="30"/>
      <c r="O737" s="30"/>
      <c r="P737" s="30"/>
      <c r="Q737" s="30"/>
      <c r="R737" s="30"/>
      <c r="S737" s="30"/>
      <c r="T737" s="30"/>
      <c r="U737" s="27"/>
      <c r="V737" s="27"/>
      <c r="W737" s="5"/>
      <c r="X737" s="5"/>
      <c r="Y737" s="5"/>
      <c r="Z737" s="5"/>
      <c r="AA737" s="5"/>
      <c r="AB737" s="5"/>
      <c r="AC737" s="5"/>
      <c r="AD737" s="5"/>
      <c r="AE737" s="5"/>
      <c r="AF737" s="5"/>
      <c r="AG737" s="5"/>
      <c r="AH737" s="5"/>
    </row>
    <row r="738" spans="1:34">
      <c r="A738" s="5"/>
      <c r="B738" s="5"/>
      <c r="C738" s="5"/>
      <c r="D738" s="5"/>
      <c r="E738" s="14"/>
      <c r="F738" s="29"/>
      <c r="G738" s="30"/>
      <c r="H738" s="30"/>
      <c r="I738" s="30"/>
      <c r="J738" s="30"/>
      <c r="K738" s="30"/>
      <c r="L738" s="30"/>
      <c r="M738" s="30"/>
      <c r="N738" s="30"/>
      <c r="O738" s="30"/>
      <c r="P738" s="30"/>
      <c r="Q738" s="30"/>
      <c r="R738" s="30"/>
      <c r="S738" s="30"/>
      <c r="T738" s="30"/>
      <c r="U738" s="27"/>
      <c r="V738" s="27"/>
      <c r="W738" s="5"/>
      <c r="X738" s="5"/>
      <c r="Y738" s="5"/>
      <c r="Z738" s="5"/>
      <c r="AA738" s="5"/>
      <c r="AB738" s="5"/>
      <c r="AC738" s="5"/>
      <c r="AD738" s="5"/>
      <c r="AE738" s="5"/>
      <c r="AF738" s="5"/>
      <c r="AG738" s="5"/>
      <c r="AH738" s="5"/>
    </row>
    <row r="739" spans="1:34">
      <c r="A739" s="5"/>
      <c r="B739" s="5"/>
      <c r="C739" s="5"/>
      <c r="D739" s="5"/>
      <c r="E739" s="14"/>
      <c r="F739" s="29"/>
      <c r="G739" s="30"/>
      <c r="H739" s="30"/>
      <c r="I739" s="30"/>
      <c r="J739" s="30"/>
      <c r="K739" s="30"/>
      <c r="L739" s="30"/>
      <c r="M739" s="30"/>
      <c r="N739" s="30"/>
      <c r="O739" s="30"/>
      <c r="P739" s="30"/>
      <c r="Q739" s="30"/>
      <c r="R739" s="30"/>
      <c r="S739" s="30"/>
      <c r="T739" s="30"/>
      <c r="U739" s="27"/>
      <c r="V739" s="27"/>
      <c r="W739" s="5"/>
      <c r="X739" s="5"/>
      <c r="Y739" s="5"/>
      <c r="Z739" s="5"/>
      <c r="AA739" s="5"/>
      <c r="AB739" s="5"/>
      <c r="AC739" s="5"/>
      <c r="AD739" s="5"/>
      <c r="AE739" s="5"/>
      <c r="AF739" s="5"/>
      <c r="AG739" s="5"/>
      <c r="AH739" s="5"/>
    </row>
    <row r="740" spans="1:34">
      <c r="A740" s="5"/>
      <c r="B740" s="5"/>
      <c r="C740" s="5"/>
      <c r="D740" s="5"/>
      <c r="E740" s="14"/>
      <c r="F740" s="29"/>
      <c r="G740" s="30"/>
      <c r="H740" s="30"/>
      <c r="I740" s="30"/>
      <c r="J740" s="30"/>
      <c r="K740" s="30"/>
      <c r="L740" s="30"/>
      <c r="M740" s="30"/>
      <c r="N740" s="30"/>
      <c r="O740" s="30"/>
      <c r="P740" s="30"/>
      <c r="Q740" s="30"/>
      <c r="R740" s="30"/>
      <c r="S740" s="30"/>
      <c r="T740" s="30"/>
      <c r="U740" s="27"/>
      <c r="V740" s="27"/>
      <c r="W740" s="5"/>
      <c r="X740" s="5"/>
      <c r="Y740" s="5"/>
      <c r="Z740" s="5"/>
      <c r="AA740" s="5"/>
      <c r="AB740" s="5"/>
      <c r="AC740" s="5"/>
      <c r="AD740" s="5"/>
      <c r="AE740" s="5"/>
      <c r="AF740" s="5"/>
      <c r="AG740" s="5"/>
      <c r="AH740" s="5"/>
    </row>
    <row r="741" spans="1:34">
      <c r="A741" s="5"/>
      <c r="B741" s="5"/>
      <c r="C741" s="5"/>
      <c r="D741" s="5"/>
      <c r="E741" s="14"/>
      <c r="F741" s="29"/>
      <c r="G741" s="30"/>
      <c r="H741" s="30"/>
      <c r="I741" s="30"/>
      <c r="J741" s="30"/>
      <c r="K741" s="30"/>
      <c r="L741" s="30"/>
      <c r="M741" s="30"/>
      <c r="N741" s="30"/>
      <c r="O741" s="30"/>
      <c r="P741" s="30"/>
      <c r="Q741" s="30"/>
      <c r="R741" s="30"/>
      <c r="S741" s="30"/>
      <c r="T741" s="30"/>
      <c r="U741" s="27"/>
      <c r="V741" s="27"/>
      <c r="W741" s="5"/>
      <c r="X741" s="5"/>
      <c r="Y741" s="5"/>
      <c r="Z741" s="5"/>
      <c r="AA741" s="5"/>
      <c r="AB741" s="5"/>
      <c r="AC741" s="5"/>
      <c r="AD741" s="5"/>
      <c r="AE741" s="5"/>
      <c r="AF741" s="5"/>
      <c r="AG741" s="5"/>
      <c r="AH741" s="5"/>
    </row>
    <row r="742" spans="1:34">
      <c r="A742" s="5"/>
      <c r="B742" s="5"/>
      <c r="C742" s="5"/>
      <c r="D742" s="5"/>
      <c r="E742" s="14"/>
      <c r="F742" s="29"/>
      <c r="G742" s="30"/>
      <c r="H742" s="30"/>
      <c r="I742" s="30"/>
      <c r="J742" s="30"/>
      <c r="K742" s="30"/>
      <c r="L742" s="30"/>
      <c r="M742" s="30"/>
      <c r="N742" s="30"/>
      <c r="O742" s="30"/>
      <c r="P742" s="30"/>
      <c r="Q742" s="30"/>
      <c r="R742" s="30"/>
      <c r="S742" s="30"/>
      <c r="T742" s="30"/>
      <c r="U742" s="27"/>
      <c r="V742" s="27"/>
      <c r="W742" s="5"/>
      <c r="X742" s="5"/>
      <c r="Y742" s="5"/>
      <c r="Z742" s="5"/>
      <c r="AA742" s="5"/>
      <c r="AB742" s="5"/>
      <c r="AC742" s="5"/>
      <c r="AD742" s="5"/>
      <c r="AE742" s="5"/>
      <c r="AF742" s="5"/>
      <c r="AG742" s="5"/>
      <c r="AH742" s="5"/>
    </row>
    <row r="743" spans="1:34">
      <c r="A743" s="5"/>
      <c r="B743" s="5"/>
      <c r="C743" s="5"/>
      <c r="D743" s="5"/>
      <c r="E743" s="14"/>
      <c r="F743" s="29"/>
      <c r="G743" s="30"/>
      <c r="H743" s="30"/>
      <c r="I743" s="30"/>
      <c r="J743" s="30"/>
      <c r="K743" s="30"/>
      <c r="L743" s="30"/>
      <c r="M743" s="30"/>
      <c r="N743" s="30"/>
      <c r="O743" s="30"/>
      <c r="P743" s="30"/>
      <c r="Q743" s="30"/>
      <c r="R743" s="30"/>
      <c r="S743" s="30"/>
      <c r="T743" s="30"/>
      <c r="U743" s="27"/>
      <c r="V743" s="27"/>
      <c r="W743" s="5"/>
      <c r="X743" s="5"/>
      <c r="Y743" s="5"/>
      <c r="Z743" s="5"/>
      <c r="AA743" s="5"/>
      <c r="AB743" s="5"/>
      <c r="AC743" s="5"/>
      <c r="AD743" s="5"/>
      <c r="AE743" s="5"/>
      <c r="AF743" s="5"/>
      <c r="AG743" s="5"/>
      <c r="AH743" s="5"/>
    </row>
    <row r="744" spans="1:34">
      <c r="A744" s="5"/>
      <c r="B744" s="5"/>
      <c r="C744" s="5"/>
      <c r="D744" s="5"/>
      <c r="E744" s="14"/>
      <c r="F744" s="29"/>
      <c r="G744" s="30"/>
      <c r="H744" s="30"/>
      <c r="I744" s="30"/>
      <c r="J744" s="30"/>
      <c r="K744" s="30"/>
      <c r="L744" s="30"/>
      <c r="M744" s="30"/>
      <c r="N744" s="30"/>
      <c r="O744" s="30"/>
      <c r="P744" s="30"/>
      <c r="Q744" s="30"/>
      <c r="R744" s="30"/>
      <c r="S744" s="30"/>
      <c r="T744" s="30"/>
      <c r="U744" s="27"/>
      <c r="V744" s="27"/>
      <c r="W744" s="5"/>
      <c r="X744" s="5"/>
      <c r="Y744" s="5"/>
      <c r="Z744" s="5"/>
      <c r="AA744" s="5"/>
      <c r="AB744" s="5"/>
      <c r="AC744" s="5"/>
      <c r="AD744" s="5"/>
      <c r="AE744" s="5"/>
      <c r="AF744" s="5"/>
      <c r="AG744" s="5"/>
      <c r="AH744" s="5"/>
    </row>
    <row r="745" spans="1:34">
      <c r="A745" s="5"/>
      <c r="B745" s="5"/>
      <c r="C745" s="5"/>
      <c r="D745" s="5"/>
      <c r="E745" s="14"/>
      <c r="F745" s="29"/>
      <c r="G745" s="30"/>
      <c r="H745" s="30"/>
      <c r="I745" s="30"/>
      <c r="J745" s="30"/>
      <c r="K745" s="30"/>
      <c r="L745" s="30"/>
      <c r="M745" s="30"/>
      <c r="N745" s="30"/>
      <c r="O745" s="30"/>
      <c r="P745" s="30"/>
      <c r="Q745" s="30"/>
      <c r="R745" s="30"/>
      <c r="S745" s="30"/>
      <c r="T745" s="30"/>
      <c r="U745" s="27"/>
      <c r="V745" s="27"/>
      <c r="W745" s="5"/>
      <c r="X745" s="5"/>
      <c r="Y745" s="5"/>
      <c r="Z745" s="5"/>
      <c r="AA745" s="5"/>
      <c r="AB745" s="5"/>
      <c r="AC745" s="5"/>
      <c r="AD745" s="5"/>
      <c r="AE745" s="5"/>
      <c r="AF745" s="5"/>
      <c r="AG745" s="5"/>
      <c r="AH745" s="5"/>
    </row>
    <row r="746" spans="1:34">
      <c r="A746" s="5"/>
      <c r="B746" s="5"/>
      <c r="C746" s="5"/>
      <c r="D746" s="5"/>
      <c r="E746" s="14"/>
      <c r="F746" s="29"/>
      <c r="G746" s="30"/>
      <c r="H746" s="30"/>
      <c r="I746" s="30"/>
      <c r="J746" s="30"/>
      <c r="K746" s="30"/>
      <c r="L746" s="30"/>
      <c r="M746" s="30"/>
      <c r="N746" s="30"/>
      <c r="O746" s="30"/>
      <c r="P746" s="30"/>
      <c r="Q746" s="30"/>
      <c r="R746" s="30"/>
      <c r="S746" s="30"/>
      <c r="T746" s="30"/>
      <c r="U746" s="27"/>
      <c r="V746" s="27"/>
      <c r="W746" s="5"/>
      <c r="X746" s="5"/>
      <c r="Y746" s="5"/>
      <c r="Z746" s="5"/>
      <c r="AA746" s="5"/>
      <c r="AB746" s="5"/>
      <c r="AC746" s="5"/>
      <c r="AD746" s="5"/>
      <c r="AE746" s="5"/>
      <c r="AF746" s="5"/>
      <c r="AG746" s="5"/>
      <c r="AH746" s="5"/>
    </row>
    <row r="747" spans="1:34">
      <c r="A747" s="5"/>
      <c r="B747" s="5"/>
      <c r="C747" s="5"/>
      <c r="D747" s="5"/>
      <c r="E747" s="14"/>
      <c r="F747" s="29"/>
      <c r="G747" s="30"/>
      <c r="H747" s="30"/>
      <c r="I747" s="30"/>
      <c r="J747" s="30"/>
      <c r="K747" s="30"/>
      <c r="L747" s="30"/>
      <c r="M747" s="30"/>
      <c r="N747" s="30"/>
      <c r="O747" s="30"/>
      <c r="P747" s="30"/>
      <c r="Q747" s="30"/>
      <c r="R747" s="30"/>
      <c r="S747" s="30"/>
      <c r="T747" s="30"/>
      <c r="U747" s="27"/>
      <c r="V747" s="27"/>
      <c r="W747" s="5"/>
      <c r="X747" s="5"/>
      <c r="Y747" s="5"/>
      <c r="Z747" s="5"/>
      <c r="AA747" s="5"/>
      <c r="AB747" s="5"/>
      <c r="AC747" s="5"/>
      <c r="AD747" s="5"/>
      <c r="AE747" s="5"/>
      <c r="AF747" s="5"/>
      <c r="AG747" s="5"/>
      <c r="AH747" s="5"/>
    </row>
    <row r="748" spans="1:34">
      <c r="A748" s="5"/>
      <c r="B748" s="5"/>
      <c r="C748" s="5"/>
      <c r="D748" s="5"/>
      <c r="E748" s="14"/>
      <c r="F748" s="29"/>
      <c r="G748" s="30"/>
      <c r="H748" s="30"/>
      <c r="I748" s="30"/>
      <c r="J748" s="30"/>
      <c r="K748" s="30"/>
      <c r="L748" s="30"/>
      <c r="M748" s="30"/>
      <c r="N748" s="30"/>
      <c r="O748" s="30"/>
      <c r="P748" s="30"/>
      <c r="Q748" s="30"/>
      <c r="R748" s="30"/>
      <c r="S748" s="30"/>
      <c r="T748" s="30"/>
      <c r="U748" s="27"/>
      <c r="V748" s="27"/>
      <c r="W748" s="5"/>
      <c r="X748" s="5"/>
      <c r="Y748" s="5"/>
      <c r="Z748" s="5"/>
      <c r="AA748" s="5"/>
      <c r="AB748" s="5"/>
      <c r="AC748" s="5"/>
      <c r="AD748" s="5"/>
      <c r="AE748" s="5"/>
      <c r="AF748" s="5"/>
      <c r="AG748" s="5"/>
      <c r="AH748" s="5"/>
    </row>
    <row r="749" spans="1:34">
      <c r="A749" s="5"/>
      <c r="B749" s="5"/>
      <c r="C749" s="5"/>
      <c r="D749" s="5"/>
      <c r="E749" s="14"/>
      <c r="F749" s="29"/>
      <c r="G749" s="30"/>
      <c r="H749" s="30"/>
      <c r="I749" s="30"/>
      <c r="J749" s="30"/>
      <c r="K749" s="30"/>
      <c r="L749" s="30"/>
      <c r="M749" s="30"/>
      <c r="N749" s="30"/>
      <c r="O749" s="30"/>
      <c r="P749" s="30"/>
      <c r="Q749" s="30"/>
      <c r="R749" s="30"/>
      <c r="S749" s="30"/>
      <c r="T749" s="30"/>
      <c r="U749" s="27"/>
      <c r="V749" s="27"/>
      <c r="W749" s="5"/>
      <c r="X749" s="5"/>
      <c r="Y749" s="5"/>
      <c r="Z749" s="5"/>
      <c r="AA749" s="5"/>
      <c r="AB749" s="5"/>
      <c r="AC749" s="5"/>
      <c r="AD749" s="5"/>
      <c r="AE749" s="5"/>
      <c r="AF749" s="5"/>
      <c r="AG749" s="5"/>
      <c r="AH749" s="5"/>
    </row>
    <row r="750" spans="1:34">
      <c r="A750" s="5"/>
      <c r="B750" s="5"/>
      <c r="C750" s="5"/>
      <c r="D750" s="5"/>
      <c r="E750" s="14"/>
      <c r="F750" s="29"/>
      <c r="G750" s="30"/>
      <c r="H750" s="30"/>
      <c r="I750" s="30"/>
      <c r="J750" s="30"/>
      <c r="K750" s="30"/>
      <c r="L750" s="30"/>
      <c r="M750" s="30"/>
      <c r="N750" s="30"/>
      <c r="O750" s="30"/>
      <c r="P750" s="30"/>
      <c r="Q750" s="30"/>
      <c r="R750" s="30"/>
      <c r="S750" s="30"/>
      <c r="T750" s="30"/>
      <c r="U750" s="27"/>
      <c r="V750" s="27"/>
      <c r="W750" s="5"/>
      <c r="X750" s="5"/>
      <c r="Y750" s="5"/>
      <c r="Z750" s="5"/>
      <c r="AA750" s="5"/>
      <c r="AB750" s="5"/>
      <c r="AC750" s="5"/>
      <c r="AD750" s="5"/>
      <c r="AE750" s="5"/>
      <c r="AF750" s="5"/>
      <c r="AG750" s="5"/>
      <c r="AH750" s="5"/>
    </row>
    <row r="751" spans="1:34">
      <c r="A751" s="5"/>
      <c r="B751" s="5"/>
      <c r="C751" s="5"/>
      <c r="D751" s="5"/>
      <c r="E751" s="14"/>
      <c r="F751" s="29"/>
      <c r="G751" s="30"/>
      <c r="H751" s="30"/>
      <c r="I751" s="30"/>
      <c r="J751" s="30"/>
      <c r="K751" s="30"/>
      <c r="L751" s="30"/>
      <c r="M751" s="30"/>
      <c r="N751" s="30"/>
      <c r="O751" s="30"/>
      <c r="P751" s="30"/>
      <c r="Q751" s="30"/>
      <c r="R751" s="30"/>
      <c r="S751" s="30"/>
      <c r="T751" s="30"/>
      <c r="U751" s="27"/>
      <c r="V751" s="27"/>
      <c r="W751" s="5"/>
      <c r="X751" s="5"/>
      <c r="Y751" s="5"/>
      <c r="Z751" s="5"/>
      <c r="AA751" s="5"/>
      <c r="AB751" s="5"/>
      <c r="AC751" s="5"/>
      <c r="AD751" s="5"/>
      <c r="AE751" s="5"/>
      <c r="AF751" s="5"/>
      <c r="AG751" s="5"/>
      <c r="AH751" s="5"/>
    </row>
    <row r="752" spans="1:34">
      <c r="A752" s="5"/>
      <c r="B752" s="5"/>
      <c r="C752" s="5"/>
      <c r="D752" s="5"/>
      <c r="E752" s="14"/>
      <c r="F752" s="29"/>
      <c r="G752" s="30"/>
      <c r="H752" s="30"/>
      <c r="I752" s="30"/>
      <c r="J752" s="30"/>
      <c r="K752" s="30"/>
      <c r="L752" s="30"/>
      <c r="M752" s="30"/>
      <c r="N752" s="30"/>
      <c r="O752" s="30"/>
      <c r="P752" s="30"/>
      <c r="Q752" s="30"/>
      <c r="R752" s="30"/>
      <c r="S752" s="30"/>
      <c r="T752" s="30"/>
      <c r="U752" s="27"/>
      <c r="V752" s="27"/>
      <c r="W752" s="5"/>
      <c r="X752" s="5"/>
      <c r="Y752" s="5"/>
      <c r="Z752" s="5"/>
      <c r="AA752" s="5"/>
      <c r="AB752" s="5"/>
      <c r="AC752" s="5"/>
      <c r="AD752" s="5"/>
      <c r="AE752" s="5"/>
      <c r="AF752" s="5"/>
      <c r="AG752" s="5"/>
      <c r="AH752" s="5"/>
    </row>
    <row r="753" spans="1:34">
      <c r="A753" s="5"/>
      <c r="B753" s="5"/>
      <c r="C753" s="5"/>
      <c r="D753" s="5"/>
      <c r="E753" s="14"/>
      <c r="F753" s="29"/>
      <c r="G753" s="30"/>
      <c r="H753" s="30"/>
      <c r="I753" s="30"/>
      <c r="J753" s="30"/>
      <c r="K753" s="30"/>
      <c r="L753" s="30"/>
      <c r="M753" s="30"/>
      <c r="N753" s="30"/>
      <c r="O753" s="30"/>
      <c r="P753" s="30"/>
      <c r="Q753" s="30"/>
      <c r="R753" s="30"/>
      <c r="S753" s="30"/>
      <c r="T753" s="30"/>
      <c r="U753" s="27"/>
      <c r="V753" s="27"/>
      <c r="W753" s="5"/>
      <c r="X753" s="5"/>
      <c r="Y753" s="5"/>
      <c r="Z753" s="5"/>
      <c r="AA753" s="5"/>
      <c r="AB753" s="5"/>
      <c r="AC753" s="5"/>
      <c r="AD753" s="5"/>
      <c r="AE753" s="5"/>
      <c r="AF753" s="5"/>
      <c r="AG753" s="5"/>
      <c r="AH753" s="5"/>
    </row>
    <row r="754" spans="1:34">
      <c r="A754" s="5"/>
      <c r="B754" s="5"/>
      <c r="C754" s="5"/>
      <c r="D754" s="5"/>
      <c r="E754" s="14"/>
      <c r="F754" s="29"/>
      <c r="G754" s="30"/>
      <c r="H754" s="30"/>
      <c r="I754" s="30"/>
      <c r="J754" s="30"/>
      <c r="K754" s="30"/>
      <c r="L754" s="30"/>
      <c r="M754" s="30"/>
      <c r="N754" s="30"/>
      <c r="O754" s="30"/>
      <c r="P754" s="30"/>
      <c r="Q754" s="30"/>
      <c r="R754" s="30"/>
      <c r="S754" s="30"/>
      <c r="T754" s="30"/>
      <c r="U754" s="27"/>
      <c r="V754" s="27"/>
      <c r="W754" s="5"/>
      <c r="X754" s="5"/>
      <c r="Y754" s="5"/>
      <c r="Z754" s="5"/>
      <c r="AA754" s="5"/>
      <c r="AB754" s="5"/>
      <c r="AC754" s="5"/>
      <c r="AD754" s="5"/>
      <c r="AE754" s="5"/>
      <c r="AF754" s="5"/>
      <c r="AG754" s="5"/>
      <c r="AH754" s="5"/>
    </row>
    <row r="755" spans="1:34">
      <c r="A755" s="5"/>
      <c r="B755" s="5"/>
      <c r="C755" s="5"/>
      <c r="D755" s="5"/>
      <c r="E755" s="14"/>
      <c r="F755" s="29"/>
      <c r="G755" s="30"/>
      <c r="H755" s="30"/>
      <c r="I755" s="30"/>
      <c r="J755" s="30"/>
      <c r="K755" s="30"/>
      <c r="L755" s="30"/>
      <c r="M755" s="30"/>
      <c r="N755" s="30"/>
      <c r="O755" s="30"/>
      <c r="P755" s="30"/>
      <c r="Q755" s="30"/>
      <c r="R755" s="30"/>
      <c r="S755" s="30"/>
      <c r="T755" s="30"/>
      <c r="U755" s="27"/>
      <c r="V755" s="27"/>
      <c r="W755" s="5"/>
      <c r="X755" s="5"/>
      <c r="Y755" s="5"/>
      <c r="Z755" s="5"/>
      <c r="AA755" s="5"/>
      <c r="AB755" s="5"/>
      <c r="AC755" s="5"/>
      <c r="AD755" s="5"/>
      <c r="AE755" s="5"/>
      <c r="AF755" s="5"/>
      <c r="AG755" s="5"/>
      <c r="AH755" s="5"/>
    </row>
    <row r="756" spans="1:34">
      <c r="A756" s="5"/>
      <c r="B756" s="5"/>
      <c r="C756" s="5"/>
      <c r="D756" s="5"/>
      <c r="E756" s="14"/>
      <c r="F756" s="29"/>
      <c r="G756" s="30"/>
      <c r="H756" s="30"/>
      <c r="I756" s="30"/>
      <c r="J756" s="30"/>
      <c r="K756" s="30"/>
      <c r="L756" s="30"/>
      <c r="M756" s="30"/>
      <c r="N756" s="30"/>
      <c r="O756" s="30"/>
      <c r="P756" s="30"/>
      <c r="Q756" s="30"/>
      <c r="R756" s="30"/>
      <c r="S756" s="30"/>
      <c r="T756" s="30"/>
      <c r="U756" s="27"/>
      <c r="V756" s="27"/>
      <c r="W756" s="5"/>
      <c r="X756" s="5"/>
      <c r="Y756" s="5"/>
      <c r="Z756" s="5"/>
      <c r="AA756" s="5"/>
      <c r="AB756" s="5"/>
      <c r="AC756" s="5"/>
      <c r="AD756" s="5"/>
      <c r="AE756" s="5"/>
      <c r="AF756" s="5"/>
      <c r="AG756" s="5"/>
      <c r="AH756" s="5"/>
    </row>
    <row r="757" spans="1:34">
      <c r="A757" s="5"/>
      <c r="B757" s="5"/>
      <c r="C757" s="5"/>
      <c r="D757" s="5"/>
      <c r="E757" s="14"/>
      <c r="F757" s="29"/>
      <c r="G757" s="30"/>
      <c r="H757" s="30"/>
      <c r="I757" s="30"/>
      <c r="J757" s="30"/>
      <c r="K757" s="30"/>
      <c r="L757" s="30"/>
      <c r="M757" s="30"/>
      <c r="N757" s="30"/>
      <c r="O757" s="30"/>
      <c r="P757" s="30"/>
      <c r="Q757" s="30"/>
      <c r="R757" s="30"/>
      <c r="S757" s="30"/>
      <c r="T757" s="30"/>
      <c r="U757" s="27"/>
      <c r="V757" s="27"/>
      <c r="W757" s="5"/>
      <c r="X757" s="5"/>
      <c r="Y757" s="5"/>
      <c r="Z757" s="5"/>
      <c r="AA757" s="5"/>
      <c r="AB757" s="5"/>
      <c r="AC757" s="5"/>
      <c r="AD757" s="5"/>
      <c r="AE757" s="5"/>
      <c r="AF757" s="5"/>
      <c r="AG757" s="5"/>
      <c r="AH757" s="5"/>
    </row>
    <row r="758" spans="1:34">
      <c r="A758" s="5"/>
      <c r="B758" s="5"/>
      <c r="C758" s="5"/>
      <c r="D758" s="5"/>
      <c r="E758" s="14"/>
      <c r="F758" s="29"/>
      <c r="G758" s="30"/>
      <c r="H758" s="30"/>
      <c r="I758" s="30"/>
      <c r="J758" s="30"/>
      <c r="K758" s="30"/>
      <c r="L758" s="30"/>
      <c r="M758" s="30"/>
      <c r="N758" s="30"/>
      <c r="O758" s="30"/>
      <c r="P758" s="30"/>
      <c r="Q758" s="30"/>
      <c r="R758" s="30"/>
      <c r="S758" s="30"/>
      <c r="T758" s="30"/>
      <c r="U758" s="27"/>
      <c r="V758" s="27"/>
      <c r="W758" s="5"/>
      <c r="X758" s="5"/>
      <c r="Y758" s="5"/>
      <c r="Z758" s="5"/>
      <c r="AA758" s="5"/>
      <c r="AB758" s="5"/>
      <c r="AC758" s="5"/>
      <c r="AD758" s="5"/>
      <c r="AE758" s="5"/>
      <c r="AF758" s="5"/>
      <c r="AG758" s="5"/>
      <c r="AH758" s="5"/>
    </row>
    <row r="759" spans="1:34">
      <c r="A759" s="5"/>
      <c r="B759" s="5"/>
      <c r="C759" s="5"/>
      <c r="D759" s="5"/>
      <c r="E759" s="14"/>
      <c r="F759" s="29"/>
      <c r="G759" s="30"/>
      <c r="H759" s="30"/>
      <c r="I759" s="30"/>
      <c r="J759" s="30"/>
      <c r="K759" s="30"/>
      <c r="L759" s="30"/>
      <c r="M759" s="30"/>
      <c r="N759" s="30"/>
      <c r="O759" s="30"/>
      <c r="P759" s="30"/>
      <c r="Q759" s="30"/>
      <c r="R759" s="30"/>
      <c r="S759" s="30"/>
      <c r="T759" s="30"/>
      <c r="U759" s="27"/>
      <c r="V759" s="27"/>
      <c r="W759" s="5"/>
      <c r="X759" s="5"/>
      <c r="Y759" s="5"/>
      <c r="Z759" s="5"/>
      <c r="AA759" s="5"/>
      <c r="AB759" s="5"/>
      <c r="AC759" s="5"/>
      <c r="AD759" s="5"/>
      <c r="AE759" s="5"/>
      <c r="AF759" s="5"/>
      <c r="AG759" s="5"/>
      <c r="AH759" s="5"/>
    </row>
    <row r="760" spans="1:34">
      <c r="A760" s="5"/>
      <c r="B760" s="5"/>
      <c r="C760" s="5"/>
      <c r="D760" s="5"/>
      <c r="E760" s="14"/>
      <c r="F760" s="29"/>
      <c r="G760" s="30"/>
      <c r="H760" s="30"/>
      <c r="I760" s="30"/>
      <c r="J760" s="30"/>
      <c r="K760" s="30"/>
      <c r="L760" s="30"/>
      <c r="M760" s="30"/>
      <c r="N760" s="30"/>
      <c r="O760" s="30"/>
      <c r="P760" s="30"/>
      <c r="Q760" s="30"/>
      <c r="R760" s="30"/>
      <c r="S760" s="30"/>
      <c r="T760" s="30"/>
      <c r="U760" s="27"/>
      <c r="V760" s="27"/>
      <c r="W760" s="5"/>
      <c r="X760" s="5"/>
      <c r="Y760" s="5"/>
      <c r="Z760" s="5"/>
      <c r="AA760" s="5"/>
      <c r="AB760" s="5"/>
      <c r="AC760" s="5"/>
      <c r="AD760" s="5"/>
      <c r="AE760" s="5"/>
      <c r="AF760" s="5"/>
      <c r="AG760" s="5"/>
      <c r="AH760" s="5"/>
    </row>
    <row r="761" spans="1:34">
      <c r="A761" s="5"/>
      <c r="B761" s="5"/>
      <c r="C761" s="5"/>
      <c r="D761" s="5"/>
      <c r="E761" s="14"/>
      <c r="F761" s="29"/>
      <c r="G761" s="30"/>
      <c r="H761" s="30"/>
      <c r="I761" s="30"/>
      <c r="J761" s="30"/>
      <c r="K761" s="30"/>
      <c r="L761" s="30"/>
      <c r="M761" s="30"/>
      <c r="N761" s="30"/>
      <c r="O761" s="30"/>
      <c r="P761" s="30"/>
      <c r="Q761" s="30"/>
      <c r="R761" s="30"/>
      <c r="S761" s="30"/>
      <c r="T761" s="30"/>
      <c r="U761" s="27"/>
      <c r="V761" s="27"/>
      <c r="W761" s="5"/>
      <c r="X761" s="5"/>
      <c r="Y761" s="5"/>
      <c r="Z761" s="5"/>
      <c r="AA761" s="5"/>
      <c r="AB761" s="5"/>
      <c r="AC761" s="5"/>
      <c r="AD761" s="5"/>
      <c r="AE761" s="5"/>
      <c r="AF761" s="5"/>
      <c r="AG761" s="5"/>
      <c r="AH761" s="5"/>
    </row>
    <row r="762" spans="1:34">
      <c r="A762" s="5"/>
      <c r="B762" s="5"/>
      <c r="C762" s="5"/>
      <c r="D762" s="5"/>
      <c r="E762" s="14"/>
      <c r="F762" s="29"/>
      <c r="G762" s="30"/>
      <c r="H762" s="30"/>
      <c r="I762" s="30"/>
      <c r="J762" s="30"/>
      <c r="K762" s="30"/>
      <c r="L762" s="30"/>
      <c r="M762" s="30"/>
      <c r="N762" s="30"/>
      <c r="O762" s="30"/>
      <c r="P762" s="30"/>
      <c r="Q762" s="30"/>
      <c r="R762" s="30"/>
      <c r="S762" s="30"/>
      <c r="T762" s="30"/>
      <c r="U762" s="27"/>
      <c r="V762" s="27"/>
      <c r="W762" s="5"/>
      <c r="X762" s="5"/>
      <c r="Y762" s="5"/>
      <c r="Z762" s="5"/>
      <c r="AA762" s="5"/>
      <c r="AB762" s="5"/>
      <c r="AC762" s="5"/>
      <c r="AD762" s="5"/>
      <c r="AE762" s="5"/>
      <c r="AF762" s="5"/>
      <c r="AG762" s="5"/>
      <c r="AH762" s="5"/>
    </row>
    <row r="763" spans="1:34">
      <c r="A763" s="5"/>
      <c r="B763" s="5"/>
      <c r="C763" s="5"/>
      <c r="D763" s="5"/>
      <c r="E763" s="14"/>
      <c r="F763" s="29"/>
      <c r="G763" s="30"/>
      <c r="H763" s="30"/>
      <c r="I763" s="30"/>
      <c r="J763" s="30"/>
      <c r="K763" s="30"/>
      <c r="L763" s="30"/>
      <c r="M763" s="30"/>
      <c r="N763" s="30"/>
      <c r="O763" s="30"/>
      <c r="P763" s="30"/>
      <c r="Q763" s="30"/>
      <c r="R763" s="30"/>
      <c r="S763" s="30"/>
      <c r="T763" s="30"/>
      <c r="U763" s="27"/>
      <c r="V763" s="27"/>
      <c r="W763" s="5"/>
      <c r="X763" s="5"/>
      <c r="Y763" s="5"/>
      <c r="Z763" s="5"/>
      <c r="AA763" s="5"/>
      <c r="AB763" s="5"/>
      <c r="AC763" s="5"/>
      <c r="AD763" s="5"/>
      <c r="AE763" s="5"/>
      <c r="AF763" s="5"/>
      <c r="AG763" s="5"/>
      <c r="AH763" s="5"/>
    </row>
    <row r="764" spans="1:34">
      <c r="A764" s="5"/>
      <c r="B764" s="5"/>
      <c r="C764" s="5"/>
      <c r="D764" s="5"/>
      <c r="E764" s="14"/>
      <c r="F764" s="29"/>
      <c r="G764" s="30"/>
      <c r="H764" s="30"/>
      <c r="I764" s="30"/>
      <c r="J764" s="30"/>
      <c r="K764" s="30"/>
      <c r="L764" s="30"/>
      <c r="M764" s="30"/>
      <c r="N764" s="30"/>
      <c r="O764" s="30"/>
      <c r="P764" s="30"/>
      <c r="Q764" s="30"/>
      <c r="R764" s="30"/>
      <c r="S764" s="30"/>
      <c r="T764" s="30"/>
      <c r="U764" s="27"/>
      <c r="V764" s="27"/>
      <c r="W764" s="5"/>
      <c r="X764" s="5"/>
      <c r="Y764" s="5"/>
      <c r="Z764" s="5"/>
      <c r="AA764" s="5"/>
      <c r="AB764" s="5"/>
      <c r="AC764" s="5"/>
      <c r="AD764" s="5"/>
      <c r="AE764" s="5"/>
      <c r="AF764" s="5"/>
      <c r="AG764" s="5"/>
      <c r="AH764" s="5"/>
    </row>
    <row r="765" spans="1:34">
      <c r="A765" s="5"/>
      <c r="B765" s="5"/>
      <c r="C765" s="5"/>
      <c r="D765" s="5"/>
      <c r="E765" s="14"/>
      <c r="F765" s="29"/>
      <c r="G765" s="30"/>
      <c r="H765" s="30"/>
      <c r="I765" s="30"/>
      <c r="J765" s="30"/>
      <c r="K765" s="30"/>
      <c r="L765" s="30"/>
      <c r="M765" s="30"/>
      <c r="N765" s="30"/>
      <c r="O765" s="30"/>
      <c r="P765" s="30"/>
      <c r="Q765" s="30"/>
      <c r="R765" s="30"/>
      <c r="S765" s="30"/>
      <c r="T765" s="30"/>
      <c r="U765" s="27"/>
      <c r="V765" s="27"/>
      <c r="W765" s="5"/>
      <c r="X765" s="5"/>
      <c r="Y765" s="5"/>
      <c r="Z765" s="5"/>
      <c r="AA765" s="5"/>
      <c r="AB765" s="5"/>
      <c r="AC765" s="5"/>
      <c r="AD765" s="5"/>
      <c r="AE765" s="5"/>
      <c r="AF765" s="5"/>
      <c r="AG765" s="5"/>
      <c r="AH765" s="5"/>
    </row>
    <row r="766" spans="1:34">
      <c r="A766" s="5"/>
      <c r="B766" s="5"/>
      <c r="C766" s="5"/>
      <c r="D766" s="5"/>
      <c r="E766" s="14"/>
      <c r="F766" s="29"/>
      <c r="G766" s="30"/>
      <c r="H766" s="30"/>
      <c r="I766" s="30"/>
      <c r="J766" s="30"/>
      <c r="K766" s="30"/>
      <c r="L766" s="30"/>
      <c r="M766" s="30"/>
      <c r="N766" s="30"/>
      <c r="O766" s="30"/>
      <c r="P766" s="30"/>
      <c r="Q766" s="30"/>
      <c r="R766" s="30"/>
      <c r="S766" s="30"/>
      <c r="T766" s="30"/>
      <c r="U766" s="27"/>
      <c r="V766" s="27"/>
      <c r="W766" s="5"/>
      <c r="X766" s="5"/>
      <c r="Y766" s="5"/>
      <c r="Z766" s="5"/>
      <c r="AA766" s="5"/>
      <c r="AB766" s="5"/>
      <c r="AC766" s="5"/>
      <c r="AD766" s="5"/>
      <c r="AE766" s="5"/>
      <c r="AF766" s="5"/>
      <c r="AG766" s="5"/>
      <c r="AH766" s="5"/>
    </row>
    <row r="767" spans="1:34">
      <c r="A767" s="5"/>
      <c r="B767" s="5"/>
      <c r="C767" s="5"/>
      <c r="D767" s="5"/>
      <c r="E767" s="14"/>
      <c r="F767" s="29"/>
      <c r="G767" s="30"/>
      <c r="H767" s="30"/>
      <c r="I767" s="30"/>
      <c r="J767" s="30"/>
      <c r="K767" s="30"/>
      <c r="L767" s="30"/>
      <c r="M767" s="30"/>
      <c r="N767" s="30"/>
      <c r="O767" s="30"/>
      <c r="P767" s="30"/>
      <c r="Q767" s="30"/>
      <c r="R767" s="30"/>
      <c r="S767" s="30"/>
      <c r="T767" s="30"/>
      <c r="U767" s="27"/>
      <c r="V767" s="27"/>
      <c r="W767" s="5"/>
      <c r="X767" s="5"/>
      <c r="Y767" s="5"/>
      <c r="Z767" s="5"/>
      <c r="AA767" s="5"/>
      <c r="AB767" s="5"/>
      <c r="AC767" s="5"/>
      <c r="AD767" s="5"/>
      <c r="AE767" s="5"/>
      <c r="AF767" s="5"/>
      <c r="AG767" s="5"/>
      <c r="AH767" s="5"/>
    </row>
    <row r="768" spans="1:34">
      <c r="A768" s="5"/>
      <c r="B768" s="5"/>
      <c r="C768" s="5"/>
      <c r="D768" s="5"/>
      <c r="E768" s="14"/>
      <c r="F768" s="29"/>
      <c r="G768" s="30"/>
      <c r="H768" s="30"/>
      <c r="I768" s="30"/>
      <c r="J768" s="30"/>
      <c r="K768" s="30"/>
      <c r="L768" s="30"/>
      <c r="M768" s="30"/>
      <c r="N768" s="30"/>
      <c r="O768" s="30"/>
      <c r="P768" s="30"/>
      <c r="Q768" s="30"/>
      <c r="R768" s="30"/>
      <c r="S768" s="30"/>
      <c r="T768" s="30"/>
      <c r="U768" s="27"/>
      <c r="V768" s="27"/>
      <c r="W768" s="5"/>
      <c r="X768" s="5"/>
      <c r="Y768" s="5"/>
      <c r="Z768" s="5"/>
      <c r="AA768" s="5"/>
      <c r="AB768" s="5"/>
      <c r="AC768" s="5"/>
      <c r="AD768" s="5"/>
      <c r="AE768" s="5"/>
      <c r="AF768" s="5"/>
      <c r="AG768" s="5"/>
      <c r="AH768" s="5"/>
    </row>
    <row r="769" spans="1:34">
      <c r="A769" s="5"/>
      <c r="B769" s="5"/>
      <c r="C769" s="5"/>
      <c r="D769" s="5"/>
      <c r="E769" s="14"/>
      <c r="F769" s="29"/>
      <c r="G769" s="30"/>
      <c r="H769" s="30"/>
      <c r="I769" s="30"/>
      <c r="J769" s="30"/>
      <c r="K769" s="30"/>
      <c r="L769" s="30"/>
      <c r="M769" s="30"/>
      <c r="N769" s="30"/>
      <c r="O769" s="30"/>
      <c r="P769" s="30"/>
      <c r="Q769" s="30"/>
      <c r="R769" s="30"/>
      <c r="S769" s="30"/>
      <c r="T769" s="30"/>
      <c r="U769" s="27"/>
      <c r="V769" s="27"/>
      <c r="W769" s="5"/>
      <c r="X769" s="5"/>
      <c r="Y769" s="5"/>
      <c r="Z769" s="5"/>
      <c r="AA769" s="5"/>
      <c r="AB769" s="5"/>
      <c r="AC769" s="5"/>
      <c r="AD769" s="5"/>
      <c r="AE769" s="5"/>
      <c r="AF769" s="5"/>
      <c r="AG769" s="5"/>
      <c r="AH769" s="5"/>
    </row>
    <row r="770" spans="1:34">
      <c r="A770" s="5"/>
      <c r="B770" s="5"/>
      <c r="C770" s="5"/>
      <c r="D770" s="5"/>
      <c r="E770" s="14"/>
      <c r="F770" s="29"/>
      <c r="G770" s="30"/>
      <c r="H770" s="30"/>
      <c r="I770" s="30"/>
      <c r="J770" s="30"/>
      <c r="K770" s="30"/>
      <c r="L770" s="30"/>
      <c r="M770" s="30"/>
      <c r="N770" s="30"/>
      <c r="O770" s="30"/>
      <c r="P770" s="30"/>
      <c r="Q770" s="30"/>
      <c r="R770" s="30"/>
      <c r="S770" s="30"/>
      <c r="T770" s="30"/>
      <c r="U770" s="27"/>
      <c r="V770" s="27"/>
      <c r="W770" s="5"/>
      <c r="X770" s="5"/>
      <c r="Y770" s="5"/>
      <c r="Z770" s="5"/>
      <c r="AA770" s="5"/>
      <c r="AB770" s="5"/>
      <c r="AC770" s="5"/>
      <c r="AD770" s="5"/>
      <c r="AE770" s="5"/>
      <c r="AF770" s="5"/>
      <c r="AG770" s="5"/>
      <c r="AH770" s="5"/>
    </row>
    <row r="771" spans="1:34">
      <c r="A771" s="5"/>
      <c r="B771" s="5"/>
      <c r="C771" s="5"/>
      <c r="D771" s="5"/>
      <c r="E771" s="14"/>
      <c r="F771" s="29"/>
      <c r="G771" s="30"/>
      <c r="H771" s="30"/>
      <c r="I771" s="30"/>
      <c r="J771" s="30"/>
      <c r="K771" s="30"/>
      <c r="L771" s="30"/>
      <c r="M771" s="30"/>
      <c r="N771" s="30"/>
      <c r="O771" s="30"/>
      <c r="P771" s="30"/>
      <c r="Q771" s="30"/>
      <c r="R771" s="30"/>
      <c r="S771" s="30"/>
      <c r="T771" s="30"/>
      <c r="U771" s="27"/>
      <c r="V771" s="27"/>
      <c r="W771" s="5"/>
      <c r="X771" s="5"/>
      <c r="Y771" s="5"/>
      <c r="Z771" s="5"/>
      <c r="AA771" s="5"/>
      <c r="AB771" s="5"/>
      <c r="AC771" s="5"/>
      <c r="AD771" s="5"/>
      <c r="AE771" s="5"/>
      <c r="AF771" s="5"/>
      <c r="AG771" s="5"/>
      <c r="AH771" s="5"/>
    </row>
    <row r="772" spans="1:34">
      <c r="A772" s="5"/>
      <c r="B772" s="5"/>
      <c r="C772" s="5"/>
      <c r="D772" s="5"/>
      <c r="E772" s="14"/>
      <c r="F772" s="29"/>
      <c r="G772" s="30"/>
      <c r="H772" s="30"/>
      <c r="I772" s="30"/>
      <c r="J772" s="30"/>
      <c r="K772" s="30"/>
      <c r="L772" s="30"/>
      <c r="M772" s="30"/>
      <c r="N772" s="30"/>
      <c r="O772" s="30"/>
      <c r="P772" s="30"/>
      <c r="Q772" s="30"/>
      <c r="R772" s="30"/>
      <c r="S772" s="30"/>
      <c r="T772" s="30"/>
      <c r="U772" s="27"/>
      <c r="V772" s="27"/>
      <c r="W772" s="5"/>
      <c r="X772" s="5"/>
      <c r="Y772" s="5"/>
      <c r="Z772" s="5"/>
      <c r="AA772" s="5"/>
      <c r="AB772" s="5"/>
      <c r="AC772" s="5"/>
      <c r="AD772" s="5"/>
      <c r="AE772" s="5"/>
      <c r="AF772" s="5"/>
      <c r="AG772" s="5"/>
      <c r="AH772" s="5"/>
    </row>
    <row r="773" spans="1:34">
      <c r="A773" s="5"/>
      <c r="B773" s="5"/>
      <c r="C773" s="5"/>
      <c r="D773" s="5"/>
      <c r="E773" s="14"/>
      <c r="F773" s="29"/>
      <c r="G773" s="30"/>
      <c r="H773" s="30"/>
      <c r="I773" s="30"/>
      <c r="J773" s="30"/>
      <c r="K773" s="30"/>
      <c r="L773" s="30"/>
      <c r="M773" s="30"/>
      <c r="N773" s="30"/>
      <c r="O773" s="30"/>
      <c r="P773" s="30"/>
      <c r="Q773" s="30"/>
      <c r="R773" s="30"/>
      <c r="S773" s="30"/>
      <c r="T773" s="30"/>
      <c r="U773" s="27"/>
      <c r="V773" s="27"/>
      <c r="W773" s="5"/>
      <c r="X773" s="5"/>
      <c r="Y773" s="5"/>
      <c r="Z773" s="5"/>
      <c r="AA773" s="5"/>
      <c r="AB773" s="5"/>
      <c r="AC773" s="5"/>
      <c r="AD773" s="5"/>
      <c r="AE773" s="5"/>
      <c r="AF773" s="5"/>
      <c r="AG773" s="5"/>
      <c r="AH773" s="5"/>
    </row>
    <row r="774" spans="1:34">
      <c r="A774" s="5"/>
      <c r="B774" s="5"/>
      <c r="C774" s="5"/>
      <c r="D774" s="5"/>
      <c r="E774" s="14"/>
      <c r="F774" s="29"/>
      <c r="G774" s="30"/>
      <c r="H774" s="30"/>
      <c r="I774" s="30"/>
      <c r="J774" s="30"/>
      <c r="K774" s="30"/>
      <c r="L774" s="30"/>
      <c r="M774" s="30"/>
      <c r="N774" s="30"/>
      <c r="O774" s="30"/>
      <c r="P774" s="30"/>
      <c r="Q774" s="30"/>
      <c r="R774" s="30"/>
      <c r="S774" s="30"/>
      <c r="T774" s="30"/>
      <c r="U774" s="27"/>
      <c r="V774" s="27"/>
      <c r="W774" s="5"/>
      <c r="X774" s="5"/>
      <c r="Y774" s="5"/>
      <c r="Z774" s="5"/>
      <c r="AA774" s="5"/>
      <c r="AB774" s="5"/>
      <c r="AC774" s="5"/>
      <c r="AD774" s="5"/>
      <c r="AE774" s="5"/>
      <c r="AF774" s="5"/>
      <c r="AG774" s="5"/>
      <c r="AH774" s="5"/>
    </row>
    <row r="775" spans="1:34">
      <c r="A775" s="5"/>
      <c r="B775" s="5"/>
      <c r="C775" s="5"/>
      <c r="D775" s="5"/>
      <c r="E775" s="14"/>
      <c r="F775" s="29"/>
      <c r="G775" s="30"/>
      <c r="H775" s="30"/>
      <c r="I775" s="30"/>
      <c r="J775" s="30"/>
      <c r="K775" s="30"/>
      <c r="L775" s="30"/>
      <c r="M775" s="30"/>
      <c r="N775" s="30"/>
      <c r="O775" s="30"/>
      <c r="P775" s="30"/>
      <c r="Q775" s="30"/>
      <c r="R775" s="30"/>
      <c r="S775" s="30"/>
      <c r="T775" s="30"/>
      <c r="U775" s="27"/>
      <c r="V775" s="27"/>
      <c r="W775" s="5"/>
      <c r="X775" s="5"/>
      <c r="Y775" s="5"/>
      <c r="Z775" s="5"/>
      <c r="AA775" s="5"/>
      <c r="AB775" s="5"/>
      <c r="AC775" s="5"/>
      <c r="AD775" s="5"/>
      <c r="AE775" s="5"/>
      <c r="AF775" s="5"/>
      <c r="AG775" s="5"/>
      <c r="AH775" s="5"/>
    </row>
    <row r="776" spans="1:34">
      <c r="A776" s="5"/>
      <c r="B776" s="5"/>
      <c r="C776" s="5"/>
      <c r="D776" s="5"/>
      <c r="E776" s="14"/>
      <c r="F776" s="29"/>
      <c r="G776" s="30"/>
      <c r="H776" s="30"/>
      <c r="I776" s="30"/>
      <c r="J776" s="30"/>
      <c r="K776" s="30"/>
      <c r="L776" s="30"/>
      <c r="M776" s="30"/>
      <c r="N776" s="30"/>
      <c r="O776" s="30"/>
      <c r="P776" s="30"/>
      <c r="Q776" s="30"/>
      <c r="R776" s="30"/>
      <c r="S776" s="30"/>
      <c r="T776" s="30"/>
      <c r="U776" s="27"/>
      <c r="V776" s="27"/>
      <c r="W776" s="5"/>
      <c r="X776" s="5"/>
      <c r="Y776" s="5"/>
      <c r="Z776" s="5"/>
      <c r="AA776" s="5"/>
      <c r="AB776" s="5"/>
      <c r="AC776" s="5"/>
      <c r="AD776" s="5"/>
      <c r="AE776" s="5"/>
      <c r="AF776" s="5"/>
      <c r="AG776" s="5"/>
      <c r="AH776" s="5"/>
    </row>
    <row r="777" spans="1:34">
      <c r="A777" s="5"/>
      <c r="B777" s="5"/>
      <c r="C777" s="5"/>
      <c r="D777" s="5"/>
      <c r="E777" s="14"/>
      <c r="F777" s="29"/>
      <c r="G777" s="30"/>
      <c r="H777" s="30"/>
      <c r="I777" s="30"/>
      <c r="J777" s="30"/>
      <c r="K777" s="30"/>
      <c r="L777" s="30"/>
      <c r="M777" s="30"/>
      <c r="N777" s="30"/>
      <c r="O777" s="30"/>
      <c r="P777" s="30"/>
      <c r="Q777" s="30"/>
      <c r="R777" s="30"/>
      <c r="S777" s="30"/>
      <c r="T777" s="30"/>
      <c r="U777" s="27"/>
      <c r="V777" s="27"/>
      <c r="W777" s="5"/>
      <c r="X777" s="5"/>
      <c r="Y777" s="5"/>
      <c r="Z777" s="5"/>
      <c r="AA777" s="5"/>
      <c r="AB777" s="5"/>
      <c r="AC777" s="5"/>
      <c r="AD777" s="5"/>
      <c r="AE777" s="5"/>
      <c r="AF777" s="5"/>
      <c r="AG777" s="5"/>
      <c r="AH777" s="5"/>
    </row>
    <row r="778" spans="1:34">
      <c r="A778" s="5"/>
      <c r="B778" s="5"/>
      <c r="C778" s="5"/>
      <c r="D778" s="5"/>
      <c r="E778" s="14"/>
      <c r="F778" s="29"/>
      <c r="G778" s="30"/>
      <c r="H778" s="30"/>
      <c r="I778" s="30"/>
      <c r="J778" s="30"/>
      <c r="K778" s="30"/>
      <c r="L778" s="30"/>
      <c r="M778" s="30"/>
      <c r="N778" s="30"/>
      <c r="O778" s="30"/>
      <c r="P778" s="30"/>
      <c r="Q778" s="30"/>
      <c r="R778" s="30"/>
      <c r="S778" s="30"/>
      <c r="T778" s="30"/>
      <c r="U778" s="27"/>
      <c r="V778" s="27"/>
      <c r="W778" s="5"/>
      <c r="X778" s="5"/>
      <c r="Y778" s="5"/>
      <c r="Z778" s="5"/>
      <c r="AA778" s="5"/>
      <c r="AB778" s="5"/>
      <c r="AC778" s="5"/>
      <c r="AD778" s="5"/>
      <c r="AE778" s="5"/>
      <c r="AF778" s="5"/>
      <c r="AG778" s="5"/>
      <c r="AH778" s="5"/>
    </row>
    <row r="779" spans="1:34">
      <c r="A779" s="5"/>
      <c r="B779" s="5"/>
      <c r="C779" s="5"/>
      <c r="D779" s="5"/>
      <c r="E779" s="14"/>
      <c r="F779" s="29"/>
      <c r="G779" s="30"/>
      <c r="H779" s="30"/>
      <c r="I779" s="30"/>
      <c r="J779" s="30"/>
      <c r="K779" s="30"/>
      <c r="L779" s="30"/>
      <c r="M779" s="30"/>
      <c r="N779" s="30"/>
      <c r="O779" s="30"/>
      <c r="P779" s="30"/>
      <c r="Q779" s="30"/>
      <c r="R779" s="30"/>
      <c r="S779" s="30"/>
      <c r="T779" s="30"/>
      <c r="U779" s="27"/>
      <c r="V779" s="27"/>
      <c r="W779" s="5"/>
      <c r="X779" s="5"/>
      <c r="Y779" s="5"/>
      <c r="Z779" s="5"/>
      <c r="AA779" s="5"/>
      <c r="AB779" s="5"/>
      <c r="AC779" s="5"/>
      <c r="AD779" s="5"/>
      <c r="AE779" s="5"/>
      <c r="AF779" s="5"/>
      <c r="AG779" s="5"/>
      <c r="AH779" s="5"/>
    </row>
    <row r="780" spans="1:34">
      <c r="A780" s="5"/>
      <c r="B780" s="5"/>
      <c r="C780" s="5"/>
      <c r="D780" s="5"/>
      <c r="E780" s="14"/>
      <c r="F780" s="29"/>
      <c r="G780" s="30"/>
      <c r="H780" s="30"/>
      <c r="I780" s="30"/>
      <c r="J780" s="30"/>
      <c r="K780" s="30"/>
      <c r="L780" s="30"/>
      <c r="M780" s="30"/>
      <c r="N780" s="30"/>
      <c r="O780" s="30"/>
      <c r="P780" s="30"/>
      <c r="Q780" s="30"/>
      <c r="R780" s="30"/>
      <c r="S780" s="30"/>
      <c r="T780" s="30"/>
      <c r="U780" s="27"/>
      <c r="V780" s="27"/>
      <c r="W780" s="5"/>
      <c r="X780" s="5"/>
      <c r="Y780" s="5"/>
      <c r="Z780" s="5"/>
      <c r="AA780" s="5"/>
      <c r="AB780" s="5"/>
      <c r="AC780" s="5"/>
      <c r="AD780" s="5"/>
      <c r="AE780" s="5"/>
      <c r="AF780" s="5"/>
      <c r="AG780" s="5"/>
      <c r="AH780" s="5"/>
    </row>
    <row r="781" spans="1:34">
      <c r="A781" s="5"/>
      <c r="B781" s="5"/>
      <c r="C781" s="5"/>
      <c r="D781" s="5"/>
      <c r="E781" s="14"/>
      <c r="F781" s="29"/>
      <c r="G781" s="30"/>
      <c r="H781" s="30"/>
      <c r="I781" s="30"/>
      <c r="J781" s="30"/>
      <c r="K781" s="30"/>
      <c r="L781" s="30"/>
      <c r="M781" s="30"/>
      <c r="N781" s="30"/>
      <c r="O781" s="30"/>
      <c r="P781" s="30"/>
      <c r="Q781" s="30"/>
      <c r="R781" s="30"/>
      <c r="S781" s="30"/>
      <c r="T781" s="30"/>
      <c r="U781" s="27"/>
      <c r="V781" s="27"/>
      <c r="W781" s="5"/>
      <c r="X781" s="5"/>
      <c r="Y781" s="5"/>
      <c r="Z781" s="5"/>
      <c r="AA781" s="5"/>
      <c r="AB781" s="5"/>
      <c r="AC781" s="5"/>
      <c r="AD781" s="5"/>
      <c r="AE781" s="5"/>
      <c r="AF781" s="5"/>
      <c r="AG781" s="5"/>
      <c r="AH781" s="5"/>
    </row>
    <row r="782" spans="1:34">
      <c r="A782" s="5"/>
      <c r="B782" s="5"/>
      <c r="C782" s="5"/>
      <c r="D782" s="5"/>
      <c r="E782" s="14"/>
      <c r="F782" s="29"/>
      <c r="G782" s="30"/>
      <c r="H782" s="30"/>
      <c r="I782" s="30"/>
      <c r="J782" s="30"/>
      <c r="K782" s="30"/>
      <c r="L782" s="30"/>
      <c r="M782" s="30"/>
      <c r="N782" s="30"/>
      <c r="O782" s="30"/>
      <c r="P782" s="30"/>
      <c r="Q782" s="30"/>
      <c r="R782" s="30"/>
      <c r="S782" s="30"/>
      <c r="T782" s="30"/>
      <c r="U782" s="27"/>
      <c r="V782" s="27"/>
      <c r="W782" s="5"/>
      <c r="X782" s="5"/>
      <c r="Y782" s="5"/>
      <c r="Z782" s="5"/>
      <c r="AA782" s="5"/>
      <c r="AB782" s="5"/>
      <c r="AC782" s="5"/>
      <c r="AD782" s="5"/>
      <c r="AE782" s="5"/>
      <c r="AF782" s="5"/>
      <c r="AG782" s="5"/>
      <c r="AH782" s="5"/>
    </row>
    <row r="783" spans="1:34">
      <c r="A783" s="5"/>
      <c r="B783" s="5"/>
      <c r="C783" s="5"/>
      <c r="D783" s="5"/>
      <c r="E783" s="14"/>
      <c r="F783" s="29"/>
      <c r="G783" s="30"/>
      <c r="H783" s="30"/>
      <c r="I783" s="30"/>
      <c r="J783" s="30"/>
      <c r="K783" s="30"/>
      <c r="L783" s="30"/>
      <c r="M783" s="30"/>
      <c r="N783" s="30"/>
      <c r="O783" s="30"/>
      <c r="P783" s="30"/>
      <c r="Q783" s="30"/>
      <c r="R783" s="30"/>
      <c r="S783" s="30"/>
      <c r="T783" s="30"/>
      <c r="U783" s="27"/>
      <c r="V783" s="27"/>
      <c r="W783" s="5"/>
      <c r="X783" s="5"/>
      <c r="Y783" s="5"/>
      <c r="Z783" s="5"/>
      <c r="AA783" s="5"/>
      <c r="AB783" s="5"/>
      <c r="AC783" s="5"/>
      <c r="AD783" s="5"/>
      <c r="AE783" s="5"/>
      <c r="AF783" s="5"/>
      <c r="AG783" s="5"/>
      <c r="AH783" s="5"/>
    </row>
    <row r="784" spans="1:34">
      <c r="A784" s="5"/>
      <c r="B784" s="5"/>
      <c r="C784" s="5"/>
      <c r="D784" s="5"/>
      <c r="E784" s="14"/>
      <c r="F784" s="29"/>
      <c r="G784" s="30"/>
      <c r="H784" s="30"/>
      <c r="I784" s="30"/>
      <c r="J784" s="30"/>
      <c r="K784" s="30"/>
      <c r="L784" s="30"/>
      <c r="M784" s="30"/>
      <c r="N784" s="30"/>
      <c r="O784" s="30"/>
      <c r="P784" s="30"/>
      <c r="Q784" s="30"/>
      <c r="R784" s="30"/>
      <c r="S784" s="30"/>
      <c r="T784" s="30"/>
      <c r="U784" s="27"/>
      <c r="V784" s="27"/>
      <c r="W784" s="5"/>
      <c r="X784" s="5"/>
      <c r="Y784" s="5"/>
      <c r="Z784" s="5"/>
      <c r="AA784" s="5"/>
      <c r="AB784" s="5"/>
      <c r="AC784" s="5"/>
      <c r="AD784" s="5"/>
      <c r="AE784" s="5"/>
      <c r="AF784" s="5"/>
      <c r="AG784" s="5"/>
      <c r="AH784" s="5"/>
    </row>
    <row r="785" spans="1:34">
      <c r="A785" s="5"/>
      <c r="B785" s="5"/>
      <c r="C785" s="5"/>
      <c r="D785" s="5"/>
      <c r="E785" s="14"/>
      <c r="F785" s="29"/>
      <c r="G785" s="30"/>
      <c r="H785" s="30"/>
      <c r="I785" s="30"/>
      <c r="J785" s="30"/>
      <c r="K785" s="30"/>
      <c r="L785" s="30"/>
      <c r="M785" s="30"/>
      <c r="N785" s="30"/>
      <c r="O785" s="30"/>
      <c r="P785" s="30"/>
      <c r="Q785" s="30"/>
      <c r="R785" s="30"/>
      <c r="S785" s="30"/>
      <c r="T785" s="30"/>
      <c r="U785" s="27"/>
      <c r="V785" s="27"/>
      <c r="W785" s="5"/>
      <c r="X785" s="5"/>
      <c r="Y785" s="5"/>
      <c r="Z785" s="5"/>
      <c r="AA785" s="5"/>
      <c r="AB785" s="5"/>
      <c r="AC785" s="5"/>
      <c r="AD785" s="5"/>
      <c r="AE785" s="5"/>
      <c r="AF785" s="5"/>
      <c r="AG785" s="5"/>
      <c r="AH785" s="5"/>
    </row>
    <row r="786" spans="1:34">
      <c r="A786" s="5"/>
      <c r="B786" s="5"/>
      <c r="C786" s="5"/>
      <c r="D786" s="5"/>
      <c r="E786" s="14"/>
      <c r="F786" s="29"/>
      <c r="G786" s="30"/>
      <c r="H786" s="30"/>
      <c r="I786" s="30"/>
      <c r="J786" s="30"/>
      <c r="K786" s="30"/>
      <c r="L786" s="30"/>
      <c r="M786" s="30"/>
      <c r="N786" s="30"/>
      <c r="O786" s="30"/>
      <c r="P786" s="30"/>
      <c r="Q786" s="30"/>
      <c r="R786" s="30"/>
      <c r="S786" s="30"/>
      <c r="T786" s="30"/>
      <c r="U786" s="27"/>
      <c r="V786" s="27"/>
      <c r="W786" s="5"/>
      <c r="X786" s="5"/>
      <c r="Y786" s="5"/>
      <c r="Z786" s="5"/>
      <c r="AA786" s="5"/>
      <c r="AB786" s="5"/>
      <c r="AC786" s="5"/>
      <c r="AD786" s="5"/>
      <c r="AE786" s="5"/>
      <c r="AF786" s="5"/>
      <c r="AG786" s="5"/>
      <c r="AH786" s="5"/>
    </row>
    <row r="787" spans="1:34">
      <c r="A787" s="5"/>
      <c r="B787" s="5"/>
      <c r="C787" s="5"/>
      <c r="D787" s="5"/>
      <c r="E787" s="14"/>
      <c r="F787" s="29"/>
      <c r="G787" s="30"/>
      <c r="H787" s="30"/>
      <c r="I787" s="30"/>
      <c r="J787" s="30"/>
      <c r="K787" s="30"/>
      <c r="L787" s="30"/>
      <c r="M787" s="30"/>
      <c r="N787" s="30"/>
      <c r="O787" s="30"/>
      <c r="P787" s="30"/>
      <c r="Q787" s="30"/>
      <c r="R787" s="30"/>
      <c r="S787" s="30"/>
      <c r="T787" s="30"/>
      <c r="U787" s="27"/>
      <c r="V787" s="27"/>
      <c r="W787" s="5"/>
      <c r="X787" s="5"/>
      <c r="Y787" s="5"/>
      <c r="Z787" s="5"/>
      <c r="AA787" s="5"/>
      <c r="AB787" s="5"/>
      <c r="AC787" s="5"/>
      <c r="AD787" s="5"/>
      <c r="AE787" s="5"/>
      <c r="AF787" s="5"/>
      <c r="AG787" s="5"/>
      <c r="AH787" s="5"/>
    </row>
    <row r="788" spans="1:34">
      <c r="A788" s="5"/>
      <c r="B788" s="5"/>
      <c r="C788" s="5"/>
      <c r="D788" s="5"/>
      <c r="E788" s="14"/>
      <c r="F788" s="29"/>
      <c r="G788" s="30"/>
      <c r="H788" s="30"/>
      <c r="I788" s="30"/>
      <c r="J788" s="30"/>
      <c r="K788" s="30"/>
      <c r="L788" s="30"/>
      <c r="M788" s="30"/>
      <c r="N788" s="30"/>
      <c r="O788" s="30"/>
      <c r="P788" s="30"/>
      <c r="Q788" s="30"/>
      <c r="R788" s="30"/>
      <c r="S788" s="30"/>
      <c r="T788" s="30"/>
      <c r="U788" s="27"/>
      <c r="V788" s="27"/>
      <c r="W788" s="5"/>
      <c r="X788" s="5"/>
      <c r="Y788" s="5"/>
      <c r="Z788" s="5"/>
      <c r="AA788" s="5"/>
      <c r="AB788" s="5"/>
      <c r="AC788" s="5"/>
      <c r="AD788" s="5"/>
      <c r="AE788" s="5"/>
      <c r="AF788" s="5"/>
      <c r="AG788" s="5"/>
      <c r="AH788" s="5"/>
    </row>
    <row r="789" spans="1:34">
      <c r="A789" s="5"/>
      <c r="B789" s="5"/>
      <c r="C789" s="5"/>
      <c r="D789" s="5"/>
      <c r="E789" s="14"/>
      <c r="F789" s="29"/>
      <c r="G789" s="30"/>
      <c r="H789" s="30"/>
      <c r="I789" s="30"/>
      <c r="J789" s="30"/>
      <c r="K789" s="30"/>
      <c r="L789" s="30"/>
      <c r="M789" s="30"/>
      <c r="N789" s="30"/>
      <c r="O789" s="30"/>
      <c r="P789" s="30"/>
      <c r="Q789" s="30"/>
      <c r="R789" s="30"/>
      <c r="S789" s="30"/>
      <c r="T789" s="30"/>
      <c r="U789" s="27"/>
      <c r="V789" s="27"/>
      <c r="W789" s="5"/>
      <c r="X789" s="5"/>
      <c r="Y789" s="5"/>
      <c r="Z789" s="5"/>
      <c r="AA789" s="5"/>
      <c r="AB789" s="5"/>
      <c r="AC789" s="5"/>
      <c r="AD789" s="5"/>
      <c r="AE789" s="5"/>
      <c r="AF789" s="5"/>
      <c r="AG789" s="5"/>
      <c r="AH789" s="5"/>
    </row>
    <row r="790" spans="1:34">
      <c r="A790" s="5"/>
      <c r="B790" s="5"/>
      <c r="C790" s="5"/>
      <c r="D790" s="5"/>
      <c r="E790" s="14"/>
      <c r="F790" s="29"/>
      <c r="G790" s="30"/>
      <c r="H790" s="30"/>
      <c r="I790" s="30"/>
      <c r="J790" s="30"/>
      <c r="K790" s="30"/>
      <c r="L790" s="30"/>
      <c r="M790" s="30"/>
      <c r="N790" s="30"/>
      <c r="O790" s="30"/>
      <c r="P790" s="30"/>
      <c r="Q790" s="30"/>
      <c r="R790" s="30"/>
      <c r="S790" s="30"/>
      <c r="T790" s="30"/>
      <c r="U790" s="27"/>
      <c r="V790" s="27"/>
      <c r="W790" s="5"/>
      <c r="X790" s="5"/>
      <c r="Y790" s="5"/>
      <c r="Z790" s="5"/>
      <c r="AA790" s="5"/>
      <c r="AB790" s="5"/>
      <c r="AC790" s="5"/>
      <c r="AD790" s="5"/>
      <c r="AE790" s="5"/>
      <c r="AF790" s="5"/>
      <c r="AG790" s="5"/>
      <c r="AH790" s="5"/>
    </row>
    <row r="791" spans="1:34">
      <c r="A791" s="5"/>
      <c r="B791" s="5"/>
      <c r="C791" s="5"/>
      <c r="D791" s="5"/>
      <c r="E791" s="14"/>
      <c r="F791" s="29"/>
      <c r="G791" s="30"/>
      <c r="H791" s="30"/>
      <c r="I791" s="30"/>
      <c r="J791" s="30"/>
      <c r="K791" s="30"/>
      <c r="L791" s="30"/>
      <c r="M791" s="30"/>
      <c r="N791" s="30"/>
      <c r="O791" s="30"/>
      <c r="P791" s="30"/>
      <c r="Q791" s="30"/>
      <c r="R791" s="30"/>
      <c r="S791" s="30"/>
      <c r="T791" s="30"/>
      <c r="U791" s="27"/>
      <c r="V791" s="27"/>
      <c r="W791" s="5"/>
      <c r="X791" s="5"/>
      <c r="Y791" s="5"/>
      <c r="Z791" s="5"/>
      <c r="AA791" s="5"/>
      <c r="AB791" s="5"/>
      <c r="AC791" s="5"/>
      <c r="AD791" s="5"/>
      <c r="AE791" s="5"/>
      <c r="AF791" s="5"/>
      <c r="AG791" s="5"/>
      <c r="AH791" s="5"/>
    </row>
    <row r="792" spans="1:34">
      <c r="A792" s="5"/>
      <c r="B792" s="5"/>
      <c r="C792" s="5"/>
      <c r="D792" s="5"/>
      <c r="E792" s="14"/>
      <c r="F792" s="29"/>
      <c r="G792" s="30"/>
      <c r="H792" s="30"/>
      <c r="I792" s="30"/>
      <c r="J792" s="30"/>
      <c r="K792" s="30"/>
      <c r="L792" s="30"/>
      <c r="M792" s="30"/>
      <c r="N792" s="30"/>
      <c r="O792" s="30"/>
      <c r="P792" s="30"/>
      <c r="Q792" s="30"/>
      <c r="R792" s="30"/>
      <c r="S792" s="30"/>
      <c r="T792" s="30"/>
      <c r="U792" s="27"/>
      <c r="V792" s="27"/>
      <c r="W792" s="5"/>
      <c r="X792" s="5"/>
      <c r="Y792" s="5"/>
      <c r="Z792" s="5"/>
      <c r="AA792" s="5"/>
      <c r="AB792" s="5"/>
      <c r="AC792" s="5"/>
      <c r="AD792" s="5"/>
      <c r="AE792" s="5"/>
      <c r="AF792" s="5"/>
      <c r="AG792" s="5"/>
      <c r="AH792" s="5"/>
    </row>
    <row r="793" spans="1:34">
      <c r="A793" s="5"/>
      <c r="B793" s="5"/>
      <c r="C793" s="5"/>
      <c r="D793" s="5"/>
      <c r="E793" s="14"/>
      <c r="F793" s="29"/>
      <c r="G793" s="30"/>
      <c r="H793" s="30"/>
      <c r="I793" s="30"/>
      <c r="J793" s="30"/>
      <c r="K793" s="30"/>
      <c r="L793" s="30"/>
      <c r="M793" s="30"/>
      <c r="N793" s="30"/>
      <c r="O793" s="30"/>
      <c r="P793" s="30"/>
      <c r="Q793" s="30"/>
      <c r="R793" s="30"/>
      <c r="S793" s="30"/>
      <c r="T793" s="30"/>
      <c r="U793" s="27"/>
      <c r="V793" s="27"/>
      <c r="W793" s="5"/>
      <c r="X793" s="5"/>
      <c r="Y793" s="5"/>
      <c r="Z793" s="5"/>
      <c r="AA793" s="5"/>
      <c r="AB793" s="5"/>
      <c r="AC793" s="5"/>
      <c r="AD793" s="5"/>
      <c r="AE793" s="5"/>
      <c r="AF793" s="5"/>
      <c r="AG793" s="5"/>
      <c r="AH793" s="5"/>
    </row>
    <row r="794" spans="1:34">
      <c r="A794" s="5"/>
      <c r="B794" s="5"/>
      <c r="C794" s="5"/>
      <c r="D794" s="5"/>
      <c r="E794" s="14"/>
      <c r="F794" s="29"/>
      <c r="G794" s="30"/>
      <c r="H794" s="30"/>
      <c r="I794" s="30"/>
      <c r="J794" s="30"/>
      <c r="K794" s="30"/>
      <c r="L794" s="30"/>
      <c r="M794" s="30"/>
      <c r="N794" s="30"/>
      <c r="O794" s="30"/>
      <c r="P794" s="30"/>
      <c r="Q794" s="30"/>
      <c r="R794" s="30"/>
      <c r="S794" s="30"/>
      <c r="T794" s="30"/>
      <c r="U794" s="27"/>
      <c r="V794" s="27"/>
      <c r="W794" s="5"/>
      <c r="X794" s="5"/>
      <c r="Y794" s="5"/>
      <c r="Z794" s="5"/>
      <c r="AA794" s="5"/>
      <c r="AB794" s="5"/>
      <c r="AC794" s="5"/>
      <c r="AD794" s="5"/>
      <c r="AE794" s="5"/>
      <c r="AF794" s="5"/>
      <c r="AG794" s="5"/>
      <c r="AH794" s="5"/>
    </row>
    <row r="795" spans="1:34">
      <c r="A795" s="5"/>
      <c r="B795" s="5"/>
      <c r="C795" s="5"/>
      <c r="D795" s="5"/>
      <c r="E795" s="14"/>
      <c r="F795" s="29"/>
      <c r="G795" s="30"/>
      <c r="H795" s="30"/>
      <c r="I795" s="30"/>
      <c r="J795" s="30"/>
      <c r="K795" s="30"/>
      <c r="L795" s="30"/>
      <c r="M795" s="30"/>
      <c r="N795" s="30"/>
      <c r="O795" s="30"/>
      <c r="P795" s="30"/>
      <c r="Q795" s="30"/>
      <c r="R795" s="30"/>
      <c r="S795" s="30"/>
      <c r="T795" s="30"/>
      <c r="U795" s="27"/>
      <c r="V795" s="27"/>
      <c r="W795" s="5"/>
      <c r="X795" s="5"/>
      <c r="Y795" s="5"/>
      <c r="Z795" s="5"/>
      <c r="AA795" s="5"/>
      <c r="AB795" s="5"/>
      <c r="AC795" s="5"/>
      <c r="AD795" s="5"/>
      <c r="AE795" s="5"/>
      <c r="AF795" s="5"/>
      <c r="AG795" s="5"/>
      <c r="AH795" s="5"/>
    </row>
    <row r="796" spans="1:34">
      <c r="A796" s="5"/>
      <c r="B796" s="5"/>
      <c r="C796" s="5"/>
      <c r="D796" s="5"/>
      <c r="E796" s="14"/>
      <c r="F796" s="29"/>
      <c r="G796" s="30"/>
      <c r="H796" s="30"/>
      <c r="I796" s="30"/>
      <c r="J796" s="30"/>
      <c r="K796" s="30"/>
      <c r="L796" s="30"/>
      <c r="M796" s="30"/>
      <c r="N796" s="30"/>
      <c r="O796" s="30"/>
      <c r="P796" s="30"/>
      <c r="Q796" s="30"/>
      <c r="R796" s="30"/>
      <c r="S796" s="30"/>
      <c r="T796" s="30"/>
      <c r="U796" s="27"/>
      <c r="V796" s="27"/>
      <c r="W796" s="5"/>
      <c r="X796" s="5"/>
      <c r="Y796" s="5"/>
      <c r="Z796" s="5"/>
      <c r="AA796" s="5"/>
      <c r="AB796" s="5"/>
      <c r="AC796" s="5"/>
      <c r="AD796" s="5"/>
      <c r="AE796" s="5"/>
      <c r="AF796" s="5"/>
      <c r="AG796" s="5"/>
      <c r="AH796" s="5"/>
    </row>
    <row r="797" spans="1:34">
      <c r="A797" s="5"/>
      <c r="B797" s="5"/>
      <c r="C797" s="5"/>
      <c r="D797" s="5"/>
      <c r="E797" s="14"/>
      <c r="F797" s="29"/>
      <c r="G797" s="30"/>
      <c r="H797" s="30"/>
      <c r="I797" s="30"/>
      <c r="J797" s="30"/>
      <c r="K797" s="30"/>
      <c r="L797" s="30"/>
      <c r="M797" s="30"/>
      <c r="N797" s="30"/>
      <c r="O797" s="30"/>
      <c r="P797" s="30"/>
      <c r="Q797" s="30"/>
      <c r="R797" s="30"/>
      <c r="S797" s="30"/>
      <c r="T797" s="30"/>
      <c r="U797" s="27"/>
      <c r="V797" s="27"/>
      <c r="W797" s="5"/>
      <c r="X797" s="5"/>
      <c r="Y797" s="5"/>
      <c r="Z797" s="5"/>
      <c r="AA797" s="5"/>
      <c r="AB797" s="5"/>
      <c r="AC797" s="5"/>
      <c r="AD797" s="5"/>
      <c r="AE797" s="5"/>
      <c r="AF797" s="5"/>
      <c r="AG797" s="5"/>
      <c r="AH797" s="5"/>
    </row>
    <row r="798" spans="1:34">
      <c r="A798" s="5"/>
      <c r="B798" s="5"/>
      <c r="C798" s="5"/>
      <c r="D798" s="5"/>
      <c r="E798" s="14"/>
      <c r="F798" s="29"/>
      <c r="G798" s="30"/>
      <c r="H798" s="30"/>
      <c r="I798" s="30"/>
      <c r="J798" s="30"/>
      <c r="K798" s="30"/>
      <c r="L798" s="30"/>
      <c r="M798" s="30"/>
      <c r="N798" s="30"/>
      <c r="O798" s="30"/>
      <c r="P798" s="30"/>
      <c r="Q798" s="30"/>
      <c r="R798" s="30"/>
      <c r="S798" s="30"/>
      <c r="T798" s="30"/>
      <c r="U798" s="27"/>
      <c r="V798" s="27"/>
      <c r="W798" s="5"/>
      <c r="X798" s="5"/>
      <c r="Y798" s="5"/>
      <c r="Z798" s="5"/>
      <c r="AA798" s="5"/>
      <c r="AB798" s="5"/>
      <c r="AC798" s="5"/>
      <c r="AD798" s="5"/>
      <c r="AE798" s="5"/>
      <c r="AF798" s="5"/>
      <c r="AG798" s="5"/>
      <c r="AH798" s="5"/>
    </row>
    <row r="799" spans="1:34">
      <c r="A799" s="5"/>
      <c r="B799" s="5"/>
      <c r="C799" s="5"/>
      <c r="D799" s="5"/>
      <c r="E799" s="14"/>
      <c r="F799" s="29"/>
      <c r="G799" s="30"/>
      <c r="H799" s="30"/>
      <c r="I799" s="30"/>
      <c r="J799" s="30"/>
      <c r="K799" s="30"/>
      <c r="L799" s="30"/>
      <c r="M799" s="30"/>
      <c r="N799" s="30"/>
      <c r="O799" s="30"/>
      <c r="P799" s="30"/>
      <c r="Q799" s="30"/>
      <c r="R799" s="30"/>
      <c r="S799" s="30"/>
      <c r="T799" s="30"/>
      <c r="U799" s="27"/>
      <c r="V799" s="27"/>
      <c r="W799" s="5"/>
      <c r="X799" s="5"/>
      <c r="Y799" s="5"/>
      <c r="Z799" s="5"/>
      <c r="AA799" s="5"/>
      <c r="AB799" s="5"/>
      <c r="AC799" s="5"/>
      <c r="AD799" s="5"/>
      <c r="AE799" s="5"/>
      <c r="AF799" s="5"/>
      <c r="AG799" s="5"/>
      <c r="AH799" s="5"/>
    </row>
    <row r="800" spans="1:34">
      <c r="A800" s="5"/>
      <c r="B800" s="5"/>
      <c r="C800" s="5"/>
      <c r="D800" s="5"/>
      <c r="E800" s="14"/>
      <c r="F800" s="29"/>
      <c r="G800" s="30"/>
      <c r="H800" s="30"/>
      <c r="I800" s="30"/>
      <c r="J800" s="30"/>
      <c r="K800" s="30"/>
      <c r="L800" s="30"/>
      <c r="M800" s="30"/>
      <c r="N800" s="30"/>
      <c r="O800" s="30"/>
      <c r="P800" s="30"/>
      <c r="Q800" s="30"/>
      <c r="R800" s="30"/>
      <c r="S800" s="30"/>
      <c r="T800" s="30"/>
      <c r="U800" s="27"/>
      <c r="V800" s="27"/>
      <c r="W800" s="5"/>
      <c r="X800" s="5"/>
      <c r="Y800" s="5"/>
      <c r="Z800" s="5"/>
      <c r="AA800" s="5"/>
      <c r="AB800" s="5"/>
      <c r="AC800" s="5"/>
      <c r="AD800" s="5"/>
      <c r="AE800" s="5"/>
      <c r="AF800" s="5"/>
      <c r="AG800" s="5"/>
      <c r="AH800" s="5"/>
    </row>
    <row r="801" spans="1:34">
      <c r="A801" s="5"/>
      <c r="B801" s="5"/>
      <c r="C801" s="5"/>
      <c r="D801" s="5"/>
      <c r="E801" s="14"/>
      <c r="F801" s="29"/>
      <c r="G801" s="30"/>
      <c r="H801" s="30"/>
      <c r="I801" s="30"/>
      <c r="J801" s="30"/>
      <c r="K801" s="30"/>
      <c r="L801" s="30"/>
      <c r="M801" s="30"/>
      <c r="N801" s="30"/>
      <c r="O801" s="30"/>
      <c r="P801" s="30"/>
      <c r="Q801" s="30"/>
      <c r="R801" s="30"/>
      <c r="S801" s="30"/>
      <c r="T801" s="30"/>
      <c r="U801" s="27"/>
      <c r="V801" s="27"/>
      <c r="W801" s="5"/>
      <c r="X801" s="5"/>
      <c r="Y801" s="5"/>
      <c r="Z801" s="5"/>
      <c r="AA801" s="5"/>
      <c r="AB801" s="5"/>
      <c r="AC801" s="5"/>
      <c r="AD801" s="5"/>
      <c r="AE801" s="5"/>
      <c r="AF801" s="5"/>
      <c r="AG801" s="5"/>
      <c r="AH801" s="5"/>
    </row>
    <row r="802" spans="1:34">
      <c r="A802" s="5"/>
      <c r="B802" s="5"/>
      <c r="C802" s="5"/>
      <c r="D802" s="5"/>
      <c r="E802" s="14"/>
      <c r="F802" s="29"/>
      <c r="G802" s="30"/>
      <c r="H802" s="30"/>
      <c r="I802" s="30"/>
      <c r="J802" s="30"/>
      <c r="K802" s="30"/>
      <c r="L802" s="30"/>
      <c r="M802" s="30"/>
      <c r="N802" s="30"/>
      <c r="O802" s="30"/>
      <c r="P802" s="30"/>
      <c r="Q802" s="30"/>
      <c r="R802" s="30"/>
      <c r="S802" s="30"/>
      <c r="T802" s="30"/>
      <c r="U802" s="27"/>
      <c r="V802" s="27"/>
      <c r="W802" s="5"/>
      <c r="X802" s="5"/>
      <c r="Y802" s="5"/>
      <c r="Z802" s="5"/>
      <c r="AA802" s="5"/>
      <c r="AB802" s="5"/>
      <c r="AC802" s="5"/>
      <c r="AD802" s="5"/>
      <c r="AE802" s="5"/>
      <c r="AF802" s="5"/>
      <c r="AG802" s="5"/>
      <c r="AH802" s="5"/>
    </row>
    <row r="803" spans="1:34">
      <c r="A803" s="5"/>
      <c r="B803" s="5"/>
      <c r="C803" s="5"/>
      <c r="D803" s="5"/>
      <c r="E803" s="14"/>
      <c r="F803" s="29"/>
      <c r="G803" s="30"/>
      <c r="H803" s="30"/>
      <c r="I803" s="30"/>
      <c r="J803" s="30"/>
      <c r="K803" s="30"/>
      <c r="L803" s="30"/>
      <c r="M803" s="30"/>
      <c r="N803" s="30"/>
      <c r="O803" s="30"/>
      <c r="P803" s="30"/>
      <c r="Q803" s="30"/>
      <c r="R803" s="30"/>
      <c r="S803" s="30"/>
      <c r="T803" s="30"/>
      <c r="U803" s="27"/>
      <c r="V803" s="27"/>
      <c r="W803" s="5"/>
      <c r="X803" s="5"/>
      <c r="Y803" s="5"/>
      <c r="Z803" s="5"/>
      <c r="AA803" s="5"/>
      <c r="AB803" s="5"/>
      <c r="AC803" s="5"/>
      <c r="AD803" s="5"/>
      <c r="AE803" s="5"/>
      <c r="AF803" s="5"/>
      <c r="AG803" s="5"/>
      <c r="AH803" s="5"/>
    </row>
    <row r="804" spans="1:34">
      <c r="A804" s="5"/>
      <c r="B804" s="5"/>
      <c r="C804" s="5"/>
      <c r="D804" s="5"/>
      <c r="E804" s="14"/>
      <c r="F804" s="29"/>
      <c r="G804" s="30"/>
      <c r="H804" s="30"/>
      <c r="I804" s="30"/>
      <c r="J804" s="30"/>
      <c r="K804" s="30"/>
      <c r="L804" s="30"/>
      <c r="M804" s="30"/>
      <c r="N804" s="30"/>
      <c r="O804" s="30"/>
      <c r="P804" s="30"/>
      <c r="Q804" s="30"/>
      <c r="R804" s="30"/>
      <c r="S804" s="30"/>
      <c r="T804" s="30"/>
      <c r="U804" s="27"/>
      <c r="V804" s="27"/>
      <c r="W804" s="5"/>
      <c r="X804" s="5"/>
      <c r="Y804" s="5"/>
      <c r="Z804" s="5"/>
      <c r="AA804" s="5"/>
      <c r="AB804" s="5"/>
      <c r="AC804" s="5"/>
      <c r="AD804" s="5"/>
      <c r="AE804" s="5"/>
      <c r="AF804" s="5"/>
      <c r="AG804" s="5"/>
      <c r="AH804" s="5"/>
    </row>
    <row r="805" spans="1:34">
      <c r="A805" s="5"/>
      <c r="B805" s="5"/>
      <c r="C805" s="5"/>
      <c r="D805" s="5"/>
      <c r="E805" s="14"/>
      <c r="F805" s="29"/>
      <c r="G805" s="30"/>
      <c r="H805" s="30"/>
      <c r="I805" s="30"/>
      <c r="J805" s="30"/>
      <c r="K805" s="30"/>
      <c r="L805" s="30"/>
      <c r="M805" s="30"/>
      <c r="N805" s="30"/>
      <c r="O805" s="30"/>
      <c r="P805" s="30"/>
      <c r="Q805" s="30"/>
      <c r="R805" s="30"/>
      <c r="S805" s="30"/>
      <c r="T805" s="30"/>
      <c r="U805" s="27"/>
      <c r="V805" s="27"/>
      <c r="W805" s="5"/>
      <c r="X805" s="5"/>
      <c r="Y805" s="5"/>
      <c r="Z805" s="5"/>
      <c r="AA805" s="5"/>
      <c r="AB805" s="5"/>
      <c r="AC805" s="5"/>
      <c r="AD805" s="5"/>
      <c r="AE805" s="5"/>
      <c r="AF805" s="5"/>
      <c r="AG805" s="5"/>
      <c r="AH805" s="5"/>
    </row>
    <row r="806" spans="1:34">
      <c r="A806" s="5"/>
      <c r="B806" s="5"/>
      <c r="C806" s="5"/>
      <c r="D806" s="5"/>
      <c r="E806" s="14"/>
      <c r="F806" s="29"/>
      <c r="G806" s="30"/>
      <c r="H806" s="30"/>
      <c r="I806" s="30"/>
      <c r="J806" s="30"/>
      <c r="K806" s="30"/>
      <c r="L806" s="30"/>
      <c r="M806" s="30"/>
      <c r="N806" s="30"/>
      <c r="O806" s="30"/>
      <c r="P806" s="30"/>
      <c r="Q806" s="30"/>
      <c r="R806" s="30"/>
      <c r="S806" s="30"/>
      <c r="T806" s="30"/>
      <c r="U806" s="27"/>
      <c r="V806" s="27"/>
      <c r="W806" s="5"/>
      <c r="X806" s="5"/>
      <c r="Y806" s="5"/>
      <c r="Z806" s="5"/>
      <c r="AA806" s="5"/>
      <c r="AB806" s="5"/>
      <c r="AC806" s="5"/>
      <c r="AD806" s="5"/>
      <c r="AE806" s="5"/>
      <c r="AF806" s="5"/>
      <c r="AG806" s="5"/>
      <c r="AH806" s="5"/>
    </row>
    <row r="807" spans="1:34">
      <c r="A807" s="5"/>
      <c r="B807" s="5"/>
      <c r="C807" s="5"/>
      <c r="D807" s="5"/>
      <c r="E807" s="14"/>
      <c r="F807" s="29"/>
      <c r="G807" s="30"/>
      <c r="H807" s="30"/>
      <c r="I807" s="30"/>
      <c r="J807" s="30"/>
      <c r="K807" s="30"/>
      <c r="L807" s="30"/>
      <c r="M807" s="30"/>
      <c r="N807" s="30"/>
      <c r="O807" s="30"/>
      <c r="P807" s="30"/>
      <c r="Q807" s="30"/>
      <c r="R807" s="30"/>
      <c r="S807" s="30"/>
      <c r="T807" s="30"/>
      <c r="U807" s="27"/>
      <c r="V807" s="27"/>
      <c r="W807" s="5"/>
      <c r="X807" s="5"/>
      <c r="Y807" s="5"/>
      <c r="Z807" s="5"/>
      <c r="AA807" s="5"/>
      <c r="AB807" s="5"/>
      <c r="AC807" s="5"/>
      <c r="AD807" s="5"/>
      <c r="AE807" s="5"/>
      <c r="AF807" s="5"/>
      <c r="AG807" s="5"/>
      <c r="AH807" s="5"/>
    </row>
    <row r="808" spans="1:34">
      <c r="A808" s="5"/>
      <c r="B808" s="5"/>
      <c r="C808" s="5"/>
      <c r="D808" s="5"/>
      <c r="E808" s="14"/>
      <c r="F808" s="29"/>
      <c r="G808" s="30"/>
      <c r="H808" s="30"/>
      <c r="I808" s="30"/>
      <c r="J808" s="30"/>
      <c r="K808" s="30"/>
      <c r="L808" s="30"/>
      <c r="M808" s="30"/>
      <c r="N808" s="30"/>
      <c r="O808" s="30"/>
      <c r="P808" s="30"/>
      <c r="Q808" s="30"/>
      <c r="R808" s="30"/>
      <c r="S808" s="30"/>
      <c r="T808" s="30"/>
      <c r="U808" s="27"/>
      <c r="V808" s="27"/>
      <c r="W808" s="5"/>
      <c r="X808" s="5"/>
      <c r="Y808" s="5"/>
      <c r="Z808" s="5"/>
      <c r="AA808" s="5"/>
      <c r="AB808" s="5"/>
      <c r="AC808" s="5"/>
      <c r="AD808" s="5"/>
      <c r="AE808" s="5"/>
      <c r="AF808" s="5"/>
      <c r="AG808" s="5"/>
      <c r="AH808" s="5"/>
    </row>
    <row r="809" spans="1:34">
      <c r="A809" s="5"/>
      <c r="B809" s="5"/>
      <c r="C809" s="5"/>
      <c r="D809" s="5"/>
      <c r="E809" s="14"/>
      <c r="F809" s="29"/>
      <c r="G809" s="30"/>
      <c r="H809" s="30"/>
      <c r="I809" s="30"/>
      <c r="J809" s="30"/>
      <c r="K809" s="30"/>
      <c r="L809" s="30"/>
      <c r="M809" s="30"/>
      <c r="N809" s="30"/>
      <c r="O809" s="30"/>
      <c r="P809" s="30"/>
      <c r="Q809" s="30"/>
      <c r="R809" s="30"/>
      <c r="S809" s="30"/>
      <c r="T809" s="30"/>
      <c r="U809" s="27"/>
      <c r="V809" s="27"/>
      <c r="W809" s="5"/>
      <c r="X809" s="5"/>
      <c r="Y809" s="5"/>
      <c r="Z809" s="5"/>
      <c r="AA809" s="5"/>
      <c r="AB809" s="5"/>
      <c r="AC809" s="5"/>
      <c r="AD809" s="5"/>
      <c r="AE809" s="5"/>
      <c r="AF809" s="5"/>
      <c r="AG809" s="5"/>
      <c r="AH809" s="5"/>
    </row>
    <row r="810" spans="1:34">
      <c r="A810" s="5"/>
      <c r="B810" s="5"/>
      <c r="C810" s="5"/>
      <c r="D810" s="5"/>
      <c r="E810" s="14"/>
      <c r="F810" s="29"/>
      <c r="G810" s="30"/>
      <c r="H810" s="30"/>
      <c r="I810" s="30"/>
      <c r="J810" s="30"/>
      <c r="K810" s="30"/>
      <c r="L810" s="30"/>
      <c r="M810" s="30"/>
      <c r="N810" s="30"/>
      <c r="O810" s="30"/>
      <c r="P810" s="30"/>
      <c r="Q810" s="30"/>
      <c r="R810" s="30"/>
      <c r="S810" s="30"/>
      <c r="T810" s="30"/>
      <c r="U810" s="27"/>
      <c r="V810" s="27"/>
      <c r="W810" s="5"/>
      <c r="X810" s="5"/>
      <c r="Y810" s="5"/>
      <c r="Z810" s="5"/>
      <c r="AA810" s="5"/>
      <c r="AB810" s="5"/>
      <c r="AC810" s="5"/>
      <c r="AD810" s="5"/>
      <c r="AE810" s="5"/>
      <c r="AF810" s="5"/>
      <c r="AG810" s="5"/>
      <c r="AH810" s="5"/>
    </row>
    <row r="811" spans="1:34">
      <c r="A811" s="5"/>
      <c r="B811" s="5"/>
      <c r="C811" s="5"/>
      <c r="D811" s="5"/>
      <c r="E811" s="14"/>
      <c r="F811" s="29"/>
      <c r="G811" s="30"/>
      <c r="H811" s="30"/>
      <c r="I811" s="30"/>
      <c r="J811" s="30"/>
      <c r="K811" s="30"/>
      <c r="L811" s="30"/>
      <c r="M811" s="30"/>
      <c r="N811" s="30"/>
      <c r="O811" s="30"/>
      <c r="P811" s="30"/>
      <c r="Q811" s="30"/>
      <c r="R811" s="30"/>
      <c r="S811" s="30"/>
      <c r="T811" s="30"/>
      <c r="U811" s="27"/>
      <c r="V811" s="27"/>
      <c r="W811" s="5"/>
      <c r="X811" s="5"/>
      <c r="Y811" s="5"/>
      <c r="Z811" s="5"/>
      <c r="AA811" s="5"/>
      <c r="AB811" s="5"/>
      <c r="AC811" s="5"/>
      <c r="AD811" s="5"/>
      <c r="AE811" s="5"/>
      <c r="AF811" s="5"/>
      <c r="AG811" s="5"/>
      <c r="AH811" s="5"/>
    </row>
    <row r="812" spans="1:34">
      <c r="A812" s="5"/>
      <c r="B812" s="5"/>
      <c r="C812" s="5"/>
      <c r="D812" s="5"/>
      <c r="E812" s="14"/>
      <c r="F812" s="29"/>
      <c r="G812" s="30"/>
      <c r="H812" s="30"/>
      <c r="I812" s="30"/>
      <c r="J812" s="30"/>
      <c r="K812" s="30"/>
      <c r="L812" s="30"/>
      <c r="M812" s="30"/>
      <c r="N812" s="30"/>
      <c r="O812" s="30"/>
      <c r="P812" s="30"/>
      <c r="Q812" s="30"/>
      <c r="R812" s="30"/>
      <c r="S812" s="30"/>
      <c r="T812" s="30"/>
      <c r="U812" s="27"/>
      <c r="V812" s="27"/>
      <c r="W812" s="5"/>
      <c r="X812" s="5"/>
      <c r="Y812" s="5"/>
      <c r="Z812" s="5"/>
      <c r="AA812" s="5"/>
      <c r="AB812" s="5"/>
      <c r="AC812" s="5"/>
      <c r="AD812" s="5"/>
      <c r="AE812" s="5"/>
      <c r="AF812" s="5"/>
      <c r="AG812" s="5"/>
      <c r="AH812" s="5"/>
    </row>
    <row r="813" spans="1:34">
      <c r="A813" s="5"/>
      <c r="B813" s="5"/>
      <c r="C813" s="5"/>
      <c r="D813" s="5"/>
      <c r="E813" s="14"/>
      <c r="F813" s="29"/>
      <c r="G813" s="30"/>
      <c r="H813" s="30"/>
      <c r="I813" s="30"/>
      <c r="J813" s="30"/>
      <c r="K813" s="30"/>
      <c r="L813" s="30"/>
      <c r="M813" s="30"/>
      <c r="N813" s="30"/>
      <c r="O813" s="30"/>
      <c r="P813" s="30"/>
      <c r="Q813" s="30"/>
      <c r="R813" s="30"/>
      <c r="S813" s="30"/>
      <c r="T813" s="30"/>
      <c r="U813" s="27"/>
      <c r="V813" s="27"/>
      <c r="W813" s="5"/>
      <c r="X813" s="5"/>
      <c r="Y813" s="5"/>
      <c r="Z813" s="5"/>
      <c r="AA813" s="5"/>
      <c r="AB813" s="5"/>
      <c r="AC813" s="5"/>
      <c r="AD813" s="5"/>
      <c r="AE813" s="5"/>
      <c r="AF813" s="5"/>
      <c r="AG813" s="5"/>
      <c r="AH813" s="5"/>
    </row>
    <row r="814" spans="1:34">
      <c r="A814" s="5"/>
      <c r="B814" s="5"/>
      <c r="C814" s="5"/>
      <c r="D814" s="5"/>
      <c r="E814" s="14"/>
      <c r="F814" s="29"/>
      <c r="G814" s="30"/>
      <c r="H814" s="30"/>
      <c r="I814" s="30"/>
      <c r="J814" s="30"/>
      <c r="K814" s="30"/>
      <c r="L814" s="30"/>
      <c r="M814" s="30"/>
      <c r="N814" s="30"/>
      <c r="O814" s="30"/>
      <c r="P814" s="30"/>
      <c r="Q814" s="30"/>
      <c r="R814" s="30"/>
      <c r="S814" s="30"/>
      <c r="T814" s="30"/>
      <c r="U814" s="27"/>
      <c r="V814" s="27"/>
      <c r="W814" s="5"/>
      <c r="X814" s="5"/>
      <c r="Y814" s="5"/>
      <c r="Z814" s="5"/>
      <c r="AA814" s="5"/>
      <c r="AB814" s="5"/>
      <c r="AC814" s="5"/>
      <c r="AD814" s="5"/>
      <c r="AE814" s="5"/>
      <c r="AF814" s="5"/>
      <c r="AG814" s="5"/>
      <c r="AH814" s="5"/>
    </row>
    <row r="815" spans="1:34">
      <c r="A815" s="5"/>
      <c r="B815" s="5"/>
      <c r="C815" s="5"/>
      <c r="D815" s="5"/>
      <c r="E815" s="14"/>
      <c r="F815" s="29"/>
      <c r="G815" s="30"/>
      <c r="H815" s="30"/>
      <c r="I815" s="30"/>
      <c r="J815" s="30"/>
      <c r="K815" s="30"/>
      <c r="L815" s="30"/>
      <c r="M815" s="30"/>
      <c r="N815" s="30"/>
      <c r="O815" s="30"/>
      <c r="P815" s="30"/>
      <c r="Q815" s="30"/>
      <c r="R815" s="30"/>
      <c r="S815" s="30"/>
      <c r="T815" s="30"/>
      <c r="U815" s="27"/>
      <c r="V815" s="27"/>
      <c r="W815" s="5"/>
      <c r="X815" s="5"/>
      <c r="Y815" s="5"/>
      <c r="Z815" s="5"/>
      <c r="AA815" s="5"/>
      <c r="AB815" s="5"/>
      <c r="AC815" s="5"/>
      <c r="AD815" s="5"/>
      <c r="AE815" s="5"/>
      <c r="AF815" s="5"/>
      <c r="AG815" s="5"/>
      <c r="AH815" s="5"/>
    </row>
    <row r="816" spans="1:34">
      <c r="A816" s="5"/>
      <c r="B816" s="5"/>
      <c r="C816" s="5"/>
      <c r="D816" s="5"/>
      <c r="E816" s="14"/>
      <c r="F816" s="29"/>
      <c r="G816" s="30"/>
      <c r="H816" s="30"/>
      <c r="I816" s="30"/>
      <c r="J816" s="30"/>
      <c r="K816" s="30"/>
      <c r="L816" s="30"/>
      <c r="M816" s="30"/>
      <c r="N816" s="30"/>
      <c r="O816" s="30"/>
      <c r="P816" s="30"/>
      <c r="Q816" s="30"/>
      <c r="R816" s="30"/>
      <c r="S816" s="30"/>
      <c r="T816" s="30"/>
      <c r="U816" s="27"/>
      <c r="V816" s="27"/>
      <c r="W816" s="5"/>
      <c r="X816" s="5"/>
      <c r="Y816" s="5"/>
      <c r="Z816" s="5"/>
      <c r="AA816" s="5"/>
      <c r="AB816" s="5"/>
      <c r="AC816" s="5"/>
      <c r="AD816" s="5"/>
      <c r="AE816" s="5"/>
      <c r="AF816" s="5"/>
      <c r="AG816" s="5"/>
      <c r="AH816" s="5"/>
    </row>
    <row r="817" spans="1:34">
      <c r="A817" s="5"/>
      <c r="B817" s="5"/>
      <c r="C817" s="5"/>
      <c r="D817" s="5"/>
      <c r="E817" s="14"/>
      <c r="F817" s="29"/>
      <c r="G817" s="30"/>
      <c r="H817" s="30"/>
      <c r="I817" s="30"/>
      <c r="J817" s="30"/>
      <c r="K817" s="30"/>
      <c r="L817" s="30"/>
      <c r="M817" s="30"/>
      <c r="N817" s="30"/>
      <c r="O817" s="30"/>
      <c r="P817" s="30"/>
      <c r="Q817" s="30"/>
      <c r="R817" s="30"/>
      <c r="S817" s="30"/>
      <c r="T817" s="30"/>
      <c r="U817" s="27"/>
      <c r="V817" s="27"/>
      <c r="W817" s="5"/>
      <c r="X817" s="5"/>
      <c r="Y817" s="5"/>
      <c r="Z817" s="5"/>
      <c r="AA817" s="5"/>
      <c r="AB817" s="5"/>
      <c r="AC817" s="5"/>
      <c r="AD817" s="5"/>
      <c r="AE817" s="5"/>
      <c r="AF817" s="5"/>
      <c r="AG817" s="5"/>
      <c r="AH817" s="5"/>
    </row>
    <row r="818" spans="1:34">
      <c r="A818" s="5"/>
      <c r="B818" s="5"/>
      <c r="C818" s="5"/>
      <c r="D818" s="5"/>
      <c r="E818" s="14"/>
      <c r="F818" s="29"/>
      <c r="G818" s="30"/>
      <c r="H818" s="30"/>
      <c r="I818" s="30"/>
      <c r="J818" s="30"/>
      <c r="K818" s="30"/>
      <c r="L818" s="30"/>
      <c r="M818" s="30"/>
      <c r="N818" s="30"/>
      <c r="O818" s="30"/>
      <c r="P818" s="30"/>
      <c r="Q818" s="30"/>
      <c r="R818" s="30"/>
      <c r="S818" s="30"/>
      <c r="T818" s="30"/>
      <c r="U818" s="27"/>
      <c r="V818" s="27"/>
      <c r="W818" s="5"/>
      <c r="X818" s="5"/>
      <c r="Y818" s="5"/>
      <c r="Z818" s="5"/>
      <c r="AA818" s="5"/>
      <c r="AB818" s="5"/>
      <c r="AC818" s="5"/>
      <c r="AD818" s="5"/>
      <c r="AE818" s="5"/>
      <c r="AF818" s="5"/>
      <c r="AG818" s="5"/>
      <c r="AH818" s="5"/>
    </row>
    <row r="819" spans="1:34">
      <c r="A819" s="5"/>
      <c r="B819" s="5"/>
      <c r="C819" s="5"/>
      <c r="D819" s="5"/>
      <c r="E819" s="14"/>
      <c r="F819" s="29"/>
      <c r="G819" s="30"/>
      <c r="H819" s="30"/>
      <c r="I819" s="30"/>
      <c r="J819" s="30"/>
      <c r="K819" s="30"/>
      <c r="L819" s="30"/>
      <c r="M819" s="30"/>
      <c r="N819" s="30"/>
      <c r="O819" s="30"/>
      <c r="P819" s="30"/>
      <c r="Q819" s="30"/>
      <c r="R819" s="30"/>
      <c r="S819" s="30"/>
      <c r="T819" s="30"/>
      <c r="U819" s="27"/>
      <c r="V819" s="27"/>
      <c r="W819" s="5"/>
      <c r="X819" s="5"/>
      <c r="Y819" s="5"/>
      <c r="Z819" s="5"/>
      <c r="AA819" s="5"/>
      <c r="AB819" s="5"/>
      <c r="AC819" s="5"/>
      <c r="AD819" s="5"/>
      <c r="AE819" s="5"/>
      <c r="AF819" s="5"/>
      <c r="AG819" s="5"/>
      <c r="AH819" s="5"/>
    </row>
    <row r="820" spans="1:34">
      <c r="A820" s="5"/>
      <c r="B820" s="5"/>
      <c r="C820" s="5"/>
      <c r="D820" s="5"/>
      <c r="E820" s="14"/>
      <c r="F820" s="29"/>
      <c r="G820" s="30"/>
      <c r="H820" s="30"/>
      <c r="I820" s="30"/>
      <c r="J820" s="30"/>
      <c r="K820" s="30"/>
      <c r="L820" s="30"/>
      <c r="M820" s="30"/>
      <c r="N820" s="30"/>
      <c r="O820" s="30"/>
      <c r="P820" s="30"/>
      <c r="Q820" s="30"/>
      <c r="R820" s="30"/>
      <c r="S820" s="30"/>
      <c r="T820" s="30"/>
      <c r="U820" s="27"/>
      <c r="V820" s="27"/>
      <c r="W820" s="5"/>
      <c r="X820" s="5"/>
      <c r="Y820" s="5"/>
      <c r="Z820" s="5"/>
      <c r="AA820" s="5"/>
      <c r="AB820" s="5"/>
      <c r="AC820" s="5"/>
      <c r="AD820" s="5"/>
      <c r="AE820" s="5"/>
      <c r="AF820" s="5"/>
      <c r="AG820" s="5"/>
      <c r="AH820" s="5"/>
    </row>
    <row r="821" spans="1:34">
      <c r="A821" s="5"/>
      <c r="B821" s="5"/>
      <c r="C821" s="5"/>
      <c r="D821" s="5"/>
      <c r="E821" s="14"/>
      <c r="F821" s="29"/>
      <c r="G821" s="30"/>
      <c r="H821" s="30"/>
      <c r="I821" s="30"/>
      <c r="J821" s="30"/>
      <c r="K821" s="30"/>
      <c r="L821" s="30"/>
      <c r="M821" s="30"/>
      <c r="N821" s="30"/>
      <c r="O821" s="30"/>
      <c r="P821" s="30"/>
      <c r="Q821" s="30"/>
      <c r="R821" s="30"/>
      <c r="S821" s="30"/>
      <c r="T821" s="30"/>
      <c r="U821" s="27"/>
      <c r="V821" s="27"/>
      <c r="W821" s="5"/>
      <c r="X821" s="5"/>
      <c r="Y821" s="5"/>
      <c r="Z821" s="5"/>
      <c r="AA821" s="5"/>
      <c r="AB821" s="5"/>
      <c r="AC821" s="5"/>
      <c r="AD821" s="5"/>
      <c r="AE821" s="5"/>
      <c r="AF821" s="5"/>
      <c r="AG821" s="5"/>
      <c r="AH821" s="5"/>
    </row>
    <row r="822" spans="1:34">
      <c r="A822" s="5"/>
      <c r="B822" s="5"/>
      <c r="C822" s="5"/>
      <c r="D822" s="5"/>
      <c r="E822" s="14"/>
      <c r="F822" s="29"/>
      <c r="G822" s="30"/>
      <c r="H822" s="30"/>
      <c r="I822" s="30"/>
      <c r="J822" s="30"/>
      <c r="K822" s="30"/>
      <c r="L822" s="30"/>
      <c r="M822" s="30"/>
      <c r="N822" s="30"/>
      <c r="O822" s="30"/>
      <c r="P822" s="30"/>
      <c r="Q822" s="30"/>
      <c r="R822" s="30"/>
      <c r="S822" s="30"/>
      <c r="T822" s="30"/>
      <c r="U822" s="27"/>
      <c r="V822" s="27"/>
      <c r="W822" s="5"/>
      <c r="X822" s="5"/>
      <c r="Y822" s="5"/>
      <c r="Z822" s="5"/>
      <c r="AA822" s="5"/>
      <c r="AB822" s="5"/>
      <c r="AC822" s="5"/>
      <c r="AD822" s="5"/>
      <c r="AE822" s="5"/>
      <c r="AF822" s="5"/>
      <c r="AG822" s="5"/>
      <c r="AH822" s="5"/>
    </row>
    <row r="823" spans="1:34">
      <c r="A823" s="5"/>
      <c r="B823" s="5"/>
      <c r="C823" s="5"/>
      <c r="D823" s="5"/>
      <c r="E823" s="14"/>
      <c r="F823" s="29"/>
      <c r="G823" s="30"/>
      <c r="H823" s="30"/>
      <c r="I823" s="30"/>
      <c r="J823" s="30"/>
      <c r="K823" s="30"/>
      <c r="L823" s="30"/>
      <c r="M823" s="30"/>
      <c r="N823" s="30"/>
      <c r="O823" s="30"/>
      <c r="P823" s="30"/>
      <c r="Q823" s="30"/>
      <c r="R823" s="30"/>
      <c r="S823" s="30"/>
      <c r="T823" s="30"/>
      <c r="U823" s="27"/>
      <c r="V823" s="27"/>
      <c r="W823" s="5"/>
      <c r="X823" s="5"/>
      <c r="Y823" s="5"/>
      <c r="Z823" s="5"/>
      <c r="AA823" s="5"/>
      <c r="AB823" s="5"/>
      <c r="AC823" s="5"/>
      <c r="AD823" s="5"/>
      <c r="AE823" s="5"/>
      <c r="AF823" s="5"/>
      <c r="AG823" s="5"/>
      <c r="AH823" s="5"/>
    </row>
    <row r="824" spans="1:34">
      <c r="A824" s="5"/>
      <c r="B824" s="5"/>
      <c r="C824" s="5"/>
      <c r="D824" s="5"/>
      <c r="E824" s="14"/>
      <c r="F824" s="29"/>
      <c r="G824" s="30"/>
      <c r="H824" s="30"/>
      <c r="I824" s="30"/>
      <c r="J824" s="30"/>
      <c r="K824" s="30"/>
      <c r="L824" s="30"/>
      <c r="M824" s="30"/>
      <c r="N824" s="30"/>
      <c r="O824" s="30"/>
      <c r="P824" s="30"/>
      <c r="Q824" s="30"/>
      <c r="R824" s="30"/>
      <c r="S824" s="30"/>
      <c r="T824" s="30"/>
      <c r="U824" s="27"/>
      <c r="V824" s="27"/>
      <c r="W824" s="5"/>
      <c r="X824" s="5"/>
      <c r="Y824" s="5"/>
      <c r="Z824" s="5"/>
      <c r="AA824" s="5"/>
      <c r="AB824" s="5"/>
      <c r="AC824" s="5"/>
      <c r="AD824" s="5"/>
      <c r="AE824" s="5"/>
      <c r="AF824" s="5"/>
      <c r="AG824" s="5"/>
      <c r="AH824" s="5"/>
    </row>
    <row r="825" spans="1:34">
      <c r="A825" s="5"/>
      <c r="B825" s="5"/>
      <c r="C825" s="5"/>
      <c r="D825" s="5"/>
      <c r="E825" s="14"/>
      <c r="F825" s="29"/>
      <c r="G825" s="30"/>
      <c r="H825" s="30"/>
      <c r="I825" s="30"/>
      <c r="J825" s="30"/>
      <c r="K825" s="30"/>
      <c r="L825" s="30"/>
      <c r="M825" s="30"/>
      <c r="N825" s="30"/>
      <c r="O825" s="30"/>
      <c r="P825" s="30"/>
      <c r="Q825" s="30"/>
      <c r="R825" s="30"/>
      <c r="S825" s="30"/>
      <c r="T825" s="30"/>
      <c r="U825" s="27"/>
      <c r="V825" s="27"/>
      <c r="W825" s="5"/>
      <c r="X825" s="5"/>
      <c r="Y825" s="5"/>
      <c r="Z825" s="5"/>
      <c r="AA825" s="5"/>
      <c r="AB825" s="5"/>
      <c r="AC825" s="5"/>
      <c r="AD825" s="5"/>
      <c r="AE825" s="5"/>
      <c r="AF825" s="5"/>
      <c r="AG825" s="5"/>
      <c r="AH825" s="5"/>
    </row>
    <row r="826" spans="1:34">
      <c r="A826" s="5"/>
      <c r="B826" s="5"/>
      <c r="C826" s="5"/>
      <c r="D826" s="5"/>
      <c r="E826" s="14"/>
      <c r="F826" s="29"/>
      <c r="G826" s="30"/>
      <c r="H826" s="30"/>
      <c r="I826" s="30"/>
      <c r="J826" s="30"/>
      <c r="K826" s="30"/>
      <c r="L826" s="30"/>
      <c r="M826" s="30"/>
      <c r="N826" s="30"/>
      <c r="O826" s="30"/>
      <c r="P826" s="30"/>
      <c r="Q826" s="30"/>
      <c r="R826" s="30"/>
      <c r="S826" s="30"/>
      <c r="T826" s="30"/>
      <c r="U826" s="27"/>
      <c r="V826" s="27"/>
      <c r="W826" s="5"/>
      <c r="X826" s="5"/>
      <c r="Y826" s="5"/>
      <c r="Z826" s="5"/>
      <c r="AA826" s="5"/>
      <c r="AB826" s="5"/>
      <c r="AC826" s="5"/>
      <c r="AD826" s="5"/>
      <c r="AE826" s="5"/>
      <c r="AF826" s="5"/>
      <c r="AG826" s="5"/>
      <c r="AH826" s="5"/>
    </row>
    <row r="827" spans="1:34">
      <c r="A827" s="5"/>
      <c r="B827" s="5"/>
      <c r="C827" s="5"/>
      <c r="D827" s="5"/>
      <c r="E827" s="14"/>
      <c r="F827" s="29"/>
      <c r="G827" s="30"/>
      <c r="H827" s="30"/>
      <c r="I827" s="30"/>
      <c r="J827" s="30"/>
      <c r="K827" s="30"/>
      <c r="L827" s="30"/>
      <c r="M827" s="30"/>
      <c r="N827" s="30"/>
      <c r="O827" s="30"/>
      <c r="P827" s="30"/>
      <c r="Q827" s="30"/>
      <c r="R827" s="30"/>
      <c r="S827" s="30"/>
      <c r="T827" s="30"/>
      <c r="U827" s="27"/>
      <c r="V827" s="27"/>
      <c r="W827" s="5"/>
      <c r="X827" s="5"/>
      <c r="Y827" s="5"/>
      <c r="Z827" s="5"/>
      <c r="AA827" s="5"/>
      <c r="AB827" s="5"/>
      <c r="AC827" s="5"/>
      <c r="AD827" s="5"/>
      <c r="AE827" s="5"/>
      <c r="AF827" s="5"/>
      <c r="AG827" s="5"/>
      <c r="AH827" s="5"/>
    </row>
    <row r="828" spans="1:34">
      <c r="A828" s="5"/>
      <c r="B828" s="5"/>
      <c r="C828" s="5"/>
      <c r="D828" s="5"/>
      <c r="E828" s="14"/>
      <c r="F828" s="29"/>
      <c r="G828" s="30"/>
      <c r="H828" s="30"/>
      <c r="I828" s="30"/>
      <c r="J828" s="30"/>
      <c r="K828" s="30"/>
      <c r="L828" s="30"/>
      <c r="M828" s="30"/>
      <c r="N828" s="30"/>
      <c r="O828" s="30"/>
      <c r="P828" s="30"/>
      <c r="Q828" s="30"/>
      <c r="R828" s="30"/>
      <c r="S828" s="30"/>
      <c r="T828" s="30"/>
      <c r="U828" s="27"/>
      <c r="V828" s="27"/>
      <c r="W828" s="5"/>
      <c r="X828" s="5"/>
      <c r="Y828" s="5"/>
      <c r="Z828" s="5"/>
      <c r="AA828" s="5"/>
      <c r="AB828" s="5"/>
      <c r="AC828" s="5"/>
      <c r="AD828" s="5"/>
      <c r="AE828" s="5"/>
      <c r="AF828" s="5"/>
      <c r="AG828" s="5"/>
      <c r="AH828" s="5"/>
    </row>
    <row r="829" spans="1:34">
      <c r="A829" s="5"/>
      <c r="B829" s="5"/>
      <c r="C829" s="5"/>
      <c r="D829" s="5"/>
      <c r="E829" s="14"/>
      <c r="F829" s="29"/>
      <c r="G829" s="30"/>
      <c r="H829" s="30"/>
      <c r="I829" s="30"/>
      <c r="J829" s="30"/>
      <c r="K829" s="30"/>
      <c r="L829" s="30"/>
      <c r="M829" s="30"/>
      <c r="N829" s="30"/>
      <c r="O829" s="30"/>
      <c r="P829" s="30"/>
      <c r="Q829" s="30"/>
      <c r="R829" s="30"/>
      <c r="S829" s="30"/>
      <c r="T829" s="30"/>
      <c r="U829" s="27"/>
      <c r="V829" s="27"/>
      <c r="W829" s="5"/>
      <c r="X829" s="5"/>
      <c r="Y829" s="5"/>
      <c r="Z829" s="5"/>
      <c r="AA829" s="5"/>
      <c r="AB829" s="5"/>
      <c r="AC829" s="5"/>
      <c r="AD829" s="5"/>
      <c r="AE829" s="5"/>
      <c r="AF829" s="5"/>
      <c r="AG829" s="5"/>
      <c r="AH829" s="5"/>
    </row>
    <row r="830" spans="1:34">
      <c r="A830" s="5"/>
      <c r="B830" s="5"/>
      <c r="C830" s="5"/>
      <c r="D830" s="5"/>
      <c r="E830" s="14"/>
      <c r="F830" s="29"/>
      <c r="G830" s="30"/>
      <c r="H830" s="30"/>
      <c r="I830" s="30"/>
      <c r="J830" s="30"/>
      <c r="K830" s="30"/>
      <c r="L830" s="30"/>
      <c r="M830" s="30"/>
      <c r="N830" s="30"/>
      <c r="O830" s="30"/>
      <c r="P830" s="30"/>
      <c r="Q830" s="30"/>
      <c r="R830" s="30"/>
      <c r="S830" s="30"/>
      <c r="T830" s="30"/>
      <c r="U830" s="27"/>
      <c r="V830" s="27"/>
      <c r="W830" s="5"/>
      <c r="X830" s="5"/>
      <c r="Y830" s="5"/>
      <c r="Z830" s="5"/>
      <c r="AA830" s="5"/>
      <c r="AB830" s="5"/>
      <c r="AC830" s="5"/>
      <c r="AD830" s="5"/>
      <c r="AE830" s="5"/>
      <c r="AF830" s="5"/>
      <c r="AG830" s="5"/>
      <c r="AH830" s="5"/>
    </row>
    <row r="831" spans="1:34">
      <c r="A831" s="5"/>
      <c r="B831" s="5"/>
      <c r="C831" s="5"/>
      <c r="D831" s="5"/>
      <c r="E831" s="14"/>
      <c r="F831" s="29"/>
      <c r="G831" s="30"/>
      <c r="H831" s="30"/>
      <c r="I831" s="30"/>
      <c r="J831" s="30"/>
      <c r="K831" s="30"/>
      <c r="L831" s="30"/>
      <c r="M831" s="30"/>
      <c r="N831" s="30"/>
      <c r="O831" s="30"/>
      <c r="P831" s="30"/>
      <c r="Q831" s="30"/>
      <c r="R831" s="30"/>
      <c r="S831" s="30"/>
      <c r="T831" s="30"/>
      <c r="U831" s="27"/>
      <c r="V831" s="27"/>
      <c r="W831" s="5"/>
      <c r="X831" s="5"/>
      <c r="Y831" s="5"/>
      <c r="Z831" s="5"/>
      <c r="AA831" s="5"/>
      <c r="AB831" s="5"/>
      <c r="AC831" s="5"/>
      <c r="AD831" s="5"/>
      <c r="AE831" s="5"/>
      <c r="AF831" s="5"/>
      <c r="AG831" s="5"/>
      <c r="AH831" s="5"/>
    </row>
    <row r="832" spans="1:34">
      <c r="A832" s="5"/>
      <c r="B832" s="5"/>
      <c r="C832" s="5"/>
      <c r="D832" s="5"/>
      <c r="E832" s="14"/>
      <c r="F832" s="29"/>
      <c r="G832" s="30"/>
      <c r="H832" s="30"/>
      <c r="I832" s="30"/>
      <c r="J832" s="30"/>
      <c r="K832" s="30"/>
      <c r="L832" s="30"/>
      <c r="M832" s="30"/>
      <c r="N832" s="30"/>
      <c r="O832" s="30"/>
      <c r="P832" s="30"/>
      <c r="Q832" s="30"/>
      <c r="R832" s="30"/>
      <c r="S832" s="30"/>
      <c r="T832" s="30"/>
      <c r="U832" s="27"/>
      <c r="V832" s="27"/>
      <c r="W832" s="5"/>
      <c r="X832" s="5"/>
      <c r="Y832" s="5"/>
      <c r="Z832" s="5"/>
      <c r="AA832" s="5"/>
      <c r="AB832" s="5"/>
      <c r="AC832" s="5"/>
      <c r="AD832" s="5"/>
      <c r="AE832" s="5"/>
      <c r="AF832" s="5"/>
      <c r="AG832" s="5"/>
      <c r="AH832" s="5"/>
    </row>
    <row r="833" spans="1:34">
      <c r="A833" s="5"/>
      <c r="B833" s="5"/>
      <c r="C833" s="5"/>
      <c r="D833" s="5"/>
      <c r="E833" s="14"/>
      <c r="F833" s="29"/>
      <c r="G833" s="30"/>
      <c r="H833" s="30"/>
      <c r="I833" s="30"/>
      <c r="J833" s="30"/>
      <c r="K833" s="30"/>
      <c r="L833" s="30"/>
      <c r="M833" s="30"/>
      <c r="N833" s="30"/>
      <c r="O833" s="30"/>
      <c r="P833" s="30"/>
      <c r="Q833" s="30"/>
      <c r="R833" s="30"/>
      <c r="S833" s="30"/>
      <c r="T833" s="30"/>
      <c r="U833" s="27"/>
      <c r="V833" s="27"/>
      <c r="W833" s="5"/>
      <c r="X833" s="5"/>
      <c r="Y833" s="5"/>
      <c r="Z833" s="5"/>
      <c r="AA833" s="5"/>
      <c r="AB833" s="5"/>
      <c r="AC833" s="5"/>
      <c r="AD833" s="5"/>
      <c r="AE833" s="5"/>
      <c r="AF833" s="5"/>
      <c r="AG833" s="5"/>
      <c r="AH833" s="5"/>
    </row>
    <row r="834" spans="1:34">
      <c r="A834" s="5"/>
      <c r="B834" s="5"/>
      <c r="C834" s="5"/>
      <c r="D834" s="5"/>
      <c r="E834" s="14"/>
      <c r="F834" s="29"/>
      <c r="G834" s="30"/>
      <c r="H834" s="30"/>
      <c r="I834" s="30"/>
      <c r="J834" s="30"/>
      <c r="K834" s="30"/>
      <c r="L834" s="30"/>
      <c r="M834" s="30"/>
      <c r="N834" s="30"/>
      <c r="O834" s="30"/>
      <c r="P834" s="30"/>
      <c r="Q834" s="30"/>
      <c r="R834" s="30"/>
      <c r="S834" s="30"/>
      <c r="T834" s="30"/>
      <c r="U834" s="27"/>
      <c r="V834" s="27"/>
      <c r="W834" s="5"/>
      <c r="X834" s="5"/>
      <c r="Y834" s="5"/>
      <c r="Z834" s="5"/>
      <c r="AA834" s="5"/>
      <c r="AB834" s="5"/>
      <c r="AC834" s="5"/>
      <c r="AD834" s="5"/>
      <c r="AE834" s="5"/>
      <c r="AF834" s="5"/>
      <c r="AG834" s="5"/>
      <c r="AH834" s="5"/>
    </row>
    <row r="835" spans="1:34">
      <c r="A835" s="5"/>
      <c r="B835" s="5"/>
      <c r="C835" s="5"/>
      <c r="D835" s="5"/>
      <c r="E835" s="14"/>
      <c r="F835" s="29"/>
      <c r="G835" s="30"/>
      <c r="H835" s="30"/>
      <c r="I835" s="30"/>
      <c r="J835" s="30"/>
      <c r="K835" s="30"/>
      <c r="L835" s="30"/>
      <c r="M835" s="30"/>
      <c r="N835" s="30"/>
      <c r="O835" s="30"/>
      <c r="P835" s="30"/>
      <c r="Q835" s="30"/>
      <c r="R835" s="30"/>
      <c r="S835" s="30"/>
      <c r="T835" s="30"/>
      <c r="U835" s="27"/>
      <c r="V835" s="27"/>
      <c r="W835" s="5"/>
      <c r="X835" s="5"/>
      <c r="Y835" s="5"/>
      <c r="Z835" s="5"/>
      <c r="AA835" s="5"/>
      <c r="AB835" s="5"/>
      <c r="AC835" s="5"/>
      <c r="AD835" s="5"/>
      <c r="AE835" s="5"/>
      <c r="AF835" s="5"/>
      <c r="AG835" s="5"/>
      <c r="AH835" s="5"/>
    </row>
    <row r="836" spans="1:34">
      <c r="A836" s="5"/>
      <c r="B836" s="5"/>
      <c r="C836" s="5"/>
      <c r="D836" s="5"/>
      <c r="E836" s="14"/>
      <c r="F836" s="29"/>
      <c r="G836" s="30"/>
      <c r="H836" s="30"/>
      <c r="I836" s="30"/>
      <c r="J836" s="30"/>
      <c r="K836" s="30"/>
      <c r="L836" s="30"/>
      <c r="M836" s="30"/>
      <c r="N836" s="30"/>
      <c r="O836" s="30"/>
      <c r="P836" s="30"/>
      <c r="Q836" s="30"/>
      <c r="R836" s="30"/>
      <c r="S836" s="30"/>
      <c r="T836" s="30"/>
      <c r="U836" s="27"/>
      <c r="V836" s="27"/>
      <c r="W836" s="5"/>
      <c r="X836" s="5"/>
      <c r="Y836" s="5"/>
      <c r="Z836" s="5"/>
      <c r="AA836" s="5"/>
      <c r="AB836" s="5"/>
      <c r="AC836" s="5"/>
      <c r="AD836" s="5"/>
      <c r="AE836" s="5"/>
      <c r="AF836" s="5"/>
      <c r="AG836" s="5"/>
      <c r="AH836" s="5"/>
    </row>
    <row r="837" spans="1:34">
      <c r="A837" s="5"/>
      <c r="B837" s="5"/>
      <c r="C837" s="5"/>
      <c r="D837" s="5"/>
      <c r="E837" s="14"/>
      <c r="F837" s="29"/>
      <c r="G837" s="30"/>
      <c r="H837" s="30"/>
      <c r="I837" s="30"/>
      <c r="J837" s="30"/>
      <c r="K837" s="30"/>
      <c r="L837" s="30"/>
      <c r="M837" s="30"/>
      <c r="N837" s="30"/>
      <c r="O837" s="30"/>
      <c r="P837" s="30"/>
      <c r="Q837" s="30"/>
      <c r="R837" s="30"/>
      <c r="S837" s="30"/>
      <c r="T837" s="30"/>
      <c r="U837" s="27"/>
      <c r="V837" s="27"/>
      <c r="W837" s="5"/>
      <c r="X837" s="5"/>
      <c r="Y837" s="5"/>
      <c r="Z837" s="5"/>
      <c r="AA837" s="5"/>
      <c r="AB837" s="5"/>
      <c r="AC837" s="5"/>
      <c r="AD837" s="5"/>
      <c r="AE837" s="5"/>
      <c r="AF837" s="5"/>
      <c r="AG837" s="5"/>
      <c r="AH837" s="5"/>
    </row>
    <row r="838" spans="1:34">
      <c r="A838" s="5"/>
      <c r="B838" s="5"/>
      <c r="C838" s="5"/>
      <c r="D838" s="5"/>
      <c r="E838" s="14"/>
      <c r="F838" s="29"/>
      <c r="G838" s="30"/>
      <c r="H838" s="30"/>
      <c r="I838" s="30"/>
      <c r="J838" s="30"/>
      <c r="K838" s="30"/>
      <c r="L838" s="30"/>
      <c r="M838" s="30"/>
      <c r="N838" s="30"/>
      <c r="O838" s="30"/>
      <c r="P838" s="30"/>
      <c r="Q838" s="30"/>
      <c r="R838" s="30"/>
      <c r="S838" s="30"/>
      <c r="T838" s="30"/>
      <c r="U838" s="27"/>
      <c r="V838" s="27"/>
      <c r="W838" s="5"/>
      <c r="X838" s="5"/>
      <c r="Y838" s="5"/>
      <c r="Z838" s="5"/>
      <c r="AA838" s="5"/>
      <c r="AB838" s="5"/>
      <c r="AC838" s="5"/>
      <c r="AD838" s="5"/>
      <c r="AE838" s="5"/>
      <c r="AF838" s="5"/>
      <c r="AG838" s="5"/>
      <c r="AH838" s="5"/>
    </row>
    <row r="839" spans="1:34">
      <c r="A839" s="5"/>
      <c r="B839" s="5"/>
      <c r="C839" s="5"/>
      <c r="D839" s="5"/>
      <c r="E839" s="14"/>
      <c r="F839" s="29"/>
      <c r="G839" s="30"/>
      <c r="H839" s="30"/>
      <c r="I839" s="30"/>
      <c r="J839" s="30"/>
      <c r="K839" s="30"/>
      <c r="L839" s="30"/>
      <c r="M839" s="30"/>
      <c r="N839" s="30"/>
      <c r="O839" s="30"/>
      <c r="P839" s="30"/>
      <c r="Q839" s="30"/>
      <c r="R839" s="30"/>
      <c r="S839" s="30"/>
      <c r="T839" s="30"/>
      <c r="U839" s="27"/>
      <c r="V839" s="27"/>
      <c r="W839" s="5"/>
      <c r="X839" s="5"/>
      <c r="Y839" s="5"/>
      <c r="Z839" s="5"/>
      <c r="AA839" s="5"/>
      <c r="AB839" s="5"/>
      <c r="AC839" s="5"/>
      <c r="AD839" s="5"/>
      <c r="AE839" s="5"/>
      <c r="AF839" s="5"/>
      <c r="AG839" s="5"/>
      <c r="AH839" s="5"/>
    </row>
    <row r="840" spans="1:34">
      <c r="A840" s="5"/>
      <c r="B840" s="5"/>
      <c r="C840" s="5"/>
      <c r="D840" s="5"/>
      <c r="E840" s="14"/>
      <c r="F840" s="29"/>
      <c r="G840" s="30"/>
      <c r="H840" s="30"/>
      <c r="I840" s="30"/>
      <c r="J840" s="30"/>
      <c r="K840" s="30"/>
      <c r="L840" s="30"/>
      <c r="M840" s="30"/>
      <c r="N840" s="30"/>
      <c r="O840" s="30"/>
      <c r="P840" s="30"/>
      <c r="Q840" s="30"/>
      <c r="R840" s="30"/>
      <c r="S840" s="30"/>
      <c r="T840" s="30"/>
      <c r="U840" s="27"/>
      <c r="V840" s="27"/>
      <c r="W840" s="5"/>
      <c r="X840" s="5"/>
      <c r="Y840" s="5"/>
      <c r="Z840" s="5"/>
      <c r="AA840" s="5"/>
      <c r="AB840" s="5"/>
      <c r="AC840" s="5"/>
      <c r="AD840" s="5"/>
      <c r="AE840" s="5"/>
      <c r="AF840" s="5"/>
      <c r="AG840" s="5"/>
      <c r="AH840" s="5"/>
    </row>
    <row r="841" spans="1:34">
      <c r="A841" s="5"/>
      <c r="B841" s="5"/>
      <c r="C841" s="5"/>
      <c r="D841" s="5"/>
      <c r="E841" s="14"/>
      <c r="F841" s="29"/>
      <c r="G841" s="30"/>
      <c r="H841" s="30"/>
      <c r="I841" s="30"/>
      <c r="J841" s="30"/>
      <c r="K841" s="30"/>
      <c r="L841" s="30"/>
      <c r="M841" s="30"/>
      <c r="N841" s="30"/>
      <c r="O841" s="30"/>
      <c r="P841" s="30"/>
      <c r="Q841" s="30"/>
      <c r="R841" s="30"/>
      <c r="S841" s="30"/>
      <c r="T841" s="30"/>
      <c r="U841" s="27"/>
      <c r="V841" s="27"/>
      <c r="W841" s="5"/>
      <c r="X841" s="5"/>
      <c r="Y841" s="5"/>
      <c r="Z841" s="5"/>
      <c r="AA841" s="5"/>
      <c r="AB841" s="5"/>
      <c r="AC841" s="5"/>
      <c r="AD841" s="5"/>
      <c r="AE841" s="5"/>
      <c r="AF841" s="5"/>
      <c r="AG841" s="5"/>
      <c r="AH841" s="5"/>
    </row>
    <row r="842" spans="1:34">
      <c r="A842" s="5"/>
      <c r="B842" s="5"/>
      <c r="C842" s="5"/>
      <c r="D842" s="5"/>
      <c r="E842" s="14"/>
      <c r="F842" s="29"/>
      <c r="G842" s="30"/>
      <c r="H842" s="30"/>
      <c r="I842" s="30"/>
      <c r="J842" s="30"/>
      <c r="K842" s="30"/>
      <c r="L842" s="30"/>
      <c r="M842" s="30"/>
      <c r="N842" s="30"/>
      <c r="O842" s="30"/>
      <c r="P842" s="30"/>
      <c r="Q842" s="30"/>
      <c r="R842" s="30"/>
      <c r="S842" s="30"/>
      <c r="T842" s="30"/>
      <c r="U842" s="27"/>
      <c r="V842" s="27"/>
      <c r="W842" s="5"/>
      <c r="X842" s="5"/>
      <c r="Y842" s="5"/>
      <c r="Z842" s="5"/>
      <c r="AA842" s="5"/>
      <c r="AB842" s="5"/>
      <c r="AC842" s="5"/>
      <c r="AD842" s="5"/>
      <c r="AE842" s="5"/>
      <c r="AF842" s="5"/>
      <c r="AG842" s="5"/>
      <c r="AH842" s="5"/>
    </row>
    <row r="843" spans="1:34">
      <c r="A843" s="5"/>
      <c r="B843" s="5"/>
      <c r="C843" s="5"/>
      <c r="D843" s="5"/>
      <c r="E843" s="14"/>
      <c r="F843" s="29"/>
      <c r="G843" s="30"/>
      <c r="H843" s="30"/>
      <c r="I843" s="30"/>
      <c r="J843" s="30"/>
      <c r="K843" s="30"/>
      <c r="L843" s="30"/>
      <c r="M843" s="30"/>
      <c r="N843" s="30"/>
      <c r="O843" s="30"/>
      <c r="P843" s="30"/>
      <c r="Q843" s="30"/>
      <c r="R843" s="30"/>
      <c r="S843" s="30"/>
      <c r="T843" s="30"/>
      <c r="U843" s="27"/>
      <c r="V843" s="27"/>
      <c r="W843" s="5"/>
      <c r="X843" s="5"/>
      <c r="Y843" s="5"/>
      <c r="Z843" s="5"/>
      <c r="AA843" s="5"/>
      <c r="AB843" s="5"/>
      <c r="AC843" s="5"/>
      <c r="AD843" s="5"/>
      <c r="AE843" s="5"/>
      <c r="AF843" s="5"/>
      <c r="AG843" s="5"/>
      <c r="AH843" s="5"/>
    </row>
    <row r="844" spans="1:34">
      <c r="A844" s="5"/>
      <c r="B844" s="5"/>
      <c r="C844" s="5"/>
      <c r="D844" s="5"/>
      <c r="E844" s="14"/>
      <c r="F844" s="29"/>
      <c r="G844" s="30"/>
      <c r="H844" s="30"/>
      <c r="I844" s="30"/>
      <c r="J844" s="30"/>
      <c r="K844" s="30"/>
      <c r="L844" s="30"/>
      <c r="M844" s="30"/>
      <c r="N844" s="30"/>
      <c r="O844" s="30"/>
      <c r="P844" s="30"/>
      <c r="Q844" s="30"/>
      <c r="R844" s="30"/>
      <c r="S844" s="30"/>
      <c r="T844" s="30"/>
      <c r="U844" s="27"/>
      <c r="V844" s="27"/>
      <c r="W844" s="5"/>
      <c r="X844" s="5"/>
      <c r="Y844" s="5"/>
      <c r="Z844" s="5"/>
      <c r="AA844" s="5"/>
      <c r="AB844" s="5"/>
      <c r="AC844" s="5"/>
      <c r="AD844" s="5"/>
      <c r="AE844" s="5"/>
      <c r="AF844" s="5"/>
      <c r="AG844" s="5"/>
      <c r="AH844" s="5"/>
    </row>
    <row r="845" spans="1:34">
      <c r="A845" s="5"/>
      <c r="B845" s="5"/>
      <c r="C845" s="5"/>
      <c r="D845" s="5"/>
      <c r="E845" s="14"/>
      <c r="F845" s="29"/>
      <c r="G845" s="30"/>
      <c r="H845" s="30"/>
      <c r="I845" s="30"/>
      <c r="J845" s="30"/>
      <c r="K845" s="30"/>
      <c r="L845" s="30"/>
      <c r="M845" s="30"/>
      <c r="N845" s="30"/>
      <c r="O845" s="30"/>
      <c r="P845" s="30"/>
      <c r="Q845" s="30"/>
      <c r="R845" s="30"/>
      <c r="S845" s="30"/>
      <c r="T845" s="30"/>
      <c r="U845" s="27"/>
      <c r="V845" s="27"/>
      <c r="W845" s="5"/>
      <c r="X845" s="5"/>
      <c r="Y845" s="5"/>
      <c r="Z845" s="5"/>
      <c r="AA845" s="5"/>
      <c r="AB845" s="5"/>
      <c r="AC845" s="5"/>
      <c r="AD845" s="5"/>
      <c r="AE845" s="5"/>
      <c r="AF845" s="5"/>
      <c r="AG845" s="5"/>
      <c r="AH845" s="5"/>
    </row>
    <row r="846" spans="1:34">
      <c r="A846" s="5"/>
      <c r="B846" s="5"/>
      <c r="C846" s="5"/>
      <c r="D846" s="5"/>
      <c r="E846" s="14"/>
      <c r="F846" s="29"/>
      <c r="G846" s="30"/>
      <c r="H846" s="30"/>
      <c r="I846" s="30"/>
      <c r="J846" s="30"/>
      <c r="K846" s="30"/>
      <c r="L846" s="30"/>
      <c r="M846" s="30"/>
      <c r="N846" s="30"/>
      <c r="O846" s="30"/>
      <c r="P846" s="30"/>
      <c r="Q846" s="30"/>
      <c r="R846" s="30"/>
      <c r="S846" s="30"/>
      <c r="T846" s="30"/>
      <c r="U846" s="27"/>
      <c r="V846" s="27"/>
      <c r="W846" s="5"/>
      <c r="X846" s="5"/>
      <c r="Y846" s="5"/>
      <c r="Z846" s="5"/>
      <c r="AA846" s="5"/>
      <c r="AB846" s="5"/>
      <c r="AC846" s="5"/>
      <c r="AD846" s="5"/>
      <c r="AE846" s="5"/>
      <c r="AF846" s="5"/>
      <c r="AG846" s="5"/>
      <c r="AH846" s="5"/>
    </row>
    <row r="847" spans="1:34">
      <c r="A847" s="5"/>
      <c r="B847" s="5"/>
      <c r="C847" s="5"/>
      <c r="D847" s="5"/>
      <c r="E847" s="14"/>
      <c r="F847" s="29"/>
      <c r="G847" s="30"/>
      <c r="H847" s="30"/>
      <c r="I847" s="30"/>
      <c r="J847" s="30"/>
      <c r="K847" s="30"/>
      <c r="L847" s="30"/>
      <c r="M847" s="30"/>
      <c r="N847" s="30"/>
      <c r="O847" s="30"/>
      <c r="P847" s="30"/>
      <c r="Q847" s="30"/>
      <c r="R847" s="30"/>
      <c r="S847" s="30"/>
      <c r="T847" s="30"/>
      <c r="U847" s="27"/>
      <c r="V847" s="27"/>
      <c r="W847" s="5"/>
      <c r="X847" s="5"/>
      <c r="Y847" s="5"/>
      <c r="Z847" s="5"/>
      <c r="AA847" s="5"/>
      <c r="AB847" s="5"/>
      <c r="AC847" s="5"/>
      <c r="AD847" s="5"/>
      <c r="AE847" s="5"/>
      <c r="AF847" s="5"/>
      <c r="AG847" s="5"/>
      <c r="AH847" s="5"/>
    </row>
    <row r="848" spans="1:34">
      <c r="A848" s="5"/>
      <c r="B848" s="5"/>
      <c r="C848" s="5"/>
      <c r="D848" s="5"/>
      <c r="E848" s="14"/>
      <c r="F848" s="29"/>
      <c r="G848" s="30"/>
      <c r="H848" s="30"/>
      <c r="I848" s="30"/>
      <c r="J848" s="30"/>
      <c r="K848" s="30"/>
      <c r="L848" s="30"/>
      <c r="M848" s="30"/>
      <c r="N848" s="30"/>
      <c r="O848" s="30"/>
      <c r="P848" s="30"/>
      <c r="Q848" s="30"/>
      <c r="R848" s="30"/>
      <c r="S848" s="30"/>
      <c r="T848" s="30"/>
      <c r="U848" s="27"/>
      <c r="V848" s="27"/>
      <c r="W848" s="5"/>
      <c r="X848" s="5"/>
      <c r="Y848" s="5"/>
      <c r="Z848" s="5"/>
      <c r="AA848" s="5"/>
      <c r="AB848" s="5"/>
      <c r="AC848" s="5"/>
      <c r="AD848" s="5"/>
      <c r="AE848" s="5"/>
      <c r="AF848" s="5"/>
      <c r="AG848" s="5"/>
      <c r="AH848" s="5"/>
    </row>
    <row r="849" spans="1:34">
      <c r="A849" s="5"/>
      <c r="B849" s="5"/>
      <c r="C849" s="5"/>
      <c r="D849" s="5"/>
      <c r="E849" s="14"/>
      <c r="F849" s="29"/>
      <c r="G849" s="30"/>
      <c r="H849" s="30"/>
      <c r="I849" s="30"/>
      <c r="J849" s="30"/>
      <c r="K849" s="30"/>
      <c r="L849" s="30"/>
      <c r="M849" s="30"/>
      <c r="N849" s="30"/>
      <c r="O849" s="30"/>
      <c r="P849" s="30"/>
      <c r="Q849" s="30"/>
      <c r="R849" s="30"/>
      <c r="S849" s="30"/>
      <c r="T849" s="30"/>
      <c r="U849" s="27"/>
      <c r="V849" s="27"/>
      <c r="W849" s="5"/>
      <c r="X849" s="5"/>
      <c r="Y849" s="5"/>
      <c r="Z849" s="5"/>
      <c r="AA849" s="5"/>
      <c r="AB849" s="5"/>
      <c r="AC849" s="5"/>
      <c r="AD849" s="5"/>
      <c r="AE849" s="5"/>
      <c r="AF849" s="5"/>
      <c r="AG849" s="5"/>
      <c r="AH849" s="5"/>
    </row>
    <row r="850" spans="1:34">
      <c r="A850" s="5"/>
      <c r="B850" s="5"/>
      <c r="C850" s="5"/>
      <c r="D850" s="5"/>
      <c r="E850" s="14"/>
      <c r="F850" s="29"/>
      <c r="G850" s="30"/>
      <c r="H850" s="30"/>
      <c r="I850" s="30"/>
      <c r="J850" s="30"/>
      <c r="K850" s="30"/>
      <c r="L850" s="30"/>
      <c r="M850" s="30"/>
      <c r="N850" s="30"/>
      <c r="O850" s="30"/>
      <c r="P850" s="30"/>
      <c r="Q850" s="30"/>
      <c r="R850" s="30"/>
      <c r="S850" s="30"/>
      <c r="T850" s="30"/>
      <c r="U850" s="27"/>
      <c r="V850" s="27"/>
      <c r="W850" s="5"/>
      <c r="X850" s="5"/>
      <c r="Y850" s="5"/>
      <c r="Z850" s="5"/>
      <c r="AA850" s="5"/>
      <c r="AB850" s="5"/>
      <c r="AC850" s="5"/>
      <c r="AD850" s="5"/>
      <c r="AE850" s="5"/>
      <c r="AF850" s="5"/>
      <c r="AG850" s="5"/>
      <c r="AH850" s="5"/>
    </row>
    <row r="851" spans="1:34">
      <c r="A851" s="5"/>
      <c r="B851" s="5"/>
      <c r="C851" s="5"/>
      <c r="D851" s="5"/>
      <c r="E851" s="14"/>
      <c r="F851" s="29"/>
      <c r="G851" s="30"/>
      <c r="H851" s="30"/>
      <c r="I851" s="30"/>
      <c r="J851" s="30"/>
      <c r="K851" s="30"/>
      <c r="L851" s="30"/>
      <c r="M851" s="30"/>
      <c r="N851" s="30"/>
      <c r="O851" s="30"/>
      <c r="P851" s="30"/>
      <c r="Q851" s="30"/>
      <c r="R851" s="30"/>
      <c r="S851" s="30"/>
      <c r="T851" s="30"/>
      <c r="U851" s="27"/>
      <c r="V851" s="27"/>
      <c r="W851" s="5"/>
      <c r="X851" s="5"/>
      <c r="Y851" s="5"/>
      <c r="Z851" s="5"/>
      <c r="AA851" s="5"/>
      <c r="AB851" s="5"/>
      <c r="AC851" s="5"/>
      <c r="AD851" s="5"/>
      <c r="AE851" s="5"/>
      <c r="AF851" s="5"/>
      <c r="AG851" s="5"/>
      <c r="AH851" s="5"/>
    </row>
    <row r="852" spans="1:34">
      <c r="A852" s="5"/>
      <c r="B852" s="5"/>
      <c r="C852" s="5"/>
      <c r="D852" s="5"/>
      <c r="E852" s="14"/>
      <c r="F852" s="29"/>
      <c r="G852" s="30"/>
      <c r="H852" s="30"/>
      <c r="I852" s="30"/>
      <c r="J852" s="30"/>
      <c r="K852" s="30"/>
      <c r="L852" s="30"/>
      <c r="M852" s="30"/>
      <c r="N852" s="30"/>
      <c r="O852" s="30"/>
      <c r="P852" s="30"/>
      <c r="Q852" s="30"/>
      <c r="R852" s="30"/>
      <c r="S852" s="30"/>
      <c r="T852" s="30"/>
      <c r="U852" s="27"/>
      <c r="V852" s="27"/>
      <c r="W852" s="5"/>
      <c r="X852" s="5"/>
      <c r="Y852" s="5"/>
      <c r="Z852" s="5"/>
      <c r="AA852" s="5"/>
      <c r="AB852" s="5"/>
      <c r="AC852" s="5"/>
      <c r="AD852" s="5"/>
      <c r="AE852" s="5"/>
      <c r="AF852" s="5"/>
      <c r="AG852" s="5"/>
      <c r="AH852" s="5"/>
    </row>
    <row r="853" spans="1:34">
      <c r="A853" s="5"/>
      <c r="B853" s="5"/>
      <c r="C853" s="5"/>
      <c r="D853" s="5"/>
      <c r="E853" s="14"/>
      <c r="F853" s="29"/>
      <c r="G853" s="30"/>
      <c r="H853" s="30"/>
      <c r="I853" s="30"/>
      <c r="J853" s="30"/>
      <c r="K853" s="30"/>
      <c r="L853" s="30"/>
      <c r="M853" s="30"/>
      <c r="N853" s="30"/>
      <c r="O853" s="30"/>
      <c r="P853" s="30"/>
      <c r="Q853" s="30"/>
      <c r="R853" s="30"/>
      <c r="S853" s="30"/>
      <c r="T853" s="30"/>
      <c r="U853" s="27"/>
      <c r="V853" s="27"/>
      <c r="W853" s="5"/>
      <c r="X853" s="5"/>
      <c r="Y853" s="5"/>
      <c r="Z853" s="5"/>
      <c r="AA853" s="5"/>
      <c r="AB853" s="5"/>
      <c r="AC853" s="5"/>
      <c r="AD853" s="5"/>
      <c r="AE853" s="5"/>
      <c r="AF853" s="5"/>
      <c r="AG853" s="5"/>
      <c r="AH853" s="5"/>
    </row>
    <row r="854" spans="1:34">
      <c r="A854" s="5"/>
      <c r="B854" s="5"/>
      <c r="C854" s="5"/>
      <c r="D854" s="5"/>
      <c r="E854" s="14"/>
      <c r="F854" s="29"/>
      <c r="G854" s="30"/>
      <c r="H854" s="30"/>
      <c r="I854" s="30"/>
      <c r="J854" s="30"/>
      <c r="K854" s="30"/>
      <c r="L854" s="30"/>
      <c r="M854" s="30"/>
      <c r="N854" s="30"/>
      <c r="O854" s="30"/>
      <c r="P854" s="30"/>
      <c r="Q854" s="30"/>
      <c r="R854" s="30"/>
      <c r="S854" s="30"/>
      <c r="T854" s="30"/>
      <c r="U854" s="27"/>
      <c r="V854" s="27"/>
      <c r="W854" s="5"/>
      <c r="X854" s="5"/>
      <c r="Y854" s="5"/>
      <c r="Z854" s="5"/>
      <c r="AA854" s="5"/>
      <c r="AB854" s="5"/>
      <c r="AC854" s="5"/>
      <c r="AD854" s="5"/>
      <c r="AE854" s="5"/>
      <c r="AF854" s="5"/>
      <c r="AG854" s="5"/>
      <c r="AH854" s="5"/>
    </row>
    <row r="855" spans="1:34">
      <c r="A855" s="5"/>
      <c r="B855" s="5"/>
      <c r="C855" s="5"/>
      <c r="D855" s="5"/>
      <c r="E855" s="14"/>
      <c r="F855" s="29"/>
      <c r="G855" s="30"/>
      <c r="H855" s="30"/>
      <c r="I855" s="30"/>
      <c r="J855" s="30"/>
      <c r="K855" s="30"/>
      <c r="L855" s="30"/>
      <c r="M855" s="30"/>
      <c r="N855" s="30"/>
      <c r="O855" s="30"/>
      <c r="P855" s="30"/>
      <c r="Q855" s="30"/>
      <c r="R855" s="30"/>
      <c r="S855" s="30"/>
      <c r="T855" s="30"/>
      <c r="U855" s="27"/>
      <c r="V855" s="27"/>
      <c r="W855" s="5"/>
      <c r="X855" s="5"/>
      <c r="Y855" s="5"/>
      <c r="Z855" s="5"/>
      <c r="AA855" s="5"/>
      <c r="AB855" s="5"/>
      <c r="AC855" s="5"/>
      <c r="AD855" s="5"/>
      <c r="AE855" s="5"/>
      <c r="AF855" s="5"/>
      <c r="AG855" s="5"/>
      <c r="AH855" s="5"/>
    </row>
    <row r="856" spans="1:34">
      <c r="A856" s="5"/>
      <c r="B856" s="5"/>
      <c r="C856" s="5"/>
      <c r="D856" s="5"/>
      <c r="E856" s="14"/>
      <c r="F856" s="29"/>
      <c r="G856" s="30"/>
      <c r="H856" s="30"/>
      <c r="I856" s="30"/>
      <c r="J856" s="30"/>
      <c r="K856" s="30"/>
      <c r="L856" s="30"/>
      <c r="M856" s="30"/>
      <c r="N856" s="30"/>
      <c r="O856" s="30"/>
      <c r="P856" s="30"/>
      <c r="Q856" s="30"/>
      <c r="R856" s="30"/>
      <c r="S856" s="30"/>
      <c r="T856" s="30"/>
      <c r="U856" s="27"/>
      <c r="V856" s="27"/>
      <c r="W856" s="5"/>
      <c r="X856" s="5"/>
      <c r="Y856" s="5"/>
      <c r="Z856" s="5"/>
      <c r="AA856" s="5"/>
      <c r="AB856" s="5"/>
      <c r="AC856" s="5"/>
      <c r="AD856" s="5"/>
      <c r="AE856" s="5"/>
      <c r="AF856" s="5"/>
      <c r="AG856" s="5"/>
      <c r="AH856" s="5"/>
    </row>
    <row r="857" spans="1:34">
      <c r="A857" s="5"/>
      <c r="B857" s="5"/>
      <c r="C857" s="5"/>
      <c r="D857" s="5"/>
      <c r="E857" s="14"/>
      <c r="F857" s="29"/>
      <c r="G857" s="30"/>
      <c r="H857" s="30"/>
      <c r="I857" s="30"/>
      <c r="J857" s="30"/>
      <c r="K857" s="30"/>
      <c r="L857" s="30"/>
      <c r="M857" s="30"/>
      <c r="N857" s="30"/>
      <c r="O857" s="30"/>
      <c r="P857" s="30"/>
      <c r="Q857" s="30"/>
      <c r="R857" s="30"/>
      <c r="S857" s="30"/>
      <c r="T857" s="30"/>
      <c r="U857" s="27"/>
      <c r="V857" s="27"/>
      <c r="W857" s="5"/>
      <c r="X857" s="5"/>
      <c r="Y857" s="5"/>
      <c r="Z857" s="5"/>
      <c r="AA857" s="5"/>
      <c r="AB857" s="5"/>
      <c r="AC857" s="5"/>
      <c r="AD857" s="5"/>
      <c r="AE857" s="5"/>
      <c r="AF857" s="5"/>
      <c r="AG857" s="5"/>
      <c r="AH857" s="5"/>
    </row>
    <row r="858" spans="1:34">
      <c r="A858" s="5"/>
      <c r="B858" s="5"/>
      <c r="C858" s="5"/>
      <c r="D858" s="5"/>
      <c r="E858" s="14"/>
      <c r="F858" s="29"/>
      <c r="G858" s="30"/>
      <c r="H858" s="30"/>
      <c r="I858" s="30"/>
      <c r="J858" s="30"/>
      <c r="K858" s="30"/>
      <c r="L858" s="30"/>
      <c r="M858" s="30"/>
      <c r="N858" s="30"/>
      <c r="O858" s="30"/>
      <c r="P858" s="30"/>
      <c r="Q858" s="30"/>
      <c r="R858" s="30"/>
      <c r="S858" s="30"/>
      <c r="T858" s="30"/>
      <c r="U858" s="27"/>
      <c r="V858" s="27"/>
      <c r="W858" s="5"/>
      <c r="X858" s="5"/>
      <c r="Y858" s="5"/>
      <c r="Z858" s="5"/>
      <c r="AA858" s="5"/>
      <c r="AB858" s="5"/>
      <c r="AC858" s="5"/>
      <c r="AD858" s="5"/>
      <c r="AE858" s="5"/>
      <c r="AF858" s="5"/>
      <c r="AG858" s="5"/>
      <c r="AH858" s="5"/>
    </row>
    <row r="859" spans="1:34">
      <c r="A859" s="5"/>
      <c r="B859" s="5"/>
      <c r="C859" s="5"/>
      <c r="D859" s="5"/>
      <c r="E859" s="14"/>
      <c r="F859" s="29"/>
      <c r="G859" s="30"/>
      <c r="H859" s="30"/>
      <c r="I859" s="30"/>
      <c r="J859" s="30"/>
      <c r="K859" s="30"/>
      <c r="L859" s="30"/>
      <c r="M859" s="30"/>
      <c r="N859" s="30"/>
      <c r="O859" s="30"/>
      <c r="P859" s="30"/>
      <c r="Q859" s="30"/>
      <c r="R859" s="30"/>
      <c r="S859" s="30"/>
      <c r="T859" s="30"/>
      <c r="U859" s="27"/>
      <c r="V859" s="27"/>
      <c r="W859" s="5"/>
      <c r="X859" s="5"/>
      <c r="Y859" s="5"/>
      <c r="Z859" s="5"/>
      <c r="AA859" s="5"/>
      <c r="AB859" s="5"/>
      <c r="AC859" s="5"/>
      <c r="AD859" s="5"/>
      <c r="AE859" s="5"/>
      <c r="AF859" s="5"/>
      <c r="AG859" s="5"/>
      <c r="AH859" s="5"/>
    </row>
    <row r="860" spans="1:34">
      <c r="A860" s="5"/>
      <c r="B860" s="5"/>
      <c r="C860" s="5"/>
      <c r="D860" s="5"/>
      <c r="E860" s="14"/>
      <c r="F860" s="29"/>
      <c r="G860" s="30"/>
      <c r="H860" s="30"/>
      <c r="I860" s="30"/>
      <c r="J860" s="30"/>
      <c r="K860" s="30"/>
      <c r="L860" s="30"/>
      <c r="M860" s="30"/>
      <c r="N860" s="30"/>
      <c r="O860" s="30"/>
      <c r="P860" s="30"/>
      <c r="Q860" s="30"/>
      <c r="R860" s="30"/>
      <c r="S860" s="30"/>
      <c r="T860" s="30"/>
      <c r="U860" s="27"/>
      <c r="V860" s="27"/>
      <c r="W860" s="5"/>
      <c r="X860" s="5"/>
      <c r="Y860" s="5"/>
      <c r="Z860" s="5"/>
      <c r="AA860" s="5"/>
      <c r="AB860" s="5"/>
      <c r="AC860" s="5"/>
      <c r="AD860" s="5"/>
      <c r="AE860" s="5"/>
      <c r="AF860" s="5"/>
      <c r="AG860" s="5"/>
      <c r="AH860" s="5"/>
    </row>
    <row r="861" spans="1:34">
      <c r="A861" s="5"/>
      <c r="B861" s="5"/>
      <c r="C861" s="5"/>
      <c r="D861" s="5"/>
      <c r="E861" s="14"/>
      <c r="F861" s="29"/>
      <c r="G861" s="30"/>
      <c r="H861" s="30"/>
      <c r="I861" s="30"/>
      <c r="J861" s="30"/>
      <c r="K861" s="30"/>
      <c r="L861" s="30"/>
      <c r="M861" s="30"/>
      <c r="N861" s="30"/>
      <c r="O861" s="30"/>
      <c r="P861" s="30"/>
      <c r="Q861" s="30"/>
      <c r="R861" s="30"/>
      <c r="S861" s="30"/>
      <c r="T861" s="30"/>
      <c r="U861" s="27"/>
      <c r="V861" s="27"/>
      <c r="W861" s="5"/>
      <c r="X861" s="5"/>
      <c r="Y861" s="5"/>
      <c r="Z861" s="5"/>
      <c r="AA861" s="5"/>
      <c r="AB861" s="5"/>
      <c r="AC861" s="5"/>
      <c r="AD861" s="5"/>
      <c r="AE861" s="5"/>
      <c r="AF861" s="5"/>
      <c r="AG861" s="5"/>
      <c r="AH861" s="5"/>
    </row>
    <row r="862" spans="1:34">
      <c r="A862" s="5"/>
      <c r="B862" s="5"/>
      <c r="C862" s="5"/>
      <c r="D862" s="5"/>
      <c r="E862" s="14"/>
      <c r="F862" s="29"/>
      <c r="G862" s="30"/>
      <c r="H862" s="30"/>
      <c r="I862" s="30"/>
      <c r="J862" s="30"/>
      <c r="K862" s="30"/>
      <c r="L862" s="30"/>
      <c r="M862" s="30"/>
      <c r="N862" s="30"/>
      <c r="O862" s="30"/>
      <c r="P862" s="30"/>
      <c r="Q862" s="30"/>
      <c r="R862" s="30"/>
      <c r="S862" s="30"/>
      <c r="T862" s="30"/>
      <c r="U862" s="27"/>
      <c r="V862" s="27"/>
      <c r="W862" s="5"/>
      <c r="X862" s="5"/>
      <c r="Y862" s="5"/>
      <c r="Z862" s="5"/>
      <c r="AA862" s="5"/>
      <c r="AB862" s="5"/>
      <c r="AC862" s="5"/>
      <c r="AD862" s="5"/>
      <c r="AE862" s="5"/>
      <c r="AF862" s="5"/>
      <c r="AG862" s="5"/>
      <c r="AH862" s="5"/>
    </row>
    <row r="863" spans="1:34">
      <c r="A863" s="5"/>
      <c r="B863" s="5"/>
      <c r="C863" s="5"/>
      <c r="D863" s="5"/>
      <c r="E863" s="14"/>
      <c r="F863" s="29"/>
      <c r="G863" s="30"/>
      <c r="H863" s="30"/>
      <c r="I863" s="30"/>
      <c r="J863" s="30"/>
      <c r="K863" s="30"/>
      <c r="L863" s="30"/>
      <c r="M863" s="30"/>
      <c r="N863" s="30"/>
      <c r="O863" s="30"/>
      <c r="P863" s="30"/>
      <c r="Q863" s="30"/>
      <c r="R863" s="30"/>
      <c r="S863" s="30"/>
      <c r="T863" s="30"/>
      <c r="U863" s="27"/>
      <c r="V863" s="27"/>
      <c r="W863" s="5"/>
      <c r="X863" s="5"/>
      <c r="Y863" s="5"/>
      <c r="Z863" s="5"/>
      <c r="AA863" s="5"/>
      <c r="AB863" s="5"/>
      <c r="AC863" s="5"/>
      <c r="AD863" s="5"/>
      <c r="AE863" s="5"/>
      <c r="AF863" s="5"/>
      <c r="AG863" s="5"/>
      <c r="AH863" s="5"/>
    </row>
    <row r="864" spans="1:34">
      <c r="A864" s="5"/>
      <c r="B864" s="5"/>
      <c r="C864" s="5"/>
      <c r="D864" s="5"/>
      <c r="E864" s="14"/>
      <c r="F864" s="29"/>
      <c r="G864" s="30"/>
      <c r="H864" s="30"/>
      <c r="I864" s="30"/>
      <c r="J864" s="30"/>
      <c r="K864" s="30"/>
      <c r="L864" s="30"/>
      <c r="M864" s="30"/>
      <c r="N864" s="30"/>
      <c r="O864" s="30"/>
      <c r="P864" s="30"/>
      <c r="Q864" s="30"/>
      <c r="R864" s="30"/>
      <c r="S864" s="30"/>
      <c r="T864" s="30"/>
      <c r="U864" s="27"/>
      <c r="V864" s="27"/>
      <c r="W864" s="5"/>
      <c r="X864" s="5"/>
      <c r="Y864" s="5"/>
      <c r="Z864" s="5"/>
      <c r="AA864" s="5"/>
      <c r="AB864" s="5"/>
      <c r="AC864" s="5"/>
      <c r="AD864" s="5"/>
      <c r="AE864" s="5"/>
      <c r="AF864" s="5"/>
      <c r="AG864" s="5"/>
      <c r="AH864" s="5"/>
    </row>
    <row r="865" spans="1:34">
      <c r="A865" s="5"/>
      <c r="B865" s="5"/>
      <c r="C865" s="5"/>
      <c r="D865" s="5"/>
      <c r="E865" s="14"/>
      <c r="F865" s="29"/>
      <c r="G865" s="30"/>
      <c r="H865" s="30"/>
      <c r="I865" s="30"/>
      <c r="J865" s="30"/>
      <c r="K865" s="30"/>
      <c r="L865" s="30"/>
      <c r="M865" s="30"/>
      <c r="N865" s="30"/>
      <c r="O865" s="30"/>
      <c r="P865" s="30"/>
      <c r="Q865" s="30"/>
      <c r="R865" s="30"/>
      <c r="S865" s="30"/>
      <c r="T865" s="30"/>
      <c r="U865" s="27"/>
      <c r="V865" s="27"/>
      <c r="W865" s="5"/>
      <c r="X865" s="5"/>
      <c r="Y865" s="5"/>
      <c r="Z865" s="5"/>
      <c r="AA865" s="5"/>
      <c r="AB865" s="5"/>
      <c r="AC865" s="5"/>
      <c r="AD865" s="5"/>
      <c r="AE865" s="5"/>
      <c r="AF865" s="5"/>
      <c r="AG865" s="5"/>
      <c r="AH865" s="5"/>
    </row>
    <row r="866" spans="1:34">
      <c r="A866" s="5"/>
      <c r="B866" s="5"/>
      <c r="C866" s="5"/>
      <c r="D866" s="5"/>
      <c r="E866" s="14"/>
      <c r="F866" s="29"/>
      <c r="G866" s="30"/>
      <c r="H866" s="30"/>
      <c r="I866" s="30"/>
      <c r="J866" s="30"/>
      <c r="K866" s="30"/>
      <c r="L866" s="30"/>
      <c r="M866" s="30"/>
      <c r="N866" s="30"/>
      <c r="O866" s="30"/>
      <c r="P866" s="30"/>
      <c r="Q866" s="30"/>
      <c r="R866" s="30"/>
      <c r="S866" s="30"/>
      <c r="T866" s="30"/>
      <c r="U866" s="27"/>
      <c r="V866" s="27"/>
      <c r="W866" s="5"/>
      <c r="X866" s="5"/>
      <c r="Y866" s="5"/>
      <c r="Z866" s="5"/>
      <c r="AA866" s="5"/>
      <c r="AB866" s="5"/>
      <c r="AC866" s="5"/>
      <c r="AD866" s="5"/>
      <c r="AE866" s="5"/>
      <c r="AF866" s="5"/>
      <c r="AG866" s="5"/>
      <c r="AH866" s="5"/>
    </row>
    <row r="867" spans="1:34">
      <c r="A867" s="5"/>
      <c r="B867" s="5"/>
      <c r="C867" s="5"/>
      <c r="D867" s="5"/>
      <c r="E867" s="14"/>
      <c r="F867" s="29"/>
      <c r="G867" s="30"/>
      <c r="H867" s="30"/>
      <c r="I867" s="30"/>
      <c r="J867" s="30"/>
      <c r="K867" s="30"/>
      <c r="L867" s="30"/>
      <c r="M867" s="30"/>
      <c r="N867" s="30"/>
      <c r="O867" s="30"/>
      <c r="P867" s="30"/>
      <c r="Q867" s="30"/>
      <c r="R867" s="30"/>
      <c r="S867" s="30"/>
      <c r="T867" s="30"/>
      <c r="U867" s="27"/>
      <c r="V867" s="27"/>
      <c r="W867" s="5"/>
      <c r="X867" s="5"/>
      <c r="Y867" s="5"/>
      <c r="Z867" s="5"/>
      <c r="AA867" s="5"/>
      <c r="AB867" s="5"/>
      <c r="AC867" s="5"/>
      <c r="AD867" s="5"/>
      <c r="AE867" s="5"/>
      <c r="AF867" s="5"/>
      <c r="AG867" s="5"/>
      <c r="AH867" s="5"/>
    </row>
    <row r="868" spans="1:34">
      <c r="A868" s="5"/>
      <c r="B868" s="5"/>
      <c r="C868" s="5"/>
      <c r="D868" s="5"/>
      <c r="E868" s="14"/>
      <c r="F868" s="29"/>
      <c r="G868" s="30"/>
      <c r="H868" s="30"/>
      <c r="I868" s="30"/>
      <c r="J868" s="30"/>
      <c r="K868" s="30"/>
      <c r="L868" s="30"/>
      <c r="M868" s="30"/>
      <c r="N868" s="30"/>
      <c r="O868" s="30"/>
      <c r="P868" s="30"/>
      <c r="Q868" s="30"/>
      <c r="R868" s="30"/>
      <c r="S868" s="30"/>
      <c r="T868" s="30"/>
      <c r="U868" s="27"/>
      <c r="V868" s="27"/>
      <c r="W868" s="5"/>
      <c r="X868" s="5"/>
      <c r="Y868" s="5"/>
      <c r="Z868" s="5"/>
      <c r="AA868" s="5"/>
      <c r="AB868" s="5"/>
      <c r="AC868" s="5"/>
      <c r="AD868" s="5"/>
      <c r="AE868" s="5"/>
      <c r="AF868" s="5"/>
      <c r="AG868" s="5"/>
      <c r="AH868" s="5"/>
    </row>
    <row r="869" spans="1:34">
      <c r="A869" s="5"/>
      <c r="B869" s="5"/>
      <c r="C869" s="5"/>
      <c r="D869" s="5"/>
      <c r="E869" s="14"/>
      <c r="F869" s="29"/>
      <c r="G869" s="30"/>
      <c r="H869" s="30"/>
      <c r="I869" s="30"/>
      <c r="J869" s="30"/>
      <c r="K869" s="30"/>
      <c r="L869" s="30"/>
      <c r="M869" s="30"/>
      <c r="N869" s="30"/>
      <c r="O869" s="30"/>
      <c r="P869" s="30"/>
      <c r="Q869" s="30"/>
      <c r="R869" s="30"/>
      <c r="S869" s="30"/>
      <c r="T869" s="30"/>
      <c r="U869" s="27"/>
      <c r="V869" s="27"/>
      <c r="W869" s="5"/>
      <c r="X869" s="5"/>
      <c r="Y869" s="5"/>
      <c r="Z869" s="5"/>
      <c r="AA869" s="5"/>
      <c r="AB869" s="5"/>
      <c r="AC869" s="5"/>
      <c r="AD869" s="5"/>
      <c r="AE869" s="5"/>
      <c r="AF869" s="5"/>
      <c r="AG869" s="5"/>
      <c r="AH869" s="5"/>
    </row>
    <row r="870" spans="1:34">
      <c r="A870" s="5"/>
      <c r="B870" s="5"/>
      <c r="C870" s="5"/>
      <c r="D870" s="5"/>
      <c r="E870" s="14"/>
      <c r="F870" s="29"/>
      <c r="G870" s="30"/>
      <c r="H870" s="30"/>
      <c r="I870" s="30"/>
      <c r="J870" s="30"/>
      <c r="K870" s="30"/>
      <c r="L870" s="30"/>
      <c r="M870" s="30"/>
      <c r="N870" s="30"/>
      <c r="O870" s="30"/>
      <c r="P870" s="30"/>
      <c r="Q870" s="30"/>
      <c r="R870" s="30"/>
      <c r="S870" s="30"/>
      <c r="T870" s="30"/>
      <c r="U870" s="27"/>
      <c r="V870" s="27"/>
      <c r="W870" s="5"/>
      <c r="X870" s="5"/>
      <c r="Y870" s="5"/>
      <c r="Z870" s="5"/>
      <c r="AA870" s="5"/>
      <c r="AB870" s="5"/>
      <c r="AC870" s="5"/>
      <c r="AD870" s="5"/>
      <c r="AE870" s="5"/>
      <c r="AF870" s="5"/>
      <c r="AG870" s="5"/>
      <c r="AH870" s="5"/>
    </row>
    <row r="871" spans="1:34">
      <c r="A871" s="5"/>
      <c r="B871" s="5"/>
      <c r="C871" s="5"/>
      <c r="D871" s="5"/>
      <c r="E871" s="14"/>
      <c r="F871" s="29"/>
      <c r="G871" s="30"/>
      <c r="H871" s="30"/>
      <c r="I871" s="30"/>
      <c r="J871" s="30"/>
      <c r="K871" s="30"/>
      <c r="L871" s="30"/>
      <c r="M871" s="30"/>
      <c r="N871" s="30"/>
      <c r="O871" s="30"/>
      <c r="P871" s="30"/>
      <c r="Q871" s="30"/>
      <c r="R871" s="30"/>
      <c r="S871" s="30"/>
      <c r="T871" s="30"/>
      <c r="U871" s="27"/>
      <c r="V871" s="27"/>
      <c r="W871" s="5"/>
      <c r="X871" s="5"/>
      <c r="Y871" s="5"/>
      <c r="Z871" s="5"/>
      <c r="AA871" s="5"/>
      <c r="AB871" s="5"/>
      <c r="AC871" s="5"/>
      <c r="AD871" s="5"/>
      <c r="AE871" s="5"/>
      <c r="AF871" s="5"/>
      <c r="AG871" s="5"/>
      <c r="AH871" s="5"/>
    </row>
    <row r="872" spans="1:34">
      <c r="A872" s="5"/>
      <c r="B872" s="5"/>
      <c r="C872" s="5"/>
      <c r="D872" s="5"/>
      <c r="E872" s="14"/>
      <c r="F872" s="29"/>
      <c r="G872" s="30"/>
      <c r="H872" s="30"/>
      <c r="I872" s="30"/>
      <c r="J872" s="30"/>
      <c r="K872" s="30"/>
      <c r="L872" s="30"/>
      <c r="M872" s="30"/>
      <c r="N872" s="30"/>
      <c r="O872" s="30"/>
      <c r="P872" s="30"/>
      <c r="Q872" s="30"/>
      <c r="R872" s="30"/>
      <c r="S872" s="30"/>
      <c r="T872" s="30"/>
      <c r="U872" s="27"/>
      <c r="V872" s="27"/>
      <c r="W872" s="5"/>
      <c r="X872" s="5"/>
      <c r="Y872" s="5"/>
      <c r="Z872" s="5"/>
      <c r="AA872" s="5"/>
      <c r="AB872" s="5"/>
      <c r="AC872" s="5"/>
      <c r="AD872" s="5"/>
      <c r="AE872" s="5"/>
      <c r="AF872" s="5"/>
      <c r="AG872" s="5"/>
      <c r="AH872" s="5"/>
    </row>
    <row r="873" spans="1:34">
      <c r="A873" s="5"/>
      <c r="B873" s="5"/>
      <c r="C873" s="5"/>
      <c r="D873" s="5"/>
      <c r="E873" s="14"/>
      <c r="F873" s="29"/>
      <c r="G873" s="30"/>
      <c r="H873" s="30"/>
      <c r="I873" s="30"/>
      <c r="J873" s="30"/>
      <c r="K873" s="30"/>
      <c r="L873" s="30"/>
      <c r="M873" s="30"/>
      <c r="N873" s="30"/>
      <c r="O873" s="30"/>
      <c r="P873" s="30"/>
      <c r="Q873" s="30"/>
      <c r="R873" s="30"/>
      <c r="S873" s="30"/>
      <c r="T873" s="30"/>
      <c r="U873" s="27"/>
      <c r="V873" s="27"/>
      <c r="W873" s="5"/>
      <c r="X873" s="5"/>
      <c r="Y873" s="5"/>
      <c r="Z873" s="5"/>
      <c r="AA873" s="5"/>
      <c r="AB873" s="5"/>
      <c r="AC873" s="5"/>
      <c r="AD873" s="5"/>
      <c r="AE873" s="5"/>
      <c r="AF873" s="5"/>
      <c r="AG873" s="5"/>
      <c r="AH873" s="5"/>
    </row>
    <row r="874" spans="1:34">
      <c r="A874" s="5"/>
      <c r="B874" s="5"/>
      <c r="C874" s="5"/>
      <c r="D874" s="5"/>
      <c r="E874" s="14"/>
      <c r="F874" s="29"/>
      <c r="G874" s="30"/>
      <c r="H874" s="30"/>
      <c r="I874" s="30"/>
      <c r="J874" s="30"/>
      <c r="K874" s="30"/>
      <c r="L874" s="30"/>
      <c r="M874" s="30"/>
      <c r="N874" s="30"/>
      <c r="O874" s="30"/>
      <c r="P874" s="30"/>
      <c r="Q874" s="30"/>
      <c r="R874" s="30"/>
      <c r="S874" s="30"/>
      <c r="T874" s="30"/>
      <c r="U874" s="27"/>
      <c r="V874" s="27"/>
      <c r="W874" s="5"/>
      <c r="X874" s="5"/>
      <c r="Y874" s="5"/>
      <c r="Z874" s="5"/>
      <c r="AA874" s="5"/>
      <c r="AB874" s="5"/>
      <c r="AC874" s="5"/>
      <c r="AD874" s="5"/>
      <c r="AE874" s="5"/>
      <c r="AF874" s="5"/>
      <c r="AG874" s="5"/>
      <c r="AH874" s="5"/>
    </row>
    <row r="875" spans="1:34">
      <c r="A875" s="5"/>
      <c r="B875" s="5"/>
      <c r="C875" s="5"/>
      <c r="D875" s="5"/>
      <c r="E875" s="14"/>
      <c r="F875" s="29"/>
      <c r="G875" s="30"/>
      <c r="H875" s="30"/>
      <c r="I875" s="30"/>
      <c r="J875" s="30"/>
      <c r="K875" s="30"/>
      <c r="L875" s="30"/>
      <c r="M875" s="30"/>
      <c r="N875" s="30"/>
      <c r="O875" s="30"/>
      <c r="P875" s="30"/>
      <c r="Q875" s="30"/>
      <c r="R875" s="30"/>
      <c r="S875" s="30"/>
      <c r="T875" s="30"/>
      <c r="U875" s="27"/>
      <c r="V875" s="27"/>
      <c r="W875" s="5"/>
      <c r="X875" s="5"/>
      <c r="Y875" s="5"/>
      <c r="Z875" s="5"/>
      <c r="AA875" s="5"/>
      <c r="AB875" s="5"/>
      <c r="AC875" s="5"/>
      <c r="AD875" s="5"/>
      <c r="AE875" s="5"/>
      <c r="AF875" s="5"/>
      <c r="AG875" s="5"/>
      <c r="AH875" s="5"/>
    </row>
    <row r="876" spans="1:34">
      <c r="A876" s="5"/>
      <c r="B876" s="5"/>
      <c r="C876" s="5"/>
      <c r="D876" s="5"/>
      <c r="E876" s="14"/>
      <c r="F876" s="29"/>
      <c r="G876" s="30"/>
      <c r="H876" s="30"/>
      <c r="I876" s="30"/>
      <c r="J876" s="30"/>
      <c r="K876" s="30"/>
      <c r="L876" s="30"/>
      <c r="M876" s="30"/>
      <c r="N876" s="30"/>
      <c r="O876" s="30"/>
      <c r="P876" s="30"/>
      <c r="Q876" s="30"/>
      <c r="R876" s="30"/>
      <c r="S876" s="30"/>
      <c r="T876" s="30"/>
      <c r="U876" s="27"/>
      <c r="V876" s="27"/>
      <c r="W876" s="5"/>
      <c r="X876" s="5"/>
      <c r="Y876" s="5"/>
      <c r="Z876" s="5"/>
      <c r="AA876" s="5"/>
      <c r="AB876" s="5"/>
      <c r="AC876" s="5"/>
      <c r="AD876" s="5"/>
      <c r="AE876" s="5"/>
      <c r="AF876" s="5"/>
      <c r="AG876" s="5"/>
      <c r="AH876" s="5"/>
    </row>
    <row r="877" spans="1:34">
      <c r="A877" s="5"/>
      <c r="B877" s="5"/>
      <c r="C877" s="5"/>
      <c r="D877" s="5"/>
      <c r="E877" s="14"/>
      <c r="F877" s="29"/>
      <c r="G877" s="30"/>
      <c r="H877" s="30"/>
      <c r="I877" s="30"/>
      <c r="J877" s="30"/>
      <c r="K877" s="30"/>
      <c r="L877" s="30"/>
      <c r="M877" s="30"/>
      <c r="N877" s="30"/>
      <c r="O877" s="30"/>
      <c r="P877" s="30"/>
      <c r="Q877" s="30"/>
      <c r="R877" s="30"/>
      <c r="S877" s="30"/>
      <c r="T877" s="30"/>
      <c r="U877" s="27"/>
      <c r="V877" s="27"/>
      <c r="W877" s="5"/>
      <c r="X877" s="5"/>
      <c r="Y877" s="5"/>
      <c r="Z877" s="5"/>
      <c r="AA877" s="5"/>
      <c r="AB877" s="5"/>
      <c r="AC877" s="5"/>
      <c r="AD877" s="5"/>
      <c r="AE877" s="5"/>
      <c r="AF877" s="5"/>
      <c r="AG877" s="5"/>
      <c r="AH877" s="5"/>
    </row>
    <row r="878" spans="1:34">
      <c r="A878" s="5"/>
      <c r="B878" s="5"/>
      <c r="C878" s="5"/>
      <c r="D878" s="5"/>
      <c r="E878" s="14"/>
      <c r="F878" s="29"/>
      <c r="G878" s="30"/>
      <c r="H878" s="30"/>
      <c r="I878" s="30"/>
      <c r="J878" s="30"/>
      <c r="K878" s="30"/>
      <c r="L878" s="30"/>
      <c r="M878" s="30"/>
      <c r="N878" s="30"/>
      <c r="O878" s="30"/>
      <c r="P878" s="30"/>
      <c r="Q878" s="30"/>
      <c r="R878" s="30"/>
      <c r="S878" s="30"/>
      <c r="T878" s="30"/>
      <c r="U878" s="27"/>
      <c r="V878" s="27"/>
      <c r="W878" s="5"/>
      <c r="X878" s="5"/>
      <c r="Y878" s="5"/>
      <c r="Z878" s="5"/>
      <c r="AA878" s="5"/>
      <c r="AB878" s="5"/>
      <c r="AC878" s="5"/>
      <c r="AD878" s="5"/>
      <c r="AE878" s="5"/>
      <c r="AF878" s="5"/>
      <c r="AG878" s="5"/>
      <c r="AH878" s="5"/>
    </row>
    <row r="879" spans="1:34">
      <c r="A879" s="5"/>
      <c r="B879" s="5"/>
      <c r="C879" s="5"/>
      <c r="D879" s="5"/>
      <c r="E879" s="14"/>
      <c r="F879" s="29"/>
      <c r="G879" s="30"/>
      <c r="H879" s="30"/>
      <c r="I879" s="30"/>
      <c r="J879" s="30"/>
      <c r="K879" s="30"/>
      <c r="L879" s="30"/>
      <c r="M879" s="30"/>
      <c r="N879" s="30"/>
      <c r="O879" s="30"/>
      <c r="P879" s="30"/>
      <c r="Q879" s="30"/>
      <c r="R879" s="30"/>
      <c r="S879" s="30"/>
      <c r="T879" s="30"/>
      <c r="U879" s="27"/>
      <c r="V879" s="27"/>
      <c r="W879" s="5"/>
      <c r="X879" s="5"/>
      <c r="Y879" s="5"/>
      <c r="Z879" s="5"/>
      <c r="AA879" s="5"/>
      <c r="AB879" s="5"/>
      <c r="AC879" s="5"/>
      <c r="AD879" s="5"/>
      <c r="AE879" s="5"/>
      <c r="AF879" s="5"/>
      <c r="AG879" s="5"/>
      <c r="AH879" s="5"/>
    </row>
    <row r="880" spans="1:34">
      <c r="A880" s="5"/>
      <c r="B880" s="5"/>
      <c r="C880" s="5"/>
      <c r="D880" s="5"/>
      <c r="E880" s="14"/>
      <c r="F880" s="29"/>
      <c r="G880" s="30"/>
      <c r="H880" s="30"/>
      <c r="I880" s="30"/>
      <c r="J880" s="30"/>
      <c r="K880" s="30"/>
      <c r="L880" s="30"/>
      <c r="M880" s="30"/>
      <c r="N880" s="30"/>
      <c r="O880" s="30"/>
      <c r="P880" s="30"/>
      <c r="Q880" s="30"/>
      <c r="R880" s="30"/>
      <c r="S880" s="30"/>
      <c r="T880" s="30"/>
      <c r="U880" s="27"/>
      <c r="V880" s="27"/>
      <c r="W880" s="5"/>
      <c r="X880" s="5"/>
      <c r="Y880" s="5"/>
      <c r="Z880" s="5"/>
      <c r="AA880" s="5"/>
      <c r="AB880" s="5"/>
      <c r="AC880" s="5"/>
      <c r="AD880" s="5"/>
      <c r="AE880" s="5"/>
      <c r="AF880" s="5"/>
      <c r="AG880" s="5"/>
      <c r="AH880" s="5"/>
    </row>
    <row r="881" spans="1:34">
      <c r="A881" s="5"/>
      <c r="B881" s="5"/>
      <c r="C881" s="5"/>
      <c r="D881" s="5"/>
      <c r="E881" s="14"/>
      <c r="F881" s="29"/>
      <c r="G881" s="30"/>
      <c r="H881" s="30"/>
      <c r="I881" s="30"/>
      <c r="J881" s="30"/>
      <c r="K881" s="30"/>
      <c r="L881" s="30"/>
      <c r="M881" s="30"/>
      <c r="N881" s="30"/>
      <c r="O881" s="30"/>
      <c r="P881" s="30"/>
      <c r="Q881" s="30"/>
      <c r="R881" s="30"/>
      <c r="S881" s="30"/>
      <c r="T881" s="30"/>
      <c r="U881" s="27"/>
      <c r="V881" s="27"/>
      <c r="W881" s="5"/>
      <c r="X881" s="5"/>
      <c r="Y881" s="5"/>
      <c r="Z881" s="5"/>
      <c r="AA881" s="5"/>
      <c r="AB881" s="5"/>
      <c r="AC881" s="5"/>
      <c r="AD881" s="5"/>
      <c r="AE881" s="5"/>
      <c r="AF881" s="5"/>
      <c r="AG881" s="5"/>
      <c r="AH881" s="5"/>
    </row>
    <row r="882" spans="1:34">
      <c r="A882" s="5"/>
      <c r="B882" s="5"/>
      <c r="C882" s="5"/>
      <c r="D882" s="5"/>
      <c r="E882" s="14"/>
      <c r="F882" s="29"/>
      <c r="G882" s="30"/>
      <c r="H882" s="30"/>
      <c r="I882" s="30"/>
      <c r="J882" s="30"/>
      <c r="K882" s="30"/>
      <c r="L882" s="30"/>
      <c r="M882" s="30"/>
      <c r="N882" s="30"/>
      <c r="O882" s="30"/>
      <c r="P882" s="30"/>
      <c r="Q882" s="30"/>
      <c r="R882" s="30"/>
      <c r="S882" s="30"/>
      <c r="T882" s="30"/>
      <c r="U882" s="27"/>
      <c r="V882" s="27"/>
      <c r="W882" s="5"/>
      <c r="X882" s="5"/>
      <c r="Y882" s="5"/>
      <c r="Z882" s="5"/>
      <c r="AA882" s="5"/>
      <c r="AB882" s="5"/>
      <c r="AC882" s="5"/>
      <c r="AD882" s="5"/>
      <c r="AE882" s="5"/>
      <c r="AF882" s="5"/>
      <c r="AG882" s="5"/>
      <c r="AH882" s="5"/>
    </row>
    <row r="883" spans="1:34">
      <c r="A883" s="5"/>
      <c r="B883" s="5"/>
      <c r="C883" s="5"/>
      <c r="D883" s="5"/>
      <c r="E883" s="14"/>
      <c r="F883" s="29"/>
      <c r="G883" s="30"/>
      <c r="H883" s="30"/>
      <c r="I883" s="30"/>
      <c r="J883" s="30"/>
      <c r="K883" s="30"/>
      <c r="L883" s="30"/>
      <c r="M883" s="30"/>
      <c r="N883" s="30"/>
      <c r="O883" s="30"/>
      <c r="P883" s="30"/>
      <c r="Q883" s="30"/>
      <c r="R883" s="30"/>
      <c r="S883" s="30"/>
      <c r="T883" s="30"/>
      <c r="U883" s="27"/>
      <c r="V883" s="27"/>
      <c r="W883" s="5"/>
      <c r="X883" s="5"/>
      <c r="Y883" s="5"/>
      <c r="Z883" s="5"/>
      <c r="AA883" s="5"/>
      <c r="AB883" s="5"/>
      <c r="AC883" s="5"/>
      <c r="AD883" s="5"/>
      <c r="AE883" s="5"/>
      <c r="AF883" s="5"/>
      <c r="AG883" s="5"/>
      <c r="AH883" s="5"/>
    </row>
    <row r="884" spans="1:34">
      <c r="A884" s="5"/>
      <c r="B884" s="5"/>
      <c r="C884" s="5"/>
      <c r="D884" s="5"/>
      <c r="E884" s="14"/>
      <c r="F884" s="29"/>
      <c r="G884" s="30"/>
      <c r="H884" s="30"/>
      <c r="I884" s="30"/>
      <c r="J884" s="30"/>
      <c r="K884" s="30"/>
      <c r="L884" s="30"/>
      <c r="M884" s="30"/>
      <c r="N884" s="30"/>
      <c r="O884" s="30"/>
      <c r="P884" s="30"/>
      <c r="Q884" s="30"/>
      <c r="R884" s="30"/>
      <c r="S884" s="30"/>
      <c r="T884" s="30"/>
      <c r="U884" s="27"/>
      <c r="V884" s="27"/>
      <c r="W884" s="5"/>
      <c r="X884" s="5"/>
      <c r="Y884" s="5"/>
      <c r="Z884" s="5"/>
      <c r="AA884" s="5"/>
      <c r="AB884" s="5"/>
      <c r="AC884" s="5"/>
      <c r="AD884" s="5"/>
      <c r="AE884" s="5"/>
      <c r="AF884" s="5"/>
      <c r="AG884" s="5"/>
      <c r="AH884" s="5"/>
    </row>
    <row r="885" spans="1:34">
      <c r="A885" s="5"/>
      <c r="B885" s="5"/>
      <c r="C885" s="5"/>
      <c r="D885" s="5"/>
      <c r="E885" s="14"/>
      <c r="F885" s="29"/>
      <c r="G885" s="30"/>
      <c r="H885" s="30"/>
      <c r="I885" s="30"/>
      <c r="J885" s="30"/>
      <c r="K885" s="30"/>
      <c r="L885" s="30"/>
      <c r="M885" s="30"/>
      <c r="N885" s="30"/>
      <c r="O885" s="30"/>
      <c r="P885" s="30"/>
      <c r="Q885" s="30"/>
      <c r="R885" s="30"/>
      <c r="S885" s="30"/>
      <c r="T885" s="30"/>
      <c r="U885" s="27"/>
      <c r="V885" s="27"/>
      <c r="W885" s="5"/>
      <c r="X885" s="5"/>
      <c r="Y885" s="5"/>
      <c r="Z885" s="5"/>
      <c r="AA885" s="5"/>
      <c r="AB885" s="5"/>
      <c r="AC885" s="5"/>
      <c r="AD885" s="5"/>
      <c r="AE885" s="5"/>
      <c r="AF885" s="5"/>
      <c r="AG885" s="5"/>
      <c r="AH885" s="5"/>
    </row>
    <row r="886" spans="1:34">
      <c r="A886" s="5"/>
      <c r="B886" s="5"/>
      <c r="C886" s="5"/>
      <c r="D886" s="5"/>
      <c r="E886" s="14"/>
      <c r="F886" s="29"/>
      <c r="G886" s="30"/>
      <c r="H886" s="30"/>
      <c r="I886" s="30"/>
      <c r="J886" s="30"/>
      <c r="K886" s="30"/>
      <c r="L886" s="30"/>
      <c r="M886" s="30"/>
      <c r="N886" s="30"/>
      <c r="O886" s="30"/>
      <c r="P886" s="30"/>
      <c r="Q886" s="30"/>
      <c r="R886" s="30"/>
      <c r="S886" s="30"/>
      <c r="T886" s="30"/>
      <c r="U886" s="27"/>
      <c r="V886" s="27"/>
      <c r="W886" s="5"/>
      <c r="X886" s="5"/>
      <c r="Y886" s="5"/>
      <c r="Z886" s="5"/>
      <c r="AA886" s="5"/>
      <c r="AB886" s="5"/>
      <c r="AC886" s="5"/>
      <c r="AD886" s="5"/>
      <c r="AE886" s="5"/>
      <c r="AF886" s="5"/>
      <c r="AG886" s="5"/>
      <c r="AH886" s="5"/>
    </row>
    <row r="887" spans="1:34">
      <c r="A887" s="5"/>
      <c r="B887" s="5"/>
      <c r="C887" s="5"/>
      <c r="D887" s="5"/>
      <c r="E887" s="14"/>
      <c r="F887" s="29"/>
      <c r="G887" s="30"/>
      <c r="H887" s="30"/>
      <c r="I887" s="30"/>
      <c r="J887" s="30"/>
      <c r="K887" s="30"/>
      <c r="L887" s="30"/>
      <c r="M887" s="30"/>
      <c r="N887" s="30"/>
      <c r="O887" s="30"/>
      <c r="P887" s="30"/>
      <c r="Q887" s="30"/>
      <c r="R887" s="30"/>
      <c r="S887" s="30"/>
      <c r="T887" s="30"/>
      <c r="U887" s="27"/>
      <c r="V887" s="27"/>
      <c r="W887" s="5"/>
      <c r="X887" s="5"/>
      <c r="Y887" s="5"/>
      <c r="Z887" s="5"/>
      <c r="AA887" s="5"/>
      <c r="AB887" s="5"/>
      <c r="AC887" s="5"/>
      <c r="AD887" s="5"/>
      <c r="AE887" s="5"/>
      <c r="AF887" s="5"/>
      <c r="AG887" s="5"/>
      <c r="AH887" s="5"/>
    </row>
    <row r="888" spans="1:34">
      <c r="A888" s="5"/>
      <c r="B888" s="5"/>
      <c r="C888" s="5"/>
      <c r="D888" s="5"/>
      <c r="E888" s="14"/>
      <c r="F888" s="29"/>
      <c r="G888" s="30"/>
      <c r="H888" s="30"/>
      <c r="I888" s="30"/>
      <c r="J888" s="30"/>
      <c r="K888" s="30"/>
      <c r="L888" s="30"/>
      <c r="M888" s="30"/>
      <c r="N888" s="30"/>
      <c r="O888" s="30"/>
      <c r="P888" s="30"/>
      <c r="Q888" s="30"/>
      <c r="R888" s="30"/>
      <c r="S888" s="30"/>
      <c r="T888" s="30"/>
      <c r="U888" s="27"/>
      <c r="V888" s="27"/>
      <c r="W888" s="5"/>
      <c r="X888" s="5"/>
      <c r="Y888" s="5"/>
      <c r="Z888" s="5"/>
      <c r="AA888" s="5"/>
      <c r="AB888" s="5"/>
      <c r="AC888" s="5"/>
      <c r="AD888" s="5"/>
      <c r="AE888" s="5"/>
      <c r="AF888" s="5"/>
      <c r="AG888" s="5"/>
      <c r="AH888" s="5"/>
    </row>
    <row r="889" spans="1:34">
      <c r="A889" s="5"/>
      <c r="B889" s="5"/>
      <c r="C889" s="5"/>
      <c r="D889" s="5"/>
      <c r="E889" s="14"/>
      <c r="F889" s="29"/>
      <c r="G889" s="30"/>
      <c r="H889" s="30"/>
      <c r="I889" s="30"/>
      <c r="J889" s="30"/>
      <c r="K889" s="30"/>
      <c r="L889" s="30"/>
      <c r="M889" s="30"/>
      <c r="N889" s="30"/>
      <c r="O889" s="30"/>
      <c r="P889" s="30"/>
      <c r="Q889" s="30"/>
      <c r="R889" s="30"/>
      <c r="S889" s="30"/>
      <c r="T889" s="30"/>
      <c r="U889" s="27"/>
      <c r="V889" s="27"/>
      <c r="W889" s="5"/>
      <c r="X889" s="5"/>
      <c r="Y889" s="5"/>
      <c r="Z889" s="5"/>
      <c r="AA889" s="5"/>
      <c r="AB889" s="5"/>
      <c r="AC889" s="5"/>
      <c r="AD889" s="5"/>
      <c r="AE889" s="5"/>
      <c r="AF889" s="5"/>
      <c r="AG889" s="5"/>
      <c r="AH889" s="5"/>
    </row>
    <row r="890" spans="1:34">
      <c r="A890" s="5"/>
      <c r="B890" s="5"/>
      <c r="C890" s="5"/>
      <c r="D890" s="5"/>
      <c r="E890" s="14"/>
      <c r="F890" s="29"/>
      <c r="G890" s="30"/>
      <c r="H890" s="30"/>
      <c r="I890" s="30"/>
      <c r="J890" s="30"/>
      <c r="K890" s="30"/>
      <c r="L890" s="30"/>
      <c r="M890" s="30"/>
      <c r="N890" s="30"/>
      <c r="O890" s="30"/>
      <c r="P890" s="30"/>
      <c r="Q890" s="30"/>
      <c r="R890" s="30"/>
      <c r="S890" s="30"/>
      <c r="T890" s="30"/>
      <c r="U890" s="27"/>
      <c r="V890" s="27"/>
      <c r="W890" s="5"/>
      <c r="X890" s="5"/>
      <c r="Y890" s="5"/>
      <c r="Z890" s="5"/>
      <c r="AA890" s="5"/>
      <c r="AB890" s="5"/>
      <c r="AC890" s="5"/>
      <c r="AD890" s="5"/>
      <c r="AE890" s="5"/>
      <c r="AF890" s="5"/>
      <c r="AG890" s="5"/>
      <c r="AH890" s="5"/>
    </row>
    <row r="891" spans="1:34">
      <c r="A891" s="5"/>
      <c r="B891" s="5"/>
      <c r="C891" s="5"/>
      <c r="D891" s="5"/>
      <c r="E891" s="14"/>
      <c r="F891" s="29"/>
      <c r="G891" s="30"/>
      <c r="H891" s="30"/>
      <c r="I891" s="30"/>
      <c r="J891" s="30"/>
      <c r="K891" s="30"/>
      <c r="L891" s="30"/>
      <c r="M891" s="30"/>
      <c r="N891" s="30"/>
      <c r="O891" s="30"/>
      <c r="P891" s="30"/>
      <c r="Q891" s="30"/>
      <c r="R891" s="30"/>
      <c r="S891" s="30"/>
      <c r="T891" s="30"/>
      <c r="U891" s="27"/>
      <c r="V891" s="27"/>
      <c r="W891" s="5"/>
      <c r="X891" s="5"/>
      <c r="Y891" s="5"/>
      <c r="Z891" s="5"/>
      <c r="AA891" s="5"/>
      <c r="AB891" s="5"/>
      <c r="AC891" s="5"/>
      <c r="AD891" s="5"/>
      <c r="AE891" s="5"/>
      <c r="AF891" s="5"/>
      <c r="AG891" s="5"/>
      <c r="AH891" s="5"/>
    </row>
    <row r="892" spans="1:34">
      <c r="A892" s="5"/>
      <c r="B892" s="5"/>
      <c r="C892" s="5"/>
      <c r="D892" s="5"/>
      <c r="E892" s="14"/>
      <c r="F892" s="29"/>
      <c r="G892" s="30"/>
      <c r="H892" s="30"/>
      <c r="I892" s="30"/>
      <c r="J892" s="30"/>
      <c r="K892" s="30"/>
      <c r="L892" s="30"/>
      <c r="M892" s="30"/>
      <c r="N892" s="30"/>
      <c r="O892" s="30"/>
      <c r="P892" s="30"/>
      <c r="Q892" s="30"/>
      <c r="R892" s="30"/>
      <c r="S892" s="30"/>
      <c r="T892" s="30"/>
      <c r="U892" s="27"/>
      <c r="V892" s="27"/>
      <c r="W892" s="5"/>
      <c r="X892" s="5"/>
      <c r="Y892" s="5"/>
      <c r="Z892" s="5"/>
      <c r="AA892" s="5"/>
      <c r="AB892" s="5"/>
      <c r="AC892" s="5"/>
      <c r="AD892" s="5"/>
      <c r="AE892" s="5"/>
      <c r="AF892" s="5"/>
      <c r="AG892" s="5"/>
      <c r="AH892" s="5"/>
    </row>
    <row r="893" spans="1:34">
      <c r="A893" s="5"/>
      <c r="B893" s="5"/>
      <c r="C893" s="5"/>
      <c r="D893" s="5"/>
      <c r="E893" s="14"/>
      <c r="F893" s="29"/>
      <c r="G893" s="30"/>
      <c r="H893" s="30"/>
      <c r="I893" s="30"/>
      <c r="J893" s="30"/>
      <c r="K893" s="30"/>
      <c r="L893" s="30"/>
      <c r="M893" s="30"/>
      <c r="N893" s="30"/>
      <c r="O893" s="30"/>
      <c r="P893" s="30"/>
      <c r="Q893" s="30"/>
      <c r="R893" s="30"/>
      <c r="S893" s="30"/>
      <c r="T893" s="30"/>
      <c r="U893" s="27"/>
      <c r="V893" s="27"/>
      <c r="W893" s="5"/>
      <c r="X893" s="5"/>
      <c r="Y893" s="5"/>
      <c r="Z893" s="5"/>
      <c r="AA893" s="5"/>
      <c r="AB893" s="5"/>
      <c r="AC893" s="5"/>
      <c r="AD893" s="5"/>
      <c r="AE893" s="5"/>
      <c r="AF893" s="5"/>
      <c r="AG893" s="5"/>
      <c r="AH893" s="5"/>
    </row>
    <row r="894" spans="1:34">
      <c r="A894" s="5"/>
      <c r="B894" s="5"/>
      <c r="C894" s="5"/>
      <c r="D894" s="5"/>
      <c r="E894" s="14"/>
      <c r="F894" s="29"/>
      <c r="G894" s="30"/>
      <c r="H894" s="30"/>
      <c r="I894" s="30"/>
      <c r="J894" s="30"/>
      <c r="K894" s="30"/>
      <c r="L894" s="30"/>
      <c r="M894" s="30"/>
      <c r="N894" s="30"/>
      <c r="O894" s="30"/>
      <c r="P894" s="30"/>
      <c r="Q894" s="30"/>
      <c r="R894" s="30"/>
      <c r="S894" s="30"/>
      <c r="T894" s="30"/>
      <c r="U894" s="27"/>
      <c r="V894" s="27"/>
      <c r="W894" s="5"/>
      <c r="X894" s="5"/>
      <c r="Y894" s="5"/>
      <c r="Z894" s="5"/>
      <c r="AA894" s="5"/>
      <c r="AB894" s="5"/>
      <c r="AC894" s="5"/>
      <c r="AD894" s="5"/>
      <c r="AE894" s="5"/>
      <c r="AF894" s="5"/>
      <c r="AG894" s="5"/>
      <c r="AH894" s="5"/>
    </row>
    <row r="895" spans="1:34">
      <c r="A895" s="5"/>
      <c r="B895" s="5"/>
      <c r="C895" s="5"/>
      <c r="D895" s="5"/>
      <c r="E895" s="14"/>
      <c r="F895" s="29"/>
      <c r="G895" s="30"/>
      <c r="H895" s="30"/>
      <c r="I895" s="30"/>
      <c r="J895" s="30"/>
      <c r="K895" s="30"/>
      <c r="L895" s="30"/>
      <c r="M895" s="30"/>
      <c r="N895" s="30"/>
      <c r="O895" s="30"/>
      <c r="P895" s="30"/>
      <c r="Q895" s="30"/>
      <c r="R895" s="30"/>
      <c r="S895" s="30"/>
      <c r="T895" s="30"/>
      <c r="U895" s="27"/>
      <c r="V895" s="27"/>
      <c r="W895" s="5"/>
      <c r="X895" s="5"/>
      <c r="Y895" s="5"/>
      <c r="Z895" s="5"/>
      <c r="AA895" s="5"/>
      <c r="AB895" s="5"/>
      <c r="AC895" s="5"/>
      <c r="AD895" s="5"/>
      <c r="AE895" s="5"/>
      <c r="AF895" s="5"/>
      <c r="AG895" s="5"/>
      <c r="AH895" s="5"/>
    </row>
    <row r="896" spans="1:34">
      <c r="A896" s="5"/>
      <c r="B896" s="5"/>
      <c r="C896" s="5"/>
      <c r="D896" s="5"/>
      <c r="E896" s="14"/>
      <c r="F896" s="29"/>
      <c r="G896" s="30"/>
      <c r="H896" s="30"/>
      <c r="I896" s="30"/>
      <c r="J896" s="30"/>
      <c r="K896" s="30"/>
      <c r="L896" s="30"/>
      <c r="M896" s="30"/>
      <c r="N896" s="30"/>
      <c r="O896" s="30"/>
      <c r="P896" s="30"/>
      <c r="Q896" s="30"/>
      <c r="R896" s="30"/>
      <c r="S896" s="30"/>
      <c r="T896" s="30"/>
      <c r="U896" s="27"/>
      <c r="V896" s="27"/>
      <c r="W896" s="5"/>
      <c r="X896" s="5"/>
      <c r="Y896" s="5"/>
      <c r="Z896" s="5"/>
      <c r="AA896" s="5"/>
      <c r="AB896" s="5"/>
      <c r="AC896" s="5"/>
      <c r="AD896" s="5"/>
      <c r="AE896" s="5"/>
      <c r="AF896" s="5"/>
      <c r="AG896" s="5"/>
      <c r="AH896" s="5"/>
    </row>
    <row r="897" spans="1:34">
      <c r="A897" s="5"/>
      <c r="B897" s="5"/>
      <c r="C897" s="5"/>
      <c r="D897" s="5"/>
      <c r="E897" s="14"/>
      <c r="F897" s="29"/>
      <c r="G897" s="30"/>
      <c r="H897" s="30"/>
      <c r="I897" s="30"/>
      <c r="J897" s="30"/>
      <c r="K897" s="30"/>
      <c r="L897" s="30"/>
      <c r="M897" s="30"/>
      <c r="N897" s="30"/>
      <c r="O897" s="30"/>
      <c r="P897" s="30"/>
      <c r="Q897" s="30"/>
      <c r="R897" s="30"/>
      <c r="S897" s="30"/>
      <c r="T897" s="30"/>
      <c r="U897" s="27"/>
      <c r="V897" s="27"/>
      <c r="W897" s="5"/>
      <c r="X897" s="5"/>
      <c r="Y897" s="5"/>
      <c r="Z897" s="5"/>
      <c r="AA897" s="5"/>
      <c r="AB897" s="5"/>
      <c r="AC897" s="5"/>
      <c r="AD897" s="5"/>
      <c r="AE897" s="5"/>
      <c r="AF897" s="5"/>
      <c r="AG897" s="5"/>
      <c r="AH897" s="5"/>
    </row>
    <row r="898" spans="1:34">
      <c r="A898" s="5"/>
      <c r="B898" s="5"/>
      <c r="C898" s="5"/>
      <c r="D898" s="5"/>
      <c r="E898" s="14"/>
      <c r="F898" s="29"/>
      <c r="G898" s="30"/>
      <c r="H898" s="30"/>
      <c r="I898" s="30"/>
      <c r="J898" s="30"/>
      <c r="K898" s="30"/>
      <c r="L898" s="30"/>
      <c r="M898" s="30"/>
      <c r="N898" s="30"/>
      <c r="O898" s="30"/>
      <c r="P898" s="30"/>
      <c r="Q898" s="30"/>
      <c r="R898" s="30"/>
      <c r="S898" s="30"/>
      <c r="T898" s="30"/>
      <c r="U898" s="27"/>
      <c r="V898" s="27"/>
      <c r="W898" s="5"/>
      <c r="X898" s="5"/>
      <c r="Y898" s="5"/>
      <c r="Z898" s="5"/>
      <c r="AA898" s="5"/>
      <c r="AB898" s="5"/>
      <c r="AC898" s="5"/>
      <c r="AD898" s="5"/>
      <c r="AE898" s="5"/>
      <c r="AF898" s="5"/>
      <c r="AG898" s="5"/>
      <c r="AH898" s="5"/>
    </row>
    <row r="899" spans="1:34">
      <c r="A899" s="5"/>
      <c r="B899" s="5"/>
      <c r="C899" s="5"/>
      <c r="D899" s="5"/>
      <c r="E899" s="14"/>
      <c r="F899" s="29"/>
      <c r="G899" s="30"/>
      <c r="H899" s="30"/>
      <c r="I899" s="30"/>
      <c r="J899" s="30"/>
      <c r="K899" s="30"/>
      <c r="L899" s="30"/>
      <c r="M899" s="30"/>
      <c r="N899" s="30"/>
      <c r="O899" s="30"/>
      <c r="P899" s="30"/>
      <c r="Q899" s="30"/>
      <c r="R899" s="30"/>
      <c r="S899" s="30"/>
      <c r="T899" s="30"/>
      <c r="U899" s="27"/>
      <c r="V899" s="27"/>
      <c r="W899" s="5"/>
      <c r="X899" s="5"/>
      <c r="Y899" s="5"/>
      <c r="Z899" s="5"/>
      <c r="AA899" s="5"/>
      <c r="AB899" s="5"/>
      <c r="AC899" s="5"/>
      <c r="AD899" s="5"/>
      <c r="AE899" s="5"/>
      <c r="AF899" s="5"/>
      <c r="AG899" s="5"/>
      <c r="AH899" s="5"/>
    </row>
    <row r="900" spans="1:34">
      <c r="A900" s="5"/>
      <c r="B900" s="5"/>
      <c r="C900" s="5"/>
      <c r="D900" s="5"/>
      <c r="E900" s="14"/>
      <c r="F900" s="29"/>
      <c r="G900" s="30"/>
      <c r="H900" s="30"/>
      <c r="I900" s="30"/>
      <c r="J900" s="30"/>
      <c r="K900" s="30"/>
      <c r="L900" s="30"/>
      <c r="M900" s="30"/>
      <c r="N900" s="30"/>
      <c r="O900" s="30"/>
      <c r="P900" s="30"/>
      <c r="Q900" s="30"/>
      <c r="R900" s="30"/>
      <c r="S900" s="30"/>
      <c r="T900" s="30"/>
      <c r="U900" s="27"/>
      <c r="V900" s="27"/>
      <c r="W900" s="5"/>
      <c r="X900" s="5"/>
      <c r="Y900" s="5"/>
      <c r="Z900" s="5"/>
      <c r="AA900" s="5"/>
      <c r="AB900" s="5"/>
      <c r="AC900" s="5"/>
      <c r="AD900" s="5"/>
      <c r="AE900" s="5"/>
      <c r="AF900" s="5"/>
      <c r="AG900" s="5"/>
      <c r="AH900" s="5"/>
    </row>
    <row r="901" spans="1:34">
      <c r="A901" s="5"/>
      <c r="B901" s="5"/>
      <c r="C901" s="5"/>
      <c r="D901" s="5"/>
      <c r="E901" s="14"/>
      <c r="F901" s="29"/>
      <c r="G901" s="30"/>
      <c r="H901" s="30"/>
      <c r="I901" s="30"/>
      <c r="J901" s="30"/>
      <c r="K901" s="30"/>
      <c r="L901" s="30"/>
      <c r="M901" s="30"/>
      <c r="N901" s="30"/>
      <c r="O901" s="30"/>
      <c r="P901" s="30"/>
      <c r="Q901" s="30"/>
      <c r="R901" s="30"/>
      <c r="S901" s="30"/>
      <c r="T901" s="30"/>
      <c r="U901" s="27"/>
      <c r="V901" s="27"/>
      <c r="W901" s="5"/>
      <c r="X901" s="5"/>
      <c r="Y901" s="5"/>
      <c r="Z901" s="5"/>
      <c r="AA901" s="5"/>
      <c r="AB901" s="5"/>
      <c r="AC901" s="5"/>
      <c r="AD901" s="5"/>
      <c r="AE901" s="5"/>
      <c r="AF901" s="5"/>
      <c r="AG901" s="5"/>
      <c r="AH901" s="5"/>
    </row>
    <row r="902" spans="1:34">
      <c r="A902" s="5"/>
      <c r="B902" s="5"/>
      <c r="C902" s="5"/>
      <c r="D902" s="5"/>
      <c r="E902" s="14"/>
      <c r="F902" s="29"/>
      <c r="G902" s="30"/>
      <c r="H902" s="30"/>
      <c r="I902" s="30"/>
      <c r="J902" s="30"/>
      <c r="K902" s="30"/>
      <c r="L902" s="30"/>
      <c r="M902" s="30"/>
      <c r="N902" s="30"/>
      <c r="O902" s="30"/>
      <c r="P902" s="30"/>
      <c r="Q902" s="30"/>
      <c r="R902" s="30"/>
      <c r="S902" s="30"/>
      <c r="T902" s="30"/>
      <c r="U902" s="27"/>
      <c r="V902" s="27"/>
      <c r="W902" s="5"/>
      <c r="X902" s="5"/>
      <c r="Y902" s="5"/>
      <c r="Z902" s="5"/>
      <c r="AA902" s="5"/>
      <c r="AB902" s="5"/>
      <c r="AC902" s="5"/>
      <c r="AD902" s="5"/>
      <c r="AE902" s="5"/>
      <c r="AF902" s="5"/>
      <c r="AG902" s="5"/>
      <c r="AH902" s="5"/>
    </row>
    <row r="903" spans="1:34">
      <c r="A903" s="5"/>
      <c r="B903" s="5"/>
      <c r="C903" s="5"/>
      <c r="D903" s="5"/>
      <c r="E903" s="14"/>
      <c r="F903" s="29"/>
      <c r="G903" s="30"/>
      <c r="H903" s="30"/>
      <c r="I903" s="30"/>
      <c r="J903" s="30"/>
      <c r="K903" s="30"/>
      <c r="L903" s="30"/>
      <c r="M903" s="30"/>
      <c r="N903" s="30"/>
      <c r="O903" s="30"/>
      <c r="P903" s="30"/>
      <c r="Q903" s="30"/>
      <c r="R903" s="30"/>
      <c r="S903" s="30"/>
      <c r="T903" s="30"/>
      <c r="U903" s="27"/>
      <c r="V903" s="27"/>
      <c r="W903" s="5"/>
      <c r="X903" s="5"/>
      <c r="Y903" s="5"/>
      <c r="Z903" s="5"/>
      <c r="AA903" s="5"/>
      <c r="AB903" s="5"/>
      <c r="AC903" s="5"/>
      <c r="AD903" s="5"/>
      <c r="AE903" s="5"/>
      <c r="AF903" s="5"/>
      <c r="AG903" s="5"/>
      <c r="AH903" s="5"/>
    </row>
    <row r="904" spans="1:34">
      <c r="A904" s="5"/>
      <c r="B904" s="5"/>
      <c r="C904" s="5"/>
      <c r="D904" s="5"/>
      <c r="E904" s="14"/>
      <c r="F904" s="29"/>
      <c r="G904" s="30"/>
      <c r="H904" s="30"/>
      <c r="I904" s="30"/>
      <c r="J904" s="30"/>
      <c r="K904" s="30"/>
      <c r="L904" s="30"/>
      <c r="M904" s="30"/>
      <c r="N904" s="30"/>
      <c r="O904" s="30"/>
      <c r="P904" s="30"/>
      <c r="Q904" s="30"/>
      <c r="R904" s="30"/>
      <c r="S904" s="30"/>
      <c r="T904" s="30"/>
      <c r="U904" s="27"/>
      <c r="V904" s="27"/>
      <c r="W904" s="5"/>
      <c r="X904" s="5"/>
      <c r="Y904" s="5"/>
      <c r="Z904" s="5"/>
      <c r="AA904" s="5"/>
      <c r="AB904" s="5"/>
      <c r="AC904" s="5"/>
      <c r="AD904" s="5"/>
      <c r="AE904" s="5"/>
      <c r="AF904" s="5"/>
      <c r="AG904" s="5"/>
      <c r="AH904" s="5"/>
    </row>
    <row r="905" spans="1:34">
      <c r="A905" s="5"/>
      <c r="B905" s="5"/>
      <c r="C905" s="5"/>
      <c r="D905" s="5"/>
      <c r="E905" s="14"/>
      <c r="F905" s="29"/>
      <c r="G905" s="30"/>
      <c r="H905" s="30"/>
      <c r="I905" s="30"/>
      <c r="J905" s="30"/>
      <c r="K905" s="30"/>
      <c r="L905" s="30"/>
      <c r="M905" s="30"/>
      <c r="N905" s="30"/>
      <c r="O905" s="30"/>
      <c r="P905" s="30"/>
      <c r="Q905" s="30"/>
      <c r="R905" s="30"/>
      <c r="S905" s="30"/>
      <c r="T905" s="30"/>
      <c r="U905" s="27"/>
      <c r="V905" s="27"/>
      <c r="W905" s="5"/>
      <c r="X905" s="5"/>
      <c r="Y905" s="5"/>
      <c r="Z905" s="5"/>
      <c r="AA905" s="5"/>
      <c r="AB905" s="5"/>
      <c r="AC905" s="5"/>
      <c r="AD905" s="5"/>
      <c r="AE905" s="5"/>
      <c r="AF905" s="5"/>
      <c r="AG905" s="5"/>
      <c r="AH905" s="5"/>
    </row>
    <row r="906" spans="1:34">
      <c r="A906" s="5"/>
      <c r="B906" s="5"/>
      <c r="C906" s="5"/>
      <c r="D906" s="5"/>
      <c r="E906" s="14"/>
      <c r="F906" s="29"/>
      <c r="G906" s="30"/>
      <c r="H906" s="30"/>
      <c r="I906" s="30"/>
      <c r="J906" s="30"/>
      <c r="K906" s="30"/>
      <c r="L906" s="30"/>
      <c r="M906" s="30"/>
      <c r="N906" s="30"/>
      <c r="O906" s="30"/>
      <c r="P906" s="30"/>
      <c r="Q906" s="30"/>
      <c r="R906" s="30"/>
      <c r="S906" s="30"/>
      <c r="T906" s="30"/>
      <c r="U906" s="27"/>
      <c r="V906" s="27"/>
      <c r="W906" s="5"/>
      <c r="X906" s="5"/>
      <c r="Y906" s="5"/>
      <c r="Z906" s="5"/>
      <c r="AA906" s="5"/>
      <c r="AB906" s="5"/>
      <c r="AC906" s="5"/>
      <c r="AD906" s="5"/>
      <c r="AE906" s="5"/>
      <c r="AF906" s="5"/>
      <c r="AG906" s="5"/>
      <c r="AH906" s="5"/>
    </row>
    <row r="907" spans="1:34">
      <c r="A907" s="5"/>
      <c r="B907" s="5"/>
      <c r="C907" s="5"/>
      <c r="D907" s="5"/>
      <c r="E907" s="14"/>
      <c r="F907" s="29"/>
      <c r="G907" s="30"/>
      <c r="H907" s="30"/>
      <c r="I907" s="30"/>
      <c r="J907" s="30"/>
      <c r="K907" s="30"/>
      <c r="L907" s="30"/>
      <c r="M907" s="30"/>
      <c r="N907" s="30"/>
      <c r="O907" s="30"/>
      <c r="P907" s="30"/>
      <c r="Q907" s="30"/>
      <c r="R907" s="30"/>
      <c r="S907" s="30"/>
      <c r="T907" s="30"/>
      <c r="U907" s="27"/>
      <c r="V907" s="27"/>
      <c r="W907" s="5"/>
      <c r="X907" s="5"/>
      <c r="Y907" s="5"/>
      <c r="Z907" s="5"/>
      <c r="AA907" s="5"/>
      <c r="AB907" s="5"/>
      <c r="AC907" s="5"/>
      <c r="AD907" s="5"/>
      <c r="AE907" s="5"/>
      <c r="AF907" s="5"/>
      <c r="AG907" s="5"/>
      <c r="AH907" s="5"/>
    </row>
    <row r="908" spans="1:34">
      <c r="A908" s="5"/>
      <c r="B908" s="5"/>
      <c r="C908" s="5"/>
      <c r="D908" s="5"/>
      <c r="E908" s="14"/>
      <c r="F908" s="29"/>
      <c r="G908" s="30"/>
      <c r="H908" s="30"/>
      <c r="I908" s="30"/>
      <c r="J908" s="30"/>
      <c r="K908" s="30"/>
      <c r="L908" s="30"/>
      <c r="M908" s="30"/>
      <c r="N908" s="30"/>
      <c r="O908" s="30"/>
      <c r="P908" s="30"/>
      <c r="Q908" s="30"/>
      <c r="R908" s="30"/>
      <c r="S908" s="30"/>
      <c r="T908" s="30"/>
      <c r="U908" s="27"/>
      <c r="V908" s="27"/>
      <c r="W908" s="5"/>
      <c r="X908" s="5"/>
      <c r="Y908" s="5"/>
      <c r="Z908" s="5"/>
      <c r="AA908" s="5"/>
      <c r="AB908" s="5"/>
      <c r="AC908" s="5"/>
      <c r="AD908" s="5"/>
      <c r="AE908" s="5"/>
      <c r="AF908" s="5"/>
      <c r="AG908" s="5"/>
      <c r="AH908" s="5"/>
    </row>
    <row r="909" spans="1:34">
      <c r="A909" s="5"/>
      <c r="B909" s="5"/>
      <c r="C909" s="5"/>
      <c r="D909" s="5"/>
      <c r="E909" s="14"/>
      <c r="F909" s="29"/>
      <c r="G909" s="30"/>
      <c r="H909" s="30"/>
      <c r="I909" s="30"/>
      <c r="J909" s="30"/>
      <c r="K909" s="30"/>
      <c r="L909" s="30"/>
      <c r="M909" s="30"/>
      <c r="N909" s="30"/>
      <c r="O909" s="30"/>
      <c r="P909" s="30"/>
      <c r="Q909" s="30"/>
      <c r="R909" s="30"/>
      <c r="S909" s="30"/>
      <c r="T909" s="30"/>
      <c r="U909" s="27"/>
      <c r="V909" s="27"/>
      <c r="W909" s="5"/>
      <c r="X909" s="5"/>
      <c r="Y909" s="5"/>
      <c r="Z909" s="5"/>
      <c r="AA909" s="5"/>
      <c r="AB909" s="5"/>
      <c r="AC909" s="5"/>
      <c r="AD909" s="5"/>
      <c r="AE909" s="5"/>
      <c r="AF909" s="5"/>
      <c r="AG909" s="5"/>
      <c r="AH909" s="5"/>
    </row>
    <row r="910" spans="1:34">
      <c r="A910" s="5"/>
      <c r="B910" s="5"/>
      <c r="C910" s="5"/>
      <c r="D910" s="5"/>
      <c r="E910" s="14"/>
      <c r="F910" s="29"/>
      <c r="G910" s="30"/>
      <c r="H910" s="30"/>
      <c r="I910" s="30"/>
      <c r="J910" s="30"/>
      <c r="K910" s="30"/>
      <c r="L910" s="30"/>
      <c r="M910" s="30"/>
      <c r="N910" s="30"/>
      <c r="O910" s="30"/>
      <c r="P910" s="30"/>
      <c r="Q910" s="30"/>
      <c r="R910" s="30"/>
      <c r="S910" s="30"/>
      <c r="T910" s="30"/>
      <c r="U910" s="27"/>
      <c r="V910" s="27"/>
      <c r="W910" s="5"/>
      <c r="X910" s="5"/>
      <c r="Y910" s="5"/>
      <c r="Z910" s="5"/>
      <c r="AA910" s="5"/>
      <c r="AB910" s="5"/>
      <c r="AC910" s="5"/>
      <c r="AD910" s="5"/>
      <c r="AE910" s="5"/>
      <c r="AF910" s="5"/>
      <c r="AG910" s="5"/>
      <c r="AH910" s="5"/>
    </row>
    <row r="911" spans="1:34">
      <c r="A911" s="5"/>
      <c r="B911" s="5"/>
      <c r="C911" s="5"/>
      <c r="D911" s="5"/>
      <c r="E911" s="14"/>
      <c r="F911" s="29"/>
      <c r="G911" s="30"/>
      <c r="H911" s="30"/>
      <c r="I911" s="30"/>
      <c r="J911" s="30"/>
      <c r="K911" s="30"/>
      <c r="L911" s="30"/>
      <c r="M911" s="30"/>
      <c r="N911" s="30"/>
      <c r="O911" s="30"/>
      <c r="P911" s="30"/>
      <c r="Q911" s="30"/>
      <c r="R911" s="30"/>
      <c r="S911" s="30"/>
      <c r="T911" s="30"/>
      <c r="U911" s="27"/>
      <c r="V911" s="27"/>
      <c r="W911" s="5"/>
      <c r="X911" s="5"/>
      <c r="Y911" s="5"/>
      <c r="Z911" s="5"/>
      <c r="AA911" s="5"/>
      <c r="AB911" s="5"/>
      <c r="AC911" s="5"/>
      <c r="AD911" s="5"/>
      <c r="AE911" s="5"/>
      <c r="AF911" s="5"/>
      <c r="AG911" s="5"/>
      <c r="AH911" s="5"/>
    </row>
    <row r="912" spans="1:34">
      <c r="A912" s="5"/>
      <c r="B912" s="5"/>
      <c r="C912" s="5"/>
      <c r="D912" s="5"/>
      <c r="E912" s="14"/>
      <c r="F912" s="29"/>
      <c r="G912" s="30"/>
      <c r="H912" s="30"/>
      <c r="I912" s="30"/>
      <c r="J912" s="30"/>
      <c r="K912" s="30"/>
      <c r="L912" s="30"/>
      <c r="M912" s="30"/>
      <c r="N912" s="30"/>
      <c r="O912" s="30"/>
      <c r="P912" s="30"/>
      <c r="Q912" s="30"/>
      <c r="R912" s="30"/>
      <c r="S912" s="30"/>
      <c r="T912" s="30"/>
      <c r="U912" s="27"/>
      <c r="V912" s="27"/>
      <c r="W912" s="5"/>
      <c r="X912" s="5"/>
      <c r="Y912" s="5"/>
      <c r="Z912" s="5"/>
      <c r="AA912" s="5"/>
      <c r="AB912" s="5"/>
      <c r="AC912" s="5"/>
      <c r="AD912" s="5"/>
      <c r="AE912" s="5"/>
      <c r="AF912" s="5"/>
      <c r="AG912" s="5"/>
      <c r="AH912" s="5"/>
    </row>
    <row r="913" spans="1:34">
      <c r="A913" s="5"/>
      <c r="B913" s="5"/>
      <c r="C913" s="5"/>
      <c r="D913" s="5"/>
      <c r="E913" s="14"/>
      <c r="F913" s="29"/>
      <c r="G913" s="30"/>
      <c r="H913" s="30"/>
      <c r="I913" s="30"/>
      <c r="J913" s="30"/>
      <c r="K913" s="30"/>
      <c r="L913" s="30"/>
      <c r="M913" s="30"/>
      <c r="N913" s="30"/>
      <c r="O913" s="30"/>
      <c r="P913" s="30"/>
      <c r="Q913" s="30"/>
      <c r="R913" s="30"/>
      <c r="S913" s="30"/>
      <c r="T913" s="30"/>
      <c r="U913" s="27"/>
      <c r="V913" s="27"/>
      <c r="W913" s="5"/>
      <c r="X913" s="5"/>
      <c r="Y913" s="5"/>
      <c r="Z913" s="5"/>
      <c r="AA913" s="5"/>
      <c r="AB913" s="5"/>
      <c r="AC913" s="5"/>
      <c r="AD913" s="5"/>
      <c r="AE913" s="5"/>
      <c r="AF913" s="5"/>
      <c r="AG913" s="5"/>
      <c r="AH913" s="5"/>
    </row>
    <row r="914" spans="1:34">
      <c r="A914" s="5"/>
      <c r="B914" s="5"/>
      <c r="C914" s="5"/>
      <c r="D914" s="5"/>
      <c r="E914" s="14"/>
      <c r="F914" s="29"/>
      <c r="G914" s="30"/>
      <c r="H914" s="30"/>
      <c r="I914" s="30"/>
      <c r="J914" s="30"/>
      <c r="K914" s="30"/>
      <c r="L914" s="30"/>
      <c r="M914" s="30"/>
      <c r="N914" s="30"/>
      <c r="O914" s="30"/>
      <c r="P914" s="30"/>
      <c r="Q914" s="30"/>
      <c r="R914" s="30"/>
      <c r="S914" s="30"/>
      <c r="T914" s="30"/>
      <c r="U914" s="27"/>
      <c r="V914" s="27"/>
      <c r="W914" s="5"/>
      <c r="X914" s="5"/>
      <c r="Y914" s="5"/>
      <c r="Z914" s="5"/>
      <c r="AA914" s="5"/>
      <c r="AB914" s="5"/>
      <c r="AC914" s="5"/>
      <c r="AD914" s="5"/>
      <c r="AE914" s="5"/>
      <c r="AF914" s="5"/>
      <c r="AG914" s="5"/>
      <c r="AH914" s="5"/>
    </row>
    <row r="915" spans="1:34">
      <c r="A915" s="5"/>
      <c r="B915" s="5"/>
      <c r="C915" s="5"/>
      <c r="D915" s="5"/>
      <c r="E915" s="14"/>
      <c r="F915" s="29"/>
      <c r="G915" s="30"/>
      <c r="H915" s="30"/>
      <c r="I915" s="30"/>
      <c r="J915" s="30"/>
      <c r="K915" s="30"/>
      <c r="L915" s="30"/>
      <c r="M915" s="30"/>
      <c r="N915" s="30"/>
      <c r="O915" s="30"/>
      <c r="P915" s="30"/>
      <c r="Q915" s="30"/>
      <c r="R915" s="30"/>
      <c r="S915" s="30"/>
      <c r="T915" s="30"/>
      <c r="U915" s="27"/>
      <c r="V915" s="27"/>
      <c r="W915" s="5"/>
      <c r="X915" s="5"/>
      <c r="Y915" s="5"/>
      <c r="Z915" s="5"/>
      <c r="AA915" s="5"/>
      <c r="AB915" s="5"/>
      <c r="AC915" s="5"/>
      <c r="AD915" s="5"/>
      <c r="AE915" s="5"/>
      <c r="AF915" s="5"/>
      <c r="AG915" s="5"/>
      <c r="AH915" s="5"/>
    </row>
    <row r="916" spans="1:34">
      <c r="A916" s="5"/>
      <c r="B916" s="5"/>
      <c r="C916" s="5"/>
      <c r="D916" s="5"/>
      <c r="E916" s="14"/>
      <c r="F916" s="29"/>
      <c r="G916" s="30"/>
      <c r="H916" s="30"/>
      <c r="I916" s="30"/>
      <c r="J916" s="30"/>
      <c r="K916" s="30"/>
      <c r="L916" s="30"/>
      <c r="M916" s="30"/>
      <c r="N916" s="30"/>
      <c r="O916" s="30"/>
      <c r="P916" s="30"/>
      <c r="Q916" s="30"/>
      <c r="R916" s="30"/>
      <c r="S916" s="30"/>
      <c r="T916" s="30"/>
      <c r="U916" s="27"/>
      <c r="V916" s="27"/>
      <c r="W916" s="5"/>
      <c r="X916" s="5"/>
      <c r="Y916" s="5"/>
      <c r="Z916" s="5"/>
      <c r="AA916" s="5"/>
      <c r="AB916" s="5"/>
      <c r="AC916" s="5"/>
      <c r="AD916" s="5"/>
      <c r="AE916" s="5"/>
      <c r="AF916" s="5"/>
      <c r="AG916" s="5"/>
      <c r="AH916" s="5"/>
    </row>
    <row r="917" spans="1:34">
      <c r="A917" s="5"/>
      <c r="B917" s="5"/>
      <c r="C917" s="5"/>
      <c r="D917" s="5"/>
      <c r="E917" s="14"/>
      <c r="F917" s="29"/>
      <c r="G917" s="30"/>
      <c r="H917" s="30"/>
      <c r="I917" s="30"/>
      <c r="J917" s="30"/>
      <c r="K917" s="30"/>
      <c r="L917" s="30"/>
      <c r="M917" s="30"/>
      <c r="N917" s="30"/>
      <c r="O917" s="30"/>
      <c r="P917" s="30"/>
      <c r="Q917" s="30"/>
      <c r="R917" s="30"/>
      <c r="S917" s="30"/>
      <c r="T917" s="30"/>
      <c r="U917" s="27"/>
      <c r="V917" s="27"/>
      <c r="W917" s="5"/>
      <c r="X917" s="5"/>
      <c r="Y917" s="5"/>
      <c r="Z917" s="5"/>
      <c r="AA917" s="5"/>
      <c r="AB917" s="5"/>
      <c r="AC917" s="5"/>
      <c r="AD917" s="5"/>
      <c r="AE917" s="5"/>
      <c r="AF917" s="5"/>
      <c r="AG917" s="5"/>
      <c r="AH917" s="5"/>
    </row>
    <row r="918" spans="1:34">
      <c r="A918" s="5"/>
      <c r="B918" s="5"/>
      <c r="C918" s="5"/>
      <c r="D918" s="5"/>
      <c r="E918" s="14"/>
      <c r="F918" s="29"/>
      <c r="G918" s="30"/>
      <c r="H918" s="30"/>
      <c r="I918" s="30"/>
      <c r="J918" s="30"/>
      <c r="K918" s="30"/>
      <c r="L918" s="30"/>
      <c r="M918" s="30"/>
      <c r="N918" s="30"/>
      <c r="O918" s="30"/>
      <c r="P918" s="30"/>
      <c r="Q918" s="30"/>
      <c r="R918" s="30"/>
      <c r="S918" s="30"/>
      <c r="T918" s="30"/>
      <c r="U918" s="27"/>
      <c r="V918" s="27"/>
      <c r="W918" s="5"/>
      <c r="X918" s="5"/>
      <c r="Y918" s="5"/>
      <c r="Z918" s="5"/>
      <c r="AA918" s="5"/>
      <c r="AB918" s="5"/>
      <c r="AC918" s="5"/>
      <c r="AD918" s="5"/>
      <c r="AE918" s="5"/>
      <c r="AF918" s="5"/>
      <c r="AG918" s="5"/>
      <c r="AH918" s="5"/>
    </row>
    <row r="919" spans="1:34">
      <c r="A919" s="5"/>
      <c r="B919" s="5"/>
      <c r="C919" s="5"/>
      <c r="D919" s="5"/>
      <c r="E919" s="14"/>
      <c r="F919" s="29"/>
      <c r="G919" s="30"/>
      <c r="H919" s="30"/>
      <c r="I919" s="30"/>
      <c r="J919" s="30"/>
      <c r="K919" s="30"/>
      <c r="L919" s="30"/>
      <c r="M919" s="30"/>
      <c r="N919" s="30"/>
      <c r="O919" s="30"/>
      <c r="P919" s="30"/>
      <c r="Q919" s="30"/>
      <c r="R919" s="30"/>
      <c r="S919" s="30"/>
      <c r="T919" s="30"/>
      <c r="U919" s="27"/>
      <c r="V919" s="27"/>
      <c r="W919" s="5"/>
      <c r="X919" s="5"/>
      <c r="Y919" s="5"/>
      <c r="Z919" s="5"/>
      <c r="AA919" s="5"/>
      <c r="AB919" s="5"/>
      <c r="AC919" s="5"/>
      <c r="AD919" s="5"/>
      <c r="AE919" s="5"/>
      <c r="AF919" s="5"/>
      <c r="AG919" s="5"/>
      <c r="AH919" s="5"/>
    </row>
    <row r="920" spans="1:34">
      <c r="A920" s="5"/>
      <c r="B920" s="5"/>
      <c r="C920" s="5"/>
      <c r="D920" s="5"/>
      <c r="E920" s="14"/>
      <c r="F920" s="29"/>
      <c r="G920" s="30"/>
      <c r="H920" s="30"/>
      <c r="I920" s="30"/>
      <c r="J920" s="30"/>
      <c r="K920" s="30"/>
      <c r="L920" s="30"/>
      <c r="M920" s="30"/>
      <c r="N920" s="30"/>
      <c r="O920" s="30"/>
      <c r="P920" s="30"/>
      <c r="Q920" s="30"/>
      <c r="R920" s="30"/>
      <c r="S920" s="30"/>
      <c r="T920" s="30"/>
      <c r="U920" s="27"/>
      <c r="V920" s="27"/>
      <c r="W920" s="5"/>
      <c r="X920" s="5"/>
      <c r="Y920" s="5"/>
      <c r="Z920" s="5"/>
      <c r="AA920" s="5"/>
      <c r="AB920" s="5"/>
      <c r="AC920" s="5"/>
      <c r="AD920" s="5"/>
      <c r="AE920" s="5"/>
      <c r="AF920" s="5"/>
      <c r="AG920" s="5"/>
      <c r="AH920" s="5"/>
    </row>
    <row r="921" spans="1:34">
      <c r="A921" s="5"/>
      <c r="B921" s="5"/>
      <c r="C921" s="5"/>
      <c r="D921" s="5"/>
      <c r="E921" s="14"/>
      <c r="F921" s="29"/>
      <c r="G921" s="30"/>
      <c r="H921" s="30"/>
      <c r="I921" s="30"/>
      <c r="J921" s="30"/>
      <c r="K921" s="30"/>
      <c r="L921" s="30"/>
      <c r="M921" s="30"/>
      <c r="N921" s="30"/>
      <c r="O921" s="30"/>
      <c r="P921" s="30"/>
      <c r="Q921" s="30"/>
      <c r="R921" s="30"/>
      <c r="S921" s="30"/>
      <c r="T921" s="30"/>
      <c r="U921" s="27"/>
      <c r="V921" s="27"/>
      <c r="W921" s="5"/>
      <c r="X921" s="5"/>
      <c r="Y921" s="5"/>
      <c r="Z921" s="5"/>
      <c r="AA921" s="5"/>
      <c r="AB921" s="5"/>
      <c r="AC921" s="5"/>
      <c r="AD921" s="5"/>
      <c r="AE921" s="5"/>
      <c r="AF921" s="5"/>
      <c r="AG921" s="5"/>
      <c r="AH921" s="5"/>
    </row>
    <row r="922" spans="1:34">
      <c r="A922" s="5"/>
      <c r="B922" s="5"/>
      <c r="C922" s="5"/>
      <c r="D922" s="5"/>
      <c r="E922" s="14"/>
      <c r="F922" s="29"/>
      <c r="G922" s="30"/>
      <c r="H922" s="30"/>
      <c r="I922" s="30"/>
      <c r="J922" s="30"/>
      <c r="K922" s="30"/>
      <c r="L922" s="30"/>
      <c r="M922" s="30"/>
      <c r="N922" s="30"/>
      <c r="O922" s="30"/>
      <c r="P922" s="30"/>
      <c r="Q922" s="30"/>
      <c r="R922" s="30"/>
      <c r="S922" s="30"/>
      <c r="T922" s="30"/>
      <c r="U922" s="27"/>
      <c r="V922" s="27"/>
      <c r="W922" s="5"/>
      <c r="X922" s="5"/>
      <c r="Y922" s="5"/>
      <c r="Z922" s="5"/>
      <c r="AA922" s="5"/>
      <c r="AB922" s="5"/>
      <c r="AC922" s="5"/>
      <c r="AD922" s="5"/>
      <c r="AE922" s="5"/>
      <c r="AF922" s="5"/>
      <c r="AG922" s="5"/>
      <c r="AH922" s="5"/>
    </row>
    <row r="923" spans="1:34">
      <c r="A923" s="5"/>
      <c r="B923" s="5"/>
      <c r="C923" s="5"/>
      <c r="D923" s="5"/>
      <c r="E923" s="14"/>
      <c r="F923" s="29"/>
      <c r="G923" s="30"/>
      <c r="H923" s="30"/>
      <c r="I923" s="30"/>
      <c r="J923" s="30"/>
      <c r="K923" s="30"/>
      <c r="L923" s="30"/>
      <c r="M923" s="30"/>
      <c r="N923" s="30"/>
      <c r="O923" s="30"/>
      <c r="P923" s="30"/>
      <c r="Q923" s="30"/>
      <c r="R923" s="30"/>
      <c r="S923" s="30"/>
      <c r="T923" s="30"/>
      <c r="U923" s="27"/>
      <c r="V923" s="27"/>
      <c r="W923" s="5"/>
      <c r="X923" s="5"/>
      <c r="Y923" s="5"/>
      <c r="Z923" s="5"/>
      <c r="AA923" s="5"/>
      <c r="AB923" s="5"/>
      <c r="AC923" s="5"/>
      <c r="AD923" s="5"/>
      <c r="AE923" s="5"/>
      <c r="AF923" s="5"/>
      <c r="AG923" s="5"/>
      <c r="AH923" s="5"/>
    </row>
    <row r="924" spans="1:34">
      <c r="A924" s="5"/>
      <c r="B924" s="5"/>
      <c r="C924" s="5"/>
      <c r="D924" s="5"/>
      <c r="E924" s="14"/>
      <c r="F924" s="29"/>
      <c r="G924" s="30"/>
      <c r="H924" s="30"/>
      <c r="I924" s="30"/>
      <c r="J924" s="30"/>
      <c r="K924" s="30"/>
      <c r="L924" s="30"/>
      <c r="M924" s="30"/>
      <c r="N924" s="30"/>
      <c r="O924" s="30"/>
      <c r="P924" s="30"/>
      <c r="Q924" s="30"/>
      <c r="R924" s="30"/>
      <c r="S924" s="30"/>
      <c r="T924" s="30"/>
      <c r="U924" s="27"/>
      <c r="V924" s="27"/>
      <c r="W924" s="5"/>
      <c r="X924" s="5"/>
      <c r="Y924" s="5"/>
      <c r="Z924" s="5"/>
      <c r="AA924" s="5"/>
      <c r="AB924" s="5"/>
      <c r="AC924" s="5"/>
      <c r="AD924" s="5"/>
      <c r="AE924" s="5"/>
      <c r="AF924" s="5"/>
      <c r="AG924" s="5"/>
      <c r="AH924" s="5"/>
    </row>
    <row r="925" spans="1:34">
      <c r="A925" s="5"/>
      <c r="B925" s="5"/>
      <c r="C925" s="5"/>
      <c r="D925" s="5"/>
      <c r="E925" s="14"/>
      <c r="F925" s="29"/>
      <c r="G925" s="30"/>
      <c r="H925" s="30"/>
      <c r="I925" s="30"/>
      <c r="J925" s="30"/>
      <c r="K925" s="30"/>
      <c r="L925" s="30"/>
      <c r="M925" s="30"/>
      <c r="N925" s="30"/>
      <c r="O925" s="30"/>
      <c r="P925" s="30"/>
      <c r="Q925" s="30"/>
      <c r="R925" s="30"/>
      <c r="S925" s="30"/>
      <c r="T925" s="30"/>
      <c r="U925" s="27"/>
      <c r="V925" s="27"/>
      <c r="W925" s="5"/>
      <c r="X925" s="5"/>
      <c r="Y925" s="5"/>
      <c r="Z925" s="5"/>
      <c r="AA925" s="5"/>
      <c r="AB925" s="5"/>
      <c r="AC925" s="5"/>
      <c r="AD925" s="5"/>
      <c r="AE925" s="5"/>
      <c r="AF925" s="5"/>
      <c r="AG925" s="5"/>
      <c r="AH925" s="5"/>
    </row>
    <row r="926" spans="1:34">
      <c r="A926" s="5"/>
      <c r="B926" s="5"/>
      <c r="C926" s="5"/>
      <c r="D926" s="5"/>
      <c r="E926" s="14"/>
      <c r="F926" s="29"/>
      <c r="G926" s="30"/>
      <c r="H926" s="30"/>
      <c r="I926" s="30"/>
      <c r="J926" s="30"/>
      <c r="K926" s="30"/>
      <c r="L926" s="30"/>
      <c r="M926" s="30"/>
      <c r="N926" s="30"/>
      <c r="O926" s="30"/>
      <c r="P926" s="30"/>
      <c r="Q926" s="30"/>
      <c r="R926" s="30"/>
      <c r="S926" s="30"/>
      <c r="T926" s="30"/>
      <c r="U926" s="27"/>
      <c r="V926" s="27"/>
      <c r="W926" s="5"/>
      <c r="X926" s="5"/>
      <c r="Y926" s="5"/>
      <c r="Z926" s="5"/>
      <c r="AA926" s="5"/>
      <c r="AB926" s="5"/>
      <c r="AC926" s="5"/>
      <c r="AD926" s="5"/>
      <c r="AE926" s="5"/>
      <c r="AF926" s="5"/>
      <c r="AG926" s="5"/>
      <c r="AH926" s="5"/>
    </row>
    <row r="927" spans="1:34">
      <c r="A927" s="5"/>
      <c r="B927" s="5"/>
      <c r="C927" s="5"/>
      <c r="D927" s="5"/>
      <c r="E927" s="14"/>
      <c r="F927" s="29"/>
      <c r="G927" s="30"/>
      <c r="H927" s="30"/>
      <c r="I927" s="30"/>
      <c r="J927" s="30"/>
      <c r="K927" s="30"/>
      <c r="L927" s="30"/>
      <c r="M927" s="30"/>
      <c r="N927" s="30"/>
      <c r="O927" s="30"/>
      <c r="P927" s="30"/>
      <c r="Q927" s="30"/>
      <c r="R927" s="30"/>
      <c r="S927" s="30"/>
      <c r="T927" s="30"/>
      <c r="U927" s="27"/>
      <c r="V927" s="27"/>
      <c r="W927" s="5"/>
      <c r="X927" s="5"/>
      <c r="Y927" s="5"/>
      <c r="Z927" s="5"/>
      <c r="AA927" s="5"/>
      <c r="AB927" s="5"/>
      <c r="AC927" s="5"/>
      <c r="AD927" s="5"/>
      <c r="AE927" s="5"/>
      <c r="AF927" s="5"/>
      <c r="AG927" s="5"/>
      <c r="AH927" s="5"/>
    </row>
    <row r="928" spans="1:34">
      <c r="A928" s="5"/>
      <c r="B928" s="5"/>
      <c r="C928" s="5"/>
      <c r="D928" s="5"/>
      <c r="E928" s="14"/>
      <c r="F928" s="29"/>
      <c r="G928" s="30"/>
      <c r="H928" s="30"/>
      <c r="I928" s="30"/>
      <c r="J928" s="30"/>
      <c r="K928" s="30"/>
      <c r="L928" s="30"/>
      <c r="M928" s="30"/>
      <c r="N928" s="30"/>
      <c r="O928" s="30"/>
      <c r="P928" s="30"/>
      <c r="Q928" s="30"/>
      <c r="R928" s="30"/>
      <c r="S928" s="30"/>
      <c r="T928" s="30"/>
      <c r="U928" s="27"/>
      <c r="V928" s="27"/>
      <c r="W928" s="5"/>
      <c r="X928" s="5"/>
      <c r="Y928" s="5"/>
      <c r="Z928" s="5"/>
      <c r="AA928" s="5"/>
      <c r="AB928" s="5"/>
      <c r="AC928" s="5"/>
      <c r="AD928" s="5"/>
      <c r="AE928" s="5"/>
      <c r="AF928" s="5"/>
      <c r="AG928" s="5"/>
      <c r="AH928" s="5"/>
    </row>
    <row r="929" spans="1:34">
      <c r="A929" s="5"/>
      <c r="B929" s="5"/>
      <c r="C929" s="5"/>
      <c r="D929" s="5"/>
      <c r="E929" s="14"/>
      <c r="F929" s="29"/>
      <c r="G929" s="30"/>
      <c r="H929" s="30"/>
      <c r="I929" s="30"/>
      <c r="J929" s="30"/>
      <c r="K929" s="30"/>
      <c r="L929" s="30"/>
      <c r="M929" s="30"/>
      <c r="N929" s="30"/>
      <c r="O929" s="30"/>
      <c r="P929" s="30"/>
      <c r="Q929" s="30"/>
      <c r="R929" s="30"/>
      <c r="S929" s="30"/>
      <c r="T929" s="30"/>
      <c r="U929" s="27"/>
      <c r="V929" s="27"/>
      <c r="W929" s="5"/>
      <c r="X929" s="5"/>
      <c r="Y929" s="5"/>
      <c r="Z929" s="5"/>
      <c r="AA929" s="5"/>
      <c r="AB929" s="5"/>
      <c r="AC929" s="5"/>
      <c r="AD929" s="5"/>
      <c r="AE929" s="5"/>
      <c r="AF929" s="5"/>
      <c r="AG929" s="5"/>
      <c r="AH929" s="5"/>
    </row>
    <row r="930" spans="1:34">
      <c r="A930" s="5"/>
      <c r="B930" s="5"/>
      <c r="C930" s="5"/>
      <c r="D930" s="5"/>
      <c r="E930" s="14"/>
      <c r="F930" s="29"/>
      <c r="G930" s="30"/>
      <c r="H930" s="30"/>
      <c r="I930" s="30"/>
      <c r="J930" s="30"/>
      <c r="K930" s="30"/>
      <c r="L930" s="30"/>
      <c r="M930" s="30"/>
      <c r="N930" s="30"/>
      <c r="O930" s="30"/>
      <c r="P930" s="30"/>
      <c r="Q930" s="30"/>
      <c r="R930" s="30"/>
      <c r="S930" s="30"/>
      <c r="T930" s="30"/>
      <c r="U930" s="27"/>
      <c r="V930" s="27"/>
      <c r="W930" s="5"/>
      <c r="X930" s="5"/>
      <c r="Y930" s="5"/>
      <c r="Z930" s="5"/>
      <c r="AA930" s="5"/>
      <c r="AB930" s="5"/>
      <c r="AC930" s="5"/>
      <c r="AD930" s="5"/>
      <c r="AE930" s="5"/>
      <c r="AF930" s="5"/>
      <c r="AG930" s="5"/>
      <c r="AH930" s="5"/>
    </row>
    <row r="931" spans="1:34">
      <c r="A931" s="5"/>
      <c r="B931" s="5"/>
      <c r="C931" s="5"/>
      <c r="D931" s="5"/>
      <c r="E931" s="14"/>
      <c r="F931" s="29"/>
      <c r="G931" s="30"/>
      <c r="H931" s="30"/>
      <c r="I931" s="30"/>
      <c r="J931" s="30"/>
      <c r="K931" s="30"/>
      <c r="L931" s="30"/>
      <c r="M931" s="30"/>
      <c r="N931" s="30"/>
      <c r="O931" s="30"/>
      <c r="P931" s="30"/>
      <c r="Q931" s="30"/>
      <c r="R931" s="30"/>
      <c r="S931" s="30"/>
      <c r="T931" s="30"/>
      <c r="U931" s="27"/>
      <c r="V931" s="27"/>
      <c r="W931" s="5"/>
      <c r="X931" s="5"/>
      <c r="Y931" s="5"/>
      <c r="Z931" s="5"/>
      <c r="AA931" s="5"/>
      <c r="AB931" s="5"/>
      <c r="AC931" s="5"/>
      <c r="AD931" s="5"/>
      <c r="AE931" s="5"/>
      <c r="AF931" s="5"/>
      <c r="AG931" s="5"/>
      <c r="AH931" s="5"/>
    </row>
    <row r="932" spans="1:34">
      <c r="A932" s="5"/>
      <c r="B932" s="5"/>
      <c r="C932" s="5"/>
      <c r="D932" s="5"/>
      <c r="E932" s="14"/>
      <c r="F932" s="29"/>
      <c r="G932" s="30"/>
      <c r="H932" s="30"/>
      <c r="I932" s="30"/>
      <c r="J932" s="30"/>
      <c r="K932" s="30"/>
      <c r="L932" s="30"/>
      <c r="M932" s="30"/>
      <c r="N932" s="30"/>
      <c r="O932" s="30"/>
      <c r="P932" s="30"/>
      <c r="Q932" s="30"/>
      <c r="R932" s="30"/>
      <c r="S932" s="30"/>
      <c r="T932" s="30"/>
      <c r="U932" s="27"/>
      <c r="V932" s="27"/>
      <c r="W932" s="5"/>
      <c r="X932" s="5"/>
      <c r="Y932" s="5"/>
      <c r="Z932" s="5"/>
      <c r="AA932" s="5"/>
      <c r="AB932" s="5"/>
      <c r="AC932" s="5"/>
      <c r="AD932" s="5"/>
      <c r="AE932" s="5"/>
      <c r="AF932" s="5"/>
      <c r="AG932" s="5"/>
      <c r="AH932" s="5"/>
    </row>
    <row r="933" spans="1:34">
      <c r="A933" s="5"/>
      <c r="B933" s="5"/>
      <c r="C933" s="5"/>
      <c r="D933" s="5"/>
      <c r="E933" s="14"/>
      <c r="F933" s="29"/>
      <c r="G933" s="30"/>
      <c r="H933" s="30"/>
      <c r="I933" s="30"/>
      <c r="J933" s="30"/>
      <c r="K933" s="30"/>
      <c r="L933" s="30"/>
      <c r="M933" s="30"/>
      <c r="N933" s="30"/>
      <c r="O933" s="30"/>
      <c r="P933" s="30"/>
      <c r="Q933" s="30"/>
      <c r="R933" s="30"/>
      <c r="S933" s="30"/>
      <c r="T933" s="30"/>
      <c r="U933" s="27"/>
      <c r="V933" s="27"/>
      <c r="W933" s="5"/>
      <c r="X933" s="5"/>
      <c r="Y933" s="5"/>
      <c r="Z933" s="5"/>
      <c r="AA933" s="5"/>
      <c r="AB933" s="5"/>
      <c r="AC933" s="5"/>
      <c r="AD933" s="5"/>
      <c r="AE933" s="5"/>
      <c r="AF933" s="5"/>
      <c r="AG933" s="5"/>
      <c r="AH933" s="5"/>
    </row>
    <row r="934" spans="1:34">
      <c r="A934" s="5"/>
      <c r="B934" s="5"/>
      <c r="C934" s="5"/>
      <c r="D934" s="5"/>
      <c r="E934" s="14"/>
      <c r="F934" s="29"/>
      <c r="G934" s="30"/>
      <c r="H934" s="30"/>
      <c r="I934" s="30"/>
      <c r="J934" s="30"/>
      <c r="K934" s="30"/>
      <c r="L934" s="30"/>
      <c r="M934" s="30"/>
      <c r="N934" s="30"/>
      <c r="O934" s="30"/>
      <c r="P934" s="30"/>
      <c r="Q934" s="30"/>
      <c r="R934" s="30"/>
      <c r="S934" s="30"/>
      <c r="T934" s="30"/>
      <c r="U934" s="27"/>
      <c r="V934" s="27"/>
      <c r="W934" s="5"/>
      <c r="X934" s="5"/>
      <c r="Y934" s="5"/>
      <c r="Z934" s="5"/>
      <c r="AA934" s="5"/>
      <c r="AB934" s="5"/>
      <c r="AC934" s="5"/>
      <c r="AD934" s="5"/>
      <c r="AE934" s="5"/>
      <c r="AF934" s="5"/>
      <c r="AG934" s="5"/>
      <c r="AH934" s="5"/>
    </row>
    <row r="935" spans="1:34">
      <c r="A935" s="5"/>
      <c r="B935" s="5"/>
      <c r="C935" s="5"/>
      <c r="D935" s="5"/>
      <c r="E935" s="14"/>
      <c r="F935" s="29"/>
      <c r="G935" s="30"/>
      <c r="H935" s="30"/>
      <c r="I935" s="30"/>
      <c r="J935" s="30"/>
      <c r="K935" s="30"/>
      <c r="L935" s="30"/>
      <c r="M935" s="30"/>
      <c r="N935" s="30"/>
      <c r="O935" s="30"/>
      <c r="P935" s="30"/>
      <c r="Q935" s="30"/>
      <c r="R935" s="30"/>
      <c r="S935" s="30"/>
      <c r="T935" s="30"/>
      <c r="U935" s="27"/>
      <c r="V935" s="27"/>
      <c r="W935" s="5"/>
      <c r="X935" s="5"/>
      <c r="Y935" s="5"/>
      <c r="Z935" s="5"/>
      <c r="AA935" s="5"/>
      <c r="AB935" s="5"/>
      <c r="AC935" s="5"/>
      <c r="AD935" s="5"/>
      <c r="AE935" s="5"/>
      <c r="AF935" s="5"/>
      <c r="AG935" s="5"/>
      <c r="AH935" s="5"/>
    </row>
    <row r="936" spans="1:34">
      <c r="A936" s="5"/>
      <c r="B936" s="5"/>
      <c r="C936" s="5"/>
      <c r="D936" s="5"/>
      <c r="E936" s="14"/>
      <c r="F936" s="29"/>
      <c r="G936" s="30"/>
      <c r="H936" s="30"/>
      <c r="I936" s="30"/>
      <c r="J936" s="30"/>
      <c r="K936" s="30"/>
      <c r="L936" s="30"/>
      <c r="M936" s="30"/>
      <c r="N936" s="30"/>
      <c r="O936" s="30"/>
      <c r="P936" s="30"/>
      <c r="Q936" s="30"/>
      <c r="R936" s="30"/>
      <c r="S936" s="30"/>
      <c r="T936" s="30"/>
      <c r="U936" s="27"/>
      <c r="V936" s="27"/>
      <c r="W936" s="5"/>
      <c r="X936" s="5"/>
      <c r="Y936" s="5"/>
      <c r="Z936" s="5"/>
      <c r="AA936" s="5"/>
      <c r="AB936" s="5"/>
      <c r="AC936" s="5"/>
      <c r="AD936" s="5"/>
      <c r="AE936" s="5"/>
      <c r="AF936" s="5"/>
      <c r="AG936" s="5"/>
      <c r="AH936" s="5"/>
    </row>
    <row r="937" spans="1:34">
      <c r="A937" s="5"/>
      <c r="B937" s="5"/>
      <c r="C937" s="5"/>
      <c r="D937" s="5"/>
      <c r="E937" s="14"/>
      <c r="F937" s="29"/>
      <c r="G937" s="30"/>
      <c r="H937" s="30"/>
      <c r="I937" s="30"/>
      <c r="J937" s="30"/>
      <c r="K937" s="30"/>
      <c r="L937" s="30"/>
      <c r="M937" s="30"/>
      <c r="N937" s="30"/>
      <c r="O937" s="30"/>
      <c r="P937" s="30"/>
      <c r="Q937" s="30"/>
      <c r="R937" s="30"/>
      <c r="S937" s="30"/>
      <c r="T937" s="30"/>
      <c r="U937" s="27"/>
      <c r="V937" s="27"/>
      <c r="W937" s="5"/>
      <c r="X937" s="5"/>
      <c r="Y937" s="5"/>
      <c r="Z937" s="5"/>
      <c r="AA937" s="5"/>
      <c r="AB937" s="5"/>
      <c r="AC937" s="5"/>
      <c r="AD937" s="5"/>
      <c r="AE937" s="5"/>
      <c r="AF937" s="5"/>
      <c r="AG937" s="5"/>
      <c r="AH937" s="5"/>
    </row>
    <row r="938" spans="1:34">
      <c r="A938" s="5"/>
      <c r="B938" s="5"/>
      <c r="C938" s="5"/>
      <c r="D938" s="5"/>
      <c r="E938" s="14"/>
      <c r="F938" s="29"/>
      <c r="G938" s="30"/>
      <c r="H938" s="30"/>
      <c r="I938" s="30"/>
      <c r="J938" s="30"/>
      <c r="K938" s="30"/>
      <c r="L938" s="30"/>
      <c r="M938" s="30"/>
      <c r="N938" s="30"/>
      <c r="O938" s="30"/>
      <c r="P938" s="30"/>
      <c r="Q938" s="30"/>
      <c r="R938" s="30"/>
      <c r="S938" s="30"/>
      <c r="T938" s="30"/>
      <c r="U938" s="27"/>
      <c r="V938" s="27"/>
      <c r="W938" s="5"/>
      <c r="X938" s="5"/>
      <c r="Y938" s="5"/>
      <c r="Z938" s="5"/>
      <c r="AA938" s="5"/>
      <c r="AB938" s="5"/>
      <c r="AC938" s="5"/>
      <c r="AD938" s="5"/>
      <c r="AE938" s="5"/>
      <c r="AF938" s="5"/>
      <c r="AG938" s="5"/>
      <c r="AH938" s="5"/>
    </row>
    <row r="939" spans="1:34">
      <c r="A939" s="5"/>
      <c r="B939" s="5"/>
      <c r="C939" s="5"/>
      <c r="D939" s="5"/>
      <c r="E939" s="14"/>
      <c r="F939" s="29"/>
      <c r="G939" s="30"/>
      <c r="H939" s="30"/>
      <c r="I939" s="30"/>
      <c r="J939" s="30"/>
      <c r="K939" s="30"/>
      <c r="L939" s="30"/>
      <c r="M939" s="30"/>
      <c r="N939" s="30"/>
      <c r="O939" s="30"/>
      <c r="P939" s="30"/>
      <c r="Q939" s="30"/>
      <c r="R939" s="30"/>
      <c r="S939" s="30"/>
      <c r="T939" s="30"/>
      <c r="U939" s="27"/>
      <c r="V939" s="27"/>
      <c r="W939" s="5"/>
      <c r="X939" s="5"/>
      <c r="Y939" s="5"/>
      <c r="Z939" s="5"/>
      <c r="AA939" s="5"/>
      <c r="AB939" s="5"/>
      <c r="AC939" s="5"/>
      <c r="AD939" s="5"/>
      <c r="AE939" s="5"/>
      <c r="AF939" s="5"/>
      <c r="AG939" s="5"/>
      <c r="AH939" s="5"/>
    </row>
    <row r="940" spans="1:34">
      <c r="A940" s="5"/>
      <c r="B940" s="5"/>
      <c r="C940" s="5"/>
      <c r="D940" s="5"/>
      <c r="E940" s="14"/>
      <c r="F940" s="29"/>
      <c r="G940" s="30"/>
      <c r="H940" s="30"/>
      <c r="I940" s="30"/>
      <c r="J940" s="30"/>
      <c r="K940" s="30"/>
      <c r="L940" s="30"/>
      <c r="M940" s="30"/>
      <c r="N940" s="30"/>
      <c r="O940" s="30"/>
      <c r="P940" s="30"/>
      <c r="Q940" s="30"/>
      <c r="R940" s="30"/>
      <c r="S940" s="30"/>
      <c r="T940" s="30"/>
      <c r="U940" s="27"/>
      <c r="V940" s="27"/>
      <c r="W940" s="5"/>
      <c r="X940" s="5"/>
      <c r="Y940" s="5"/>
      <c r="Z940" s="5"/>
      <c r="AA940" s="5"/>
      <c r="AB940" s="5"/>
      <c r="AC940" s="5"/>
      <c r="AD940" s="5"/>
      <c r="AE940" s="5"/>
      <c r="AF940" s="5"/>
      <c r="AG940" s="5"/>
      <c r="AH940" s="5"/>
    </row>
    <row r="941" spans="1:34">
      <c r="A941" s="5"/>
      <c r="B941" s="5"/>
      <c r="C941" s="5"/>
      <c r="D941" s="5"/>
      <c r="E941" s="14"/>
      <c r="F941" s="29"/>
      <c r="G941" s="30"/>
      <c r="H941" s="30"/>
      <c r="I941" s="30"/>
      <c r="J941" s="30"/>
      <c r="K941" s="30"/>
      <c r="L941" s="30"/>
      <c r="M941" s="30"/>
      <c r="N941" s="30"/>
      <c r="O941" s="30"/>
      <c r="P941" s="30"/>
      <c r="Q941" s="30"/>
      <c r="R941" s="30"/>
      <c r="S941" s="30"/>
      <c r="T941" s="30"/>
      <c r="U941" s="27"/>
      <c r="V941" s="27"/>
      <c r="W941" s="5"/>
      <c r="X941" s="5"/>
      <c r="Y941" s="5"/>
      <c r="Z941" s="5"/>
      <c r="AA941" s="5"/>
      <c r="AB941" s="5"/>
      <c r="AC941" s="5"/>
      <c r="AD941" s="5"/>
      <c r="AE941" s="5"/>
      <c r="AF941" s="5"/>
      <c r="AG941" s="5"/>
      <c r="AH941" s="5"/>
    </row>
    <row r="942" spans="1:34">
      <c r="A942" s="5"/>
      <c r="B942" s="5"/>
      <c r="C942" s="5"/>
      <c r="D942" s="5"/>
      <c r="E942" s="14"/>
      <c r="F942" s="29"/>
      <c r="G942" s="30"/>
      <c r="H942" s="30"/>
      <c r="I942" s="30"/>
      <c r="J942" s="30"/>
      <c r="K942" s="30"/>
      <c r="L942" s="30"/>
      <c r="M942" s="30"/>
      <c r="N942" s="30"/>
      <c r="O942" s="30"/>
      <c r="P942" s="30"/>
      <c r="Q942" s="30"/>
      <c r="R942" s="30"/>
      <c r="S942" s="30"/>
      <c r="T942" s="30"/>
      <c r="U942" s="27"/>
      <c r="V942" s="27"/>
      <c r="W942" s="5"/>
      <c r="X942" s="5"/>
      <c r="Y942" s="5"/>
      <c r="Z942" s="5"/>
      <c r="AA942" s="5"/>
      <c r="AB942" s="5"/>
      <c r="AC942" s="5"/>
      <c r="AD942" s="5"/>
      <c r="AE942" s="5"/>
      <c r="AF942" s="5"/>
      <c r="AG942" s="5"/>
      <c r="AH942" s="5"/>
    </row>
    <row r="943" spans="1:34">
      <c r="A943" s="5"/>
      <c r="B943" s="5"/>
      <c r="C943" s="5"/>
      <c r="D943" s="5"/>
      <c r="E943" s="14"/>
      <c r="F943" s="29"/>
      <c r="G943" s="30"/>
      <c r="H943" s="30"/>
      <c r="I943" s="30"/>
      <c r="J943" s="30"/>
      <c r="K943" s="30"/>
      <c r="L943" s="30"/>
      <c r="M943" s="30"/>
      <c r="N943" s="30"/>
      <c r="O943" s="30"/>
      <c r="P943" s="30"/>
      <c r="Q943" s="30"/>
      <c r="R943" s="30"/>
      <c r="S943" s="30"/>
      <c r="T943" s="30"/>
      <c r="U943" s="27"/>
      <c r="V943" s="27"/>
      <c r="W943" s="5"/>
      <c r="X943" s="5"/>
      <c r="Y943" s="5"/>
      <c r="Z943" s="5"/>
      <c r="AA943" s="5"/>
      <c r="AB943" s="5"/>
      <c r="AC943" s="5"/>
      <c r="AD943" s="5"/>
      <c r="AE943" s="5"/>
      <c r="AF943" s="5"/>
      <c r="AG943" s="5"/>
      <c r="AH943" s="5"/>
    </row>
    <row r="944" spans="1:34">
      <c r="A944" s="5"/>
      <c r="B944" s="5"/>
      <c r="C944" s="5"/>
      <c r="D944" s="5"/>
      <c r="E944" s="14"/>
      <c r="F944" s="29"/>
      <c r="G944" s="30"/>
      <c r="H944" s="30"/>
      <c r="I944" s="30"/>
      <c r="J944" s="30"/>
      <c r="K944" s="30"/>
      <c r="L944" s="30"/>
      <c r="M944" s="30"/>
      <c r="N944" s="30"/>
      <c r="O944" s="30"/>
      <c r="P944" s="30"/>
      <c r="Q944" s="30"/>
      <c r="R944" s="30"/>
      <c r="S944" s="30"/>
      <c r="T944" s="30"/>
      <c r="U944" s="27"/>
      <c r="V944" s="27"/>
      <c r="W944" s="5"/>
      <c r="X944" s="5"/>
      <c r="Y944" s="5"/>
      <c r="Z944" s="5"/>
      <c r="AA944" s="5"/>
      <c r="AB944" s="5"/>
      <c r="AC944" s="5"/>
      <c r="AD944" s="5"/>
      <c r="AE944" s="5"/>
      <c r="AF944" s="5"/>
      <c r="AG944" s="5"/>
      <c r="AH944" s="5"/>
    </row>
    <row r="945" spans="1:34">
      <c r="A945" s="5"/>
      <c r="B945" s="5"/>
      <c r="C945" s="5"/>
      <c r="D945" s="5"/>
      <c r="E945" s="14"/>
      <c r="F945" s="29"/>
      <c r="G945" s="30"/>
      <c r="H945" s="30"/>
      <c r="I945" s="30"/>
      <c r="J945" s="30"/>
      <c r="K945" s="30"/>
      <c r="L945" s="30"/>
      <c r="M945" s="30"/>
      <c r="N945" s="30"/>
      <c r="O945" s="30"/>
      <c r="P945" s="30"/>
      <c r="Q945" s="30"/>
      <c r="R945" s="30"/>
      <c r="S945" s="30"/>
      <c r="T945" s="30"/>
      <c r="U945" s="27"/>
      <c r="V945" s="27"/>
      <c r="W945" s="5"/>
      <c r="X945" s="5"/>
      <c r="Y945" s="5"/>
      <c r="Z945" s="5"/>
      <c r="AA945" s="5"/>
      <c r="AB945" s="5"/>
      <c r="AC945" s="5"/>
      <c r="AD945" s="5"/>
      <c r="AE945" s="5"/>
      <c r="AF945" s="5"/>
      <c r="AG945" s="5"/>
      <c r="AH945" s="5"/>
    </row>
    <row r="946" spans="1:34">
      <c r="A946" s="5"/>
      <c r="B946" s="5"/>
      <c r="C946" s="5"/>
      <c r="D946" s="5"/>
      <c r="E946" s="14"/>
      <c r="F946" s="29"/>
      <c r="G946" s="30"/>
      <c r="H946" s="30"/>
      <c r="I946" s="30"/>
      <c r="J946" s="30"/>
      <c r="K946" s="30"/>
      <c r="L946" s="30"/>
      <c r="M946" s="30"/>
      <c r="N946" s="30"/>
      <c r="O946" s="30"/>
      <c r="P946" s="30"/>
      <c r="Q946" s="30"/>
      <c r="R946" s="30"/>
      <c r="S946" s="30"/>
      <c r="T946" s="30"/>
      <c r="U946" s="27"/>
      <c r="V946" s="27"/>
      <c r="W946" s="5"/>
      <c r="X946" s="5"/>
      <c r="Y946" s="5"/>
      <c r="Z946" s="5"/>
      <c r="AA946" s="5"/>
      <c r="AB946" s="5"/>
      <c r="AC946" s="5"/>
      <c r="AD946" s="5"/>
      <c r="AE946" s="5"/>
      <c r="AF946" s="5"/>
      <c r="AG946" s="5"/>
      <c r="AH946" s="5"/>
    </row>
    <row r="947" spans="1:34">
      <c r="A947" s="5"/>
      <c r="B947" s="5"/>
      <c r="C947" s="5"/>
      <c r="D947" s="5"/>
      <c r="E947" s="14"/>
      <c r="F947" s="29"/>
      <c r="G947" s="30"/>
      <c r="H947" s="30"/>
      <c r="I947" s="30"/>
      <c r="J947" s="30"/>
      <c r="K947" s="30"/>
      <c r="L947" s="30"/>
      <c r="M947" s="30"/>
      <c r="N947" s="30"/>
      <c r="O947" s="30"/>
      <c r="P947" s="30"/>
      <c r="Q947" s="30"/>
      <c r="R947" s="30"/>
      <c r="S947" s="30"/>
      <c r="T947" s="30"/>
      <c r="U947" s="27"/>
      <c r="V947" s="27"/>
      <c r="W947" s="5"/>
      <c r="X947" s="5"/>
      <c r="Y947" s="5"/>
      <c r="Z947" s="5"/>
      <c r="AA947" s="5"/>
      <c r="AB947" s="5"/>
      <c r="AC947" s="5"/>
      <c r="AD947" s="5"/>
      <c r="AE947" s="5"/>
      <c r="AF947" s="5"/>
      <c r="AG947" s="5"/>
      <c r="AH947" s="5"/>
    </row>
    <row r="948" spans="1:34">
      <c r="A948" s="5"/>
      <c r="B948" s="5"/>
      <c r="C948" s="5"/>
      <c r="D948" s="5"/>
      <c r="E948" s="14"/>
      <c r="F948" s="29"/>
      <c r="G948" s="30"/>
      <c r="H948" s="30"/>
      <c r="I948" s="30"/>
      <c r="J948" s="30"/>
      <c r="K948" s="30"/>
      <c r="L948" s="30"/>
      <c r="M948" s="30"/>
      <c r="N948" s="30"/>
      <c r="O948" s="30"/>
      <c r="P948" s="30"/>
      <c r="Q948" s="30"/>
      <c r="R948" s="30"/>
      <c r="S948" s="30"/>
      <c r="T948" s="30"/>
      <c r="U948" s="27"/>
      <c r="V948" s="27"/>
      <c r="W948" s="5"/>
      <c r="X948" s="5"/>
      <c r="Y948" s="5"/>
      <c r="Z948" s="5"/>
      <c r="AA948" s="5"/>
      <c r="AB948" s="5"/>
      <c r="AC948" s="5"/>
      <c r="AD948" s="5"/>
      <c r="AE948" s="5"/>
      <c r="AF948" s="5"/>
      <c r="AG948" s="5"/>
      <c r="AH948" s="5"/>
    </row>
    <row r="949" spans="1:34">
      <c r="A949" s="5"/>
      <c r="B949" s="5"/>
      <c r="C949" s="5"/>
      <c r="D949" s="5"/>
      <c r="E949" s="14"/>
      <c r="F949" s="29"/>
      <c r="G949" s="30"/>
      <c r="H949" s="30"/>
      <c r="I949" s="30"/>
      <c r="J949" s="30"/>
      <c r="K949" s="30"/>
      <c r="L949" s="30"/>
      <c r="M949" s="30"/>
      <c r="N949" s="30"/>
      <c r="O949" s="30"/>
      <c r="P949" s="30"/>
      <c r="Q949" s="30"/>
      <c r="R949" s="30"/>
      <c r="S949" s="30"/>
      <c r="T949" s="30"/>
      <c r="U949" s="27"/>
      <c r="V949" s="27"/>
      <c r="W949" s="5"/>
      <c r="X949" s="5"/>
      <c r="Y949" s="5"/>
      <c r="Z949" s="5"/>
      <c r="AA949" s="5"/>
      <c r="AB949" s="5"/>
      <c r="AC949" s="5"/>
      <c r="AD949" s="5"/>
      <c r="AE949" s="5"/>
      <c r="AF949" s="5"/>
      <c r="AG949" s="5"/>
      <c r="AH949" s="5"/>
    </row>
    <row r="950" spans="1:34">
      <c r="A950" s="5"/>
      <c r="B950" s="5"/>
      <c r="C950" s="5"/>
      <c r="D950" s="5"/>
      <c r="E950" s="14"/>
      <c r="F950" s="29"/>
      <c r="G950" s="30"/>
      <c r="H950" s="30"/>
      <c r="I950" s="30"/>
      <c r="J950" s="30"/>
      <c r="K950" s="30"/>
      <c r="L950" s="30"/>
      <c r="M950" s="30"/>
      <c r="N950" s="30"/>
      <c r="O950" s="30"/>
      <c r="P950" s="30"/>
      <c r="Q950" s="30"/>
      <c r="R950" s="30"/>
      <c r="S950" s="30"/>
      <c r="T950" s="30"/>
      <c r="U950" s="27"/>
      <c r="V950" s="27"/>
      <c r="W950" s="5"/>
      <c r="X950" s="5"/>
      <c r="Y950" s="5"/>
      <c r="Z950" s="5"/>
      <c r="AA950" s="5"/>
      <c r="AB950" s="5"/>
      <c r="AC950" s="5"/>
      <c r="AD950" s="5"/>
      <c r="AE950" s="5"/>
      <c r="AF950" s="5"/>
      <c r="AG950" s="5"/>
      <c r="AH950" s="5"/>
    </row>
    <row r="951" spans="1:34">
      <c r="A951" s="5"/>
      <c r="B951" s="5"/>
      <c r="C951" s="5"/>
      <c r="D951" s="5"/>
      <c r="E951" s="14"/>
      <c r="F951" s="29"/>
      <c r="G951" s="30"/>
      <c r="H951" s="30"/>
      <c r="I951" s="30"/>
      <c r="J951" s="30"/>
      <c r="K951" s="30"/>
      <c r="L951" s="30"/>
      <c r="M951" s="30"/>
      <c r="N951" s="30"/>
      <c r="O951" s="30"/>
      <c r="P951" s="30"/>
      <c r="Q951" s="30"/>
      <c r="R951" s="30"/>
      <c r="S951" s="30"/>
      <c r="T951" s="30"/>
      <c r="U951" s="27"/>
      <c r="V951" s="27"/>
      <c r="W951" s="5"/>
      <c r="X951" s="5"/>
      <c r="Y951" s="5"/>
      <c r="Z951" s="5"/>
      <c r="AA951" s="5"/>
      <c r="AB951" s="5"/>
      <c r="AC951" s="5"/>
      <c r="AD951" s="5"/>
      <c r="AE951" s="5"/>
      <c r="AF951" s="5"/>
      <c r="AG951" s="5"/>
      <c r="AH951" s="5"/>
    </row>
    <row r="952" spans="1:34">
      <c r="A952" s="5"/>
      <c r="B952" s="5"/>
      <c r="C952" s="5"/>
      <c r="D952" s="5"/>
      <c r="E952" s="14"/>
      <c r="F952" s="29"/>
      <c r="G952" s="30"/>
      <c r="H952" s="30"/>
      <c r="I952" s="30"/>
      <c r="J952" s="30"/>
      <c r="K952" s="30"/>
      <c r="L952" s="30"/>
      <c r="M952" s="30"/>
      <c r="N952" s="30"/>
      <c r="O952" s="30"/>
      <c r="P952" s="30"/>
      <c r="Q952" s="30"/>
      <c r="R952" s="30"/>
      <c r="S952" s="30"/>
      <c r="T952" s="30"/>
      <c r="U952" s="27"/>
      <c r="V952" s="27"/>
      <c r="W952" s="5"/>
      <c r="X952" s="5"/>
      <c r="Y952" s="5"/>
      <c r="Z952" s="5"/>
      <c r="AA952" s="5"/>
      <c r="AB952" s="5"/>
      <c r="AC952" s="5"/>
      <c r="AD952" s="5"/>
      <c r="AE952" s="5"/>
      <c r="AF952" s="5"/>
      <c r="AG952" s="5"/>
      <c r="AH952" s="5"/>
    </row>
    <row r="953" spans="1:34">
      <c r="A953" s="5"/>
      <c r="B953" s="5"/>
      <c r="C953" s="5"/>
      <c r="D953" s="5"/>
      <c r="E953" s="14"/>
      <c r="F953" s="29"/>
      <c r="G953" s="30"/>
      <c r="H953" s="30"/>
      <c r="I953" s="30"/>
      <c r="J953" s="30"/>
      <c r="K953" s="30"/>
      <c r="L953" s="30"/>
      <c r="M953" s="30"/>
      <c r="N953" s="30"/>
      <c r="O953" s="30"/>
      <c r="P953" s="30"/>
      <c r="Q953" s="30"/>
      <c r="R953" s="30"/>
      <c r="S953" s="30"/>
      <c r="T953" s="30"/>
      <c r="U953" s="27"/>
      <c r="V953" s="27"/>
      <c r="W953" s="5"/>
      <c r="X953" s="5"/>
      <c r="Y953" s="5"/>
      <c r="Z953" s="5"/>
      <c r="AA953" s="5"/>
      <c r="AB953" s="5"/>
      <c r="AC953" s="5"/>
      <c r="AD953" s="5"/>
      <c r="AE953" s="5"/>
      <c r="AF953" s="5"/>
      <c r="AG953" s="5"/>
      <c r="AH953" s="5"/>
    </row>
    <row r="954" spans="1:34">
      <c r="A954" s="5"/>
      <c r="B954" s="5"/>
      <c r="C954" s="5"/>
      <c r="D954" s="5"/>
      <c r="E954" s="14"/>
      <c r="F954" s="29"/>
      <c r="G954" s="30"/>
      <c r="H954" s="30"/>
      <c r="I954" s="30"/>
      <c r="J954" s="30"/>
      <c r="K954" s="30"/>
      <c r="L954" s="30"/>
      <c r="M954" s="30"/>
      <c r="N954" s="30"/>
      <c r="O954" s="30"/>
      <c r="P954" s="30"/>
      <c r="Q954" s="30"/>
      <c r="R954" s="30"/>
      <c r="S954" s="30"/>
      <c r="T954" s="30"/>
      <c r="U954" s="27"/>
      <c r="V954" s="27"/>
      <c r="W954" s="5"/>
      <c r="X954" s="5"/>
      <c r="Y954" s="5"/>
      <c r="Z954" s="5"/>
      <c r="AA954" s="5"/>
      <c r="AB954" s="5"/>
      <c r="AC954" s="5"/>
      <c r="AD954" s="5"/>
      <c r="AE954" s="5"/>
      <c r="AF954" s="5"/>
      <c r="AG954" s="5"/>
      <c r="AH954" s="5"/>
    </row>
    <row r="955" spans="1:34">
      <c r="A955" s="5"/>
      <c r="B955" s="5"/>
      <c r="C955" s="5"/>
      <c r="D955" s="5"/>
      <c r="E955" s="14"/>
      <c r="F955" s="29"/>
      <c r="G955" s="30"/>
      <c r="H955" s="30"/>
      <c r="I955" s="30"/>
      <c r="J955" s="30"/>
      <c r="K955" s="30"/>
      <c r="L955" s="30"/>
      <c r="M955" s="30"/>
      <c r="N955" s="30"/>
      <c r="O955" s="30"/>
      <c r="P955" s="30"/>
      <c r="Q955" s="30"/>
      <c r="R955" s="30"/>
      <c r="S955" s="30"/>
      <c r="T955" s="30"/>
      <c r="U955" s="27"/>
      <c r="V955" s="27"/>
      <c r="W955" s="5"/>
      <c r="X955" s="5"/>
      <c r="Y955" s="5"/>
      <c r="Z955" s="5"/>
      <c r="AA955" s="5"/>
      <c r="AB955" s="5"/>
      <c r="AC955" s="5"/>
      <c r="AD955" s="5"/>
      <c r="AE955" s="5"/>
      <c r="AF955" s="5"/>
      <c r="AG955" s="5"/>
      <c r="AH955" s="5"/>
    </row>
    <row r="956" spans="1:34">
      <c r="A956" s="5"/>
      <c r="B956" s="5"/>
      <c r="C956" s="5"/>
      <c r="D956" s="5"/>
      <c r="E956" s="14"/>
      <c r="F956" s="29"/>
      <c r="G956" s="30"/>
      <c r="H956" s="30"/>
      <c r="I956" s="30"/>
      <c r="J956" s="30"/>
      <c r="K956" s="30"/>
      <c r="L956" s="30"/>
      <c r="M956" s="30"/>
      <c r="N956" s="30"/>
      <c r="O956" s="30"/>
      <c r="P956" s="30"/>
      <c r="Q956" s="30"/>
      <c r="R956" s="30"/>
      <c r="S956" s="30"/>
      <c r="T956" s="30"/>
      <c r="U956" s="27"/>
      <c r="V956" s="27"/>
      <c r="W956" s="5"/>
      <c r="X956" s="5"/>
      <c r="Y956" s="5"/>
      <c r="Z956" s="5"/>
      <c r="AA956" s="5"/>
      <c r="AB956" s="5"/>
      <c r="AC956" s="5"/>
      <c r="AD956" s="5"/>
      <c r="AE956" s="5"/>
      <c r="AF956" s="5"/>
      <c r="AG956" s="5"/>
      <c r="AH956" s="5"/>
    </row>
    <row r="957" spans="1:34">
      <c r="A957" s="5"/>
      <c r="B957" s="5"/>
      <c r="C957" s="5"/>
      <c r="D957" s="5"/>
      <c r="E957" s="14"/>
      <c r="F957" s="29"/>
      <c r="G957" s="30"/>
      <c r="H957" s="30"/>
      <c r="I957" s="30"/>
      <c r="J957" s="30"/>
      <c r="K957" s="30"/>
      <c r="L957" s="30"/>
      <c r="M957" s="30"/>
      <c r="N957" s="30"/>
      <c r="O957" s="30"/>
      <c r="P957" s="30"/>
      <c r="Q957" s="30"/>
      <c r="R957" s="30"/>
      <c r="S957" s="30"/>
      <c r="T957" s="30"/>
      <c r="U957" s="27"/>
      <c r="V957" s="27"/>
      <c r="W957" s="5"/>
      <c r="X957" s="5"/>
      <c r="Y957" s="5"/>
      <c r="Z957" s="5"/>
      <c r="AA957" s="5"/>
      <c r="AB957" s="5"/>
      <c r="AC957" s="5"/>
      <c r="AD957" s="5"/>
      <c r="AE957" s="5"/>
      <c r="AF957" s="5"/>
      <c r="AG957" s="5"/>
      <c r="AH957" s="5"/>
    </row>
    <row r="958" spans="1:34">
      <c r="A958" s="5"/>
      <c r="B958" s="5"/>
      <c r="C958" s="5"/>
      <c r="D958" s="5"/>
      <c r="E958" s="14"/>
      <c r="F958" s="29"/>
      <c r="G958" s="30"/>
      <c r="H958" s="30"/>
      <c r="I958" s="30"/>
      <c r="J958" s="30"/>
      <c r="K958" s="30"/>
      <c r="L958" s="30"/>
      <c r="M958" s="30"/>
      <c r="N958" s="30"/>
      <c r="O958" s="30"/>
      <c r="P958" s="30"/>
      <c r="Q958" s="30"/>
      <c r="R958" s="30"/>
      <c r="S958" s="30"/>
      <c r="T958" s="30"/>
      <c r="U958" s="27"/>
      <c r="V958" s="27"/>
      <c r="W958" s="5"/>
      <c r="X958" s="5"/>
      <c r="Y958" s="5"/>
      <c r="Z958" s="5"/>
      <c r="AA958" s="5"/>
      <c r="AB958" s="5"/>
      <c r="AC958" s="5"/>
      <c r="AD958" s="5"/>
      <c r="AE958" s="5"/>
      <c r="AF958" s="5"/>
      <c r="AG958" s="5"/>
      <c r="AH958" s="5"/>
    </row>
    <row r="959" spans="1:34">
      <c r="A959" s="5"/>
      <c r="B959" s="5"/>
      <c r="C959" s="5"/>
      <c r="D959" s="5"/>
      <c r="E959" s="14"/>
      <c r="F959" s="29"/>
      <c r="G959" s="30"/>
      <c r="H959" s="30"/>
      <c r="I959" s="30"/>
      <c r="J959" s="30"/>
      <c r="K959" s="30"/>
      <c r="L959" s="30"/>
      <c r="M959" s="30"/>
      <c r="N959" s="30"/>
      <c r="O959" s="30"/>
      <c r="P959" s="30"/>
      <c r="Q959" s="30"/>
      <c r="R959" s="30"/>
      <c r="S959" s="30"/>
      <c r="T959" s="30"/>
      <c r="U959" s="27"/>
      <c r="V959" s="27"/>
      <c r="W959" s="5"/>
      <c r="X959" s="5"/>
      <c r="Y959" s="5"/>
      <c r="Z959" s="5"/>
      <c r="AA959" s="5"/>
      <c r="AB959" s="5"/>
      <c r="AC959" s="5"/>
      <c r="AD959" s="5"/>
      <c r="AE959" s="5"/>
      <c r="AF959" s="5"/>
      <c r="AG959" s="5"/>
      <c r="AH959" s="5"/>
    </row>
    <row r="960" spans="1:34">
      <c r="A960" s="5"/>
      <c r="B960" s="5"/>
      <c r="C960" s="5"/>
      <c r="D960" s="5"/>
      <c r="E960" s="14"/>
      <c r="F960" s="29"/>
      <c r="G960" s="30"/>
      <c r="H960" s="30"/>
      <c r="I960" s="30"/>
      <c r="J960" s="30"/>
      <c r="K960" s="30"/>
      <c r="L960" s="30"/>
      <c r="M960" s="30"/>
      <c r="N960" s="30"/>
      <c r="O960" s="30"/>
      <c r="P960" s="30"/>
      <c r="Q960" s="30"/>
      <c r="R960" s="30"/>
      <c r="S960" s="30"/>
      <c r="T960" s="30"/>
      <c r="U960" s="27"/>
      <c r="V960" s="27"/>
      <c r="W960" s="5"/>
      <c r="X960" s="5"/>
      <c r="Y960" s="5"/>
      <c r="Z960" s="5"/>
      <c r="AA960" s="5"/>
      <c r="AB960" s="5"/>
      <c r="AC960" s="5"/>
      <c r="AD960" s="5"/>
      <c r="AE960" s="5"/>
      <c r="AF960" s="5"/>
      <c r="AG960" s="5"/>
      <c r="AH960" s="5"/>
    </row>
    <row r="961" spans="1:34">
      <c r="A961" s="5"/>
      <c r="B961" s="5"/>
      <c r="C961" s="5"/>
      <c r="D961" s="5"/>
      <c r="E961" s="14"/>
      <c r="F961" s="29"/>
      <c r="G961" s="30"/>
      <c r="H961" s="30"/>
      <c r="I961" s="30"/>
      <c r="J961" s="30"/>
      <c r="K961" s="30"/>
      <c r="L961" s="30"/>
      <c r="M961" s="30"/>
      <c r="N961" s="30"/>
      <c r="O961" s="30"/>
      <c r="P961" s="30"/>
      <c r="Q961" s="30"/>
      <c r="R961" s="30"/>
      <c r="S961" s="30"/>
      <c r="T961" s="30"/>
      <c r="U961" s="27"/>
      <c r="V961" s="27"/>
      <c r="W961" s="5"/>
      <c r="X961" s="5"/>
      <c r="Y961" s="5"/>
      <c r="Z961" s="5"/>
      <c r="AA961" s="5"/>
      <c r="AB961" s="5"/>
      <c r="AC961" s="5"/>
      <c r="AD961" s="5"/>
      <c r="AE961" s="5"/>
      <c r="AF961" s="5"/>
      <c r="AG961" s="5"/>
      <c r="AH961" s="5"/>
    </row>
    <row r="962" spans="1:34">
      <c r="A962" s="5"/>
      <c r="B962" s="5"/>
      <c r="C962" s="5"/>
      <c r="D962" s="5"/>
      <c r="E962" s="14"/>
      <c r="F962" s="29"/>
      <c r="G962" s="30"/>
      <c r="H962" s="30"/>
      <c r="I962" s="30"/>
      <c r="J962" s="30"/>
      <c r="K962" s="30"/>
      <c r="L962" s="30"/>
      <c r="M962" s="30"/>
      <c r="N962" s="30"/>
      <c r="O962" s="30"/>
      <c r="P962" s="30"/>
      <c r="Q962" s="30"/>
      <c r="R962" s="30"/>
      <c r="S962" s="30"/>
      <c r="T962" s="30"/>
      <c r="U962" s="27"/>
      <c r="V962" s="27"/>
      <c r="W962" s="5"/>
      <c r="X962" s="5"/>
      <c r="Y962" s="5"/>
      <c r="Z962" s="5"/>
      <c r="AA962" s="5"/>
      <c r="AB962" s="5"/>
      <c r="AC962" s="5"/>
      <c r="AD962" s="5"/>
      <c r="AE962" s="5"/>
      <c r="AF962" s="5"/>
      <c r="AG962" s="5"/>
      <c r="AH962" s="5"/>
    </row>
    <row r="963" spans="1:34">
      <c r="A963" s="5"/>
      <c r="B963" s="5"/>
      <c r="C963" s="5"/>
      <c r="D963" s="5"/>
      <c r="E963" s="14"/>
      <c r="F963" s="29"/>
      <c r="G963" s="30"/>
      <c r="H963" s="30"/>
      <c r="I963" s="30"/>
      <c r="J963" s="30"/>
      <c r="K963" s="30"/>
      <c r="L963" s="30"/>
      <c r="M963" s="30"/>
      <c r="N963" s="30"/>
      <c r="O963" s="30"/>
      <c r="P963" s="30"/>
      <c r="Q963" s="30"/>
      <c r="R963" s="30"/>
      <c r="S963" s="30"/>
      <c r="T963" s="30"/>
      <c r="U963" s="27"/>
      <c r="V963" s="27"/>
      <c r="W963" s="5"/>
      <c r="X963" s="5"/>
      <c r="Y963" s="5"/>
      <c r="Z963" s="5"/>
      <c r="AA963" s="5"/>
      <c r="AB963" s="5"/>
      <c r="AC963" s="5"/>
      <c r="AD963" s="5"/>
      <c r="AE963" s="5"/>
      <c r="AF963" s="5"/>
      <c r="AG963" s="5"/>
      <c r="AH963" s="5"/>
    </row>
    <row r="964" spans="1:34">
      <c r="A964" s="5"/>
      <c r="B964" s="5"/>
      <c r="C964" s="5"/>
      <c r="D964" s="5"/>
      <c r="E964" s="14"/>
      <c r="F964" s="29"/>
      <c r="G964" s="30"/>
      <c r="H964" s="30"/>
      <c r="I964" s="30"/>
      <c r="J964" s="30"/>
      <c r="K964" s="30"/>
      <c r="L964" s="30"/>
      <c r="M964" s="30"/>
      <c r="N964" s="30"/>
      <c r="O964" s="30"/>
      <c r="P964" s="30"/>
      <c r="Q964" s="30"/>
      <c r="R964" s="30"/>
      <c r="S964" s="30"/>
      <c r="T964" s="30"/>
      <c r="U964" s="27"/>
      <c r="V964" s="27"/>
      <c r="W964" s="5"/>
      <c r="X964" s="5"/>
      <c r="Y964" s="5"/>
      <c r="Z964" s="5"/>
      <c r="AA964" s="5"/>
      <c r="AB964" s="5"/>
      <c r="AC964" s="5"/>
      <c r="AD964" s="5"/>
      <c r="AE964" s="5"/>
      <c r="AF964" s="5"/>
      <c r="AG964" s="5"/>
      <c r="AH964" s="5"/>
    </row>
    <row r="965" spans="1:34">
      <c r="A965" s="5"/>
      <c r="B965" s="5"/>
      <c r="C965" s="5"/>
      <c r="D965" s="5"/>
      <c r="E965" s="14"/>
      <c r="F965" s="29"/>
      <c r="G965" s="30"/>
      <c r="H965" s="30"/>
      <c r="I965" s="30"/>
      <c r="J965" s="30"/>
      <c r="K965" s="30"/>
      <c r="L965" s="30"/>
      <c r="M965" s="30"/>
      <c r="N965" s="30"/>
      <c r="O965" s="30"/>
      <c r="P965" s="30"/>
      <c r="Q965" s="30"/>
      <c r="R965" s="30"/>
      <c r="S965" s="30"/>
      <c r="T965" s="30"/>
      <c r="U965" s="27"/>
      <c r="V965" s="27"/>
      <c r="W965" s="5"/>
      <c r="X965" s="5"/>
      <c r="Y965" s="5"/>
      <c r="Z965" s="5"/>
      <c r="AA965" s="5"/>
      <c r="AB965" s="5"/>
      <c r="AC965" s="5"/>
      <c r="AD965" s="5"/>
      <c r="AE965" s="5"/>
      <c r="AF965" s="5"/>
      <c r="AG965" s="5"/>
      <c r="AH965" s="5"/>
    </row>
    <row r="966" spans="1:34">
      <c r="A966" s="5"/>
      <c r="B966" s="5"/>
      <c r="C966" s="5"/>
      <c r="D966" s="5"/>
      <c r="E966" s="14"/>
      <c r="F966" s="29"/>
      <c r="G966" s="30"/>
      <c r="H966" s="30"/>
      <c r="I966" s="30"/>
      <c r="J966" s="30"/>
      <c r="K966" s="30"/>
      <c r="L966" s="30"/>
      <c r="M966" s="30"/>
      <c r="N966" s="30"/>
      <c r="O966" s="30"/>
      <c r="P966" s="30"/>
      <c r="Q966" s="30"/>
      <c r="R966" s="30"/>
      <c r="S966" s="30"/>
      <c r="T966" s="30"/>
      <c r="U966" s="27"/>
      <c r="V966" s="27"/>
      <c r="W966" s="5"/>
      <c r="X966" s="5"/>
      <c r="Y966" s="5"/>
      <c r="Z966" s="5"/>
      <c r="AA966" s="5"/>
      <c r="AB966" s="5"/>
      <c r="AC966" s="5"/>
      <c r="AD966" s="5"/>
      <c r="AE966" s="5"/>
      <c r="AF966" s="5"/>
      <c r="AG966" s="5"/>
      <c r="AH966" s="5"/>
    </row>
    <row r="967" spans="1:34">
      <c r="A967" s="5"/>
      <c r="B967" s="5"/>
      <c r="C967" s="5"/>
      <c r="D967" s="5"/>
      <c r="E967" s="14"/>
      <c r="F967" s="29"/>
      <c r="G967" s="30"/>
      <c r="H967" s="30"/>
      <c r="I967" s="30"/>
      <c r="J967" s="30"/>
      <c r="K967" s="30"/>
      <c r="L967" s="30"/>
      <c r="M967" s="30"/>
      <c r="N967" s="30"/>
      <c r="O967" s="30"/>
      <c r="P967" s="30"/>
      <c r="Q967" s="30"/>
      <c r="R967" s="30"/>
      <c r="S967" s="30"/>
      <c r="T967" s="30"/>
      <c r="U967" s="27"/>
      <c r="V967" s="27"/>
      <c r="W967" s="5"/>
      <c r="X967" s="5"/>
      <c r="Y967" s="5"/>
      <c r="Z967" s="5"/>
      <c r="AA967" s="5"/>
      <c r="AB967" s="5"/>
      <c r="AC967" s="5"/>
      <c r="AD967" s="5"/>
      <c r="AE967" s="5"/>
      <c r="AF967" s="5"/>
      <c r="AG967" s="5"/>
      <c r="AH967" s="5"/>
    </row>
    <row r="968" spans="1:34">
      <c r="A968" s="5"/>
      <c r="B968" s="5"/>
      <c r="C968" s="5"/>
      <c r="D968" s="5"/>
      <c r="E968" s="14"/>
      <c r="F968" s="29"/>
      <c r="G968" s="30"/>
      <c r="H968" s="30"/>
      <c r="I968" s="30"/>
      <c r="J968" s="30"/>
      <c r="K968" s="30"/>
      <c r="L968" s="30"/>
      <c r="M968" s="30"/>
      <c r="N968" s="30"/>
      <c r="O968" s="30"/>
      <c r="P968" s="30"/>
      <c r="Q968" s="30"/>
      <c r="R968" s="30"/>
      <c r="S968" s="30"/>
      <c r="T968" s="30"/>
      <c r="U968" s="27"/>
      <c r="V968" s="27"/>
      <c r="W968" s="5"/>
      <c r="X968" s="5"/>
      <c r="Y968" s="5"/>
      <c r="Z968" s="5"/>
      <c r="AA968" s="5"/>
      <c r="AB968" s="5"/>
      <c r="AC968" s="5"/>
      <c r="AD968" s="5"/>
      <c r="AE968" s="5"/>
      <c r="AF968" s="5"/>
      <c r="AG968" s="5"/>
      <c r="AH968" s="5"/>
    </row>
    <row r="969" spans="1:34">
      <c r="A969" s="5"/>
      <c r="B969" s="5"/>
      <c r="C969" s="5"/>
      <c r="D969" s="5"/>
      <c r="E969" s="14"/>
      <c r="F969" s="29"/>
      <c r="G969" s="30"/>
      <c r="H969" s="30"/>
      <c r="I969" s="30"/>
      <c r="J969" s="30"/>
      <c r="K969" s="30"/>
      <c r="L969" s="30"/>
      <c r="M969" s="30"/>
      <c r="N969" s="30"/>
      <c r="O969" s="30"/>
      <c r="P969" s="30"/>
      <c r="Q969" s="30"/>
      <c r="R969" s="30"/>
      <c r="S969" s="30"/>
      <c r="T969" s="30"/>
      <c r="U969" s="27"/>
      <c r="V969" s="27"/>
      <c r="W969" s="5"/>
      <c r="X969" s="5"/>
      <c r="Y969" s="5"/>
      <c r="Z969" s="5"/>
      <c r="AA969" s="5"/>
      <c r="AB969" s="5"/>
      <c r="AC969" s="5"/>
      <c r="AD969" s="5"/>
      <c r="AE969" s="5"/>
      <c r="AF969" s="5"/>
      <c r="AG969" s="5"/>
      <c r="AH969" s="5"/>
    </row>
    <row r="970" spans="1:34">
      <c r="A970" s="5"/>
      <c r="B970" s="5"/>
      <c r="C970" s="5"/>
      <c r="D970" s="5"/>
      <c r="E970" s="14"/>
      <c r="F970" s="29"/>
      <c r="G970" s="30"/>
      <c r="H970" s="30"/>
      <c r="I970" s="30"/>
      <c r="J970" s="30"/>
      <c r="K970" s="30"/>
      <c r="L970" s="30"/>
      <c r="M970" s="30"/>
      <c r="N970" s="30"/>
      <c r="O970" s="30"/>
      <c r="P970" s="30"/>
      <c r="Q970" s="30"/>
      <c r="R970" s="30"/>
      <c r="S970" s="30"/>
      <c r="T970" s="30"/>
      <c r="U970" s="27"/>
      <c r="V970" s="27"/>
      <c r="W970" s="5"/>
      <c r="X970" s="5"/>
      <c r="Y970" s="5"/>
      <c r="Z970" s="5"/>
      <c r="AA970" s="5"/>
      <c r="AB970" s="5"/>
      <c r="AC970" s="5"/>
      <c r="AD970" s="5"/>
      <c r="AE970" s="5"/>
      <c r="AF970" s="5"/>
      <c r="AG970" s="5"/>
      <c r="AH970" s="5"/>
    </row>
    <row r="971" spans="1:34">
      <c r="A971" s="5"/>
      <c r="B971" s="5"/>
      <c r="C971" s="5"/>
      <c r="D971" s="5"/>
      <c r="E971" s="14"/>
      <c r="F971" s="29"/>
      <c r="G971" s="30"/>
      <c r="H971" s="30"/>
      <c r="I971" s="30"/>
      <c r="J971" s="30"/>
      <c r="K971" s="30"/>
      <c r="L971" s="30"/>
      <c r="M971" s="30"/>
      <c r="N971" s="30"/>
      <c r="O971" s="30"/>
      <c r="P971" s="30"/>
      <c r="Q971" s="30"/>
      <c r="R971" s="30"/>
      <c r="S971" s="30"/>
      <c r="T971" s="30"/>
      <c r="U971" s="27"/>
      <c r="V971" s="27"/>
      <c r="W971" s="5"/>
      <c r="X971" s="5"/>
      <c r="Y971" s="5"/>
      <c r="Z971" s="5"/>
      <c r="AA971" s="5"/>
      <c r="AB971" s="5"/>
      <c r="AC971" s="5"/>
      <c r="AD971" s="5"/>
      <c r="AE971" s="5"/>
      <c r="AF971" s="5"/>
      <c r="AG971" s="5"/>
      <c r="AH971" s="5"/>
    </row>
    <row r="972" spans="1:34">
      <c r="A972" s="5"/>
      <c r="B972" s="5"/>
      <c r="C972" s="5"/>
      <c r="D972" s="5"/>
      <c r="E972" s="14"/>
      <c r="F972" s="29"/>
      <c r="G972" s="30"/>
      <c r="H972" s="30"/>
      <c r="I972" s="30"/>
      <c r="J972" s="30"/>
      <c r="K972" s="30"/>
      <c r="L972" s="30"/>
      <c r="M972" s="30"/>
      <c r="N972" s="30"/>
      <c r="O972" s="30"/>
      <c r="P972" s="30"/>
      <c r="Q972" s="30"/>
      <c r="R972" s="30"/>
      <c r="S972" s="30"/>
      <c r="T972" s="30"/>
      <c r="U972" s="27"/>
      <c r="V972" s="27"/>
      <c r="W972" s="5"/>
      <c r="X972" s="5"/>
      <c r="Y972" s="5"/>
      <c r="Z972" s="5"/>
      <c r="AA972" s="5"/>
      <c r="AB972" s="5"/>
      <c r="AC972" s="5"/>
      <c r="AD972" s="5"/>
      <c r="AE972" s="5"/>
      <c r="AF972" s="5"/>
      <c r="AG972" s="5"/>
      <c r="AH972" s="5"/>
    </row>
    <row r="973" spans="1:34">
      <c r="A973" s="5"/>
      <c r="B973" s="5"/>
      <c r="C973" s="5"/>
      <c r="D973" s="5"/>
      <c r="E973" s="14"/>
      <c r="F973" s="29"/>
      <c r="G973" s="30"/>
      <c r="H973" s="30"/>
      <c r="I973" s="30"/>
      <c r="J973" s="30"/>
      <c r="K973" s="30"/>
      <c r="L973" s="30"/>
      <c r="M973" s="30"/>
      <c r="N973" s="30"/>
      <c r="O973" s="30"/>
      <c r="P973" s="30"/>
      <c r="Q973" s="30"/>
      <c r="R973" s="30"/>
      <c r="S973" s="30"/>
      <c r="T973" s="30"/>
      <c r="U973" s="27"/>
      <c r="V973" s="27"/>
      <c r="W973" s="5"/>
      <c r="X973" s="5"/>
      <c r="Y973" s="5"/>
      <c r="Z973" s="5"/>
      <c r="AA973" s="5"/>
      <c r="AB973" s="5"/>
      <c r="AC973" s="5"/>
      <c r="AD973" s="5"/>
      <c r="AE973" s="5"/>
      <c r="AF973" s="5"/>
      <c r="AG973" s="5"/>
      <c r="AH973" s="5"/>
    </row>
    <row r="974" spans="1:34">
      <c r="A974" s="5"/>
      <c r="B974" s="5"/>
      <c r="C974" s="5"/>
      <c r="D974" s="5"/>
      <c r="E974" s="14"/>
      <c r="F974" s="29"/>
      <c r="G974" s="30"/>
      <c r="H974" s="30"/>
      <c r="I974" s="30"/>
      <c r="J974" s="30"/>
      <c r="K974" s="30"/>
      <c r="L974" s="30"/>
      <c r="M974" s="30"/>
      <c r="N974" s="30"/>
      <c r="O974" s="30"/>
      <c r="P974" s="30"/>
      <c r="Q974" s="30"/>
      <c r="R974" s="30"/>
      <c r="S974" s="30"/>
      <c r="T974" s="30"/>
      <c r="U974" s="27"/>
      <c r="V974" s="27"/>
      <c r="W974" s="5"/>
      <c r="X974" s="5"/>
      <c r="Y974" s="5"/>
      <c r="Z974" s="5"/>
      <c r="AA974" s="5"/>
      <c r="AB974" s="5"/>
      <c r="AC974" s="5"/>
      <c r="AD974" s="5"/>
      <c r="AE974" s="5"/>
      <c r="AF974" s="5"/>
      <c r="AG974" s="5"/>
      <c r="AH974" s="5"/>
    </row>
    <row r="975" spans="1:34">
      <c r="A975" s="5"/>
      <c r="B975" s="5"/>
      <c r="C975" s="5"/>
      <c r="D975" s="5"/>
      <c r="E975" s="14"/>
      <c r="F975" s="29"/>
      <c r="G975" s="30"/>
      <c r="H975" s="30"/>
      <c r="I975" s="30"/>
      <c r="J975" s="30"/>
      <c r="K975" s="30"/>
      <c r="L975" s="30"/>
      <c r="M975" s="30"/>
      <c r="N975" s="30"/>
      <c r="O975" s="30"/>
      <c r="P975" s="30"/>
      <c r="Q975" s="30"/>
      <c r="R975" s="30"/>
      <c r="S975" s="30"/>
      <c r="T975" s="30"/>
      <c r="U975" s="27"/>
      <c r="V975" s="27"/>
      <c r="W975" s="5"/>
      <c r="X975" s="5"/>
      <c r="Y975" s="5"/>
      <c r="Z975" s="5"/>
      <c r="AA975" s="5"/>
      <c r="AB975" s="5"/>
      <c r="AC975" s="5"/>
      <c r="AD975" s="5"/>
      <c r="AE975" s="5"/>
      <c r="AF975" s="5"/>
      <c r="AG975" s="5"/>
      <c r="AH975" s="5"/>
    </row>
    <row r="976" spans="1:34">
      <c r="A976" s="5"/>
      <c r="B976" s="5"/>
      <c r="C976" s="5"/>
      <c r="D976" s="5"/>
      <c r="E976" s="14"/>
      <c r="F976" s="29"/>
      <c r="G976" s="30"/>
      <c r="H976" s="30"/>
      <c r="I976" s="30"/>
      <c r="J976" s="30"/>
      <c r="K976" s="30"/>
      <c r="L976" s="30"/>
      <c r="M976" s="30"/>
      <c r="N976" s="30"/>
      <c r="O976" s="30"/>
      <c r="P976" s="30"/>
      <c r="Q976" s="30"/>
      <c r="R976" s="30"/>
      <c r="S976" s="30"/>
      <c r="T976" s="30"/>
      <c r="U976" s="27"/>
      <c r="V976" s="27"/>
      <c r="W976" s="5"/>
      <c r="X976" s="5"/>
      <c r="Y976" s="5"/>
      <c r="Z976" s="5"/>
      <c r="AA976" s="5"/>
      <c r="AB976" s="5"/>
      <c r="AC976" s="5"/>
      <c r="AD976" s="5"/>
      <c r="AE976" s="5"/>
      <c r="AF976" s="5"/>
      <c r="AG976" s="5"/>
      <c r="AH976" s="5"/>
    </row>
    <row r="977" spans="1:34">
      <c r="A977" s="5"/>
      <c r="B977" s="5"/>
      <c r="C977" s="5"/>
      <c r="D977" s="5"/>
      <c r="E977" s="14"/>
      <c r="F977" s="29"/>
      <c r="G977" s="30"/>
      <c r="H977" s="30"/>
      <c r="I977" s="30"/>
      <c r="J977" s="30"/>
      <c r="K977" s="30"/>
      <c r="L977" s="30"/>
      <c r="M977" s="30"/>
      <c r="N977" s="30"/>
      <c r="O977" s="30"/>
      <c r="P977" s="30"/>
      <c r="Q977" s="30"/>
      <c r="R977" s="30"/>
      <c r="S977" s="30"/>
      <c r="T977" s="30"/>
      <c r="U977" s="27"/>
      <c r="V977" s="27"/>
      <c r="W977" s="5"/>
      <c r="X977" s="5"/>
      <c r="Y977" s="5"/>
      <c r="Z977" s="5"/>
      <c r="AA977" s="5"/>
      <c r="AB977" s="5"/>
      <c r="AC977" s="5"/>
      <c r="AD977" s="5"/>
      <c r="AE977" s="5"/>
      <c r="AF977" s="5"/>
      <c r="AG977" s="5"/>
      <c r="AH977" s="5"/>
    </row>
    <row r="978" spans="1:34">
      <c r="A978" s="5"/>
      <c r="B978" s="5"/>
      <c r="C978" s="5"/>
      <c r="D978" s="5"/>
      <c r="E978" s="14"/>
      <c r="F978" s="29"/>
      <c r="G978" s="30"/>
      <c r="H978" s="30"/>
      <c r="I978" s="30"/>
      <c r="J978" s="30"/>
      <c r="K978" s="30"/>
      <c r="L978" s="30"/>
      <c r="M978" s="30"/>
      <c r="N978" s="30"/>
      <c r="O978" s="30"/>
      <c r="P978" s="30"/>
      <c r="Q978" s="30"/>
      <c r="R978" s="30"/>
      <c r="S978" s="30"/>
      <c r="T978" s="30"/>
      <c r="U978" s="27"/>
      <c r="V978" s="27"/>
      <c r="W978" s="5"/>
      <c r="X978" s="5"/>
      <c r="Y978" s="5"/>
      <c r="Z978" s="5"/>
      <c r="AA978" s="5"/>
      <c r="AB978" s="5"/>
      <c r="AC978" s="5"/>
      <c r="AD978" s="5"/>
      <c r="AE978" s="5"/>
      <c r="AF978" s="5"/>
      <c r="AG978" s="5"/>
      <c r="AH978" s="5"/>
    </row>
    <row r="979" spans="1:34">
      <c r="A979" s="5"/>
      <c r="B979" s="5"/>
      <c r="C979" s="5"/>
      <c r="D979" s="5"/>
      <c r="E979" s="14"/>
      <c r="F979" s="29"/>
      <c r="G979" s="30"/>
      <c r="H979" s="30"/>
      <c r="I979" s="30"/>
      <c r="J979" s="30"/>
      <c r="K979" s="30"/>
      <c r="L979" s="30"/>
      <c r="M979" s="30"/>
      <c r="N979" s="30"/>
      <c r="O979" s="30"/>
      <c r="P979" s="30"/>
      <c r="Q979" s="30"/>
      <c r="R979" s="30"/>
      <c r="S979" s="30"/>
      <c r="T979" s="30"/>
      <c r="U979" s="27"/>
      <c r="V979" s="27"/>
      <c r="W979" s="5"/>
      <c r="X979" s="5"/>
      <c r="Y979" s="5"/>
      <c r="Z979" s="5"/>
      <c r="AA979" s="5"/>
      <c r="AB979" s="5"/>
      <c r="AC979" s="5"/>
      <c r="AD979" s="5"/>
      <c r="AE979" s="5"/>
      <c r="AF979" s="5"/>
      <c r="AG979" s="5"/>
      <c r="AH979" s="5"/>
    </row>
    <row r="980" spans="1:34">
      <c r="A980" s="5"/>
      <c r="B980" s="5"/>
      <c r="C980" s="5"/>
      <c r="D980" s="5"/>
      <c r="E980" s="14"/>
      <c r="F980" s="29"/>
      <c r="G980" s="30"/>
      <c r="H980" s="30"/>
      <c r="I980" s="30"/>
      <c r="J980" s="30"/>
      <c r="K980" s="30"/>
      <c r="L980" s="30"/>
      <c r="M980" s="30"/>
      <c r="N980" s="30"/>
      <c r="O980" s="30"/>
      <c r="P980" s="30"/>
      <c r="Q980" s="30"/>
      <c r="R980" s="30"/>
      <c r="S980" s="30"/>
      <c r="T980" s="30"/>
      <c r="U980" s="27"/>
      <c r="V980" s="27"/>
      <c r="W980" s="5"/>
      <c r="X980" s="5"/>
      <c r="Y980" s="5"/>
      <c r="Z980" s="5"/>
      <c r="AA980" s="5"/>
      <c r="AB980" s="5"/>
      <c r="AC980" s="5"/>
      <c r="AD980" s="5"/>
      <c r="AE980" s="5"/>
      <c r="AF980" s="5"/>
      <c r="AG980" s="5"/>
      <c r="AH980" s="5"/>
    </row>
    <row r="981" spans="1:34">
      <c r="A981" s="5"/>
      <c r="B981" s="5"/>
      <c r="C981" s="5"/>
      <c r="D981" s="5"/>
      <c r="E981" s="14"/>
      <c r="F981" s="29"/>
      <c r="G981" s="30"/>
      <c r="H981" s="30"/>
      <c r="I981" s="30"/>
      <c r="J981" s="30"/>
      <c r="K981" s="30"/>
      <c r="L981" s="30"/>
      <c r="M981" s="30"/>
      <c r="N981" s="30"/>
      <c r="O981" s="30"/>
      <c r="P981" s="30"/>
      <c r="Q981" s="30"/>
      <c r="R981" s="30"/>
      <c r="S981" s="30"/>
      <c r="T981" s="30"/>
      <c r="U981" s="27"/>
      <c r="V981" s="27"/>
      <c r="W981" s="5"/>
      <c r="X981" s="5"/>
      <c r="Y981" s="5"/>
      <c r="Z981" s="5"/>
      <c r="AA981" s="5"/>
      <c r="AB981" s="5"/>
      <c r="AC981" s="5"/>
      <c r="AD981" s="5"/>
      <c r="AE981" s="5"/>
      <c r="AF981" s="5"/>
      <c r="AG981" s="5"/>
      <c r="AH981" s="5"/>
    </row>
    <row r="982" spans="1:34">
      <c r="A982" s="5"/>
      <c r="B982" s="5"/>
      <c r="C982" s="5"/>
      <c r="D982" s="5"/>
      <c r="E982" s="14"/>
      <c r="F982" s="29"/>
      <c r="G982" s="30"/>
      <c r="H982" s="30"/>
      <c r="I982" s="30"/>
      <c r="J982" s="30"/>
      <c r="K982" s="30"/>
      <c r="L982" s="30"/>
      <c r="M982" s="30"/>
      <c r="N982" s="30"/>
      <c r="O982" s="30"/>
      <c r="P982" s="30"/>
      <c r="Q982" s="30"/>
      <c r="R982" s="30"/>
      <c r="S982" s="30"/>
      <c r="T982" s="30"/>
      <c r="U982" s="27"/>
      <c r="V982" s="27"/>
      <c r="W982" s="5"/>
      <c r="X982" s="5"/>
      <c r="Y982" s="5"/>
      <c r="Z982" s="5"/>
      <c r="AA982" s="5"/>
      <c r="AB982" s="5"/>
      <c r="AC982" s="5"/>
      <c r="AD982" s="5"/>
      <c r="AE982" s="5"/>
      <c r="AF982" s="5"/>
      <c r="AG982" s="5"/>
      <c r="AH982" s="5"/>
    </row>
    <row r="983" spans="1:34">
      <c r="A983" s="5"/>
      <c r="B983" s="5"/>
      <c r="C983" s="5"/>
      <c r="D983" s="5"/>
      <c r="E983" s="14"/>
      <c r="F983" s="29"/>
      <c r="G983" s="30"/>
      <c r="H983" s="30"/>
      <c r="I983" s="30"/>
      <c r="J983" s="30"/>
      <c r="K983" s="30"/>
      <c r="L983" s="30"/>
      <c r="M983" s="30"/>
      <c r="N983" s="30"/>
      <c r="O983" s="30"/>
      <c r="P983" s="30"/>
      <c r="Q983" s="30"/>
      <c r="R983" s="30"/>
      <c r="S983" s="30"/>
      <c r="T983" s="30"/>
      <c r="U983" s="27"/>
      <c r="V983" s="27"/>
      <c r="W983" s="5"/>
      <c r="X983" s="5"/>
      <c r="Y983" s="5"/>
      <c r="Z983" s="5"/>
      <c r="AA983" s="5"/>
      <c r="AB983" s="5"/>
      <c r="AC983" s="5"/>
      <c r="AD983" s="5"/>
      <c r="AE983" s="5"/>
      <c r="AF983" s="5"/>
      <c r="AG983" s="5"/>
      <c r="AH983" s="5"/>
    </row>
    <row r="984" spans="1:34">
      <c r="A984" s="5"/>
      <c r="B984" s="5"/>
      <c r="C984" s="5"/>
      <c r="D984" s="5"/>
      <c r="E984" s="14"/>
      <c r="F984" s="29"/>
      <c r="G984" s="30"/>
      <c r="H984" s="30"/>
      <c r="I984" s="30"/>
      <c r="J984" s="30"/>
      <c r="K984" s="30"/>
      <c r="L984" s="30"/>
      <c r="M984" s="30"/>
      <c r="N984" s="30"/>
      <c r="O984" s="30"/>
      <c r="P984" s="30"/>
      <c r="Q984" s="30"/>
      <c r="R984" s="30"/>
      <c r="S984" s="30"/>
      <c r="T984" s="30"/>
      <c r="U984" s="27"/>
      <c r="V984" s="27"/>
      <c r="W984" s="5"/>
      <c r="X984" s="5"/>
      <c r="Y984" s="5"/>
      <c r="Z984" s="5"/>
      <c r="AA984" s="5"/>
      <c r="AB984" s="5"/>
      <c r="AC984" s="5"/>
      <c r="AD984" s="5"/>
      <c r="AE984" s="5"/>
      <c r="AF984" s="5"/>
      <c r="AG984" s="5"/>
      <c r="AH984" s="5"/>
    </row>
    <row r="985" spans="1:34">
      <c r="A985" s="5"/>
      <c r="B985" s="5"/>
      <c r="C985" s="5"/>
      <c r="D985" s="5"/>
      <c r="E985" s="14"/>
      <c r="F985" s="29"/>
      <c r="G985" s="30"/>
      <c r="H985" s="30"/>
      <c r="I985" s="30"/>
      <c r="J985" s="30"/>
      <c r="K985" s="30"/>
      <c r="L985" s="30"/>
      <c r="M985" s="30"/>
      <c r="N985" s="30"/>
      <c r="O985" s="30"/>
      <c r="P985" s="30"/>
      <c r="Q985" s="30"/>
      <c r="R985" s="30"/>
      <c r="S985" s="30"/>
      <c r="T985" s="30"/>
      <c r="U985" s="27"/>
      <c r="V985" s="27"/>
      <c r="W985" s="5"/>
      <c r="X985" s="5"/>
      <c r="Y985" s="5"/>
      <c r="Z985" s="5"/>
      <c r="AA985" s="5"/>
      <c r="AB985" s="5"/>
      <c r="AC985" s="5"/>
      <c r="AD985" s="5"/>
      <c r="AE985" s="5"/>
      <c r="AF985" s="5"/>
      <c r="AG985" s="5"/>
      <c r="AH985" s="5"/>
    </row>
    <row r="986" spans="1:34">
      <c r="A986" s="5"/>
      <c r="B986" s="5"/>
      <c r="C986" s="5"/>
      <c r="D986" s="5"/>
      <c r="E986" s="14"/>
      <c r="F986" s="29"/>
      <c r="G986" s="30"/>
      <c r="H986" s="30"/>
      <c r="I986" s="30"/>
      <c r="J986" s="30"/>
      <c r="K986" s="30"/>
      <c r="L986" s="30"/>
      <c r="M986" s="30"/>
      <c r="N986" s="30"/>
      <c r="O986" s="30"/>
      <c r="P986" s="30"/>
      <c r="Q986" s="30"/>
      <c r="R986" s="30"/>
      <c r="S986" s="30"/>
      <c r="T986" s="30"/>
      <c r="U986" s="27"/>
      <c r="V986" s="27"/>
      <c r="W986" s="5"/>
      <c r="X986" s="5"/>
      <c r="Y986" s="5"/>
      <c r="Z986" s="5"/>
      <c r="AA986" s="5"/>
      <c r="AB986" s="5"/>
      <c r="AC986" s="5"/>
      <c r="AD986" s="5"/>
      <c r="AE986" s="5"/>
      <c r="AF986" s="5"/>
      <c r="AG986" s="5"/>
      <c r="AH986" s="5"/>
    </row>
    <row r="987" spans="1:34">
      <c r="A987" s="5"/>
      <c r="B987" s="5"/>
      <c r="C987" s="5"/>
      <c r="D987" s="5"/>
      <c r="E987" s="14"/>
      <c r="F987" s="29"/>
      <c r="G987" s="30"/>
      <c r="H987" s="30"/>
      <c r="I987" s="30"/>
      <c r="J987" s="30"/>
      <c r="K987" s="30"/>
      <c r="L987" s="30"/>
      <c r="M987" s="30"/>
      <c r="N987" s="30"/>
      <c r="O987" s="30"/>
      <c r="P987" s="30"/>
      <c r="Q987" s="30"/>
      <c r="R987" s="30"/>
      <c r="S987" s="30"/>
      <c r="T987" s="30"/>
      <c r="U987" s="27"/>
      <c r="V987" s="27"/>
      <c r="W987" s="5"/>
      <c r="X987" s="5"/>
      <c r="Y987" s="5"/>
      <c r="Z987" s="5"/>
      <c r="AA987" s="5"/>
      <c r="AB987" s="5"/>
      <c r="AC987" s="5"/>
      <c r="AD987" s="5"/>
      <c r="AE987" s="5"/>
      <c r="AF987" s="5"/>
      <c r="AG987" s="5"/>
      <c r="AH987" s="5"/>
    </row>
    <row r="988" spans="1:34">
      <c r="A988" s="5"/>
      <c r="B988" s="5"/>
      <c r="C988" s="5"/>
      <c r="D988" s="5"/>
      <c r="E988" s="14"/>
      <c r="F988" s="29"/>
      <c r="G988" s="30"/>
      <c r="H988" s="30"/>
      <c r="I988" s="30"/>
      <c r="J988" s="30"/>
      <c r="K988" s="30"/>
      <c r="L988" s="30"/>
      <c r="M988" s="30"/>
      <c r="N988" s="30"/>
      <c r="O988" s="30"/>
      <c r="P988" s="30"/>
      <c r="Q988" s="30"/>
      <c r="R988" s="30"/>
      <c r="S988" s="30"/>
      <c r="T988" s="30"/>
      <c r="U988" s="27"/>
      <c r="V988" s="27"/>
      <c r="W988" s="5"/>
      <c r="X988" s="5"/>
      <c r="Y988" s="5"/>
      <c r="Z988" s="5"/>
      <c r="AA988" s="5"/>
      <c r="AB988" s="5"/>
      <c r="AC988" s="5"/>
      <c r="AD988" s="5"/>
      <c r="AE988" s="5"/>
      <c r="AF988" s="5"/>
      <c r="AG988" s="5"/>
      <c r="AH988" s="5"/>
    </row>
    <row r="989" spans="1:34">
      <c r="A989" s="5"/>
      <c r="B989" s="5"/>
      <c r="C989" s="5"/>
      <c r="D989" s="5"/>
      <c r="E989" s="14"/>
      <c r="F989" s="29"/>
      <c r="G989" s="30"/>
      <c r="H989" s="30"/>
      <c r="I989" s="30"/>
      <c r="J989" s="30"/>
      <c r="K989" s="30"/>
      <c r="L989" s="30"/>
      <c r="M989" s="30"/>
      <c r="N989" s="30"/>
      <c r="O989" s="30"/>
      <c r="P989" s="30"/>
      <c r="Q989" s="30"/>
      <c r="R989" s="30"/>
      <c r="S989" s="30"/>
      <c r="T989" s="30"/>
      <c r="U989" s="27"/>
      <c r="V989" s="27"/>
      <c r="W989" s="5"/>
      <c r="X989" s="5"/>
      <c r="Y989" s="5"/>
      <c r="Z989" s="5"/>
      <c r="AA989" s="5"/>
      <c r="AB989" s="5"/>
      <c r="AC989" s="5"/>
      <c r="AD989" s="5"/>
      <c r="AE989" s="5"/>
      <c r="AF989" s="5"/>
      <c r="AG989" s="5"/>
      <c r="AH989" s="5"/>
    </row>
    <row r="990" spans="1:34">
      <c r="A990" s="5"/>
      <c r="B990" s="5"/>
      <c r="C990" s="5"/>
      <c r="D990" s="5"/>
      <c r="E990" s="14"/>
      <c r="F990" s="29"/>
      <c r="G990" s="30"/>
      <c r="H990" s="30"/>
      <c r="I990" s="30"/>
      <c r="J990" s="30"/>
      <c r="K990" s="30"/>
      <c r="L990" s="30"/>
      <c r="M990" s="30"/>
      <c r="N990" s="30"/>
      <c r="O990" s="30"/>
      <c r="P990" s="30"/>
      <c r="Q990" s="30"/>
      <c r="R990" s="30"/>
      <c r="S990" s="30"/>
      <c r="T990" s="30"/>
      <c r="U990" s="27"/>
      <c r="V990" s="27"/>
      <c r="W990" s="5"/>
      <c r="X990" s="5"/>
      <c r="Y990" s="5"/>
      <c r="Z990" s="5"/>
      <c r="AA990" s="5"/>
      <c r="AB990" s="5"/>
      <c r="AC990" s="5"/>
      <c r="AD990" s="5"/>
      <c r="AE990" s="5"/>
      <c r="AF990" s="5"/>
      <c r="AG990" s="5"/>
      <c r="AH990" s="5"/>
    </row>
    <row r="991" spans="1:34">
      <c r="A991" s="5"/>
      <c r="B991" s="5"/>
      <c r="C991" s="5"/>
      <c r="D991" s="5"/>
      <c r="E991" s="14"/>
      <c r="F991" s="29"/>
      <c r="G991" s="30"/>
      <c r="H991" s="30"/>
      <c r="I991" s="30"/>
      <c r="J991" s="30"/>
      <c r="K991" s="30"/>
      <c r="L991" s="30"/>
      <c r="M991" s="30"/>
      <c r="N991" s="30"/>
      <c r="O991" s="30"/>
      <c r="P991" s="30"/>
      <c r="Q991" s="30"/>
      <c r="R991" s="30"/>
      <c r="S991" s="30"/>
      <c r="T991" s="30"/>
      <c r="U991" s="27"/>
      <c r="V991" s="27"/>
      <c r="W991" s="5"/>
      <c r="X991" s="5"/>
      <c r="Y991" s="5"/>
      <c r="Z991" s="5"/>
      <c r="AA991" s="5"/>
      <c r="AB991" s="5"/>
      <c r="AC991" s="5"/>
      <c r="AD991" s="5"/>
      <c r="AE991" s="5"/>
      <c r="AF991" s="5"/>
      <c r="AG991" s="5"/>
      <c r="AH991" s="5"/>
    </row>
    <row r="992" spans="1:34">
      <c r="A992" s="5"/>
      <c r="B992" s="5"/>
      <c r="C992" s="5"/>
      <c r="D992" s="5"/>
      <c r="E992" s="14"/>
      <c r="F992" s="29"/>
      <c r="G992" s="30"/>
      <c r="H992" s="30"/>
      <c r="I992" s="30"/>
      <c r="J992" s="30"/>
      <c r="K992" s="30"/>
      <c r="L992" s="30"/>
      <c r="M992" s="30"/>
      <c r="N992" s="30"/>
      <c r="O992" s="30"/>
      <c r="P992" s="30"/>
      <c r="Q992" s="30"/>
      <c r="R992" s="30"/>
      <c r="S992" s="30"/>
      <c r="T992" s="30"/>
      <c r="U992" s="27"/>
      <c r="V992" s="27"/>
      <c r="W992" s="5"/>
      <c r="X992" s="5"/>
      <c r="Y992" s="5"/>
      <c r="Z992" s="5"/>
      <c r="AA992" s="5"/>
      <c r="AB992" s="5"/>
      <c r="AC992" s="5"/>
      <c r="AD992" s="5"/>
      <c r="AE992" s="5"/>
      <c r="AF992" s="5"/>
      <c r="AG992" s="5"/>
      <c r="AH992" s="5"/>
    </row>
    <row r="993" spans="1:34">
      <c r="A993" s="5"/>
      <c r="B993" s="5"/>
      <c r="C993" s="5"/>
      <c r="D993" s="5"/>
      <c r="E993" s="14"/>
      <c r="F993" s="29"/>
      <c r="G993" s="30"/>
      <c r="H993" s="30"/>
      <c r="I993" s="30"/>
      <c r="J993" s="30"/>
      <c r="K993" s="30"/>
      <c r="L993" s="30"/>
      <c r="M993" s="30"/>
      <c r="N993" s="30"/>
      <c r="O993" s="30"/>
      <c r="P993" s="30"/>
      <c r="Q993" s="30"/>
      <c r="R993" s="30"/>
      <c r="S993" s="30"/>
      <c r="T993" s="30"/>
      <c r="U993" s="27"/>
      <c r="V993" s="27"/>
      <c r="W993" s="5"/>
      <c r="X993" s="5"/>
      <c r="Y993" s="5"/>
      <c r="Z993" s="5"/>
      <c r="AA993" s="5"/>
      <c r="AB993" s="5"/>
      <c r="AC993" s="5"/>
      <c r="AD993" s="5"/>
      <c r="AE993" s="5"/>
      <c r="AF993" s="5"/>
      <c r="AG993" s="5"/>
      <c r="AH993" s="5"/>
    </row>
    <row r="994" spans="1:34">
      <c r="A994" s="5"/>
      <c r="B994" s="5"/>
      <c r="C994" s="5"/>
      <c r="D994" s="5"/>
      <c r="E994" s="14"/>
      <c r="F994" s="29"/>
      <c r="G994" s="30"/>
      <c r="H994" s="30"/>
      <c r="I994" s="30"/>
      <c r="J994" s="30"/>
      <c r="K994" s="30"/>
      <c r="L994" s="30"/>
      <c r="M994" s="30"/>
      <c r="N994" s="30"/>
      <c r="O994" s="30"/>
      <c r="P994" s="30"/>
      <c r="Q994" s="30"/>
      <c r="R994" s="30"/>
      <c r="S994" s="30"/>
      <c r="T994" s="30"/>
      <c r="U994" s="27"/>
      <c r="V994" s="27"/>
      <c r="W994" s="5"/>
      <c r="X994" s="5"/>
      <c r="Y994" s="5"/>
      <c r="Z994" s="5"/>
      <c r="AA994" s="5"/>
      <c r="AB994" s="5"/>
      <c r="AC994" s="5"/>
      <c r="AD994" s="5"/>
      <c r="AE994" s="5"/>
      <c r="AF994" s="5"/>
      <c r="AG994" s="5"/>
      <c r="AH994" s="5"/>
    </row>
    <row r="995" spans="1:34">
      <c r="A995" s="5"/>
      <c r="B995" s="5"/>
      <c r="C995" s="5"/>
      <c r="D995" s="5"/>
      <c r="E995" s="14"/>
      <c r="F995" s="29"/>
      <c r="G995" s="30"/>
      <c r="H995" s="30"/>
      <c r="I995" s="30"/>
      <c r="J995" s="30"/>
      <c r="K995" s="30"/>
      <c r="L995" s="30"/>
      <c r="M995" s="30"/>
      <c r="N995" s="30"/>
      <c r="O995" s="30"/>
      <c r="P995" s="30"/>
      <c r="Q995" s="30"/>
      <c r="R995" s="30"/>
      <c r="S995" s="30"/>
      <c r="T995" s="30"/>
      <c r="U995" s="27"/>
      <c r="V995" s="27"/>
      <c r="W995" s="5"/>
      <c r="X995" s="5"/>
      <c r="Y995" s="5"/>
      <c r="Z995" s="5"/>
      <c r="AA995" s="5"/>
      <c r="AB995" s="5"/>
      <c r="AC995" s="5"/>
      <c r="AD995" s="5"/>
      <c r="AE995" s="5"/>
      <c r="AF995" s="5"/>
      <c r="AG995" s="5"/>
      <c r="AH995" s="5"/>
    </row>
    <row r="996" spans="1:34">
      <c r="A996" s="5"/>
      <c r="B996" s="5"/>
      <c r="C996" s="5"/>
      <c r="D996" s="5"/>
      <c r="E996" s="14"/>
      <c r="F996" s="29"/>
      <c r="G996" s="30"/>
      <c r="H996" s="30"/>
      <c r="I996" s="30"/>
      <c r="J996" s="30"/>
      <c r="K996" s="30"/>
      <c r="L996" s="30"/>
      <c r="M996" s="30"/>
      <c r="N996" s="30"/>
      <c r="O996" s="30"/>
      <c r="P996" s="30"/>
      <c r="Q996" s="30"/>
      <c r="R996" s="30"/>
      <c r="S996" s="30"/>
      <c r="T996" s="30"/>
      <c r="U996" s="27"/>
      <c r="V996" s="27"/>
      <c r="W996" s="5"/>
      <c r="X996" s="5"/>
      <c r="Y996" s="5"/>
      <c r="Z996" s="5"/>
      <c r="AA996" s="5"/>
      <c r="AB996" s="5"/>
      <c r="AC996" s="5"/>
      <c r="AD996" s="5"/>
      <c r="AE996" s="5"/>
      <c r="AF996" s="5"/>
      <c r="AG996" s="5"/>
      <c r="AH996" s="5"/>
    </row>
    <row r="997" spans="1:34">
      <c r="A997" s="5"/>
      <c r="B997" s="5"/>
      <c r="C997" s="5"/>
      <c r="D997" s="5"/>
      <c r="E997" s="14"/>
      <c r="F997" s="29"/>
      <c r="G997" s="30"/>
      <c r="H997" s="30"/>
      <c r="I997" s="30"/>
      <c r="J997" s="30"/>
      <c r="K997" s="30"/>
      <c r="L997" s="30"/>
      <c r="M997" s="30"/>
      <c r="N997" s="30"/>
      <c r="O997" s="30"/>
      <c r="P997" s="30"/>
      <c r="Q997" s="30"/>
      <c r="R997" s="30"/>
      <c r="S997" s="30"/>
      <c r="T997" s="30"/>
      <c r="U997" s="27"/>
      <c r="V997" s="27"/>
      <c r="W997" s="5"/>
      <c r="X997" s="5"/>
      <c r="Y997" s="5"/>
      <c r="Z997" s="5"/>
      <c r="AA997" s="5"/>
      <c r="AB997" s="5"/>
      <c r="AC997" s="5"/>
      <c r="AD997" s="5"/>
      <c r="AE997" s="5"/>
      <c r="AF997" s="5"/>
      <c r="AG997" s="5"/>
      <c r="AH997" s="5"/>
    </row>
    <row r="998" spans="1:34">
      <c r="A998" s="5"/>
      <c r="B998" s="5"/>
      <c r="C998" s="5"/>
      <c r="D998" s="5"/>
      <c r="E998" s="14"/>
      <c r="F998" s="29"/>
      <c r="G998" s="30"/>
      <c r="H998" s="30"/>
      <c r="I998" s="30"/>
      <c r="J998" s="30"/>
      <c r="K998" s="30"/>
      <c r="L998" s="30"/>
      <c r="M998" s="30"/>
      <c r="N998" s="30"/>
      <c r="O998" s="30"/>
      <c r="P998" s="30"/>
      <c r="Q998" s="30"/>
      <c r="R998" s="30"/>
      <c r="S998" s="30"/>
      <c r="T998" s="30"/>
      <c r="U998" s="27"/>
      <c r="V998" s="27"/>
      <c r="W998" s="5"/>
      <c r="X998" s="5"/>
      <c r="Y998" s="5"/>
      <c r="Z998" s="5"/>
      <c r="AA998" s="5"/>
      <c r="AB998" s="5"/>
      <c r="AC998" s="5"/>
      <c r="AD998" s="5"/>
      <c r="AE998" s="5"/>
      <c r="AF998" s="5"/>
      <c r="AG998" s="5"/>
      <c r="AH998" s="5"/>
    </row>
    <row r="999" spans="1:34">
      <c r="A999" s="5"/>
      <c r="B999" s="5"/>
      <c r="C999" s="5"/>
      <c r="D999" s="5"/>
      <c r="E999" s="14"/>
      <c r="F999" s="29"/>
      <c r="G999" s="30"/>
      <c r="H999" s="30"/>
      <c r="I999" s="30"/>
      <c r="J999" s="30"/>
      <c r="K999" s="30"/>
      <c r="L999" s="30"/>
      <c r="M999" s="30"/>
      <c r="N999" s="30"/>
      <c r="O999" s="30"/>
      <c r="P999" s="30"/>
      <c r="Q999" s="30"/>
      <c r="R999" s="30"/>
      <c r="S999" s="30"/>
      <c r="T999" s="30"/>
      <c r="U999" s="27"/>
      <c r="V999" s="27"/>
      <c r="W999" s="5"/>
      <c r="X999" s="5"/>
      <c r="Y999" s="5"/>
      <c r="Z999" s="5"/>
      <c r="AA999" s="5"/>
      <c r="AB999" s="5"/>
      <c r="AC999" s="5"/>
      <c r="AD999" s="5"/>
      <c r="AE999" s="5"/>
      <c r="AF999" s="5"/>
      <c r="AG999" s="5"/>
      <c r="AH999" s="5"/>
    </row>
    <row r="1000" spans="1:34">
      <c r="A1000" s="5"/>
      <c r="B1000" s="5"/>
      <c r="C1000" s="5"/>
      <c r="D1000" s="5"/>
      <c r="E1000" s="14"/>
      <c r="F1000" s="29"/>
      <c r="G1000" s="30"/>
      <c r="H1000" s="30"/>
      <c r="I1000" s="30"/>
      <c r="J1000" s="30"/>
      <c r="K1000" s="30"/>
      <c r="L1000" s="30"/>
      <c r="M1000" s="30"/>
      <c r="N1000" s="30"/>
      <c r="O1000" s="30"/>
      <c r="P1000" s="30"/>
      <c r="Q1000" s="30"/>
      <c r="R1000" s="30"/>
      <c r="S1000" s="30"/>
      <c r="T1000" s="30"/>
      <c r="U1000" s="27"/>
      <c r="V1000" s="27"/>
      <c r="W1000" s="5"/>
      <c r="X1000" s="5"/>
      <c r="Y1000" s="5"/>
      <c r="Z1000" s="5"/>
      <c r="AA1000" s="5"/>
      <c r="AB1000" s="5"/>
      <c r="AC1000" s="5"/>
      <c r="AD1000" s="5"/>
      <c r="AE1000" s="5"/>
      <c r="AF1000" s="5"/>
      <c r="AG1000" s="5"/>
      <c r="AH100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I1:K995"/>
  <sheetViews>
    <sheetView workbookViewId="0"/>
  </sheetViews>
  <sheetFormatPr defaultColWidth="12.6640625" defaultRowHeight="15.75" customHeight="1"/>
  <cols>
    <col min="9" max="9" width="4.21875" customWidth="1"/>
    <col min="10" max="10" width="56.21875" customWidth="1"/>
  </cols>
  <sheetData>
    <row r="1" spans="9:11">
      <c r="I1" s="37"/>
    </row>
    <row r="2" spans="9:11">
      <c r="I2" s="42">
        <v>1</v>
      </c>
      <c r="J2" s="38" t="s">
        <v>69</v>
      </c>
    </row>
    <row r="3" spans="9:11">
      <c r="I3" s="43"/>
      <c r="J3" s="39" t="s">
        <v>2434</v>
      </c>
      <c r="K3" s="4" t="s">
        <v>2433</v>
      </c>
    </row>
    <row r="4" spans="9:11">
      <c r="I4" s="43"/>
      <c r="J4" s="40" t="s">
        <v>2435</v>
      </c>
      <c r="K4" s="4" t="s">
        <v>2428</v>
      </c>
    </row>
    <row r="5" spans="9:11">
      <c r="I5" s="43"/>
      <c r="J5" s="40" t="s">
        <v>2436</v>
      </c>
      <c r="K5" s="4" t="s">
        <v>2426</v>
      </c>
    </row>
    <row r="6" spans="9:11">
      <c r="I6" s="44"/>
      <c r="J6" s="41" t="s">
        <v>2437</v>
      </c>
      <c r="K6" s="4" t="s">
        <v>2432</v>
      </c>
    </row>
    <row r="7" spans="9:11">
      <c r="I7" s="42">
        <v>2</v>
      </c>
      <c r="J7" s="38" t="s">
        <v>2438</v>
      </c>
    </row>
    <row r="8" spans="9:11">
      <c r="I8" s="43"/>
      <c r="J8" s="39" t="s">
        <v>2439</v>
      </c>
      <c r="K8" s="4" t="s">
        <v>2432</v>
      </c>
    </row>
    <row r="9" spans="9:11">
      <c r="I9" s="43"/>
      <c r="J9" s="40" t="s">
        <v>2440</v>
      </c>
      <c r="K9" s="4" t="s">
        <v>2428</v>
      </c>
    </row>
    <row r="10" spans="9:11">
      <c r="I10" s="43"/>
      <c r="J10" s="40" t="s">
        <v>2441</v>
      </c>
      <c r="K10" s="4" t="s">
        <v>2426</v>
      </c>
    </row>
    <row r="11" spans="9:11">
      <c r="I11" s="44"/>
      <c r="J11" s="41" t="s">
        <v>2442</v>
      </c>
      <c r="K11" s="4" t="s">
        <v>2433</v>
      </c>
    </row>
    <row r="12" spans="9:11">
      <c r="I12" s="42">
        <v>3</v>
      </c>
      <c r="J12" s="38" t="s">
        <v>71</v>
      </c>
    </row>
    <row r="13" spans="9:11">
      <c r="I13" s="43"/>
      <c r="J13" s="39" t="s">
        <v>2443</v>
      </c>
      <c r="K13" s="4" t="s">
        <v>2433</v>
      </c>
    </row>
    <row r="14" spans="9:11">
      <c r="I14" s="43"/>
      <c r="J14" s="40" t="s">
        <v>2444</v>
      </c>
      <c r="K14" s="4" t="s">
        <v>2428</v>
      </c>
    </row>
    <row r="15" spans="9:11">
      <c r="I15" s="43"/>
      <c r="J15" s="40" t="s">
        <v>2445</v>
      </c>
      <c r="K15" s="4" t="s">
        <v>2432</v>
      </c>
    </row>
    <row r="16" spans="9:11">
      <c r="I16" s="44"/>
      <c r="J16" s="41" t="s">
        <v>2446</v>
      </c>
      <c r="K16" s="4" t="s">
        <v>2426</v>
      </c>
    </row>
    <row r="17" spans="9:11">
      <c r="I17" s="42">
        <v>4</v>
      </c>
      <c r="J17" s="38" t="s">
        <v>72</v>
      </c>
    </row>
    <row r="18" spans="9:11">
      <c r="I18" s="43"/>
      <c r="J18" s="39" t="s">
        <v>2447</v>
      </c>
      <c r="K18" s="4" t="s">
        <v>2433</v>
      </c>
    </row>
    <row r="19" spans="9:11">
      <c r="I19" s="43"/>
      <c r="J19" s="40" t="s">
        <v>2448</v>
      </c>
      <c r="K19" s="4" t="s">
        <v>2428</v>
      </c>
    </row>
    <row r="20" spans="9:11">
      <c r="I20" s="43"/>
      <c r="J20" s="40" t="s">
        <v>2449</v>
      </c>
      <c r="K20" s="4" t="s">
        <v>2432</v>
      </c>
    </row>
    <row r="21" spans="9:11">
      <c r="I21" s="44"/>
      <c r="J21" s="41" t="s">
        <v>2450</v>
      </c>
      <c r="K21" s="4" t="s">
        <v>2426</v>
      </c>
    </row>
    <row r="22" spans="9:11">
      <c r="I22" s="42">
        <v>5</v>
      </c>
      <c r="J22" s="38" t="s">
        <v>73</v>
      </c>
    </row>
    <row r="23" spans="9:11">
      <c r="I23" s="43"/>
      <c r="J23" s="39" t="s">
        <v>2451</v>
      </c>
      <c r="K23" s="4" t="s">
        <v>2428</v>
      </c>
    </row>
    <row r="24" spans="9:11">
      <c r="I24" s="43"/>
      <c r="J24" s="40" t="s">
        <v>2452</v>
      </c>
      <c r="K24" s="4" t="s">
        <v>2432</v>
      </c>
    </row>
    <row r="25" spans="9:11">
      <c r="I25" s="43"/>
      <c r="J25" s="40" t="s">
        <v>2453</v>
      </c>
      <c r="K25" s="4" t="s">
        <v>2433</v>
      </c>
    </row>
    <row r="26" spans="9:11">
      <c r="I26" s="44"/>
      <c r="J26" s="41" t="s">
        <v>2454</v>
      </c>
      <c r="K26" s="4" t="s">
        <v>2426</v>
      </c>
    </row>
    <row r="27" spans="9:11">
      <c r="I27" s="42">
        <v>6</v>
      </c>
      <c r="J27" s="38" t="s">
        <v>74</v>
      </c>
    </row>
    <row r="28" spans="9:11">
      <c r="I28" s="43"/>
      <c r="J28" s="39" t="s">
        <v>2455</v>
      </c>
      <c r="K28" s="4" t="s">
        <v>2433</v>
      </c>
    </row>
    <row r="29" spans="9:11">
      <c r="I29" s="43"/>
      <c r="J29" s="40" t="s">
        <v>2456</v>
      </c>
      <c r="K29" s="4" t="s">
        <v>2426</v>
      </c>
    </row>
    <row r="30" spans="9:11">
      <c r="I30" s="43"/>
      <c r="J30" s="40" t="s">
        <v>2457</v>
      </c>
      <c r="K30" s="4" t="s">
        <v>2432</v>
      </c>
    </row>
    <row r="31" spans="9:11">
      <c r="I31" s="44"/>
      <c r="J31" s="41" t="s">
        <v>2458</v>
      </c>
      <c r="K31" s="4" t="s">
        <v>2428</v>
      </c>
    </row>
    <row r="32" spans="9:11">
      <c r="I32" s="42">
        <v>7</v>
      </c>
      <c r="J32" s="38" t="s">
        <v>75</v>
      </c>
    </row>
    <row r="33" spans="9:11">
      <c r="I33" s="43"/>
      <c r="J33" s="39" t="s">
        <v>2459</v>
      </c>
      <c r="K33" s="4" t="s">
        <v>2433</v>
      </c>
    </row>
    <row r="34" spans="9:11">
      <c r="I34" s="43"/>
      <c r="J34" s="40" t="s">
        <v>2460</v>
      </c>
      <c r="K34" s="4" t="s">
        <v>2428</v>
      </c>
    </row>
    <row r="35" spans="9:11">
      <c r="I35" s="43"/>
      <c r="J35" s="40" t="s">
        <v>2461</v>
      </c>
      <c r="K35" s="4" t="s">
        <v>2432</v>
      </c>
    </row>
    <row r="36" spans="9:11">
      <c r="I36" s="44"/>
      <c r="J36" s="41" t="s">
        <v>2462</v>
      </c>
      <c r="K36" s="4" t="s">
        <v>2426</v>
      </c>
    </row>
    <row r="37" spans="9:11">
      <c r="I37" s="42">
        <v>8</v>
      </c>
      <c r="J37" s="38" t="s">
        <v>76</v>
      </c>
    </row>
    <row r="38" spans="9:11">
      <c r="I38" s="43"/>
      <c r="J38" s="39" t="s">
        <v>2463</v>
      </c>
      <c r="K38" s="4" t="s">
        <v>2426</v>
      </c>
    </row>
    <row r="39" spans="9:11">
      <c r="I39" s="43"/>
      <c r="J39" s="40" t="s">
        <v>2464</v>
      </c>
      <c r="K39" s="4" t="s">
        <v>2433</v>
      </c>
    </row>
    <row r="40" spans="9:11">
      <c r="I40" s="43"/>
      <c r="J40" s="40" t="s">
        <v>2465</v>
      </c>
      <c r="K40" s="4" t="s">
        <v>2428</v>
      </c>
    </row>
    <row r="41" spans="9:11">
      <c r="I41" s="44"/>
      <c r="J41" s="41" t="s">
        <v>2466</v>
      </c>
      <c r="K41" s="4" t="s">
        <v>2432</v>
      </c>
    </row>
    <row r="42" spans="9:11">
      <c r="I42" s="42">
        <v>9</v>
      </c>
      <c r="J42" s="38" t="s">
        <v>77</v>
      </c>
    </row>
    <row r="43" spans="9:11">
      <c r="I43" s="43"/>
      <c r="J43" s="39" t="s">
        <v>2467</v>
      </c>
      <c r="K43" s="4" t="s">
        <v>2426</v>
      </c>
    </row>
    <row r="44" spans="9:11">
      <c r="I44" s="43"/>
      <c r="J44" s="40" t="s">
        <v>2468</v>
      </c>
      <c r="K44" s="4" t="s">
        <v>2428</v>
      </c>
    </row>
    <row r="45" spans="9:11">
      <c r="I45" s="43"/>
      <c r="J45" s="40" t="s">
        <v>2469</v>
      </c>
      <c r="K45" s="4" t="s">
        <v>2433</v>
      </c>
    </row>
    <row r="46" spans="9:11">
      <c r="I46" s="44"/>
      <c r="J46" s="41" t="s">
        <v>2470</v>
      </c>
      <c r="K46" s="4" t="s">
        <v>2432</v>
      </c>
    </row>
    <row r="47" spans="9:11">
      <c r="I47" s="42">
        <v>10</v>
      </c>
      <c r="J47" s="38" t="s">
        <v>78</v>
      </c>
    </row>
    <row r="48" spans="9:11">
      <c r="I48" s="43"/>
      <c r="J48" s="39" t="s">
        <v>2471</v>
      </c>
      <c r="K48" s="4" t="s">
        <v>2433</v>
      </c>
    </row>
    <row r="49" spans="9:11">
      <c r="I49" s="43"/>
      <c r="J49" s="40" t="s">
        <v>2472</v>
      </c>
      <c r="K49" s="4" t="s">
        <v>2432</v>
      </c>
    </row>
    <row r="50" spans="9:11">
      <c r="I50" s="43"/>
      <c r="J50" s="40" t="s">
        <v>2473</v>
      </c>
      <c r="K50" s="4" t="s">
        <v>2426</v>
      </c>
    </row>
    <row r="51" spans="9:11">
      <c r="I51" s="44"/>
      <c r="J51" s="41" t="s">
        <v>2474</v>
      </c>
      <c r="K51" s="4" t="s">
        <v>2428</v>
      </c>
    </row>
    <row r="52" spans="9:11">
      <c r="I52" s="42">
        <v>11</v>
      </c>
      <c r="J52" s="38" t="s">
        <v>79</v>
      </c>
    </row>
    <row r="53" spans="9:11">
      <c r="I53" s="43"/>
      <c r="J53" s="39" t="s">
        <v>2475</v>
      </c>
      <c r="K53" s="4" t="s">
        <v>2432</v>
      </c>
    </row>
    <row r="54" spans="9:11">
      <c r="I54" s="43"/>
      <c r="J54" s="40" t="s">
        <v>2476</v>
      </c>
      <c r="K54" s="4" t="s">
        <v>2426</v>
      </c>
    </row>
    <row r="55" spans="9:11">
      <c r="I55" s="43"/>
      <c r="J55" s="40" t="s">
        <v>2477</v>
      </c>
      <c r="K55" s="4" t="s">
        <v>2428</v>
      </c>
    </row>
    <row r="56" spans="9:11">
      <c r="I56" s="44"/>
      <c r="J56" s="41" t="s">
        <v>2478</v>
      </c>
      <c r="K56" s="4" t="s">
        <v>2433</v>
      </c>
    </row>
    <row r="57" spans="9:11">
      <c r="I57" s="42">
        <v>12</v>
      </c>
      <c r="J57" s="38" t="s">
        <v>80</v>
      </c>
    </row>
    <row r="58" spans="9:11">
      <c r="I58" s="43"/>
      <c r="J58" s="39" t="s">
        <v>2479</v>
      </c>
      <c r="K58" s="4" t="s">
        <v>2428</v>
      </c>
    </row>
    <row r="59" spans="9:11">
      <c r="I59" s="43"/>
      <c r="J59" s="40" t="s">
        <v>2480</v>
      </c>
      <c r="K59" s="4" t="s">
        <v>2426</v>
      </c>
    </row>
    <row r="60" spans="9:11">
      <c r="I60" s="43"/>
      <c r="J60" s="40" t="s">
        <v>2481</v>
      </c>
      <c r="K60" s="4" t="s">
        <v>2432</v>
      </c>
    </row>
    <row r="61" spans="9:11">
      <c r="I61" s="44"/>
      <c r="J61" s="41" t="s">
        <v>2482</v>
      </c>
      <c r="K61" s="4" t="s">
        <v>2433</v>
      </c>
    </row>
    <row r="62" spans="9:11">
      <c r="I62" s="42">
        <v>13</v>
      </c>
      <c r="J62" s="38" t="s">
        <v>81</v>
      </c>
    </row>
    <row r="63" spans="9:11">
      <c r="I63" s="43"/>
      <c r="J63" s="39" t="s">
        <v>2483</v>
      </c>
      <c r="K63" s="4" t="s">
        <v>2433</v>
      </c>
    </row>
    <row r="64" spans="9:11">
      <c r="I64" s="43"/>
      <c r="J64" s="40" t="s">
        <v>2484</v>
      </c>
      <c r="K64" s="4" t="s">
        <v>2428</v>
      </c>
    </row>
    <row r="65" spans="9:11">
      <c r="I65" s="43"/>
      <c r="J65" s="40" t="s">
        <v>2485</v>
      </c>
      <c r="K65" s="4" t="s">
        <v>2426</v>
      </c>
    </row>
    <row r="66" spans="9:11">
      <c r="I66" s="44"/>
      <c r="J66" s="41" t="s">
        <v>2486</v>
      </c>
      <c r="K66" s="4" t="s">
        <v>2432</v>
      </c>
    </row>
    <row r="67" spans="9:11">
      <c r="I67" s="42">
        <v>14</v>
      </c>
      <c r="J67" s="38" t="s">
        <v>2487</v>
      </c>
    </row>
    <row r="68" spans="9:11">
      <c r="I68" s="43"/>
      <c r="J68" s="39" t="s">
        <v>2488</v>
      </c>
      <c r="K68" s="4" t="s">
        <v>2433</v>
      </c>
    </row>
    <row r="69" spans="9:11">
      <c r="I69" s="43"/>
      <c r="J69" s="40" t="s">
        <v>2489</v>
      </c>
      <c r="K69" s="4" t="s">
        <v>2426</v>
      </c>
    </row>
    <row r="70" spans="9:11">
      <c r="I70" s="43"/>
      <c r="J70" s="40" t="s">
        <v>2490</v>
      </c>
      <c r="K70" s="4" t="s">
        <v>2428</v>
      </c>
    </row>
    <row r="71" spans="9:11">
      <c r="I71" s="44"/>
      <c r="J71" s="41" t="s">
        <v>2491</v>
      </c>
      <c r="K71" s="4" t="s">
        <v>2432</v>
      </c>
    </row>
    <row r="72" spans="9:11">
      <c r="I72" s="42">
        <v>15</v>
      </c>
      <c r="J72" s="38" t="s">
        <v>83</v>
      </c>
    </row>
    <row r="73" spans="9:11">
      <c r="I73" s="43"/>
      <c r="J73" s="39" t="s">
        <v>2492</v>
      </c>
      <c r="K73" s="4" t="s">
        <v>2433</v>
      </c>
    </row>
    <row r="74" spans="9:11">
      <c r="I74" s="43"/>
      <c r="J74" s="40" t="s">
        <v>2493</v>
      </c>
      <c r="K74" s="4" t="s">
        <v>2428</v>
      </c>
    </row>
    <row r="75" spans="9:11">
      <c r="I75" s="43"/>
      <c r="J75" s="40" t="s">
        <v>2494</v>
      </c>
      <c r="K75" s="4" t="s">
        <v>2426</v>
      </c>
    </row>
    <row r="76" spans="9:11">
      <c r="I76" s="44"/>
      <c r="J76" s="41" t="s">
        <v>2495</v>
      </c>
      <c r="K76" s="4" t="s">
        <v>2432</v>
      </c>
    </row>
    <row r="77" spans="9:11">
      <c r="I77" s="42">
        <v>16</v>
      </c>
      <c r="J77" s="38" t="s">
        <v>84</v>
      </c>
    </row>
    <row r="78" spans="9:11">
      <c r="I78" s="43"/>
      <c r="J78" s="39" t="s">
        <v>2496</v>
      </c>
      <c r="K78" s="4" t="s">
        <v>2432</v>
      </c>
    </row>
    <row r="79" spans="9:11">
      <c r="I79" s="43"/>
      <c r="J79" s="40" t="s">
        <v>2497</v>
      </c>
      <c r="K79" s="4" t="s">
        <v>2428</v>
      </c>
    </row>
    <row r="80" spans="9:11">
      <c r="I80" s="43"/>
      <c r="J80" s="40" t="s">
        <v>2498</v>
      </c>
      <c r="K80" s="4" t="s">
        <v>2426</v>
      </c>
    </row>
    <row r="81" spans="9:11">
      <c r="I81" s="44"/>
      <c r="J81" s="40" t="s">
        <v>2499</v>
      </c>
      <c r="K81" s="4" t="s">
        <v>2433</v>
      </c>
    </row>
    <row r="82" spans="9:11">
      <c r="I82" s="37"/>
    </row>
    <row r="83" spans="9:11">
      <c r="I83" s="37"/>
    </row>
    <row r="84" spans="9:11">
      <c r="I84" s="37"/>
    </row>
    <row r="85" spans="9:11">
      <c r="I85" s="37"/>
    </row>
    <row r="86" spans="9:11">
      <c r="I86" s="37"/>
    </row>
    <row r="87" spans="9:11">
      <c r="I87" s="37"/>
    </row>
    <row r="88" spans="9:11">
      <c r="I88" s="37"/>
    </row>
    <row r="89" spans="9:11">
      <c r="I89" s="37"/>
    </row>
    <row r="90" spans="9:11">
      <c r="I90" s="37"/>
    </row>
    <row r="91" spans="9:11">
      <c r="I91" s="37"/>
    </row>
    <row r="92" spans="9:11">
      <c r="I92" s="37"/>
    </row>
    <row r="93" spans="9:11">
      <c r="I93" s="37"/>
    </row>
    <row r="94" spans="9:11">
      <c r="I94" s="37"/>
    </row>
    <row r="95" spans="9:11">
      <c r="I95" s="37"/>
    </row>
    <row r="96" spans="9:11">
      <c r="I96" s="37"/>
    </row>
    <row r="97" spans="9:9">
      <c r="I97" s="37"/>
    </row>
    <row r="98" spans="9:9">
      <c r="I98" s="37"/>
    </row>
    <row r="99" spans="9:9">
      <c r="I99" s="37"/>
    </row>
    <row r="100" spans="9:9">
      <c r="I100" s="37"/>
    </row>
    <row r="101" spans="9:9">
      <c r="I101" s="37"/>
    </row>
    <row r="102" spans="9:9">
      <c r="I102" s="37"/>
    </row>
    <row r="103" spans="9:9">
      <c r="I103" s="37"/>
    </row>
    <row r="104" spans="9:9">
      <c r="I104" s="37"/>
    </row>
    <row r="105" spans="9:9">
      <c r="I105" s="37"/>
    </row>
    <row r="106" spans="9:9">
      <c r="I106" s="37"/>
    </row>
    <row r="107" spans="9:9">
      <c r="I107" s="37"/>
    </row>
    <row r="108" spans="9:9">
      <c r="I108" s="37"/>
    </row>
    <row r="109" spans="9:9">
      <c r="I109" s="37"/>
    </row>
    <row r="110" spans="9:9">
      <c r="I110" s="37"/>
    </row>
    <row r="111" spans="9:9">
      <c r="I111" s="37"/>
    </row>
    <row r="112" spans="9:9">
      <c r="I112" s="37"/>
    </row>
    <row r="113" spans="9:9">
      <c r="I113" s="37"/>
    </row>
    <row r="114" spans="9:9">
      <c r="I114" s="37"/>
    </row>
    <row r="115" spans="9:9">
      <c r="I115" s="37"/>
    </row>
    <row r="116" spans="9:9">
      <c r="I116" s="37"/>
    </row>
    <row r="117" spans="9:9">
      <c r="I117" s="37"/>
    </row>
    <row r="118" spans="9:9">
      <c r="I118" s="37"/>
    </row>
    <row r="119" spans="9:9">
      <c r="I119" s="37"/>
    </row>
    <row r="120" spans="9:9">
      <c r="I120" s="37"/>
    </row>
    <row r="121" spans="9:9">
      <c r="I121" s="37"/>
    </row>
    <row r="122" spans="9:9">
      <c r="I122" s="37"/>
    </row>
    <row r="123" spans="9:9">
      <c r="I123" s="37"/>
    </row>
    <row r="124" spans="9:9">
      <c r="I124" s="37"/>
    </row>
    <row r="125" spans="9:9">
      <c r="I125" s="37"/>
    </row>
    <row r="126" spans="9:9">
      <c r="I126" s="37"/>
    </row>
    <row r="127" spans="9:9">
      <c r="I127" s="37"/>
    </row>
    <row r="128" spans="9:9">
      <c r="I128" s="37"/>
    </row>
    <row r="129" spans="9:9">
      <c r="I129" s="37"/>
    </row>
    <row r="130" spans="9:9">
      <c r="I130" s="37"/>
    </row>
    <row r="131" spans="9:9">
      <c r="I131" s="37"/>
    </row>
    <row r="132" spans="9:9">
      <c r="I132" s="37"/>
    </row>
    <row r="133" spans="9:9">
      <c r="I133" s="37"/>
    </row>
    <row r="134" spans="9:9">
      <c r="I134" s="37"/>
    </row>
    <row r="135" spans="9:9">
      <c r="I135" s="37"/>
    </row>
    <row r="136" spans="9:9">
      <c r="I136" s="37"/>
    </row>
    <row r="137" spans="9:9">
      <c r="I137" s="37"/>
    </row>
    <row r="138" spans="9:9">
      <c r="I138" s="37"/>
    </row>
    <row r="139" spans="9:9">
      <c r="I139" s="37"/>
    </row>
    <row r="140" spans="9:9">
      <c r="I140" s="37"/>
    </row>
    <row r="141" spans="9:9">
      <c r="I141" s="37"/>
    </row>
    <row r="142" spans="9:9">
      <c r="I142" s="37"/>
    </row>
    <row r="143" spans="9:9">
      <c r="I143" s="37"/>
    </row>
    <row r="144" spans="9:9">
      <c r="I144" s="37"/>
    </row>
    <row r="145" spans="9:9">
      <c r="I145" s="37"/>
    </row>
    <row r="146" spans="9:9">
      <c r="I146" s="37"/>
    </row>
    <row r="147" spans="9:9">
      <c r="I147" s="37"/>
    </row>
    <row r="148" spans="9:9">
      <c r="I148" s="37"/>
    </row>
    <row r="149" spans="9:9">
      <c r="I149" s="37"/>
    </row>
    <row r="150" spans="9:9">
      <c r="I150" s="37"/>
    </row>
    <row r="151" spans="9:9">
      <c r="I151" s="37"/>
    </row>
    <row r="152" spans="9:9">
      <c r="I152" s="37"/>
    </row>
    <row r="153" spans="9:9">
      <c r="I153" s="37"/>
    </row>
    <row r="154" spans="9:9">
      <c r="I154" s="37"/>
    </row>
    <row r="155" spans="9:9">
      <c r="I155" s="37"/>
    </row>
    <row r="156" spans="9:9">
      <c r="I156" s="37"/>
    </row>
    <row r="157" spans="9:9">
      <c r="I157" s="37"/>
    </row>
    <row r="158" spans="9:9">
      <c r="I158" s="37"/>
    </row>
    <row r="159" spans="9:9">
      <c r="I159" s="37"/>
    </row>
    <row r="160" spans="9:9">
      <c r="I160" s="37"/>
    </row>
    <row r="161" spans="9:9">
      <c r="I161" s="37"/>
    </row>
    <row r="162" spans="9:9">
      <c r="I162" s="37"/>
    </row>
    <row r="163" spans="9:9">
      <c r="I163" s="37"/>
    </row>
    <row r="164" spans="9:9">
      <c r="I164" s="37"/>
    </row>
    <row r="165" spans="9:9">
      <c r="I165" s="37"/>
    </row>
    <row r="166" spans="9:9">
      <c r="I166" s="37"/>
    </row>
    <row r="167" spans="9:9">
      <c r="I167" s="37"/>
    </row>
    <row r="168" spans="9:9">
      <c r="I168" s="37"/>
    </row>
    <row r="169" spans="9:9">
      <c r="I169" s="37"/>
    </row>
    <row r="170" spans="9:9">
      <c r="I170" s="37"/>
    </row>
    <row r="171" spans="9:9">
      <c r="I171" s="37"/>
    </row>
    <row r="172" spans="9:9">
      <c r="I172" s="37"/>
    </row>
    <row r="173" spans="9:9">
      <c r="I173" s="37"/>
    </row>
    <row r="174" spans="9:9">
      <c r="I174" s="37"/>
    </row>
    <row r="175" spans="9:9">
      <c r="I175" s="37"/>
    </row>
    <row r="176" spans="9:9">
      <c r="I176" s="37"/>
    </row>
    <row r="177" spans="9:9">
      <c r="I177" s="37"/>
    </row>
    <row r="178" spans="9:9">
      <c r="I178" s="37"/>
    </row>
    <row r="179" spans="9:9">
      <c r="I179" s="37"/>
    </row>
    <row r="180" spans="9:9">
      <c r="I180" s="37"/>
    </row>
    <row r="181" spans="9:9">
      <c r="I181" s="37"/>
    </row>
    <row r="182" spans="9:9">
      <c r="I182" s="37"/>
    </row>
    <row r="183" spans="9:9">
      <c r="I183" s="37"/>
    </row>
    <row r="184" spans="9:9">
      <c r="I184" s="37"/>
    </row>
    <row r="185" spans="9:9">
      <c r="I185" s="37"/>
    </row>
    <row r="186" spans="9:9">
      <c r="I186" s="37"/>
    </row>
    <row r="187" spans="9:9">
      <c r="I187" s="37"/>
    </row>
    <row r="188" spans="9:9">
      <c r="I188" s="37"/>
    </row>
    <row r="189" spans="9:9">
      <c r="I189" s="37"/>
    </row>
    <row r="190" spans="9:9">
      <c r="I190" s="37"/>
    </row>
    <row r="191" spans="9:9">
      <c r="I191" s="37"/>
    </row>
    <row r="192" spans="9:9">
      <c r="I192" s="37"/>
    </row>
    <row r="193" spans="9:9">
      <c r="I193" s="37"/>
    </row>
    <row r="194" spans="9:9">
      <c r="I194" s="37"/>
    </row>
    <row r="195" spans="9:9">
      <c r="I195" s="37"/>
    </row>
    <row r="196" spans="9:9">
      <c r="I196" s="37"/>
    </row>
    <row r="197" spans="9:9">
      <c r="I197" s="37"/>
    </row>
    <row r="198" spans="9:9">
      <c r="I198" s="37"/>
    </row>
    <row r="199" spans="9:9">
      <c r="I199" s="37"/>
    </row>
    <row r="200" spans="9:9">
      <c r="I200" s="37"/>
    </row>
    <row r="201" spans="9:9">
      <c r="I201" s="37"/>
    </row>
    <row r="202" spans="9:9">
      <c r="I202" s="37"/>
    </row>
    <row r="203" spans="9:9">
      <c r="I203" s="37"/>
    </row>
    <row r="204" spans="9:9">
      <c r="I204" s="37"/>
    </row>
    <row r="205" spans="9:9">
      <c r="I205" s="37"/>
    </row>
    <row r="206" spans="9:9">
      <c r="I206" s="37"/>
    </row>
    <row r="207" spans="9:9">
      <c r="I207" s="37"/>
    </row>
    <row r="208" spans="9:9">
      <c r="I208" s="37"/>
    </row>
    <row r="209" spans="9:9">
      <c r="I209" s="37"/>
    </row>
    <row r="210" spans="9:9">
      <c r="I210" s="37"/>
    </row>
    <row r="211" spans="9:9">
      <c r="I211" s="37"/>
    </row>
    <row r="212" spans="9:9">
      <c r="I212" s="37"/>
    </row>
    <row r="213" spans="9:9">
      <c r="I213" s="37"/>
    </row>
    <row r="214" spans="9:9">
      <c r="I214" s="37"/>
    </row>
    <row r="215" spans="9:9">
      <c r="I215" s="37"/>
    </row>
    <row r="216" spans="9:9">
      <c r="I216" s="37"/>
    </row>
    <row r="217" spans="9:9">
      <c r="I217" s="37"/>
    </row>
    <row r="218" spans="9:9">
      <c r="I218" s="37"/>
    </row>
    <row r="219" spans="9:9">
      <c r="I219" s="37"/>
    </row>
    <row r="220" spans="9:9">
      <c r="I220" s="37"/>
    </row>
    <row r="221" spans="9:9">
      <c r="I221" s="37"/>
    </row>
    <row r="222" spans="9:9">
      <c r="I222" s="37"/>
    </row>
    <row r="223" spans="9:9">
      <c r="I223" s="37"/>
    </row>
    <row r="224" spans="9:9">
      <c r="I224" s="37"/>
    </row>
    <row r="225" spans="9:9">
      <c r="I225" s="37"/>
    </row>
    <row r="226" spans="9:9">
      <c r="I226" s="37"/>
    </row>
    <row r="227" spans="9:9">
      <c r="I227" s="37"/>
    </row>
    <row r="228" spans="9:9">
      <c r="I228" s="37"/>
    </row>
    <row r="229" spans="9:9">
      <c r="I229" s="37"/>
    </row>
    <row r="230" spans="9:9">
      <c r="I230" s="37"/>
    </row>
    <row r="231" spans="9:9">
      <c r="I231" s="37"/>
    </row>
    <row r="232" spans="9:9">
      <c r="I232" s="37"/>
    </row>
    <row r="233" spans="9:9">
      <c r="I233" s="37"/>
    </row>
    <row r="234" spans="9:9">
      <c r="I234" s="37"/>
    </row>
    <row r="235" spans="9:9">
      <c r="I235" s="37"/>
    </row>
    <row r="236" spans="9:9">
      <c r="I236" s="37"/>
    </row>
    <row r="237" spans="9:9">
      <c r="I237" s="37"/>
    </row>
    <row r="238" spans="9:9">
      <c r="I238" s="37"/>
    </row>
    <row r="239" spans="9:9">
      <c r="I239" s="37"/>
    </row>
    <row r="240" spans="9:9">
      <c r="I240" s="37"/>
    </row>
    <row r="241" spans="9:9">
      <c r="I241" s="37"/>
    </row>
    <row r="242" spans="9:9">
      <c r="I242" s="37"/>
    </row>
    <row r="243" spans="9:9">
      <c r="I243" s="37"/>
    </row>
    <row r="244" spans="9:9">
      <c r="I244" s="37"/>
    </row>
    <row r="245" spans="9:9">
      <c r="I245" s="37"/>
    </row>
    <row r="246" spans="9:9">
      <c r="I246" s="37"/>
    </row>
    <row r="247" spans="9:9">
      <c r="I247" s="37"/>
    </row>
    <row r="248" spans="9:9">
      <c r="I248" s="37"/>
    </row>
    <row r="249" spans="9:9">
      <c r="I249" s="37"/>
    </row>
    <row r="250" spans="9:9">
      <c r="I250" s="37"/>
    </row>
    <row r="251" spans="9:9">
      <c r="I251" s="37"/>
    </row>
    <row r="252" spans="9:9">
      <c r="I252" s="37"/>
    </row>
    <row r="253" spans="9:9">
      <c r="I253" s="37"/>
    </row>
    <row r="254" spans="9:9">
      <c r="I254" s="37"/>
    </row>
    <row r="255" spans="9:9">
      <c r="I255" s="37"/>
    </row>
    <row r="256" spans="9:9">
      <c r="I256" s="37"/>
    </row>
    <row r="257" spans="9:9">
      <c r="I257" s="37"/>
    </row>
    <row r="258" spans="9:9">
      <c r="I258" s="37"/>
    </row>
    <row r="259" spans="9:9">
      <c r="I259" s="37"/>
    </row>
    <row r="260" spans="9:9">
      <c r="I260" s="37"/>
    </row>
    <row r="261" spans="9:9">
      <c r="I261" s="37"/>
    </row>
    <row r="262" spans="9:9">
      <c r="I262" s="37"/>
    </row>
    <row r="263" spans="9:9">
      <c r="I263" s="37"/>
    </row>
    <row r="264" spans="9:9">
      <c r="I264" s="37"/>
    </row>
    <row r="265" spans="9:9">
      <c r="I265" s="37"/>
    </row>
    <row r="266" spans="9:9">
      <c r="I266" s="37"/>
    </row>
    <row r="267" spans="9:9">
      <c r="I267" s="37"/>
    </row>
    <row r="268" spans="9:9">
      <c r="I268" s="37"/>
    </row>
    <row r="269" spans="9:9">
      <c r="I269" s="37"/>
    </row>
    <row r="270" spans="9:9">
      <c r="I270" s="37"/>
    </row>
    <row r="271" spans="9:9">
      <c r="I271" s="37"/>
    </row>
    <row r="272" spans="9:9">
      <c r="I272" s="37"/>
    </row>
    <row r="273" spans="9:9">
      <c r="I273" s="37"/>
    </row>
    <row r="274" spans="9:9">
      <c r="I274" s="37"/>
    </row>
    <row r="275" spans="9:9">
      <c r="I275" s="37"/>
    </row>
    <row r="276" spans="9:9">
      <c r="I276" s="37"/>
    </row>
    <row r="277" spans="9:9">
      <c r="I277" s="37"/>
    </row>
    <row r="278" spans="9:9">
      <c r="I278" s="37"/>
    </row>
    <row r="279" spans="9:9">
      <c r="I279" s="37"/>
    </row>
    <row r="280" spans="9:9">
      <c r="I280" s="37"/>
    </row>
    <row r="281" spans="9:9">
      <c r="I281" s="37"/>
    </row>
    <row r="282" spans="9:9">
      <c r="I282" s="37"/>
    </row>
    <row r="283" spans="9:9">
      <c r="I283" s="37"/>
    </row>
    <row r="284" spans="9:9">
      <c r="I284" s="37"/>
    </row>
    <row r="285" spans="9:9">
      <c r="I285" s="37"/>
    </row>
    <row r="286" spans="9:9">
      <c r="I286" s="37"/>
    </row>
    <row r="287" spans="9:9">
      <c r="I287" s="37"/>
    </row>
    <row r="288" spans="9:9">
      <c r="I288" s="37"/>
    </row>
    <row r="289" spans="9:9">
      <c r="I289" s="37"/>
    </row>
    <row r="290" spans="9:9">
      <c r="I290" s="37"/>
    </row>
    <row r="291" spans="9:9">
      <c r="I291" s="37"/>
    </row>
    <row r="292" spans="9:9">
      <c r="I292" s="37"/>
    </row>
    <row r="293" spans="9:9">
      <c r="I293" s="37"/>
    </row>
    <row r="294" spans="9:9">
      <c r="I294" s="37"/>
    </row>
    <row r="295" spans="9:9">
      <c r="I295" s="37"/>
    </row>
    <row r="296" spans="9:9">
      <c r="I296" s="37"/>
    </row>
    <row r="297" spans="9:9">
      <c r="I297" s="37"/>
    </row>
    <row r="298" spans="9:9">
      <c r="I298" s="37"/>
    </row>
    <row r="299" spans="9:9">
      <c r="I299" s="37"/>
    </row>
    <row r="300" spans="9:9">
      <c r="I300" s="37"/>
    </row>
    <row r="301" spans="9:9">
      <c r="I301" s="37"/>
    </row>
    <row r="302" spans="9:9">
      <c r="I302" s="37"/>
    </row>
    <row r="303" spans="9:9">
      <c r="I303" s="37"/>
    </row>
    <row r="304" spans="9:9">
      <c r="I304" s="37"/>
    </row>
    <row r="305" spans="9:9">
      <c r="I305" s="37"/>
    </row>
    <row r="306" spans="9:9">
      <c r="I306" s="37"/>
    </row>
    <row r="307" spans="9:9">
      <c r="I307" s="37"/>
    </row>
    <row r="308" spans="9:9">
      <c r="I308" s="37"/>
    </row>
    <row r="309" spans="9:9">
      <c r="I309" s="37"/>
    </row>
    <row r="310" spans="9:9">
      <c r="I310" s="37"/>
    </row>
    <row r="311" spans="9:9">
      <c r="I311" s="37"/>
    </row>
    <row r="312" spans="9:9">
      <c r="I312" s="37"/>
    </row>
    <row r="313" spans="9:9">
      <c r="I313" s="37"/>
    </row>
    <row r="314" spans="9:9">
      <c r="I314" s="37"/>
    </row>
    <row r="315" spans="9:9">
      <c r="I315" s="37"/>
    </row>
    <row r="316" spans="9:9">
      <c r="I316" s="37"/>
    </row>
    <row r="317" spans="9:9">
      <c r="I317" s="37"/>
    </row>
    <row r="318" spans="9:9">
      <c r="I318" s="37"/>
    </row>
    <row r="319" spans="9:9">
      <c r="I319" s="37"/>
    </row>
    <row r="320" spans="9:9">
      <c r="I320" s="37"/>
    </row>
    <row r="321" spans="9:9">
      <c r="I321" s="37"/>
    </row>
    <row r="322" spans="9:9">
      <c r="I322" s="37"/>
    </row>
    <row r="323" spans="9:9">
      <c r="I323" s="37"/>
    </row>
    <row r="324" spans="9:9">
      <c r="I324" s="37"/>
    </row>
    <row r="325" spans="9:9">
      <c r="I325" s="37"/>
    </row>
    <row r="326" spans="9:9">
      <c r="I326" s="37"/>
    </row>
    <row r="327" spans="9:9">
      <c r="I327" s="37"/>
    </row>
    <row r="328" spans="9:9">
      <c r="I328" s="37"/>
    </row>
    <row r="329" spans="9:9">
      <c r="I329" s="37"/>
    </row>
    <row r="330" spans="9:9">
      <c r="I330" s="37"/>
    </row>
    <row r="331" spans="9:9">
      <c r="I331" s="37"/>
    </row>
    <row r="332" spans="9:9">
      <c r="I332" s="37"/>
    </row>
    <row r="333" spans="9:9">
      <c r="I333" s="37"/>
    </row>
    <row r="334" spans="9:9">
      <c r="I334" s="37"/>
    </row>
    <row r="335" spans="9:9">
      <c r="I335" s="37"/>
    </row>
    <row r="336" spans="9:9">
      <c r="I336" s="37"/>
    </row>
    <row r="337" spans="9:9">
      <c r="I337" s="37"/>
    </row>
    <row r="338" spans="9:9">
      <c r="I338" s="37"/>
    </row>
    <row r="339" spans="9:9">
      <c r="I339" s="37"/>
    </row>
    <row r="340" spans="9:9">
      <c r="I340" s="37"/>
    </row>
    <row r="341" spans="9:9">
      <c r="I341" s="37"/>
    </row>
    <row r="342" spans="9:9">
      <c r="I342" s="37"/>
    </row>
    <row r="343" spans="9:9">
      <c r="I343" s="37"/>
    </row>
    <row r="344" spans="9:9">
      <c r="I344" s="37"/>
    </row>
    <row r="345" spans="9:9">
      <c r="I345" s="37"/>
    </row>
    <row r="346" spans="9:9">
      <c r="I346" s="37"/>
    </row>
    <row r="347" spans="9:9">
      <c r="I347" s="37"/>
    </row>
    <row r="348" spans="9:9">
      <c r="I348" s="37"/>
    </row>
    <row r="349" spans="9:9">
      <c r="I349" s="37"/>
    </row>
    <row r="350" spans="9:9">
      <c r="I350" s="37"/>
    </row>
    <row r="351" spans="9:9">
      <c r="I351" s="37"/>
    </row>
    <row r="352" spans="9:9">
      <c r="I352" s="37"/>
    </row>
    <row r="353" spans="9:9">
      <c r="I353" s="37"/>
    </row>
    <row r="354" spans="9:9">
      <c r="I354" s="37"/>
    </row>
    <row r="355" spans="9:9">
      <c r="I355" s="37"/>
    </row>
    <row r="356" spans="9:9">
      <c r="I356" s="37"/>
    </row>
    <row r="357" spans="9:9">
      <c r="I357" s="37"/>
    </row>
    <row r="358" spans="9:9">
      <c r="I358" s="37"/>
    </row>
    <row r="359" spans="9:9">
      <c r="I359" s="37"/>
    </row>
    <row r="360" spans="9:9">
      <c r="I360" s="37"/>
    </row>
    <row r="361" spans="9:9">
      <c r="I361" s="37"/>
    </row>
    <row r="362" spans="9:9">
      <c r="I362" s="37"/>
    </row>
    <row r="363" spans="9:9">
      <c r="I363" s="37"/>
    </row>
    <row r="364" spans="9:9">
      <c r="I364" s="37"/>
    </row>
    <row r="365" spans="9:9">
      <c r="I365" s="37"/>
    </row>
    <row r="366" spans="9:9">
      <c r="I366" s="37"/>
    </row>
    <row r="367" spans="9:9">
      <c r="I367" s="37"/>
    </row>
    <row r="368" spans="9:9">
      <c r="I368" s="37"/>
    </row>
    <row r="369" spans="9:9">
      <c r="I369" s="37"/>
    </row>
    <row r="370" spans="9:9">
      <c r="I370" s="37"/>
    </row>
    <row r="371" spans="9:9">
      <c r="I371" s="37"/>
    </row>
    <row r="372" spans="9:9">
      <c r="I372" s="37"/>
    </row>
    <row r="373" spans="9:9">
      <c r="I373" s="37"/>
    </row>
    <row r="374" spans="9:9">
      <c r="I374" s="37"/>
    </row>
    <row r="375" spans="9:9">
      <c r="I375" s="37"/>
    </row>
    <row r="376" spans="9:9">
      <c r="I376" s="37"/>
    </row>
    <row r="377" spans="9:9">
      <c r="I377" s="37"/>
    </row>
    <row r="378" spans="9:9">
      <c r="I378" s="37"/>
    </row>
    <row r="379" spans="9:9">
      <c r="I379" s="37"/>
    </row>
    <row r="380" spans="9:9">
      <c r="I380" s="37"/>
    </row>
    <row r="381" spans="9:9">
      <c r="I381" s="37"/>
    </row>
    <row r="382" spans="9:9">
      <c r="I382" s="37"/>
    </row>
    <row r="383" spans="9:9">
      <c r="I383" s="37"/>
    </row>
    <row r="384" spans="9:9">
      <c r="I384" s="37"/>
    </row>
    <row r="385" spans="9:9">
      <c r="I385" s="37"/>
    </row>
    <row r="386" spans="9:9">
      <c r="I386" s="37"/>
    </row>
    <row r="387" spans="9:9">
      <c r="I387" s="37"/>
    </row>
    <row r="388" spans="9:9">
      <c r="I388" s="37"/>
    </row>
    <row r="389" spans="9:9">
      <c r="I389" s="37"/>
    </row>
    <row r="390" spans="9:9">
      <c r="I390" s="37"/>
    </row>
    <row r="391" spans="9:9">
      <c r="I391" s="37"/>
    </row>
    <row r="392" spans="9:9">
      <c r="I392" s="37"/>
    </row>
    <row r="393" spans="9:9">
      <c r="I393" s="37"/>
    </row>
    <row r="394" spans="9:9">
      <c r="I394" s="37"/>
    </row>
    <row r="395" spans="9:9">
      <c r="I395" s="37"/>
    </row>
    <row r="396" spans="9:9">
      <c r="I396" s="37"/>
    </row>
    <row r="397" spans="9:9">
      <c r="I397" s="37"/>
    </row>
    <row r="398" spans="9:9">
      <c r="I398" s="37"/>
    </row>
    <row r="399" spans="9:9">
      <c r="I399" s="37"/>
    </row>
    <row r="400" spans="9:9">
      <c r="I400" s="37"/>
    </row>
    <row r="401" spans="9:9">
      <c r="I401" s="37"/>
    </row>
    <row r="402" spans="9:9">
      <c r="I402" s="37"/>
    </row>
    <row r="403" spans="9:9">
      <c r="I403" s="37"/>
    </row>
    <row r="404" spans="9:9">
      <c r="I404" s="37"/>
    </row>
    <row r="405" spans="9:9">
      <c r="I405" s="37"/>
    </row>
    <row r="406" spans="9:9">
      <c r="I406" s="37"/>
    </row>
    <row r="407" spans="9:9">
      <c r="I407" s="37"/>
    </row>
    <row r="408" spans="9:9">
      <c r="I408" s="37"/>
    </row>
    <row r="409" spans="9:9">
      <c r="I409" s="37"/>
    </row>
    <row r="410" spans="9:9">
      <c r="I410" s="37"/>
    </row>
    <row r="411" spans="9:9">
      <c r="I411" s="37"/>
    </row>
    <row r="412" spans="9:9">
      <c r="I412" s="37"/>
    </row>
    <row r="413" spans="9:9">
      <c r="I413" s="37"/>
    </row>
    <row r="414" spans="9:9">
      <c r="I414" s="37"/>
    </row>
    <row r="415" spans="9:9">
      <c r="I415" s="37"/>
    </row>
    <row r="416" spans="9:9">
      <c r="I416" s="37"/>
    </row>
    <row r="417" spans="9:9">
      <c r="I417" s="37"/>
    </row>
    <row r="418" spans="9:9">
      <c r="I418" s="37"/>
    </row>
    <row r="419" spans="9:9">
      <c r="I419" s="37"/>
    </row>
    <row r="420" spans="9:9">
      <c r="I420" s="37"/>
    </row>
    <row r="421" spans="9:9">
      <c r="I421" s="37"/>
    </row>
    <row r="422" spans="9:9">
      <c r="I422" s="37"/>
    </row>
    <row r="423" spans="9:9">
      <c r="I423" s="37"/>
    </row>
    <row r="424" spans="9:9">
      <c r="I424" s="37"/>
    </row>
    <row r="425" spans="9:9">
      <c r="I425" s="37"/>
    </row>
    <row r="426" spans="9:9">
      <c r="I426" s="37"/>
    </row>
    <row r="427" spans="9:9">
      <c r="I427" s="37"/>
    </row>
    <row r="428" spans="9:9">
      <c r="I428" s="37"/>
    </row>
    <row r="429" spans="9:9">
      <c r="I429" s="37"/>
    </row>
    <row r="430" spans="9:9">
      <c r="I430" s="37"/>
    </row>
    <row r="431" spans="9:9">
      <c r="I431" s="37"/>
    </row>
    <row r="432" spans="9:9">
      <c r="I432" s="37"/>
    </row>
    <row r="433" spans="9:9">
      <c r="I433" s="37"/>
    </row>
    <row r="434" spans="9:9">
      <c r="I434" s="37"/>
    </row>
    <row r="435" spans="9:9">
      <c r="I435" s="37"/>
    </row>
    <row r="436" spans="9:9">
      <c r="I436" s="37"/>
    </row>
    <row r="437" spans="9:9">
      <c r="I437" s="37"/>
    </row>
    <row r="438" spans="9:9">
      <c r="I438" s="37"/>
    </row>
    <row r="439" spans="9:9">
      <c r="I439" s="37"/>
    </row>
    <row r="440" spans="9:9">
      <c r="I440" s="37"/>
    </row>
    <row r="441" spans="9:9">
      <c r="I441" s="37"/>
    </row>
    <row r="442" spans="9:9">
      <c r="I442" s="37"/>
    </row>
    <row r="443" spans="9:9">
      <c r="I443" s="37"/>
    </row>
    <row r="444" spans="9:9">
      <c r="I444" s="37"/>
    </row>
    <row r="445" spans="9:9">
      <c r="I445" s="37"/>
    </row>
    <row r="446" spans="9:9">
      <c r="I446" s="37"/>
    </row>
    <row r="447" spans="9:9">
      <c r="I447" s="37"/>
    </row>
    <row r="448" spans="9:9">
      <c r="I448" s="37"/>
    </row>
    <row r="449" spans="9:9">
      <c r="I449" s="37"/>
    </row>
    <row r="450" spans="9:9">
      <c r="I450" s="37"/>
    </row>
    <row r="451" spans="9:9">
      <c r="I451" s="37"/>
    </row>
    <row r="452" spans="9:9">
      <c r="I452" s="37"/>
    </row>
    <row r="453" spans="9:9">
      <c r="I453" s="37"/>
    </row>
    <row r="454" spans="9:9">
      <c r="I454" s="37"/>
    </row>
    <row r="455" spans="9:9">
      <c r="I455" s="37"/>
    </row>
    <row r="456" spans="9:9">
      <c r="I456" s="37"/>
    </row>
    <row r="457" spans="9:9">
      <c r="I457" s="37"/>
    </row>
    <row r="458" spans="9:9">
      <c r="I458" s="37"/>
    </row>
    <row r="459" spans="9:9">
      <c r="I459" s="37"/>
    </row>
    <row r="460" spans="9:9">
      <c r="I460" s="37"/>
    </row>
    <row r="461" spans="9:9">
      <c r="I461" s="37"/>
    </row>
    <row r="462" spans="9:9">
      <c r="I462" s="37"/>
    </row>
    <row r="463" spans="9:9">
      <c r="I463" s="37"/>
    </row>
    <row r="464" spans="9:9">
      <c r="I464" s="37"/>
    </row>
    <row r="465" spans="9:9">
      <c r="I465" s="37"/>
    </row>
    <row r="466" spans="9:9">
      <c r="I466" s="37"/>
    </row>
    <row r="467" spans="9:9">
      <c r="I467" s="37"/>
    </row>
    <row r="468" spans="9:9">
      <c r="I468" s="37"/>
    </row>
    <row r="469" spans="9:9">
      <c r="I469" s="37"/>
    </row>
    <row r="470" spans="9:9">
      <c r="I470" s="37"/>
    </row>
    <row r="471" spans="9:9">
      <c r="I471" s="37"/>
    </row>
    <row r="472" spans="9:9">
      <c r="I472" s="37"/>
    </row>
    <row r="473" spans="9:9">
      <c r="I473" s="37"/>
    </row>
    <row r="474" spans="9:9">
      <c r="I474" s="37"/>
    </row>
    <row r="475" spans="9:9">
      <c r="I475" s="37"/>
    </row>
    <row r="476" spans="9:9">
      <c r="I476" s="37"/>
    </row>
    <row r="477" spans="9:9">
      <c r="I477" s="37"/>
    </row>
    <row r="478" spans="9:9">
      <c r="I478" s="37"/>
    </row>
    <row r="479" spans="9:9">
      <c r="I479" s="37"/>
    </row>
    <row r="480" spans="9:9">
      <c r="I480" s="37"/>
    </row>
    <row r="481" spans="9:9">
      <c r="I481" s="37"/>
    </row>
    <row r="482" spans="9:9">
      <c r="I482" s="37"/>
    </row>
    <row r="483" spans="9:9">
      <c r="I483" s="37"/>
    </row>
    <row r="484" spans="9:9">
      <c r="I484" s="37"/>
    </row>
    <row r="485" spans="9:9">
      <c r="I485" s="37"/>
    </row>
    <row r="486" spans="9:9">
      <c r="I486" s="37"/>
    </row>
    <row r="487" spans="9:9">
      <c r="I487" s="37"/>
    </row>
    <row r="488" spans="9:9">
      <c r="I488" s="37"/>
    </row>
    <row r="489" spans="9:9">
      <c r="I489" s="37"/>
    </row>
    <row r="490" spans="9:9">
      <c r="I490" s="37"/>
    </row>
    <row r="491" spans="9:9">
      <c r="I491" s="37"/>
    </row>
    <row r="492" spans="9:9">
      <c r="I492" s="37"/>
    </row>
    <row r="493" spans="9:9">
      <c r="I493" s="37"/>
    </row>
    <row r="494" spans="9:9">
      <c r="I494" s="37"/>
    </row>
    <row r="495" spans="9:9">
      <c r="I495" s="37"/>
    </row>
    <row r="496" spans="9:9">
      <c r="I496" s="37"/>
    </row>
    <row r="497" spans="9:9">
      <c r="I497" s="37"/>
    </row>
    <row r="498" spans="9:9">
      <c r="I498" s="37"/>
    </row>
    <row r="499" spans="9:9">
      <c r="I499" s="37"/>
    </row>
    <row r="500" spans="9:9">
      <c r="I500" s="37"/>
    </row>
    <row r="501" spans="9:9">
      <c r="I501" s="37"/>
    </row>
    <row r="502" spans="9:9">
      <c r="I502" s="37"/>
    </row>
    <row r="503" spans="9:9">
      <c r="I503" s="37"/>
    </row>
    <row r="504" spans="9:9">
      <c r="I504" s="37"/>
    </row>
    <row r="505" spans="9:9">
      <c r="I505" s="37"/>
    </row>
    <row r="506" spans="9:9">
      <c r="I506" s="37"/>
    </row>
    <row r="507" spans="9:9">
      <c r="I507" s="37"/>
    </row>
    <row r="508" spans="9:9">
      <c r="I508" s="37"/>
    </row>
    <row r="509" spans="9:9">
      <c r="I509" s="37"/>
    </row>
    <row r="510" spans="9:9">
      <c r="I510" s="37"/>
    </row>
    <row r="511" spans="9:9">
      <c r="I511" s="37"/>
    </row>
    <row r="512" spans="9:9">
      <c r="I512" s="37"/>
    </row>
    <row r="513" spans="9:9">
      <c r="I513" s="37"/>
    </row>
    <row r="514" spans="9:9">
      <c r="I514" s="37"/>
    </row>
    <row r="515" spans="9:9">
      <c r="I515" s="37"/>
    </row>
    <row r="516" spans="9:9">
      <c r="I516" s="37"/>
    </row>
    <row r="517" spans="9:9">
      <c r="I517" s="37"/>
    </row>
    <row r="518" spans="9:9">
      <c r="I518" s="37"/>
    </row>
    <row r="519" spans="9:9">
      <c r="I519" s="37"/>
    </row>
    <row r="520" spans="9:9">
      <c r="I520" s="37"/>
    </row>
    <row r="521" spans="9:9">
      <c r="I521" s="37"/>
    </row>
    <row r="522" spans="9:9">
      <c r="I522" s="37"/>
    </row>
    <row r="523" spans="9:9">
      <c r="I523" s="37"/>
    </row>
    <row r="524" spans="9:9">
      <c r="I524" s="37"/>
    </row>
    <row r="525" spans="9:9">
      <c r="I525" s="37"/>
    </row>
    <row r="526" spans="9:9">
      <c r="I526" s="37"/>
    </row>
    <row r="527" spans="9:9">
      <c r="I527" s="37"/>
    </row>
    <row r="528" spans="9:9">
      <c r="I528" s="37"/>
    </row>
    <row r="529" spans="9:9">
      <c r="I529" s="37"/>
    </row>
    <row r="530" spans="9:9">
      <c r="I530" s="37"/>
    </row>
    <row r="531" spans="9:9">
      <c r="I531" s="37"/>
    </row>
    <row r="532" spans="9:9">
      <c r="I532" s="37"/>
    </row>
    <row r="533" spans="9:9">
      <c r="I533" s="37"/>
    </row>
    <row r="534" spans="9:9">
      <c r="I534" s="37"/>
    </row>
    <row r="535" spans="9:9">
      <c r="I535" s="37"/>
    </row>
    <row r="536" spans="9:9">
      <c r="I536" s="37"/>
    </row>
    <row r="537" spans="9:9">
      <c r="I537" s="37"/>
    </row>
    <row r="538" spans="9:9">
      <c r="I538" s="37"/>
    </row>
    <row r="539" spans="9:9">
      <c r="I539" s="37"/>
    </row>
    <row r="540" spans="9:9">
      <c r="I540" s="37"/>
    </row>
    <row r="541" spans="9:9">
      <c r="I541" s="37"/>
    </row>
    <row r="542" spans="9:9">
      <c r="I542" s="37"/>
    </row>
    <row r="543" spans="9:9">
      <c r="I543" s="37"/>
    </row>
    <row r="544" spans="9:9">
      <c r="I544" s="37"/>
    </row>
    <row r="545" spans="9:9">
      <c r="I545" s="37"/>
    </row>
    <row r="546" spans="9:9">
      <c r="I546" s="37"/>
    </row>
    <row r="547" spans="9:9">
      <c r="I547" s="37"/>
    </row>
    <row r="548" spans="9:9">
      <c r="I548" s="37"/>
    </row>
    <row r="549" spans="9:9">
      <c r="I549" s="37"/>
    </row>
    <row r="550" spans="9:9">
      <c r="I550" s="37"/>
    </row>
    <row r="551" spans="9:9">
      <c r="I551" s="37"/>
    </row>
    <row r="552" spans="9:9">
      <c r="I552" s="37"/>
    </row>
    <row r="553" spans="9:9">
      <c r="I553" s="37"/>
    </row>
    <row r="554" spans="9:9">
      <c r="I554" s="37"/>
    </row>
    <row r="555" spans="9:9">
      <c r="I555" s="37"/>
    </row>
    <row r="556" spans="9:9">
      <c r="I556" s="37"/>
    </row>
    <row r="557" spans="9:9">
      <c r="I557" s="37"/>
    </row>
    <row r="558" spans="9:9">
      <c r="I558" s="37"/>
    </row>
    <row r="559" spans="9:9">
      <c r="I559" s="37"/>
    </row>
    <row r="560" spans="9:9">
      <c r="I560" s="37"/>
    </row>
    <row r="561" spans="9:9">
      <c r="I561" s="37"/>
    </row>
    <row r="562" spans="9:9">
      <c r="I562" s="37"/>
    </row>
    <row r="563" spans="9:9">
      <c r="I563" s="37"/>
    </row>
    <row r="564" spans="9:9">
      <c r="I564" s="37"/>
    </row>
    <row r="565" spans="9:9">
      <c r="I565" s="37"/>
    </row>
    <row r="566" spans="9:9">
      <c r="I566" s="37"/>
    </row>
    <row r="567" spans="9:9">
      <c r="I567" s="37"/>
    </row>
    <row r="568" spans="9:9">
      <c r="I568" s="37"/>
    </row>
    <row r="569" spans="9:9">
      <c r="I569" s="37"/>
    </row>
    <row r="570" spans="9:9">
      <c r="I570" s="37"/>
    </row>
    <row r="571" spans="9:9">
      <c r="I571" s="37"/>
    </row>
    <row r="572" spans="9:9">
      <c r="I572" s="37"/>
    </row>
    <row r="573" spans="9:9">
      <c r="I573" s="37"/>
    </row>
    <row r="574" spans="9:9">
      <c r="I574" s="37"/>
    </row>
    <row r="575" spans="9:9">
      <c r="I575" s="37"/>
    </row>
    <row r="576" spans="9:9">
      <c r="I576" s="37"/>
    </row>
    <row r="577" spans="9:9">
      <c r="I577" s="37"/>
    </row>
    <row r="578" spans="9:9">
      <c r="I578" s="37"/>
    </row>
    <row r="579" spans="9:9">
      <c r="I579" s="37"/>
    </row>
    <row r="580" spans="9:9">
      <c r="I580" s="37"/>
    </row>
    <row r="581" spans="9:9">
      <c r="I581" s="37"/>
    </row>
    <row r="582" spans="9:9">
      <c r="I582" s="37"/>
    </row>
    <row r="583" spans="9:9">
      <c r="I583" s="37"/>
    </row>
    <row r="584" spans="9:9">
      <c r="I584" s="37"/>
    </row>
    <row r="585" spans="9:9">
      <c r="I585" s="37"/>
    </row>
    <row r="586" spans="9:9">
      <c r="I586" s="37"/>
    </row>
    <row r="587" spans="9:9">
      <c r="I587" s="37"/>
    </row>
    <row r="588" spans="9:9">
      <c r="I588" s="37"/>
    </row>
    <row r="589" spans="9:9">
      <c r="I589" s="37"/>
    </row>
    <row r="590" spans="9:9">
      <c r="I590" s="37"/>
    </row>
    <row r="591" spans="9:9">
      <c r="I591" s="37"/>
    </row>
    <row r="592" spans="9:9">
      <c r="I592" s="37"/>
    </row>
    <row r="593" spans="9:9">
      <c r="I593" s="37"/>
    </row>
    <row r="594" spans="9:9">
      <c r="I594" s="37"/>
    </row>
    <row r="595" spans="9:9">
      <c r="I595" s="37"/>
    </row>
    <row r="596" spans="9:9">
      <c r="I596" s="37"/>
    </row>
    <row r="597" spans="9:9">
      <c r="I597" s="37"/>
    </row>
    <row r="598" spans="9:9">
      <c r="I598" s="37"/>
    </row>
    <row r="599" spans="9:9">
      <c r="I599" s="37"/>
    </row>
    <row r="600" spans="9:9">
      <c r="I600" s="37"/>
    </row>
    <row r="601" spans="9:9">
      <c r="I601" s="37"/>
    </row>
    <row r="602" spans="9:9">
      <c r="I602" s="37"/>
    </row>
    <row r="603" spans="9:9">
      <c r="I603" s="37"/>
    </row>
    <row r="604" spans="9:9">
      <c r="I604" s="37"/>
    </row>
    <row r="605" spans="9:9">
      <c r="I605" s="37"/>
    </row>
    <row r="606" spans="9:9">
      <c r="I606" s="37"/>
    </row>
    <row r="607" spans="9:9">
      <c r="I607" s="37"/>
    </row>
    <row r="608" spans="9:9">
      <c r="I608" s="37"/>
    </row>
    <row r="609" spans="9:9">
      <c r="I609" s="37"/>
    </row>
    <row r="610" spans="9:9">
      <c r="I610" s="37"/>
    </row>
    <row r="611" spans="9:9">
      <c r="I611" s="37"/>
    </row>
    <row r="612" spans="9:9">
      <c r="I612" s="37"/>
    </row>
    <row r="613" spans="9:9">
      <c r="I613" s="37"/>
    </row>
    <row r="614" spans="9:9">
      <c r="I614" s="37"/>
    </row>
    <row r="615" spans="9:9">
      <c r="I615" s="37"/>
    </row>
    <row r="616" spans="9:9">
      <c r="I616" s="37"/>
    </row>
    <row r="617" spans="9:9">
      <c r="I617" s="37"/>
    </row>
    <row r="618" spans="9:9">
      <c r="I618" s="37"/>
    </row>
    <row r="619" spans="9:9">
      <c r="I619" s="37"/>
    </row>
    <row r="620" spans="9:9">
      <c r="I620" s="37"/>
    </row>
    <row r="621" spans="9:9">
      <c r="I621" s="37"/>
    </row>
    <row r="622" spans="9:9">
      <c r="I622" s="37"/>
    </row>
    <row r="623" spans="9:9">
      <c r="I623" s="37"/>
    </row>
    <row r="624" spans="9:9">
      <c r="I624" s="37"/>
    </row>
    <row r="625" spans="9:9">
      <c r="I625" s="37"/>
    </row>
    <row r="626" spans="9:9">
      <c r="I626" s="37"/>
    </row>
    <row r="627" spans="9:9">
      <c r="I627" s="37"/>
    </row>
    <row r="628" spans="9:9">
      <c r="I628" s="37"/>
    </row>
    <row r="629" spans="9:9">
      <c r="I629" s="37"/>
    </row>
    <row r="630" spans="9:9">
      <c r="I630" s="37"/>
    </row>
    <row r="631" spans="9:9">
      <c r="I631" s="37"/>
    </row>
    <row r="632" spans="9:9">
      <c r="I632" s="37"/>
    </row>
    <row r="633" spans="9:9">
      <c r="I633" s="37"/>
    </row>
    <row r="634" spans="9:9">
      <c r="I634" s="37"/>
    </row>
    <row r="635" spans="9:9">
      <c r="I635" s="37"/>
    </row>
    <row r="636" spans="9:9">
      <c r="I636" s="37"/>
    </row>
    <row r="637" spans="9:9">
      <c r="I637" s="37"/>
    </row>
    <row r="638" spans="9:9">
      <c r="I638" s="37"/>
    </row>
    <row r="639" spans="9:9">
      <c r="I639" s="37"/>
    </row>
    <row r="640" spans="9:9">
      <c r="I640" s="37"/>
    </row>
    <row r="641" spans="9:9">
      <c r="I641" s="37"/>
    </row>
    <row r="642" spans="9:9">
      <c r="I642" s="37"/>
    </row>
    <row r="643" spans="9:9">
      <c r="I643" s="37"/>
    </row>
    <row r="644" spans="9:9">
      <c r="I644" s="37"/>
    </row>
    <row r="645" spans="9:9">
      <c r="I645" s="37"/>
    </row>
    <row r="646" spans="9:9">
      <c r="I646" s="37"/>
    </row>
    <row r="647" spans="9:9">
      <c r="I647" s="37"/>
    </row>
    <row r="648" spans="9:9">
      <c r="I648" s="37"/>
    </row>
    <row r="649" spans="9:9">
      <c r="I649" s="37"/>
    </row>
    <row r="650" spans="9:9">
      <c r="I650" s="37"/>
    </row>
    <row r="651" spans="9:9">
      <c r="I651" s="37"/>
    </row>
    <row r="652" spans="9:9">
      <c r="I652" s="37"/>
    </row>
    <row r="653" spans="9:9">
      <c r="I653" s="37"/>
    </row>
    <row r="654" spans="9:9">
      <c r="I654" s="37"/>
    </row>
    <row r="655" spans="9:9">
      <c r="I655" s="37"/>
    </row>
    <row r="656" spans="9:9">
      <c r="I656" s="37"/>
    </row>
    <row r="657" spans="9:9">
      <c r="I657" s="37"/>
    </row>
    <row r="658" spans="9:9">
      <c r="I658" s="37"/>
    </row>
    <row r="659" spans="9:9">
      <c r="I659" s="37"/>
    </row>
    <row r="660" spans="9:9">
      <c r="I660" s="37"/>
    </row>
    <row r="661" spans="9:9">
      <c r="I661" s="37"/>
    </row>
    <row r="662" spans="9:9">
      <c r="I662" s="37"/>
    </row>
    <row r="663" spans="9:9">
      <c r="I663" s="37"/>
    </row>
    <row r="664" spans="9:9">
      <c r="I664" s="37"/>
    </row>
    <row r="665" spans="9:9">
      <c r="I665" s="37"/>
    </row>
    <row r="666" spans="9:9">
      <c r="I666" s="37"/>
    </row>
    <row r="667" spans="9:9">
      <c r="I667" s="37"/>
    </row>
    <row r="668" spans="9:9">
      <c r="I668" s="37"/>
    </row>
    <row r="669" spans="9:9">
      <c r="I669" s="37"/>
    </row>
    <row r="670" spans="9:9">
      <c r="I670" s="37"/>
    </row>
    <row r="671" spans="9:9">
      <c r="I671" s="37"/>
    </row>
    <row r="672" spans="9:9">
      <c r="I672" s="37"/>
    </row>
    <row r="673" spans="9:9">
      <c r="I673" s="37"/>
    </row>
    <row r="674" spans="9:9">
      <c r="I674" s="37"/>
    </row>
    <row r="675" spans="9:9">
      <c r="I675" s="37"/>
    </row>
    <row r="676" spans="9:9">
      <c r="I676" s="37"/>
    </row>
    <row r="677" spans="9:9">
      <c r="I677" s="37"/>
    </row>
    <row r="678" spans="9:9">
      <c r="I678" s="37"/>
    </row>
    <row r="679" spans="9:9">
      <c r="I679" s="37"/>
    </row>
    <row r="680" spans="9:9">
      <c r="I680" s="37"/>
    </row>
    <row r="681" spans="9:9">
      <c r="I681" s="37"/>
    </row>
    <row r="682" spans="9:9">
      <c r="I682" s="37"/>
    </row>
    <row r="683" spans="9:9">
      <c r="I683" s="37"/>
    </row>
    <row r="684" spans="9:9">
      <c r="I684" s="37"/>
    </row>
    <row r="685" spans="9:9">
      <c r="I685" s="37"/>
    </row>
    <row r="686" spans="9:9">
      <c r="I686" s="37"/>
    </row>
    <row r="687" spans="9:9">
      <c r="I687" s="37"/>
    </row>
    <row r="688" spans="9:9">
      <c r="I688" s="37"/>
    </row>
    <row r="689" spans="9:9">
      <c r="I689" s="37"/>
    </row>
    <row r="690" spans="9:9">
      <c r="I690" s="37"/>
    </row>
    <row r="691" spans="9:9">
      <c r="I691" s="37"/>
    </row>
    <row r="692" spans="9:9">
      <c r="I692" s="37"/>
    </row>
    <row r="693" spans="9:9">
      <c r="I693" s="37"/>
    </row>
    <row r="694" spans="9:9">
      <c r="I694" s="37"/>
    </row>
    <row r="695" spans="9:9">
      <c r="I695" s="37"/>
    </row>
    <row r="696" spans="9:9">
      <c r="I696" s="37"/>
    </row>
    <row r="697" spans="9:9">
      <c r="I697" s="37"/>
    </row>
    <row r="698" spans="9:9">
      <c r="I698" s="37"/>
    </row>
    <row r="699" spans="9:9">
      <c r="I699" s="37"/>
    </row>
    <row r="700" spans="9:9">
      <c r="I700" s="37"/>
    </row>
    <row r="701" spans="9:9">
      <c r="I701" s="37"/>
    </row>
    <row r="702" spans="9:9">
      <c r="I702" s="37"/>
    </row>
    <row r="703" spans="9:9">
      <c r="I703" s="37"/>
    </row>
    <row r="704" spans="9:9">
      <c r="I704" s="37"/>
    </row>
    <row r="705" spans="9:9">
      <c r="I705" s="37"/>
    </row>
    <row r="706" spans="9:9">
      <c r="I706" s="37"/>
    </row>
    <row r="707" spans="9:9">
      <c r="I707" s="37"/>
    </row>
    <row r="708" spans="9:9">
      <c r="I708" s="37"/>
    </row>
    <row r="709" spans="9:9">
      <c r="I709" s="37"/>
    </row>
    <row r="710" spans="9:9">
      <c r="I710" s="37"/>
    </row>
    <row r="711" spans="9:9">
      <c r="I711" s="37"/>
    </row>
    <row r="712" spans="9:9">
      <c r="I712" s="37"/>
    </row>
    <row r="713" spans="9:9">
      <c r="I713" s="37"/>
    </row>
    <row r="714" spans="9:9">
      <c r="I714" s="37"/>
    </row>
    <row r="715" spans="9:9">
      <c r="I715" s="37"/>
    </row>
    <row r="716" spans="9:9">
      <c r="I716" s="37"/>
    </row>
    <row r="717" spans="9:9">
      <c r="I717" s="37"/>
    </row>
    <row r="718" spans="9:9">
      <c r="I718" s="37"/>
    </row>
    <row r="719" spans="9:9">
      <c r="I719" s="37"/>
    </row>
    <row r="720" spans="9:9">
      <c r="I720" s="37"/>
    </row>
    <row r="721" spans="9:9">
      <c r="I721" s="37"/>
    </row>
    <row r="722" spans="9:9">
      <c r="I722" s="37"/>
    </row>
    <row r="723" spans="9:9">
      <c r="I723" s="37"/>
    </row>
    <row r="724" spans="9:9">
      <c r="I724" s="37"/>
    </row>
    <row r="725" spans="9:9">
      <c r="I725" s="37"/>
    </row>
    <row r="726" spans="9:9">
      <c r="I726" s="37"/>
    </row>
    <row r="727" spans="9:9">
      <c r="I727" s="37"/>
    </row>
    <row r="728" spans="9:9">
      <c r="I728" s="37"/>
    </row>
    <row r="729" spans="9:9">
      <c r="I729" s="37"/>
    </row>
    <row r="730" spans="9:9">
      <c r="I730" s="37"/>
    </row>
    <row r="731" spans="9:9">
      <c r="I731" s="37"/>
    </row>
    <row r="732" spans="9:9">
      <c r="I732" s="37"/>
    </row>
    <row r="733" spans="9:9">
      <c r="I733" s="37"/>
    </row>
    <row r="734" spans="9:9">
      <c r="I734" s="37"/>
    </row>
    <row r="735" spans="9:9">
      <c r="I735" s="37"/>
    </row>
    <row r="736" spans="9:9">
      <c r="I736" s="37"/>
    </row>
    <row r="737" spans="9:9">
      <c r="I737" s="37"/>
    </row>
    <row r="738" spans="9:9">
      <c r="I738" s="37"/>
    </row>
    <row r="739" spans="9:9">
      <c r="I739" s="37"/>
    </row>
    <row r="740" spans="9:9">
      <c r="I740" s="37"/>
    </row>
    <row r="741" spans="9:9">
      <c r="I741" s="37"/>
    </row>
    <row r="742" spans="9:9">
      <c r="I742" s="37"/>
    </row>
    <row r="743" spans="9:9">
      <c r="I743" s="37"/>
    </row>
    <row r="744" spans="9:9">
      <c r="I744" s="37"/>
    </row>
    <row r="745" spans="9:9">
      <c r="I745" s="37"/>
    </row>
    <row r="746" spans="9:9">
      <c r="I746" s="37"/>
    </row>
    <row r="747" spans="9:9">
      <c r="I747" s="37"/>
    </row>
    <row r="748" spans="9:9">
      <c r="I748" s="37"/>
    </row>
    <row r="749" spans="9:9">
      <c r="I749" s="37"/>
    </row>
    <row r="750" spans="9:9">
      <c r="I750" s="37"/>
    </row>
    <row r="751" spans="9:9">
      <c r="I751" s="37"/>
    </row>
    <row r="752" spans="9:9">
      <c r="I752" s="37"/>
    </row>
    <row r="753" spans="9:9">
      <c r="I753" s="37"/>
    </row>
    <row r="754" spans="9:9">
      <c r="I754" s="37"/>
    </row>
    <row r="755" spans="9:9">
      <c r="I755" s="37"/>
    </row>
    <row r="756" spans="9:9">
      <c r="I756" s="37"/>
    </row>
    <row r="757" spans="9:9">
      <c r="I757" s="37"/>
    </row>
    <row r="758" spans="9:9">
      <c r="I758" s="37"/>
    </row>
    <row r="759" spans="9:9">
      <c r="I759" s="37"/>
    </row>
    <row r="760" spans="9:9">
      <c r="I760" s="37"/>
    </row>
    <row r="761" spans="9:9">
      <c r="I761" s="37"/>
    </row>
    <row r="762" spans="9:9">
      <c r="I762" s="37"/>
    </row>
    <row r="763" spans="9:9">
      <c r="I763" s="37"/>
    </row>
    <row r="764" spans="9:9">
      <c r="I764" s="37"/>
    </row>
    <row r="765" spans="9:9">
      <c r="I765" s="37"/>
    </row>
    <row r="766" spans="9:9">
      <c r="I766" s="37"/>
    </row>
    <row r="767" spans="9:9">
      <c r="I767" s="37"/>
    </row>
    <row r="768" spans="9:9">
      <c r="I768" s="37"/>
    </row>
    <row r="769" spans="9:9">
      <c r="I769" s="37"/>
    </row>
    <row r="770" spans="9:9">
      <c r="I770" s="37"/>
    </row>
    <row r="771" spans="9:9">
      <c r="I771" s="37"/>
    </row>
    <row r="772" spans="9:9">
      <c r="I772" s="37"/>
    </row>
    <row r="773" spans="9:9">
      <c r="I773" s="37"/>
    </row>
    <row r="774" spans="9:9">
      <c r="I774" s="37"/>
    </row>
    <row r="775" spans="9:9">
      <c r="I775" s="37"/>
    </row>
    <row r="776" spans="9:9">
      <c r="I776" s="37"/>
    </row>
    <row r="777" spans="9:9">
      <c r="I777" s="37"/>
    </row>
    <row r="778" spans="9:9">
      <c r="I778" s="37"/>
    </row>
    <row r="779" spans="9:9">
      <c r="I779" s="37"/>
    </row>
    <row r="780" spans="9:9">
      <c r="I780" s="37"/>
    </row>
    <row r="781" spans="9:9">
      <c r="I781" s="37"/>
    </row>
    <row r="782" spans="9:9">
      <c r="I782" s="37"/>
    </row>
    <row r="783" spans="9:9">
      <c r="I783" s="37"/>
    </row>
    <row r="784" spans="9:9">
      <c r="I784" s="37"/>
    </row>
    <row r="785" spans="9:9">
      <c r="I785" s="37"/>
    </row>
    <row r="786" spans="9:9">
      <c r="I786" s="37"/>
    </row>
    <row r="787" spans="9:9">
      <c r="I787" s="37"/>
    </row>
    <row r="788" spans="9:9">
      <c r="I788" s="37"/>
    </row>
    <row r="789" spans="9:9">
      <c r="I789" s="37"/>
    </row>
    <row r="790" spans="9:9">
      <c r="I790" s="37"/>
    </row>
    <row r="791" spans="9:9">
      <c r="I791" s="37"/>
    </row>
    <row r="792" spans="9:9">
      <c r="I792" s="37"/>
    </row>
    <row r="793" spans="9:9">
      <c r="I793" s="37"/>
    </row>
    <row r="794" spans="9:9">
      <c r="I794" s="37"/>
    </row>
    <row r="795" spans="9:9">
      <c r="I795" s="37"/>
    </row>
    <row r="796" spans="9:9">
      <c r="I796" s="37"/>
    </row>
    <row r="797" spans="9:9">
      <c r="I797" s="37"/>
    </row>
    <row r="798" spans="9:9">
      <c r="I798" s="37"/>
    </row>
    <row r="799" spans="9:9">
      <c r="I799" s="37"/>
    </row>
    <row r="800" spans="9:9">
      <c r="I800" s="37"/>
    </row>
    <row r="801" spans="9:9">
      <c r="I801" s="37"/>
    </row>
    <row r="802" spans="9:9">
      <c r="I802" s="37"/>
    </row>
    <row r="803" spans="9:9">
      <c r="I803" s="37"/>
    </row>
    <row r="804" spans="9:9">
      <c r="I804" s="37"/>
    </row>
    <row r="805" spans="9:9">
      <c r="I805" s="37"/>
    </row>
    <row r="806" spans="9:9">
      <c r="I806" s="37"/>
    </row>
    <row r="807" spans="9:9">
      <c r="I807" s="37"/>
    </row>
    <row r="808" spans="9:9">
      <c r="I808" s="37"/>
    </row>
    <row r="809" spans="9:9">
      <c r="I809" s="37"/>
    </row>
    <row r="810" spans="9:9">
      <c r="I810" s="37"/>
    </row>
    <row r="811" spans="9:9">
      <c r="I811" s="37"/>
    </row>
    <row r="812" spans="9:9">
      <c r="I812" s="37"/>
    </row>
    <row r="813" spans="9:9">
      <c r="I813" s="37"/>
    </row>
    <row r="814" spans="9:9">
      <c r="I814" s="37"/>
    </row>
    <row r="815" spans="9:9">
      <c r="I815" s="37"/>
    </row>
    <row r="816" spans="9:9">
      <c r="I816" s="37"/>
    </row>
    <row r="817" spans="9:9">
      <c r="I817" s="37"/>
    </row>
    <row r="818" spans="9:9">
      <c r="I818" s="37"/>
    </row>
    <row r="819" spans="9:9">
      <c r="I819" s="37"/>
    </row>
    <row r="820" spans="9:9">
      <c r="I820" s="37"/>
    </row>
    <row r="821" spans="9:9">
      <c r="I821" s="37"/>
    </row>
    <row r="822" spans="9:9">
      <c r="I822" s="37"/>
    </row>
    <row r="823" spans="9:9">
      <c r="I823" s="37"/>
    </row>
    <row r="824" spans="9:9">
      <c r="I824" s="37"/>
    </row>
    <row r="825" spans="9:9">
      <c r="I825" s="37"/>
    </row>
    <row r="826" spans="9:9">
      <c r="I826" s="37"/>
    </row>
    <row r="827" spans="9:9">
      <c r="I827" s="37"/>
    </row>
    <row r="828" spans="9:9">
      <c r="I828" s="37"/>
    </row>
    <row r="829" spans="9:9">
      <c r="I829" s="37"/>
    </row>
    <row r="830" spans="9:9">
      <c r="I830" s="37"/>
    </row>
    <row r="831" spans="9:9">
      <c r="I831" s="37"/>
    </row>
    <row r="832" spans="9:9">
      <c r="I832" s="37"/>
    </row>
    <row r="833" spans="9:9">
      <c r="I833" s="37"/>
    </row>
    <row r="834" spans="9:9">
      <c r="I834" s="37"/>
    </row>
    <row r="835" spans="9:9">
      <c r="I835" s="37"/>
    </row>
    <row r="836" spans="9:9">
      <c r="I836" s="37"/>
    </row>
    <row r="837" spans="9:9">
      <c r="I837" s="37"/>
    </row>
    <row r="838" spans="9:9">
      <c r="I838" s="37"/>
    </row>
    <row r="839" spans="9:9">
      <c r="I839" s="37"/>
    </row>
    <row r="840" spans="9:9">
      <c r="I840" s="37"/>
    </row>
    <row r="841" spans="9:9">
      <c r="I841" s="37"/>
    </row>
    <row r="842" spans="9:9">
      <c r="I842" s="37"/>
    </row>
    <row r="843" spans="9:9">
      <c r="I843" s="37"/>
    </row>
    <row r="844" spans="9:9">
      <c r="I844" s="37"/>
    </row>
    <row r="845" spans="9:9">
      <c r="I845" s="37"/>
    </row>
    <row r="846" spans="9:9">
      <c r="I846" s="37"/>
    </row>
    <row r="847" spans="9:9">
      <c r="I847" s="37"/>
    </row>
    <row r="848" spans="9:9">
      <c r="I848" s="37"/>
    </row>
    <row r="849" spans="9:9">
      <c r="I849" s="37"/>
    </row>
    <row r="850" spans="9:9">
      <c r="I850" s="37"/>
    </row>
    <row r="851" spans="9:9">
      <c r="I851" s="37"/>
    </row>
    <row r="852" spans="9:9">
      <c r="I852" s="37"/>
    </row>
    <row r="853" spans="9:9">
      <c r="I853" s="37"/>
    </row>
    <row r="854" spans="9:9">
      <c r="I854" s="37"/>
    </row>
    <row r="855" spans="9:9">
      <c r="I855" s="37"/>
    </row>
    <row r="856" spans="9:9">
      <c r="I856" s="37"/>
    </row>
    <row r="857" spans="9:9">
      <c r="I857" s="37"/>
    </row>
    <row r="858" spans="9:9">
      <c r="I858" s="37"/>
    </row>
    <row r="859" spans="9:9">
      <c r="I859" s="37"/>
    </row>
    <row r="860" spans="9:9">
      <c r="I860" s="37"/>
    </row>
    <row r="861" spans="9:9">
      <c r="I861" s="37"/>
    </row>
    <row r="862" spans="9:9">
      <c r="I862" s="37"/>
    </row>
    <row r="863" spans="9:9">
      <c r="I863" s="37"/>
    </row>
    <row r="864" spans="9:9">
      <c r="I864" s="37"/>
    </row>
    <row r="865" spans="9:9">
      <c r="I865" s="37"/>
    </row>
    <row r="866" spans="9:9">
      <c r="I866" s="37"/>
    </row>
    <row r="867" spans="9:9">
      <c r="I867" s="37"/>
    </row>
    <row r="868" spans="9:9">
      <c r="I868" s="37"/>
    </row>
    <row r="869" spans="9:9">
      <c r="I869" s="37"/>
    </row>
    <row r="870" spans="9:9">
      <c r="I870" s="37"/>
    </row>
    <row r="871" spans="9:9">
      <c r="I871" s="37"/>
    </row>
    <row r="872" spans="9:9">
      <c r="I872" s="37"/>
    </row>
    <row r="873" spans="9:9">
      <c r="I873" s="37"/>
    </row>
    <row r="874" spans="9:9">
      <c r="I874" s="37"/>
    </row>
    <row r="875" spans="9:9">
      <c r="I875" s="37"/>
    </row>
    <row r="876" spans="9:9">
      <c r="I876" s="37"/>
    </row>
    <row r="877" spans="9:9">
      <c r="I877" s="37"/>
    </row>
    <row r="878" spans="9:9">
      <c r="I878" s="37"/>
    </row>
    <row r="879" spans="9:9">
      <c r="I879" s="37"/>
    </row>
    <row r="880" spans="9:9">
      <c r="I880" s="37"/>
    </row>
    <row r="881" spans="9:9">
      <c r="I881" s="37"/>
    </row>
    <row r="882" spans="9:9">
      <c r="I882" s="37"/>
    </row>
    <row r="883" spans="9:9">
      <c r="I883" s="37"/>
    </row>
    <row r="884" spans="9:9">
      <c r="I884" s="37"/>
    </row>
    <row r="885" spans="9:9">
      <c r="I885" s="37"/>
    </row>
    <row r="886" spans="9:9">
      <c r="I886" s="37"/>
    </row>
    <row r="887" spans="9:9">
      <c r="I887" s="37"/>
    </row>
    <row r="888" spans="9:9">
      <c r="I888" s="37"/>
    </row>
    <row r="889" spans="9:9">
      <c r="I889" s="37"/>
    </row>
    <row r="890" spans="9:9">
      <c r="I890" s="37"/>
    </row>
    <row r="891" spans="9:9">
      <c r="I891" s="37"/>
    </row>
    <row r="892" spans="9:9">
      <c r="I892" s="37"/>
    </row>
    <row r="893" spans="9:9">
      <c r="I893" s="37"/>
    </row>
    <row r="894" spans="9:9">
      <c r="I894" s="37"/>
    </row>
    <row r="895" spans="9:9">
      <c r="I895" s="37"/>
    </row>
    <row r="896" spans="9:9">
      <c r="I896" s="37"/>
    </row>
    <row r="897" spans="9:9">
      <c r="I897" s="37"/>
    </row>
    <row r="898" spans="9:9">
      <c r="I898" s="37"/>
    </row>
    <row r="899" spans="9:9">
      <c r="I899" s="37"/>
    </row>
    <row r="900" spans="9:9">
      <c r="I900" s="37"/>
    </row>
    <row r="901" spans="9:9">
      <c r="I901" s="37"/>
    </row>
    <row r="902" spans="9:9">
      <c r="I902" s="37"/>
    </row>
    <row r="903" spans="9:9">
      <c r="I903" s="37"/>
    </row>
    <row r="904" spans="9:9">
      <c r="I904" s="37"/>
    </row>
    <row r="905" spans="9:9">
      <c r="I905" s="37"/>
    </row>
    <row r="906" spans="9:9">
      <c r="I906" s="37"/>
    </row>
    <row r="907" spans="9:9">
      <c r="I907" s="37"/>
    </row>
    <row r="908" spans="9:9">
      <c r="I908" s="37"/>
    </row>
    <row r="909" spans="9:9">
      <c r="I909" s="37"/>
    </row>
    <row r="910" spans="9:9">
      <c r="I910" s="37"/>
    </row>
    <row r="911" spans="9:9">
      <c r="I911" s="37"/>
    </row>
    <row r="912" spans="9:9">
      <c r="I912" s="37"/>
    </row>
    <row r="913" spans="9:9">
      <c r="I913" s="37"/>
    </row>
    <row r="914" spans="9:9">
      <c r="I914" s="37"/>
    </row>
    <row r="915" spans="9:9">
      <c r="I915" s="37"/>
    </row>
    <row r="916" spans="9:9">
      <c r="I916" s="37"/>
    </row>
    <row r="917" spans="9:9">
      <c r="I917" s="37"/>
    </row>
    <row r="918" spans="9:9">
      <c r="I918" s="37"/>
    </row>
    <row r="919" spans="9:9">
      <c r="I919" s="37"/>
    </row>
    <row r="920" spans="9:9">
      <c r="I920" s="37"/>
    </row>
    <row r="921" spans="9:9">
      <c r="I921" s="37"/>
    </row>
    <row r="922" spans="9:9">
      <c r="I922" s="37"/>
    </row>
    <row r="923" spans="9:9">
      <c r="I923" s="37"/>
    </row>
    <row r="924" spans="9:9">
      <c r="I924" s="37"/>
    </row>
    <row r="925" spans="9:9">
      <c r="I925" s="37"/>
    </row>
    <row r="926" spans="9:9">
      <c r="I926" s="37"/>
    </row>
    <row r="927" spans="9:9">
      <c r="I927" s="37"/>
    </row>
    <row r="928" spans="9:9">
      <c r="I928" s="37"/>
    </row>
    <row r="929" spans="9:9">
      <c r="I929" s="37"/>
    </row>
    <row r="930" spans="9:9">
      <c r="I930" s="37"/>
    </row>
    <row r="931" spans="9:9">
      <c r="I931" s="37"/>
    </row>
    <row r="932" spans="9:9">
      <c r="I932" s="37"/>
    </row>
    <row r="933" spans="9:9">
      <c r="I933" s="37"/>
    </row>
    <row r="934" spans="9:9">
      <c r="I934" s="37"/>
    </row>
    <row r="935" spans="9:9">
      <c r="I935" s="37"/>
    </row>
    <row r="936" spans="9:9">
      <c r="I936" s="37"/>
    </row>
    <row r="937" spans="9:9">
      <c r="I937" s="37"/>
    </row>
    <row r="938" spans="9:9">
      <c r="I938" s="37"/>
    </row>
    <row r="939" spans="9:9">
      <c r="I939" s="37"/>
    </row>
    <row r="940" spans="9:9">
      <c r="I940" s="37"/>
    </row>
    <row r="941" spans="9:9">
      <c r="I941" s="37"/>
    </row>
    <row r="942" spans="9:9">
      <c r="I942" s="37"/>
    </row>
    <row r="943" spans="9:9">
      <c r="I943" s="37"/>
    </row>
    <row r="944" spans="9:9">
      <c r="I944" s="37"/>
    </row>
    <row r="945" spans="9:9">
      <c r="I945" s="37"/>
    </row>
    <row r="946" spans="9:9">
      <c r="I946" s="37"/>
    </row>
    <row r="947" spans="9:9">
      <c r="I947" s="37"/>
    </row>
    <row r="948" spans="9:9">
      <c r="I948" s="37"/>
    </row>
    <row r="949" spans="9:9">
      <c r="I949" s="37"/>
    </row>
    <row r="950" spans="9:9">
      <c r="I950" s="37"/>
    </row>
    <row r="951" spans="9:9">
      <c r="I951" s="37"/>
    </row>
    <row r="952" spans="9:9">
      <c r="I952" s="37"/>
    </row>
    <row r="953" spans="9:9">
      <c r="I953" s="37"/>
    </row>
    <row r="954" spans="9:9">
      <c r="I954" s="37"/>
    </row>
    <row r="955" spans="9:9">
      <c r="I955" s="37"/>
    </row>
    <row r="956" spans="9:9">
      <c r="I956" s="37"/>
    </row>
    <row r="957" spans="9:9">
      <c r="I957" s="37"/>
    </row>
    <row r="958" spans="9:9">
      <c r="I958" s="37"/>
    </row>
    <row r="959" spans="9:9">
      <c r="I959" s="37"/>
    </row>
    <row r="960" spans="9:9">
      <c r="I960" s="37"/>
    </row>
    <row r="961" spans="9:9">
      <c r="I961" s="37"/>
    </row>
    <row r="962" spans="9:9">
      <c r="I962" s="37"/>
    </row>
    <row r="963" spans="9:9">
      <c r="I963" s="37"/>
    </row>
    <row r="964" spans="9:9">
      <c r="I964" s="37"/>
    </row>
    <row r="965" spans="9:9">
      <c r="I965" s="37"/>
    </row>
    <row r="966" spans="9:9">
      <c r="I966" s="37"/>
    </row>
    <row r="967" spans="9:9">
      <c r="I967" s="37"/>
    </row>
    <row r="968" spans="9:9">
      <c r="I968" s="37"/>
    </row>
    <row r="969" spans="9:9">
      <c r="I969" s="37"/>
    </row>
    <row r="970" spans="9:9">
      <c r="I970" s="37"/>
    </row>
    <row r="971" spans="9:9">
      <c r="I971" s="37"/>
    </row>
    <row r="972" spans="9:9">
      <c r="I972" s="37"/>
    </row>
    <row r="973" spans="9:9">
      <c r="I973" s="37"/>
    </row>
    <row r="974" spans="9:9">
      <c r="I974" s="37"/>
    </row>
    <row r="975" spans="9:9">
      <c r="I975" s="37"/>
    </row>
    <row r="976" spans="9:9">
      <c r="I976" s="37"/>
    </row>
    <row r="977" spans="9:9">
      <c r="I977" s="37"/>
    </row>
    <row r="978" spans="9:9">
      <c r="I978" s="37"/>
    </row>
    <row r="979" spans="9:9">
      <c r="I979" s="37"/>
    </row>
    <row r="980" spans="9:9">
      <c r="I980" s="37"/>
    </row>
    <row r="981" spans="9:9">
      <c r="I981" s="37"/>
    </row>
    <row r="982" spans="9:9">
      <c r="I982" s="37"/>
    </row>
    <row r="983" spans="9:9">
      <c r="I983" s="37"/>
    </row>
    <row r="984" spans="9:9">
      <c r="I984" s="37"/>
    </row>
    <row r="985" spans="9:9">
      <c r="I985" s="37"/>
    </row>
    <row r="986" spans="9:9">
      <c r="I986" s="37"/>
    </row>
    <row r="987" spans="9:9">
      <c r="I987" s="37"/>
    </row>
    <row r="988" spans="9:9">
      <c r="I988" s="37"/>
    </row>
    <row r="989" spans="9:9">
      <c r="I989" s="37"/>
    </row>
    <row r="990" spans="9:9">
      <c r="I990" s="37"/>
    </row>
    <row r="991" spans="9:9">
      <c r="I991" s="37"/>
    </row>
    <row r="992" spans="9:9">
      <c r="I992" s="37"/>
    </row>
    <row r="993" spans="9:9">
      <c r="I993" s="37"/>
    </row>
    <row r="994" spans="9:9">
      <c r="I994" s="37"/>
    </row>
    <row r="995" spans="9:9">
      <c r="I995" s="37"/>
    </row>
  </sheetData>
  <mergeCells count="16">
    <mergeCell ref="I27:I31"/>
    <mergeCell ref="I32:I36"/>
    <mergeCell ref="I72:I76"/>
    <mergeCell ref="I77:I81"/>
    <mergeCell ref="I37:I41"/>
    <mergeCell ref="I42:I46"/>
    <mergeCell ref="I47:I51"/>
    <mergeCell ref="I52:I56"/>
    <mergeCell ref="I57:I61"/>
    <mergeCell ref="I62:I66"/>
    <mergeCell ref="I67:I71"/>
    <mergeCell ref="I2:I6"/>
    <mergeCell ref="I7:I11"/>
    <mergeCell ref="I12:I16"/>
    <mergeCell ref="I17:I21"/>
    <mergeCell ref="I22:I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Form Responses 1</vt:lpstr>
      <vt:lpstr>Sheet5</vt:lpstr>
      <vt:lpstr>RIASEC</vt:lpstr>
      <vt:lpstr>VARK</vt:lpstr>
      <vt:lpstr>Copy of VARK</vt:lpstr>
      <vt:lpstr>OLAH VARK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fauzan</cp:lastModifiedBy>
  <dcterms:modified xsi:type="dcterms:W3CDTF">2025-08-07T06:55:37Z</dcterms:modified>
</cp:coreProperties>
</file>