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qan Ahmad\Desktop\Starvation-Period-Analysis\"/>
    </mc:Choice>
  </mc:AlternateContent>
  <xr:revisionPtr revIDLastSave="0" documentId="13_ncr:1_{305FCA29-FA50-4D3C-BAFF-4C195ED2C7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AA64" i="1"/>
  <c r="Q64" i="1"/>
  <c r="R64" i="1"/>
  <c r="O64" i="1" l="1"/>
  <c r="N64" i="1"/>
  <c r="E64" i="1"/>
  <c r="F64" i="1"/>
  <c r="G64" i="1"/>
  <c r="H64" i="1"/>
  <c r="I64" i="1"/>
  <c r="J64" i="1"/>
  <c r="K64" i="1"/>
  <c r="L64" i="1"/>
  <c r="M64" i="1"/>
  <c r="S64" i="1"/>
  <c r="U64" i="1"/>
  <c r="V64" i="1"/>
  <c r="W64" i="1"/>
  <c r="X64" i="1"/>
  <c r="Y64" i="1"/>
  <c r="Z64" i="1"/>
  <c r="C64" i="1"/>
  <c r="B64" i="1"/>
</calcChain>
</file>

<file path=xl/sharedStrings.xml><?xml version="1.0" encoding="utf-8"?>
<sst xmlns="http://schemas.openxmlformats.org/spreadsheetml/2006/main" count="29" uniqueCount="29">
  <si>
    <t>Barley Consumption Growth Rate</t>
  </si>
  <si>
    <t>Barley Production Growth Rate</t>
  </si>
  <si>
    <t>Barley Imports Growth Rate</t>
  </si>
  <si>
    <t>Barley Exports Growth Rate</t>
  </si>
  <si>
    <t>Rice Consumption Growth Rate</t>
  </si>
  <si>
    <t>Rice Production Growth Rate</t>
  </si>
  <si>
    <t>Wheat Consumption Growth Rate</t>
  </si>
  <si>
    <t>Wheat Production Growth Rate</t>
  </si>
  <si>
    <t>Hunger Annual Change</t>
  </si>
  <si>
    <t>Poverty Annual Change</t>
  </si>
  <si>
    <t>Mean</t>
  </si>
  <si>
    <t>Rice Imports Growth Rate</t>
  </si>
  <si>
    <t>Meat Exports Growth Rate</t>
  </si>
  <si>
    <t>Meat Imports Growth Rate</t>
  </si>
  <si>
    <t>Meat Production Growth Rate</t>
  </si>
  <si>
    <t>Meat Consumption Growth Rate</t>
  </si>
  <si>
    <t>Population Growth Rate</t>
  </si>
  <si>
    <t>Economic Annual Change</t>
  </si>
  <si>
    <t>Inflation Annual Change</t>
  </si>
  <si>
    <t>Inflation Rate</t>
  </si>
  <si>
    <t>Unemployment Per Year</t>
  </si>
  <si>
    <t>Wheat Exports Growth Rate</t>
  </si>
  <si>
    <t>GDP Growth Rate</t>
  </si>
  <si>
    <t>Year</t>
  </si>
  <si>
    <t>Rice Exports Growth Rate</t>
  </si>
  <si>
    <t>Wheat Imports Growth Rate</t>
  </si>
  <si>
    <t>Poverty Percent Under US $5.50 Per Day</t>
  </si>
  <si>
    <t>Exports Percent of GDP</t>
  </si>
  <si>
    <t>Imports Percent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</si>
</sst>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.5"/>
      <color rgb="FF000000"/>
      <name val="Arial"/>
      <family val="2"/>
    </font>
    <font>
      <b/>
      <sz val="7.5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ECF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10" fontId="0" fillId="0" borderId="0" xfId="0" applyNumberFormat="1"/>
    <xf numFmtId="0" fontId="3" fillId="0" borderId="4" xfId="0" applyFont="1" applyBorder="1"/>
    <xf numFmtId="0" fontId="3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8"/>
  <sheetViews>
    <sheetView tabSelected="1" zoomScale="91" zoomScaleNormal="91" workbookViewId="0">
      <selection activeCell="E64" sqref="E64"/>
    </sheetView>
  </sheetViews>
  <sheetFormatPr defaultRowHeight="15" x14ac:dyDescent="0.25"/>
  <cols>
    <col min="2" max="2" width="10.7109375" bestFit="1" customWidth="1"/>
    <col min="3" max="3" width="9.42578125" bestFit="1" customWidth="1"/>
    <col min="6" max="6" width="10.140625" bestFit="1" customWidth="1"/>
    <col min="9" max="9" width="9.7109375" bestFit="1" customWidth="1"/>
    <col min="10" max="10" width="10" bestFit="1" customWidth="1"/>
    <col min="11" max="11" width="9.7109375" bestFit="1" customWidth="1"/>
    <col min="12" max="12" width="9.42578125" bestFit="1" customWidth="1"/>
    <col min="13" max="13" width="10" bestFit="1" customWidth="1"/>
    <col min="15" max="15" width="10.42578125" bestFit="1" customWidth="1"/>
    <col min="16" max="16" width="9.7109375" bestFit="1" customWidth="1"/>
    <col min="18" max="18" width="10.7109375" bestFit="1" customWidth="1"/>
    <col min="22" max="22" width="10.28515625" bestFit="1" customWidth="1"/>
  </cols>
  <sheetData>
    <row r="1" spans="1:28" ht="48.75" x14ac:dyDescent="0.25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24</v>
      </c>
      <c r="J1" s="1" t="s">
        <v>6</v>
      </c>
      <c r="K1" s="1" t="s">
        <v>7</v>
      </c>
      <c r="L1" s="1" t="s">
        <v>25</v>
      </c>
      <c r="M1" s="1" t="s">
        <v>21</v>
      </c>
      <c r="N1" s="1" t="s">
        <v>8</v>
      </c>
      <c r="O1" s="3" t="s">
        <v>26</v>
      </c>
      <c r="P1" s="3" t="s">
        <v>9</v>
      </c>
      <c r="Q1" s="1" t="s">
        <v>12</v>
      </c>
      <c r="R1" s="1" t="s">
        <v>13</v>
      </c>
      <c r="S1" s="1" t="s">
        <v>14</v>
      </c>
      <c r="T1" s="2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27</v>
      </c>
      <c r="Z1" s="7" t="s">
        <v>28</v>
      </c>
      <c r="AA1" s="7" t="s">
        <v>20</v>
      </c>
      <c r="AB1" s="7" t="s">
        <v>22</v>
      </c>
    </row>
    <row r="2" spans="1:28" x14ac:dyDescent="0.25">
      <c r="A2">
        <v>1960</v>
      </c>
      <c r="B2">
        <v>-2.3900000000000001E-2</v>
      </c>
      <c r="C2">
        <v>1.24E-2</v>
      </c>
      <c r="D2">
        <v>1.0626007744344026</v>
      </c>
      <c r="E2">
        <v>-8.5385358380532517E-2</v>
      </c>
      <c r="F2">
        <v>0.1021</v>
      </c>
      <c r="G2">
        <v>0.26026443568331209</v>
      </c>
      <c r="H2">
        <v>-0.11364012554791834</v>
      </c>
      <c r="I2">
        <v>-0.19570000000000001</v>
      </c>
      <c r="J2">
        <v>0.20047526665941945</v>
      </c>
      <c r="K2">
        <v>6.3899999999999998E-2</v>
      </c>
      <c r="L2">
        <v>0.81106650878257103</v>
      </c>
      <c r="M2">
        <v>0.47203314235843624</v>
      </c>
      <c r="N2">
        <v>4.6803263729208795E-2</v>
      </c>
      <c r="O2">
        <v>0.73734288974670115</v>
      </c>
      <c r="P2">
        <v>5.2857947768691474E-2</v>
      </c>
      <c r="Q2">
        <v>-1.0927830920813599</v>
      </c>
      <c r="R2">
        <v>6.9909725857454169E-2</v>
      </c>
      <c r="S2">
        <v>-0.47010784169647202</v>
      </c>
      <c r="T2">
        <v>0.5413579961313546</v>
      </c>
      <c r="U2">
        <v>2.3199999999999998E-2</v>
      </c>
      <c r="V2">
        <v>3.0999999999999999E-3</v>
      </c>
      <c r="W2">
        <v>-8.3999999999999995E-3</v>
      </c>
      <c r="X2">
        <v>9.74E-2</v>
      </c>
      <c r="Y2">
        <v>7.17E-2</v>
      </c>
      <c r="Z2">
        <v>0.1663</v>
      </c>
      <c r="AA2">
        <v>1.5087527882085687E-2</v>
      </c>
      <c r="AB2" s="9">
        <v>3.6538922501768024E-2</v>
      </c>
    </row>
    <row r="3" spans="1:28" x14ac:dyDescent="0.25">
      <c r="A3">
        <v>1961</v>
      </c>
      <c r="B3">
        <v>-0.1007</v>
      </c>
      <c r="C3">
        <v>-0.13669999999999999</v>
      </c>
      <c r="D3">
        <v>1.2439282658946349</v>
      </c>
      <c r="E3">
        <v>7.1765354592371183E-2</v>
      </c>
      <c r="F3">
        <v>1.6299999999999999E-2</v>
      </c>
      <c r="G3">
        <v>9.4200000000000006E-2</v>
      </c>
      <c r="H3">
        <v>-4.0446055860168979E-2</v>
      </c>
      <c r="I3">
        <v>0.22969999999999999</v>
      </c>
      <c r="J3">
        <v>-0.18129999999999999</v>
      </c>
      <c r="K3">
        <v>-2.4299999999999999E-2</v>
      </c>
      <c r="L3">
        <v>0.114</v>
      </c>
      <c r="M3">
        <v>0.49661892817457864</v>
      </c>
      <c r="N3">
        <v>8.8352031433721862E-2</v>
      </c>
      <c r="O3">
        <v>0.81311790052260424</v>
      </c>
      <c r="P3">
        <v>-6.5407206816444394E-2</v>
      </c>
      <c r="Q3">
        <v>-0.30167777997599798</v>
      </c>
      <c r="R3" s="9">
        <v>0.11727672477811904</v>
      </c>
      <c r="S3">
        <v>-0.8555521911777616</v>
      </c>
      <c r="T3" s="8">
        <v>0.45045247518212433</v>
      </c>
      <c r="U3">
        <v>2.3900000000000001E-2</v>
      </c>
      <c r="V3">
        <v>5.9900000000000002E-2</v>
      </c>
      <c r="W3">
        <v>5.5E-2</v>
      </c>
      <c r="X3">
        <v>0.10580000000000001</v>
      </c>
      <c r="Y3">
        <v>6.2199999999999998E-2</v>
      </c>
      <c r="Z3">
        <v>0.20319999999999999</v>
      </c>
      <c r="AA3">
        <v>1.4076829373727031E-2</v>
      </c>
      <c r="AB3">
        <v>5.9900000000000002E-2</v>
      </c>
    </row>
    <row r="4" spans="1:28" x14ac:dyDescent="0.25">
      <c r="A4">
        <v>1962</v>
      </c>
      <c r="B4">
        <v>-6.4000000000000001E-2</v>
      </c>
      <c r="C4">
        <v>-3.3300000000000003E-2</v>
      </c>
      <c r="D4">
        <v>-1</v>
      </c>
      <c r="E4">
        <v>-2.1686260803089899E-2</v>
      </c>
      <c r="F4">
        <v>-3.7100000000000001E-2</v>
      </c>
      <c r="G4">
        <v>-2.75E-2</v>
      </c>
      <c r="H4">
        <v>0.16329630275940954</v>
      </c>
      <c r="I4">
        <v>4.6199999999999998E-2</v>
      </c>
      <c r="J4">
        <v>0.20449999999999999</v>
      </c>
      <c r="K4">
        <v>5.5800000000000002E-2</v>
      </c>
      <c r="L4">
        <v>0.43219999999999997</v>
      </c>
      <c r="M4">
        <v>0.33355315114806794</v>
      </c>
      <c r="N4">
        <v>-8.3525172363912978E-2</v>
      </c>
      <c r="O4">
        <v>0.93522464529461313</v>
      </c>
      <c r="P4">
        <v>0.11478525426058427</v>
      </c>
      <c r="Q4">
        <v>1.7327891148171695</v>
      </c>
      <c r="R4" s="9">
        <v>0.10828341866016003</v>
      </c>
      <c r="S4">
        <v>1.0282732267997952</v>
      </c>
      <c r="T4" s="8">
        <v>0.37326578499550245</v>
      </c>
      <c r="U4">
        <v>2.46E-2</v>
      </c>
      <c r="V4">
        <v>4.48E-2</v>
      </c>
      <c r="W4">
        <v>9.9000000000000008E-3</v>
      </c>
      <c r="X4">
        <v>5.0799999999999998E-2</v>
      </c>
      <c r="Y4">
        <v>6.7000000000000004E-2</v>
      </c>
      <c r="Z4">
        <v>0.20069999999999999</v>
      </c>
      <c r="AA4">
        <v>1.5832580951446316E-2</v>
      </c>
      <c r="AB4">
        <v>4.48E-2</v>
      </c>
    </row>
    <row r="5" spans="1:28" x14ac:dyDescent="0.25">
      <c r="A5">
        <v>1963</v>
      </c>
      <c r="B5">
        <v>9.4E-2</v>
      </c>
      <c r="C5">
        <v>6.9000000000000006E-2</v>
      </c>
      <c r="D5">
        <v>1.2439036099079364</v>
      </c>
      <c r="E5">
        <v>-7.4685427065667859E-3</v>
      </c>
      <c r="F5">
        <v>0.1021</v>
      </c>
      <c r="G5">
        <v>8.7599999999999997E-2</v>
      </c>
      <c r="H5">
        <v>-3.656525948299507E-2</v>
      </c>
      <c r="I5">
        <v>-1.47E-2</v>
      </c>
      <c r="J5">
        <v>9.1700000000000004E-2</v>
      </c>
      <c r="K5">
        <v>3.5499999999999997E-2</v>
      </c>
      <c r="L5">
        <v>-7.4499999999999997E-2</v>
      </c>
      <c r="M5">
        <v>0.59559715506798916</v>
      </c>
      <c r="N5">
        <v>8.0882927530099694E-2</v>
      </c>
      <c r="O5">
        <v>0.70501373906214926</v>
      </c>
      <c r="P5">
        <v>-1.3373180528573909E-3</v>
      </c>
      <c r="Q5">
        <v>-2.0553214597621623</v>
      </c>
      <c r="R5" s="9">
        <v>2.5601575551321108E-2</v>
      </c>
      <c r="S5">
        <v>-1.1480213174679066</v>
      </c>
      <c r="T5" s="8">
        <v>0.39720286248545111</v>
      </c>
      <c r="U5">
        <v>2.52E-2</v>
      </c>
      <c r="V5">
        <v>8.6900000000000005E-2</v>
      </c>
      <c r="W5">
        <v>3.2000000000000002E-3</v>
      </c>
      <c r="X5">
        <v>4.0899999999999999E-2</v>
      </c>
      <c r="Y5">
        <v>8.1799999999999998E-2</v>
      </c>
      <c r="Z5">
        <v>0.17599999999999999</v>
      </c>
      <c r="AA5">
        <v>1.41988762321195E-2</v>
      </c>
      <c r="AB5">
        <v>8.6900000000000005E-2</v>
      </c>
    </row>
    <row r="6" spans="1:28" x14ac:dyDescent="0.25">
      <c r="A6">
        <v>1964</v>
      </c>
      <c r="B6">
        <v>-0.1172</v>
      </c>
      <c r="C6">
        <v>-0.1048</v>
      </c>
      <c r="D6">
        <v>-1</v>
      </c>
      <c r="E6">
        <v>-0.23592509080410481</v>
      </c>
      <c r="F6">
        <v>0.10299999999999999</v>
      </c>
      <c r="G6">
        <v>0.13339999999999999</v>
      </c>
      <c r="H6">
        <v>-1.7354425102842713E-2</v>
      </c>
      <c r="I6">
        <v>0.37309999999999999</v>
      </c>
      <c r="J6">
        <v>0.1318</v>
      </c>
      <c r="K6">
        <v>-1.9E-3</v>
      </c>
      <c r="L6">
        <v>0.1782</v>
      </c>
      <c r="M6">
        <v>0.37074569411767805</v>
      </c>
      <c r="N6">
        <v>7.9742804510467453E-3</v>
      </c>
      <c r="O6">
        <v>0.65779687445611978</v>
      </c>
      <c r="P6">
        <v>-6.124309031244491E-3</v>
      </c>
      <c r="Q6">
        <v>-0.64125538572029905</v>
      </c>
      <c r="R6" s="9">
        <v>0.11297631816879934</v>
      </c>
      <c r="S6">
        <v>1.3669045120968937</v>
      </c>
      <c r="T6" s="8">
        <v>0.45411089168240515</v>
      </c>
      <c r="U6">
        <v>2.5600000000000001E-2</v>
      </c>
      <c r="V6">
        <v>7.5700000000000003E-2</v>
      </c>
      <c r="W6">
        <v>1.24E-2</v>
      </c>
      <c r="X6">
        <v>3.7699999999999997E-2</v>
      </c>
      <c r="Y6">
        <v>7.7200000000000005E-2</v>
      </c>
      <c r="Z6">
        <v>0.16159999999999999</v>
      </c>
      <c r="AA6">
        <v>1.2790154679523442E-2</v>
      </c>
      <c r="AB6">
        <v>7.5700000000000003E-2</v>
      </c>
    </row>
    <row r="7" spans="1:28" x14ac:dyDescent="0.25">
      <c r="A7">
        <v>1965</v>
      </c>
      <c r="B7">
        <v>2.6499999999999999E-2</v>
      </c>
      <c r="C7">
        <v>6.3100000000000003E-2</v>
      </c>
      <c r="D7">
        <v>1.0347847888407178</v>
      </c>
      <c r="E7">
        <v>-0.17480827665932525</v>
      </c>
      <c r="F7">
        <v>1.6999999999999999E-3</v>
      </c>
      <c r="G7">
        <v>-2.52E-2</v>
      </c>
      <c r="H7">
        <v>-5.6279982493840072E-2</v>
      </c>
      <c r="I7">
        <v>-0.19570000000000001</v>
      </c>
      <c r="J7">
        <v>-0.12189999999999999</v>
      </c>
      <c r="K7">
        <v>0.1031</v>
      </c>
      <c r="L7">
        <v>-0.30759999999999998</v>
      </c>
      <c r="M7">
        <v>0.37538526258099209</v>
      </c>
      <c r="N7">
        <v>1.545667880789103E-2</v>
      </c>
      <c r="O7">
        <v>0.77395795437532389</v>
      </c>
      <c r="P7">
        <v>-3.6496880304287563E-2</v>
      </c>
      <c r="Q7">
        <v>1.2476739947140407</v>
      </c>
      <c r="R7" s="9">
        <v>3.1179737574141515E-2</v>
      </c>
      <c r="S7">
        <v>1.7076360560876267</v>
      </c>
      <c r="T7" s="8">
        <v>0.39476734847226547</v>
      </c>
      <c r="U7">
        <v>2.5999999999999999E-2</v>
      </c>
      <c r="V7">
        <v>0.1042</v>
      </c>
      <c r="W7">
        <v>-4.6600000000000003E-2</v>
      </c>
      <c r="X7">
        <v>2.53E-2</v>
      </c>
      <c r="Y7">
        <v>7.0599999999999996E-2</v>
      </c>
      <c r="Z7">
        <v>0.17050000000000001</v>
      </c>
      <c r="AA7">
        <v>1.3158755772171153E-2</v>
      </c>
      <c r="AB7">
        <v>0.1042</v>
      </c>
    </row>
    <row r="8" spans="1:28" x14ac:dyDescent="0.25">
      <c r="A8">
        <v>1966</v>
      </c>
      <c r="B8">
        <v>-0.23280000000000001</v>
      </c>
      <c r="C8">
        <v>-0.29659999999999997</v>
      </c>
      <c r="D8">
        <v>1.0804580779960338</v>
      </c>
      <c r="E8">
        <v>-4.1911919867611426E-2</v>
      </c>
      <c r="F8">
        <v>1.2E-2</v>
      </c>
      <c r="G8">
        <v>3.6400000000000002E-2</v>
      </c>
      <c r="H8">
        <v>-0.18478916686757496</v>
      </c>
      <c r="I8">
        <v>0.22969999999999999</v>
      </c>
      <c r="J8">
        <v>3.8999999999999998E-3</v>
      </c>
      <c r="K8">
        <v>-0.14699999999999999</v>
      </c>
      <c r="L8">
        <v>0.42309999999999998</v>
      </c>
      <c r="M8">
        <v>0.35358835205463124</v>
      </c>
      <c r="N8">
        <v>0.15556931807605948</v>
      </c>
      <c r="O8">
        <v>0.81391899910136423</v>
      </c>
      <c r="P8">
        <v>-0.130151454264606</v>
      </c>
      <c r="Q8">
        <v>1.3777649813367931</v>
      </c>
      <c r="R8" s="9">
        <v>0.12769271019917594</v>
      </c>
      <c r="S8">
        <v>-2.2100544998301301</v>
      </c>
      <c r="T8" s="8">
        <v>0.44256927588025674</v>
      </c>
      <c r="U8">
        <v>2.64E-2</v>
      </c>
      <c r="V8">
        <v>5.79E-2</v>
      </c>
      <c r="W8">
        <v>-5.0000000000000001E-3</v>
      </c>
      <c r="X8">
        <v>7.1900000000000006E-2</v>
      </c>
      <c r="Y8">
        <v>6.9099999999999995E-2</v>
      </c>
      <c r="Z8">
        <v>0.18659999999999999</v>
      </c>
      <c r="AA8">
        <v>1.5077588177123192E-2</v>
      </c>
      <c r="AB8">
        <v>5.79E-2</v>
      </c>
    </row>
    <row r="9" spans="1:28" x14ac:dyDescent="0.25">
      <c r="A9">
        <v>1967</v>
      </c>
      <c r="B9">
        <v>-2.2499999999999999E-2</v>
      </c>
      <c r="C9">
        <v>6.0199999999999997E-2</v>
      </c>
      <c r="D9">
        <v>1.1329943136869931</v>
      </c>
      <c r="E9">
        <v>-0.14229441794870878</v>
      </c>
      <c r="F9">
        <v>0.16400000000000001</v>
      </c>
      <c r="G9">
        <v>9.8199999999999996E-2</v>
      </c>
      <c r="H9">
        <v>-2.4692440962705543E-2</v>
      </c>
      <c r="I9">
        <v>-0.32969999999999999</v>
      </c>
      <c r="J9">
        <v>8.1299999999999997E-2</v>
      </c>
      <c r="K9">
        <v>0.1067</v>
      </c>
      <c r="L9">
        <v>0.21149999999999999</v>
      </c>
      <c r="M9">
        <v>0.57761131445420788</v>
      </c>
      <c r="N9">
        <v>4.153234603774518E-2</v>
      </c>
      <c r="O9">
        <v>0.91893801147933785</v>
      </c>
      <c r="P9">
        <v>-0.17982210848924909</v>
      </c>
      <c r="Q9">
        <v>3.7279180981347078</v>
      </c>
      <c r="R9" s="9">
        <v>-0.12730731471975879</v>
      </c>
      <c r="S9">
        <v>2.918311433933614</v>
      </c>
      <c r="T9" s="8">
        <v>0.50909843000877386</v>
      </c>
      <c r="U9">
        <v>2.6700000000000002E-2</v>
      </c>
      <c r="V9">
        <v>5.3999999999999999E-2</v>
      </c>
      <c r="W9">
        <v>-1.9900000000000001E-2</v>
      </c>
      <c r="X9">
        <v>7.6899999999999996E-2</v>
      </c>
      <c r="Y9">
        <v>6.9199999999999998E-2</v>
      </c>
      <c r="Z9">
        <v>0.2006</v>
      </c>
      <c r="AA9">
        <v>1.5236760311593817E-2</v>
      </c>
      <c r="AB9">
        <v>5.3999999999999999E-2</v>
      </c>
    </row>
    <row r="10" spans="1:28" x14ac:dyDescent="0.25">
      <c r="A10">
        <v>1968</v>
      </c>
      <c r="B10">
        <v>0.2069</v>
      </c>
      <c r="C10">
        <v>0.2273</v>
      </c>
      <c r="D10">
        <v>1.2428540161874788</v>
      </c>
      <c r="E10">
        <v>-4.8990178803261078E-2</v>
      </c>
      <c r="F10">
        <v>0.374</v>
      </c>
      <c r="G10">
        <v>0.35560000000000003</v>
      </c>
      <c r="H10">
        <v>7.1314909920236216E-2</v>
      </c>
      <c r="I10">
        <v>0.14749999999999999</v>
      </c>
      <c r="J10">
        <v>9.2200000000000004E-2</v>
      </c>
      <c r="K10">
        <v>0.48080000000000001</v>
      </c>
      <c r="L10">
        <v>-0.6452</v>
      </c>
      <c r="M10">
        <v>0.4034585308792305</v>
      </c>
      <c r="N10">
        <v>8.314025565734795E-2</v>
      </c>
      <c r="O10">
        <v>0.81482475519857134</v>
      </c>
      <c r="P10">
        <v>5.3093201664123568E-2</v>
      </c>
      <c r="Q10">
        <v>0.87711635428420709</v>
      </c>
      <c r="R10" s="9">
        <v>0.17244030397228757</v>
      </c>
      <c r="S10">
        <v>-0.53921902738624217</v>
      </c>
      <c r="T10" s="8">
        <v>0.60911860751453317</v>
      </c>
      <c r="U10">
        <v>2.7E-2</v>
      </c>
      <c r="V10">
        <v>7.2300000000000003E-2</v>
      </c>
      <c r="W10">
        <v>-2.23E-2</v>
      </c>
      <c r="X10">
        <v>9.6799999999999997E-2</v>
      </c>
      <c r="Y10">
        <v>7.5300000000000006E-2</v>
      </c>
      <c r="Z10">
        <v>0.2041</v>
      </c>
      <c r="AA10">
        <v>1.3664255058130856E-2</v>
      </c>
      <c r="AB10">
        <v>7.2300000000000003E-2</v>
      </c>
    </row>
    <row r="11" spans="1:28" x14ac:dyDescent="0.25">
      <c r="A11">
        <v>1969</v>
      </c>
      <c r="B11">
        <v>-5.7099999999999998E-2</v>
      </c>
      <c r="C11">
        <v>-0.1019</v>
      </c>
      <c r="D11">
        <v>0.93143640024206242</v>
      </c>
      <c r="E11">
        <v>-0.21404896714699662</v>
      </c>
      <c r="F11">
        <v>0.22090000000000001</v>
      </c>
      <c r="G11">
        <v>0.18160000000000001</v>
      </c>
      <c r="H11">
        <v>-0.2691283968279844</v>
      </c>
      <c r="I11">
        <v>-0.35</v>
      </c>
      <c r="J11">
        <v>0.1099</v>
      </c>
      <c r="K11">
        <v>3.1199999999999999E-2</v>
      </c>
      <c r="L11">
        <v>-1</v>
      </c>
      <c r="M11">
        <v>0.23539564525405637</v>
      </c>
      <c r="N11">
        <v>3.4284756338331904E-2</v>
      </c>
      <c r="O11">
        <v>0.60075656274531386</v>
      </c>
      <c r="P11">
        <v>-0.11865165690225722</v>
      </c>
      <c r="Q11">
        <v>-1.5315320484137609</v>
      </c>
      <c r="R11" s="9">
        <v>0.15529257583180428</v>
      </c>
      <c r="S11">
        <v>3.4036013171825825</v>
      </c>
      <c r="T11" s="8">
        <v>0.56936905540168814</v>
      </c>
      <c r="U11">
        <v>2.7099999999999999E-2</v>
      </c>
      <c r="V11">
        <v>5.5100000000000003E-2</v>
      </c>
      <c r="W11">
        <v>-1.0200000000000001E-2</v>
      </c>
      <c r="X11">
        <v>0.1192</v>
      </c>
      <c r="Y11">
        <v>6.9199999999999998E-2</v>
      </c>
      <c r="Z11">
        <v>0.18970000000000001</v>
      </c>
      <c r="AA11">
        <v>1.4597972040209663E-2</v>
      </c>
      <c r="AB11">
        <v>5.5100000000000003E-2</v>
      </c>
    </row>
    <row r="12" spans="1:28" x14ac:dyDescent="0.25">
      <c r="A12">
        <v>1970</v>
      </c>
      <c r="B12">
        <v>8.0799999999999997E-2</v>
      </c>
      <c r="C12">
        <v>7.22E-2</v>
      </c>
      <c r="D12">
        <v>1.0775583901751948</v>
      </c>
      <c r="E12">
        <v>-0.11453562664556885</v>
      </c>
      <c r="F12">
        <v>-0.12640000000000001</v>
      </c>
      <c r="G12">
        <v>-8.3699999999999997E-2</v>
      </c>
      <c r="H12">
        <v>-0.13498423547027913</v>
      </c>
      <c r="I12">
        <v>1</v>
      </c>
      <c r="J12">
        <v>8.8300000000000003E-2</v>
      </c>
      <c r="K12">
        <v>0.1021</v>
      </c>
      <c r="L12">
        <v>2.6200000000000001E-2</v>
      </c>
      <c r="M12">
        <v>0.25802952145839908</v>
      </c>
      <c r="N12">
        <v>-0.23128111932878026</v>
      </c>
      <c r="O12">
        <v>0.76053209038457015</v>
      </c>
      <c r="P12">
        <v>-2.9900127036432939E-2</v>
      </c>
      <c r="Q12">
        <v>-6.7455849457301542E-2</v>
      </c>
      <c r="R12" s="9">
        <v>0.1881078239184468</v>
      </c>
      <c r="S12">
        <v>-0.4833538030243435</v>
      </c>
      <c r="T12" s="8">
        <v>0.54211974779909455</v>
      </c>
      <c r="U12">
        <v>2.7300000000000001E-2</v>
      </c>
      <c r="V12">
        <v>0.1135</v>
      </c>
      <c r="W12">
        <v>-7.1000000000000004E-3</v>
      </c>
      <c r="X12">
        <v>0.12939999999999999</v>
      </c>
      <c r="Y12">
        <v>7.6200000000000004E-2</v>
      </c>
      <c r="Z12">
        <v>0.19350000000000001</v>
      </c>
      <c r="AA12">
        <v>1.3827335442752251E-2</v>
      </c>
      <c r="AB12">
        <v>0.1135</v>
      </c>
    </row>
    <row r="13" spans="1:28" x14ac:dyDescent="0.25">
      <c r="A13">
        <v>1971</v>
      </c>
      <c r="B13">
        <v>-0.16819999999999999</v>
      </c>
      <c r="C13">
        <v>-0.125</v>
      </c>
      <c r="D13">
        <v>1.1911667310115883</v>
      </c>
      <c r="E13">
        <v>0.14107194594939113</v>
      </c>
      <c r="F13">
        <v>-1.5900000000000001E-2</v>
      </c>
      <c r="G13">
        <v>1.18E-2</v>
      </c>
      <c r="H13">
        <v>-9.6164150373927643E-2</v>
      </c>
      <c r="I13">
        <v>8.7900000000000006E-2</v>
      </c>
      <c r="J13">
        <v>-0.1075</v>
      </c>
      <c r="K13">
        <v>-0.11210000000000001</v>
      </c>
      <c r="L13">
        <v>-4.4699999999999997E-2</v>
      </c>
      <c r="M13">
        <v>0.35501409154703967</v>
      </c>
      <c r="N13">
        <v>-6.4954817358611319E-2</v>
      </c>
      <c r="O13">
        <v>0.83247792548196542</v>
      </c>
      <c r="P13">
        <v>-0.13413098097499826</v>
      </c>
      <c r="Q13">
        <v>3.08542560619069</v>
      </c>
      <c r="R13" s="9">
        <v>-7.4970473071504548E-2</v>
      </c>
      <c r="S13">
        <v>2.5588070996422214</v>
      </c>
      <c r="T13" s="8">
        <v>0.37195707578762394</v>
      </c>
      <c r="U13">
        <v>2.7400000000000001E-2</v>
      </c>
      <c r="V13">
        <v>4.7000000000000002E-3</v>
      </c>
      <c r="W13">
        <v>-6.6400000000000001E-2</v>
      </c>
      <c r="X13">
        <v>0.13650000000000001</v>
      </c>
      <c r="Y13">
        <v>7.7200000000000005E-2</v>
      </c>
      <c r="Z13">
        <v>0.1968</v>
      </c>
      <c r="AA13">
        <v>1.4449794269115792E-2</v>
      </c>
      <c r="AB13">
        <v>4.7000000000000002E-3</v>
      </c>
    </row>
    <row r="14" spans="1:28" x14ac:dyDescent="0.25">
      <c r="A14">
        <v>1972</v>
      </c>
      <c r="B14">
        <v>-0.14610000000000001</v>
      </c>
      <c r="C14">
        <v>0.13189999999999999</v>
      </c>
      <c r="D14">
        <v>1.0710410763622014</v>
      </c>
      <c r="E14">
        <v>-0.22422637403715109</v>
      </c>
      <c r="F14">
        <v>-8.7099999999999997E-2</v>
      </c>
      <c r="G14">
        <v>2.7900000000000001E-2</v>
      </c>
      <c r="H14">
        <v>-1</v>
      </c>
      <c r="I14">
        <v>-8.2699999999999996E-2</v>
      </c>
      <c r="J14">
        <v>8.8099999999999998E-2</v>
      </c>
      <c r="K14">
        <v>6.3899999999999998E-2</v>
      </c>
      <c r="L14">
        <v>0.4294</v>
      </c>
      <c r="M14">
        <v>0.29111378237780849</v>
      </c>
      <c r="N14">
        <v>-7.3027632765648054E-2</v>
      </c>
      <c r="O14">
        <v>1.0071559822470011</v>
      </c>
      <c r="P14">
        <v>0.1651142615993817</v>
      </c>
      <c r="Q14">
        <v>1.0811287253727073</v>
      </c>
      <c r="R14" s="9">
        <v>-7.1171291739220632E-3</v>
      </c>
      <c r="S14">
        <v>0.23751833739024819</v>
      </c>
      <c r="T14" s="8">
        <v>0.33098449039871275</v>
      </c>
      <c r="U14">
        <v>2.76E-2</v>
      </c>
      <c r="V14">
        <v>8.0999999999999996E-3</v>
      </c>
      <c r="W14">
        <v>0.12690000000000001</v>
      </c>
      <c r="X14">
        <v>0.2029</v>
      </c>
      <c r="Y14">
        <v>7.1800000000000003E-2</v>
      </c>
      <c r="Z14">
        <v>0.2321</v>
      </c>
      <c r="AA14">
        <v>1.5685880408053913E-2</v>
      </c>
      <c r="AB14">
        <v>8.0999999999999996E-3</v>
      </c>
    </row>
    <row r="15" spans="1:28" x14ac:dyDescent="0.25">
      <c r="A15">
        <v>1973</v>
      </c>
      <c r="B15">
        <v>-0.13159999999999999</v>
      </c>
      <c r="C15">
        <v>5.8299999999999998E-2</v>
      </c>
      <c r="D15">
        <v>1.2101612511273574</v>
      </c>
      <c r="E15">
        <v>1.7778</v>
      </c>
      <c r="F15">
        <v>2.4299999999999999E-2</v>
      </c>
      <c r="G15">
        <v>7.2999999999999995E-2</v>
      </c>
      <c r="H15">
        <v>-0.23718534799350721</v>
      </c>
      <c r="I15">
        <v>-0.3599</v>
      </c>
      <c r="J15">
        <v>7.7499999999999999E-2</v>
      </c>
      <c r="K15">
        <v>0.1321</v>
      </c>
      <c r="L15">
        <v>-0.24660000000000001</v>
      </c>
      <c r="M15">
        <v>0.38346987730817061</v>
      </c>
      <c r="N15">
        <v>9.2247927360229701E-2</v>
      </c>
      <c r="O15">
        <v>0.77255403826799474</v>
      </c>
      <c r="P15">
        <v>2.5066865517182891E-2</v>
      </c>
      <c r="Q15">
        <v>2.83821090292391</v>
      </c>
      <c r="R15" s="9">
        <v>8.7229281852565108E-2</v>
      </c>
      <c r="S15">
        <v>-2.3432547218778002</v>
      </c>
      <c r="T15" s="8">
        <v>0.56906288761515467</v>
      </c>
      <c r="U15">
        <v>2.8000000000000001E-2</v>
      </c>
      <c r="V15">
        <v>7.0599999999999996E-2</v>
      </c>
      <c r="W15">
        <v>-3.2000000000000002E-3</v>
      </c>
      <c r="X15">
        <v>7.5999999999999998E-2</v>
      </c>
      <c r="Y15">
        <v>0.14760000000000001</v>
      </c>
      <c r="Z15">
        <v>0.1978</v>
      </c>
      <c r="AA15">
        <v>1.61396899596374E-2</v>
      </c>
      <c r="AB15">
        <v>7.0599999999999996E-2</v>
      </c>
    </row>
    <row r="16" spans="1:28" x14ac:dyDescent="0.25">
      <c r="A16">
        <v>1974</v>
      </c>
      <c r="B16">
        <v>0.90910000000000002</v>
      </c>
      <c r="C16">
        <v>0.2752</v>
      </c>
      <c r="D16">
        <v>1.0771132375870873</v>
      </c>
      <c r="E16">
        <v>-1</v>
      </c>
      <c r="F16">
        <v>0</v>
      </c>
      <c r="G16">
        <v>-5.91E-2</v>
      </c>
      <c r="H16">
        <v>-0.12299914865310732</v>
      </c>
      <c r="I16">
        <v>-6.93E-2</v>
      </c>
      <c r="J16">
        <v>-5.8999999999999999E-3</v>
      </c>
      <c r="K16">
        <v>0</v>
      </c>
      <c r="L16">
        <v>2.6200000000000001E-2</v>
      </c>
      <c r="M16">
        <v>0.55513227671277643</v>
      </c>
      <c r="N16">
        <v>-8.6538631294825738E-2</v>
      </c>
      <c r="O16">
        <v>0.64547676945062504</v>
      </c>
      <c r="P16">
        <v>9.5816843656231818E-2</v>
      </c>
      <c r="Q16">
        <v>0.45059592188896302</v>
      </c>
      <c r="R16" s="9">
        <v>-6.132492749199317E-2</v>
      </c>
      <c r="S16">
        <v>-2.4270281146497483</v>
      </c>
      <c r="T16" s="8">
        <v>0.44627050510664296</v>
      </c>
      <c r="U16">
        <v>2.86E-2</v>
      </c>
      <c r="V16">
        <v>3.5400000000000001E-2</v>
      </c>
      <c r="W16">
        <v>-1.14E-2</v>
      </c>
      <c r="X16">
        <v>7.9200000000000007E-2</v>
      </c>
      <c r="Y16">
        <v>0.1358</v>
      </c>
      <c r="Z16">
        <v>0.2155</v>
      </c>
      <c r="AA16">
        <v>1.5265710741067733E-2</v>
      </c>
      <c r="AB16">
        <v>3.5400000000000001E-2</v>
      </c>
    </row>
    <row r="17" spans="1:28" x14ac:dyDescent="0.25">
      <c r="A17">
        <v>1975</v>
      </c>
      <c r="B17">
        <v>0.246</v>
      </c>
      <c r="C17">
        <v>-1.44E-2</v>
      </c>
      <c r="D17">
        <v>0.74796537821081488</v>
      </c>
      <c r="E17">
        <v>-3.4001429297677799E-2</v>
      </c>
      <c r="F17">
        <v>5.6000000000000001E-2</v>
      </c>
      <c r="G17">
        <v>0.13289999999999999</v>
      </c>
      <c r="H17">
        <v>0.10688683591790156</v>
      </c>
      <c r="I17">
        <v>0.62339999999999995</v>
      </c>
      <c r="J17">
        <v>5.2499999999999998E-2</v>
      </c>
      <c r="K17">
        <v>-1.6199999999999999E-2</v>
      </c>
      <c r="L17">
        <v>0.13569999999999999</v>
      </c>
      <c r="M17">
        <v>0.46520637930550479</v>
      </c>
      <c r="N17">
        <v>0.12368209313615199</v>
      </c>
      <c r="O17">
        <v>0.73777167043638603</v>
      </c>
      <c r="P17">
        <v>2.4402446097514043E-2</v>
      </c>
      <c r="Q17">
        <v>-0.34476330666134725</v>
      </c>
      <c r="R17" s="9">
        <v>-0.16344608198525667</v>
      </c>
      <c r="S17">
        <v>1.2158271576461881</v>
      </c>
      <c r="T17" s="8">
        <v>0.55189599750801666</v>
      </c>
      <c r="U17">
        <v>2.9399999999999999E-2</v>
      </c>
      <c r="V17">
        <v>4.2099999999999999E-2</v>
      </c>
      <c r="W17">
        <v>1.6199999999999999E-2</v>
      </c>
      <c r="X17">
        <v>9.06E-2</v>
      </c>
      <c r="Y17">
        <v>0.1169</v>
      </c>
      <c r="Z17">
        <v>0.1784</v>
      </c>
      <c r="AA17">
        <v>1.5193544220944965E-2</v>
      </c>
      <c r="AB17">
        <v>4.2099999999999999E-2</v>
      </c>
    </row>
    <row r="18" spans="1:28" x14ac:dyDescent="0.25">
      <c r="A18">
        <v>1976</v>
      </c>
      <c r="B18">
        <v>-0.17199999999999999</v>
      </c>
      <c r="C18">
        <v>-5.11E-2</v>
      </c>
      <c r="D18">
        <v>1.0367753935584914</v>
      </c>
      <c r="E18">
        <v>6.3881217760525411E-2</v>
      </c>
      <c r="F18">
        <v>-1.0699999999999999E-2</v>
      </c>
      <c r="G18">
        <v>4.5900000000000003E-2</v>
      </c>
      <c r="H18">
        <v>-0.17491480638421861</v>
      </c>
      <c r="I18">
        <v>0.1573</v>
      </c>
      <c r="J18">
        <v>6.0900000000000003E-2</v>
      </c>
      <c r="K18">
        <v>0.13239999999999999</v>
      </c>
      <c r="L18">
        <v>-0.60670000000000002</v>
      </c>
      <c r="M18">
        <v>0.34633318192890217</v>
      </c>
      <c r="N18">
        <v>2.9860358526138903E-2</v>
      </c>
      <c r="O18">
        <v>0.77271044489658247</v>
      </c>
      <c r="P18">
        <v>-7.4773643957250294E-2</v>
      </c>
      <c r="Q18">
        <v>-2.7039928273281717</v>
      </c>
      <c r="R18" s="9">
        <v>0.10025857124693005</v>
      </c>
      <c r="S18">
        <v>1.4568720747677506</v>
      </c>
      <c r="T18" s="8">
        <v>0.535302121130518</v>
      </c>
      <c r="U18">
        <v>3.0200000000000001E-2</v>
      </c>
      <c r="V18">
        <v>5.16E-2</v>
      </c>
      <c r="W18">
        <v>4.53E-2</v>
      </c>
      <c r="X18">
        <v>7.4399999999999994E-2</v>
      </c>
      <c r="Y18">
        <v>0.1065</v>
      </c>
      <c r="Z18">
        <v>0.13300000000000001</v>
      </c>
      <c r="AA18">
        <v>1.5561485735047438E-2</v>
      </c>
      <c r="AB18">
        <v>5.16E-2</v>
      </c>
    </row>
    <row r="19" spans="1:28" x14ac:dyDescent="0.25">
      <c r="A19">
        <v>1977</v>
      </c>
      <c r="B19">
        <v>-4.6199999999999998E-2</v>
      </c>
      <c r="C19">
        <v>-4.6199999999999998E-2</v>
      </c>
      <c r="D19">
        <v>1.1888998616228565</v>
      </c>
      <c r="E19">
        <v>-0.10110486604805495</v>
      </c>
      <c r="F19">
        <v>3.5999999999999999E-3</v>
      </c>
      <c r="G19">
        <v>7.7799999999999994E-2</v>
      </c>
      <c r="H19">
        <v>-0.13019832938301787</v>
      </c>
      <c r="I19">
        <v>-8.2699999999999996E-2</v>
      </c>
      <c r="J19">
        <v>1.8499999999999999E-2</v>
      </c>
      <c r="K19">
        <v>5.21E-2</v>
      </c>
      <c r="L19">
        <v>0.57789999999999997</v>
      </c>
      <c r="M19">
        <v>0.4778890493824719</v>
      </c>
      <c r="N19">
        <v>5.9633447022534244E-2</v>
      </c>
      <c r="O19">
        <v>0.79550636861204427</v>
      </c>
      <c r="P19">
        <v>2.3898335061462595E-2</v>
      </c>
      <c r="Q19">
        <v>-5.1794205957920294</v>
      </c>
      <c r="R19" s="9">
        <v>-2.1455017826874069E-2</v>
      </c>
      <c r="S19">
        <v>2.8231528197541604</v>
      </c>
      <c r="T19" s="8">
        <v>0.45292275822168382</v>
      </c>
      <c r="U19">
        <v>3.09E-2</v>
      </c>
      <c r="V19">
        <v>3.95E-2</v>
      </c>
      <c r="W19">
        <v>-3.8E-3</v>
      </c>
      <c r="X19">
        <v>2.9100000000000001E-2</v>
      </c>
      <c r="Y19">
        <v>9.3399999999999997E-2</v>
      </c>
      <c r="Z19">
        <v>0.14630000000000001</v>
      </c>
      <c r="AA19">
        <v>1.3487172343131326E-2</v>
      </c>
      <c r="AB19">
        <v>3.95E-2</v>
      </c>
    </row>
    <row r="20" spans="1:28" x14ac:dyDescent="0.25">
      <c r="A20">
        <v>1978</v>
      </c>
      <c r="B20">
        <v>-2.4199999999999999E-2</v>
      </c>
      <c r="C20">
        <v>-2.4199999999999999E-2</v>
      </c>
      <c r="D20">
        <v>1.1913449422524662</v>
      </c>
      <c r="E20">
        <v>-0.1277200486948763</v>
      </c>
      <c r="F20">
        <v>8.7800000000000003E-2</v>
      </c>
      <c r="G20">
        <v>0.10920000000000001</v>
      </c>
      <c r="H20">
        <v>-0.14110864124344161</v>
      </c>
      <c r="I20">
        <v>0.25309999999999999</v>
      </c>
      <c r="J20">
        <v>1.5299999999999999E-2</v>
      </c>
      <c r="K20">
        <v>-8.4900000000000003E-2</v>
      </c>
      <c r="L20">
        <v>1.6388</v>
      </c>
      <c r="M20">
        <v>0.30588694941479733</v>
      </c>
      <c r="N20">
        <v>5.8343774228413317E-2</v>
      </c>
      <c r="O20">
        <v>0.97050104631080503</v>
      </c>
      <c r="P20">
        <v>-7.1610895184240339E-2</v>
      </c>
      <c r="Q20">
        <v>0.84101758387060888</v>
      </c>
      <c r="R20" s="9">
        <v>-9.8036717789944897E-2</v>
      </c>
      <c r="S20">
        <v>-2.9888389669277644</v>
      </c>
      <c r="T20" s="8">
        <v>0.37602299593641009</v>
      </c>
      <c r="U20">
        <v>3.1600000000000003E-2</v>
      </c>
      <c r="V20">
        <v>8.0500000000000002E-2</v>
      </c>
      <c r="W20">
        <v>1.4E-3</v>
      </c>
      <c r="X20">
        <v>3.2899999999999999E-2</v>
      </c>
      <c r="Y20">
        <v>9.4299999999999995E-2</v>
      </c>
      <c r="Z20">
        <v>0.1386</v>
      </c>
      <c r="AA20">
        <v>1.5211168653708151E-2</v>
      </c>
      <c r="AB20">
        <v>8.0500000000000002E-2</v>
      </c>
    </row>
    <row r="21" spans="1:28" x14ac:dyDescent="0.25">
      <c r="A21">
        <v>1979</v>
      </c>
      <c r="B21">
        <v>6.6100000000000006E-2</v>
      </c>
      <c r="C21">
        <v>6.6100000000000006E-2</v>
      </c>
      <c r="D21">
        <v>1.041814631815376</v>
      </c>
      <c r="E21">
        <v>-0.21439722742616729</v>
      </c>
      <c r="F21">
        <v>0.128</v>
      </c>
      <c r="G21">
        <v>-1.7100000000000001E-2</v>
      </c>
      <c r="H21">
        <v>-9.2208637200142218E-2</v>
      </c>
      <c r="I21">
        <v>7.0000000000000007E-2</v>
      </c>
      <c r="J21">
        <v>7.3099999999999998E-2</v>
      </c>
      <c r="K21">
        <v>0.18920000000000001</v>
      </c>
      <c r="L21">
        <v>-0.68359999999999999</v>
      </c>
      <c r="M21">
        <v>0.5034189131437754</v>
      </c>
      <c r="N21">
        <v>1.2249106438035919E-2</v>
      </c>
      <c r="O21">
        <v>0.83144967786601476</v>
      </c>
      <c r="P21">
        <v>3.2920071912981616E-2</v>
      </c>
      <c r="Q21">
        <v>-2.8235331126039189</v>
      </c>
      <c r="R21" s="9">
        <v>0.1562988120702673</v>
      </c>
      <c r="S21">
        <v>2.338166157310388</v>
      </c>
      <c r="T21" s="8">
        <v>0.47804731322888655</v>
      </c>
      <c r="U21">
        <v>3.2300000000000002E-2</v>
      </c>
      <c r="V21">
        <v>3.7600000000000001E-2</v>
      </c>
      <c r="W21">
        <v>-1.2200000000000001E-2</v>
      </c>
      <c r="X21">
        <v>3.15E-2</v>
      </c>
      <c r="Y21">
        <v>0.1105</v>
      </c>
      <c r="Z21">
        <v>0.1429</v>
      </c>
      <c r="AA21">
        <v>1.3894426977506858E-2</v>
      </c>
      <c r="AB21">
        <v>3.7600000000000001E-2</v>
      </c>
    </row>
    <row r="22" spans="1:28" x14ac:dyDescent="0.25">
      <c r="A22">
        <v>1980</v>
      </c>
      <c r="B22">
        <v>-8.5300000000000001E-2</v>
      </c>
      <c r="C22">
        <v>-8.5300000000000001E-2</v>
      </c>
      <c r="D22">
        <v>1.1784534329189034</v>
      </c>
      <c r="E22">
        <v>-8.0166911884705053E-2</v>
      </c>
      <c r="F22">
        <v>-0.17080000000000001</v>
      </c>
      <c r="G22">
        <v>-2.8899999999999999E-2</v>
      </c>
      <c r="H22">
        <v>-1.3025933618017363E-2</v>
      </c>
      <c r="I22">
        <v>7.0900000000000005E-2</v>
      </c>
      <c r="J22">
        <v>3.9899999999999998E-2</v>
      </c>
      <c r="K22">
        <v>9.1200000000000003E-2</v>
      </c>
      <c r="L22">
        <v>-0.52100000000000002</v>
      </c>
      <c r="M22">
        <v>0.26805473686391768</v>
      </c>
      <c r="N22">
        <v>-0.22332447852221968</v>
      </c>
      <c r="O22">
        <v>0.7047310830602328</v>
      </c>
      <c r="P22">
        <v>0.23344045125186386</v>
      </c>
      <c r="Q22">
        <v>0.12972655731883895</v>
      </c>
      <c r="R22" s="9">
        <v>9.5865308404970193E-2</v>
      </c>
      <c r="S22">
        <v>0.32489877184378424</v>
      </c>
      <c r="T22" s="8">
        <v>0.4137873029103577</v>
      </c>
      <c r="U22">
        <v>3.3000000000000002E-2</v>
      </c>
      <c r="V22">
        <v>0.1022</v>
      </c>
      <c r="W22">
        <v>2.2000000000000001E-3</v>
      </c>
      <c r="X22">
        <v>4.3700000000000003E-2</v>
      </c>
      <c r="Y22">
        <v>0.12590000000000001</v>
      </c>
      <c r="Z22">
        <v>0.13239999999999999</v>
      </c>
      <c r="AA22">
        <v>1.3504272655937075E-2</v>
      </c>
      <c r="AB22">
        <v>0.1022</v>
      </c>
    </row>
    <row r="23" spans="1:28" x14ac:dyDescent="0.25">
      <c r="A23">
        <v>1981</v>
      </c>
      <c r="B23">
        <v>0.33900000000000002</v>
      </c>
      <c r="C23">
        <v>0.33900000000000002</v>
      </c>
      <c r="D23">
        <v>1.0447749298870765</v>
      </c>
      <c r="E23">
        <v>-0.28997361615698602</v>
      </c>
      <c r="F23">
        <v>0.2009</v>
      </c>
      <c r="G23">
        <v>9.8299999999999998E-2</v>
      </c>
      <c r="H23">
        <v>-0.10494310225173686</v>
      </c>
      <c r="I23">
        <v>-0.2777</v>
      </c>
      <c r="J23">
        <v>1.2999999999999999E-3</v>
      </c>
      <c r="K23">
        <v>5.67E-2</v>
      </c>
      <c r="L23">
        <v>8.1199999999999994E-2</v>
      </c>
      <c r="M23">
        <v>0.29640247837784889</v>
      </c>
      <c r="N23">
        <v>-5.8852946459729959E-2</v>
      </c>
      <c r="O23">
        <v>0.86385355352753024</v>
      </c>
      <c r="P23">
        <v>5.4250486882968268E-2</v>
      </c>
      <c r="Q23">
        <v>0.74860847225409455</v>
      </c>
      <c r="R23" s="9">
        <v>-5.7143449974591795E-2</v>
      </c>
      <c r="S23">
        <v>-0.37606576293282579</v>
      </c>
      <c r="T23" s="8">
        <v>0.35321071167526796</v>
      </c>
      <c r="U23">
        <v>3.3599999999999998E-2</v>
      </c>
      <c r="V23">
        <v>7.9200000000000007E-2</v>
      </c>
      <c r="W23">
        <v>-2.0899999999999998E-2</v>
      </c>
      <c r="X23">
        <v>4.1399999999999999E-2</v>
      </c>
      <c r="Y23">
        <v>0.12839999999999999</v>
      </c>
      <c r="Z23">
        <v>0.16969999999999999</v>
      </c>
      <c r="AA23">
        <v>1.2798495225787241E-2</v>
      </c>
      <c r="AB23">
        <v>7.9200000000000007E-2</v>
      </c>
    </row>
    <row r="24" spans="1:28" x14ac:dyDescent="0.25">
      <c r="A24">
        <v>1982</v>
      </c>
      <c r="B24">
        <v>-6.3E-3</v>
      </c>
      <c r="C24">
        <v>-6.3E-3</v>
      </c>
      <c r="D24">
        <v>0.88182123220735953</v>
      </c>
      <c r="E24">
        <v>-0.13958379484032718</v>
      </c>
      <c r="F24">
        <v>-5.4199999999999998E-2</v>
      </c>
      <c r="G24">
        <v>4.4000000000000003E-3</v>
      </c>
      <c r="H24">
        <v>-0.3698528341807531</v>
      </c>
      <c r="I24">
        <v>0.36430000000000001</v>
      </c>
      <c r="J24">
        <v>2.7300000000000001E-2</v>
      </c>
      <c r="K24">
        <v>-1.47E-2</v>
      </c>
      <c r="L24">
        <v>0.64739999999999998</v>
      </c>
      <c r="M24">
        <v>0.22509122728362829</v>
      </c>
      <c r="N24">
        <v>1.911626822145576E-3</v>
      </c>
      <c r="O24">
        <v>0.5678775729025819</v>
      </c>
      <c r="P24">
        <v>-3.371922345783944E-2</v>
      </c>
      <c r="Q24">
        <v>0.42376561821990122</v>
      </c>
      <c r="R24" s="9">
        <v>5.8906414971014336E-2</v>
      </c>
      <c r="S24">
        <v>1.6456935665681756</v>
      </c>
      <c r="T24" s="8">
        <v>0.43703380652540758</v>
      </c>
      <c r="U24">
        <v>3.4099999999999998E-2</v>
      </c>
      <c r="V24">
        <v>6.54E-2</v>
      </c>
      <c r="W24">
        <v>-5.1499999999999997E-2</v>
      </c>
      <c r="X24">
        <v>6.2300000000000001E-2</v>
      </c>
      <c r="Y24">
        <v>0.1019</v>
      </c>
      <c r="Z24">
        <v>0.17530000000000001</v>
      </c>
      <c r="AA24">
        <v>1.4655713685737167E-2</v>
      </c>
      <c r="AB24">
        <v>6.54E-2</v>
      </c>
    </row>
    <row r="25" spans="1:28" x14ac:dyDescent="0.25">
      <c r="A25">
        <v>1983</v>
      </c>
      <c r="B25">
        <v>0.17829999999999999</v>
      </c>
      <c r="C25">
        <v>0.17829999999999999</v>
      </c>
      <c r="D25">
        <v>0.94110832845509695</v>
      </c>
      <c r="E25">
        <v>-2.7801830834255095E-2</v>
      </c>
      <c r="F25">
        <v>-5.7799999999999997E-2</v>
      </c>
      <c r="G25">
        <v>-3.0800000000000001E-2</v>
      </c>
      <c r="H25">
        <v>-5.9003223219202927E-2</v>
      </c>
      <c r="I25">
        <v>2.2700000000000001E-2</v>
      </c>
      <c r="J25">
        <v>4.1599999999999998E-2</v>
      </c>
      <c r="K25">
        <v>9.8199999999999996E-2</v>
      </c>
      <c r="L25">
        <v>-0.3105</v>
      </c>
      <c r="M25">
        <v>1.6282000000000001</v>
      </c>
      <c r="N25">
        <v>9.6670055515148484E-2</v>
      </c>
      <c r="O25">
        <v>0.9044161154344843</v>
      </c>
      <c r="P25">
        <v>9.9133763892303009E-2</v>
      </c>
      <c r="Q25">
        <v>0.46843173439918617</v>
      </c>
      <c r="R25" s="9">
        <v>-0.17147406024851813</v>
      </c>
      <c r="S25">
        <v>-2.1040515131132622</v>
      </c>
      <c r="T25" s="8">
        <v>0.30701119163050616</v>
      </c>
      <c r="U25">
        <v>3.4200000000000001E-2</v>
      </c>
      <c r="V25">
        <v>6.7799999999999999E-2</v>
      </c>
      <c r="W25">
        <v>0.01</v>
      </c>
      <c r="X25">
        <v>0.1138</v>
      </c>
      <c r="Y25">
        <v>0.12180000000000001</v>
      </c>
      <c r="Z25">
        <v>0.2077</v>
      </c>
      <c r="AA25">
        <v>1.3757077018617926E-2</v>
      </c>
      <c r="AB25">
        <v>6.7799999999999999E-2</v>
      </c>
    </row>
    <row r="26" spans="1:28" x14ac:dyDescent="0.25">
      <c r="A26">
        <v>1984</v>
      </c>
      <c r="B26">
        <v>-0.24859999999999999</v>
      </c>
      <c r="C26">
        <v>-0.24859999999999999</v>
      </c>
      <c r="D26">
        <v>0.96331416067634468</v>
      </c>
      <c r="E26">
        <v>-4.8726998219387224E-2</v>
      </c>
      <c r="F26">
        <v>3.7699999999999997E-2</v>
      </c>
      <c r="G26">
        <v>-7.1999999999999998E-3</v>
      </c>
      <c r="H26">
        <v>-5.6143331985910122E-2</v>
      </c>
      <c r="I26">
        <v>-0.28670000000000001</v>
      </c>
      <c r="J26">
        <v>2.5999999999999999E-2</v>
      </c>
      <c r="K26">
        <v>-0.1234</v>
      </c>
      <c r="L26">
        <v>8.1199999999999994E-2</v>
      </c>
      <c r="M26">
        <v>-0.76100000000000001</v>
      </c>
      <c r="N26">
        <v>3.8803607516512531E-2</v>
      </c>
      <c r="O26">
        <v>0.88392365220914326</v>
      </c>
      <c r="P26">
        <v>8.2717691407278124E-2</v>
      </c>
      <c r="Q26">
        <v>1.0282739919381751</v>
      </c>
      <c r="R26" s="9">
        <v>8.8429116866704197E-2</v>
      </c>
      <c r="S26">
        <v>-2.1959800352394212</v>
      </c>
      <c r="T26" s="8">
        <v>0.6473090702922456</v>
      </c>
      <c r="U26">
        <v>3.39E-2</v>
      </c>
      <c r="V26">
        <v>5.0700000000000002E-2</v>
      </c>
      <c r="W26">
        <v>-1.9699999999999999E-2</v>
      </c>
      <c r="X26">
        <v>0.1037</v>
      </c>
      <c r="Y26">
        <v>0.1139</v>
      </c>
      <c r="Z26">
        <v>0.21429999999999999</v>
      </c>
      <c r="AA26">
        <v>1.4673365740079689E-2</v>
      </c>
      <c r="AB26">
        <v>5.0700000000000002E-2</v>
      </c>
    </row>
    <row r="27" spans="1:28" x14ac:dyDescent="0.25">
      <c r="A27">
        <v>1985</v>
      </c>
      <c r="B27">
        <v>-5.04E-2</v>
      </c>
      <c r="C27">
        <v>-5.04E-2</v>
      </c>
      <c r="D27">
        <v>0.98810649107592419</v>
      </c>
      <c r="E27">
        <v>-2.382080827931609E-2</v>
      </c>
      <c r="F27">
        <v>-0.15590000000000001</v>
      </c>
      <c r="G27">
        <v>-0.1195</v>
      </c>
      <c r="H27">
        <v>6.9753675400598722E-2</v>
      </c>
      <c r="I27">
        <v>0.5514</v>
      </c>
      <c r="J27">
        <v>3.5900000000000001E-2</v>
      </c>
      <c r="K27">
        <v>7.5399999999999995E-2</v>
      </c>
      <c r="L27">
        <v>0.75819999999999999</v>
      </c>
      <c r="M27">
        <v>-1</v>
      </c>
      <c r="N27">
        <v>-9.3561224837494003E-2</v>
      </c>
      <c r="O27">
        <v>0.80102127962132708</v>
      </c>
      <c r="P27">
        <v>-5.2291261540911349E-2</v>
      </c>
      <c r="Q27">
        <v>0.9410917525807565</v>
      </c>
      <c r="R27" s="9">
        <v>9.4637899507684253E-2</v>
      </c>
      <c r="S27">
        <v>1.6637297847959907</v>
      </c>
      <c r="T27" s="8">
        <v>0.57988428065087383</v>
      </c>
      <c r="U27">
        <v>3.3399999999999999E-2</v>
      </c>
      <c r="V27">
        <v>7.5899999999999995E-2</v>
      </c>
      <c r="W27">
        <v>-2.0000000000000001E-4</v>
      </c>
      <c r="X27">
        <v>0.1234</v>
      </c>
      <c r="Y27">
        <v>0.1057</v>
      </c>
      <c r="Z27">
        <v>0.19420000000000001</v>
      </c>
      <c r="AA27">
        <v>1.3940039505230418E-2</v>
      </c>
      <c r="AB27">
        <v>7.5899999999999995E-2</v>
      </c>
    </row>
    <row r="28" spans="1:28" x14ac:dyDescent="0.25">
      <c r="A28">
        <v>1986</v>
      </c>
      <c r="B28">
        <v>0.13639999999999999</v>
      </c>
      <c r="C28">
        <v>0.13639999999999999</v>
      </c>
      <c r="D28">
        <v>1.0109814270918378</v>
      </c>
      <c r="E28">
        <v>1.2966042905269259E-2</v>
      </c>
      <c r="F28">
        <v>0.10390000000000001</v>
      </c>
      <c r="G28">
        <v>0.19420000000000001</v>
      </c>
      <c r="H28">
        <v>-8.7986444292114677E-2</v>
      </c>
      <c r="I28">
        <v>2.3E-3</v>
      </c>
      <c r="J28">
        <v>3.5000000000000003E-2</v>
      </c>
      <c r="K28">
        <v>0.18959999999999999</v>
      </c>
      <c r="L28">
        <v>-0.79590000000000005</v>
      </c>
      <c r="M28">
        <v>0.50069078740525064</v>
      </c>
      <c r="N28">
        <v>-1.6778670413762558E-2</v>
      </c>
      <c r="O28">
        <v>0.68739233503131847</v>
      </c>
      <c r="P28">
        <v>1.5094814190578738E-2</v>
      </c>
      <c r="Q28">
        <v>-1.2269595265511906</v>
      </c>
      <c r="R28" s="9">
        <v>-4.8817239597914668E-2</v>
      </c>
      <c r="S28">
        <v>2.3471308837767779</v>
      </c>
      <c r="T28" s="8">
        <v>0.6225253108639679</v>
      </c>
      <c r="U28">
        <v>3.2800000000000003E-2</v>
      </c>
      <c r="V28">
        <v>5.5E-2</v>
      </c>
      <c r="W28">
        <v>2.3900000000000001E-2</v>
      </c>
      <c r="X28">
        <v>0.1237</v>
      </c>
      <c r="Y28">
        <v>0.123</v>
      </c>
      <c r="Z28">
        <v>0.189</v>
      </c>
      <c r="AA28">
        <v>1.3823016384877231E-2</v>
      </c>
      <c r="AB28">
        <v>5.5E-2</v>
      </c>
    </row>
    <row r="29" spans="1:28" x14ac:dyDescent="0.25">
      <c r="A29">
        <v>1987</v>
      </c>
      <c r="B29">
        <v>-0.1067</v>
      </c>
      <c r="C29">
        <v>-0.1067</v>
      </c>
      <c r="D29">
        <v>0.8358217662142462</v>
      </c>
      <c r="E29">
        <v>-3.7773247039592193E-2</v>
      </c>
      <c r="F29">
        <v>4.3400000000000001E-2</v>
      </c>
      <c r="G29">
        <v>-7.0300000000000001E-2</v>
      </c>
      <c r="H29">
        <v>-0.14924273528860757</v>
      </c>
      <c r="I29">
        <v>-0.23150000000000001</v>
      </c>
      <c r="J29">
        <v>4.5499999999999999E-2</v>
      </c>
      <c r="K29">
        <v>-0.1366</v>
      </c>
      <c r="L29">
        <v>0.3503</v>
      </c>
      <c r="M29">
        <v>0.52920931018971484</v>
      </c>
      <c r="N29">
        <v>-0.16015096985387248</v>
      </c>
      <c r="O29">
        <v>0.96799999999999997</v>
      </c>
      <c r="P29">
        <v>2E-3</v>
      </c>
      <c r="Q29">
        <v>-1.2061346981961338</v>
      </c>
      <c r="R29" s="9">
        <v>-5.4256931874692362E-2</v>
      </c>
      <c r="S29">
        <v>1.1706703553023237</v>
      </c>
      <c r="T29" s="8">
        <v>0.3956763734983989</v>
      </c>
      <c r="U29">
        <v>3.2199999999999999E-2</v>
      </c>
      <c r="V29">
        <v>6.4500000000000002E-2</v>
      </c>
      <c r="W29">
        <v>4.5999999999999999E-3</v>
      </c>
      <c r="X29">
        <v>9.9699999999999997E-2</v>
      </c>
      <c r="Y29">
        <v>0.1381</v>
      </c>
      <c r="Z29">
        <v>0.223</v>
      </c>
      <c r="AA29">
        <v>1.5181444215354983E-2</v>
      </c>
      <c r="AB29">
        <v>6.4500000000000002E-2</v>
      </c>
    </row>
    <row r="30" spans="1:28" x14ac:dyDescent="0.25">
      <c r="A30">
        <v>1988</v>
      </c>
      <c r="B30">
        <v>-0.16420000000000001</v>
      </c>
      <c r="C30">
        <v>-0.16420000000000001</v>
      </c>
      <c r="D30">
        <v>1.0818438671282247</v>
      </c>
      <c r="E30">
        <v>-8.2258648301195114E-2</v>
      </c>
      <c r="F30">
        <v>-1.8200000000000001E-2</v>
      </c>
      <c r="G30">
        <v>-1.2699999999999999E-2</v>
      </c>
      <c r="H30">
        <v>2.3014263672278823E-3</v>
      </c>
      <c r="I30">
        <v>-0.2072</v>
      </c>
      <c r="J30">
        <v>7.8700000000000006E-2</v>
      </c>
      <c r="K30">
        <v>5.45E-2</v>
      </c>
      <c r="L30">
        <v>0.75819999999999999</v>
      </c>
      <c r="M30">
        <v>0.36755547043169162</v>
      </c>
      <c r="N30">
        <v>0.26882860437952555</v>
      </c>
      <c r="O30">
        <v>0.65512054400066033</v>
      </c>
      <c r="P30">
        <v>-1.3648843832126315E-2</v>
      </c>
      <c r="Q30">
        <v>0.92208336297087279</v>
      </c>
      <c r="R30" s="9">
        <v>-9.7027175551032976E-2</v>
      </c>
      <c r="S30">
        <v>-0.34145420024811834</v>
      </c>
      <c r="T30" s="8">
        <v>0.55323275262030502</v>
      </c>
      <c r="U30">
        <v>3.1600000000000003E-2</v>
      </c>
      <c r="V30">
        <v>7.6300000000000007E-2</v>
      </c>
      <c r="W30">
        <v>-2.2800000000000001E-2</v>
      </c>
      <c r="X30">
        <v>9.5100000000000004E-2</v>
      </c>
      <c r="Y30">
        <v>0.1386</v>
      </c>
      <c r="Z30">
        <v>0.20419999999999999</v>
      </c>
      <c r="AA30">
        <v>1.4677382756420929E-2</v>
      </c>
      <c r="AB30">
        <v>7.6300000000000007E-2</v>
      </c>
    </row>
    <row r="31" spans="1:28" x14ac:dyDescent="0.25">
      <c r="A31">
        <v>1989</v>
      </c>
      <c r="B31">
        <v>9.8199999999999996E-2</v>
      </c>
      <c r="C31">
        <v>9.8199999999999996E-2</v>
      </c>
      <c r="D31">
        <v>1.077924465959849</v>
      </c>
      <c r="E31">
        <v>1.9701723622633477E-2</v>
      </c>
      <c r="F31">
        <v>7.1400000000000005E-2</v>
      </c>
      <c r="G31">
        <v>6.3E-3</v>
      </c>
      <c r="H31">
        <v>6.3847603987828641E-2</v>
      </c>
      <c r="I31">
        <v>-5.4300000000000001E-2</v>
      </c>
      <c r="J31">
        <v>2.8899999999999999E-2</v>
      </c>
      <c r="K31">
        <v>0.1376</v>
      </c>
      <c r="L31">
        <v>-0.12909999999999999</v>
      </c>
      <c r="M31">
        <v>0.56241783255473188</v>
      </c>
      <c r="N31">
        <v>1.6149004879528861E-2</v>
      </c>
      <c r="O31">
        <v>0.81562030490820026</v>
      </c>
      <c r="P31">
        <v>-0.16686111787949032</v>
      </c>
      <c r="Q31">
        <v>-0.80227177771396663</v>
      </c>
      <c r="R31" s="9">
        <v>0.20490449788230175</v>
      </c>
      <c r="S31">
        <v>-0.23098384910371894</v>
      </c>
      <c r="T31" s="8">
        <v>0.41080093117271321</v>
      </c>
      <c r="U31">
        <v>3.0800000000000001E-2</v>
      </c>
      <c r="V31">
        <v>4.9599999999999998E-2</v>
      </c>
      <c r="W31">
        <v>2.7400000000000001E-2</v>
      </c>
      <c r="X31">
        <v>0.1179</v>
      </c>
      <c r="Y31">
        <v>0.14069999999999999</v>
      </c>
      <c r="Z31">
        <v>0.18490000000000001</v>
      </c>
      <c r="AA31">
        <v>1.467819244185078E-2</v>
      </c>
      <c r="AB31">
        <v>4.9599999999999998E-2</v>
      </c>
    </row>
    <row r="32" spans="1:28" x14ac:dyDescent="0.25">
      <c r="A32">
        <v>1990</v>
      </c>
      <c r="B32">
        <v>6.5000000000000002E-2</v>
      </c>
      <c r="C32">
        <v>6.5000000000000002E-2</v>
      </c>
      <c r="D32">
        <v>1.1449725693538106</v>
      </c>
      <c r="E32">
        <v>-0.12031438285304111</v>
      </c>
      <c r="F32">
        <v>-6.6699999999999995E-2</v>
      </c>
      <c r="G32">
        <v>1.4E-2</v>
      </c>
      <c r="H32">
        <v>-7.6316559520764757E-2</v>
      </c>
      <c r="I32">
        <v>0.70089999999999997</v>
      </c>
      <c r="J32">
        <v>5.8099999999999999E-2</v>
      </c>
      <c r="K32">
        <v>6.9999999999999999E-4</v>
      </c>
      <c r="L32">
        <v>-0.46450000000000002</v>
      </c>
      <c r="M32">
        <v>0.6524062189717027</v>
      </c>
      <c r="N32">
        <v>5.9743852006959267E-2</v>
      </c>
      <c r="O32">
        <v>0.97</v>
      </c>
      <c r="P32">
        <v>2E-3</v>
      </c>
      <c r="Q32">
        <v>-0.9069370927754038</v>
      </c>
      <c r="R32" s="9">
        <v>0.19907920487593631</v>
      </c>
      <c r="S32">
        <v>-2.3414762589635116</v>
      </c>
      <c r="T32" s="8">
        <v>0.35094408461891841</v>
      </c>
      <c r="U32">
        <v>0.03</v>
      </c>
      <c r="V32">
        <v>4.4600000000000001E-2</v>
      </c>
      <c r="W32">
        <v>1.21E-2</v>
      </c>
      <c r="X32">
        <v>9.0499999999999997E-2</v>
      </c>
      <c r="Y32">
        <v>0.1479</v>
      </c>
      <c r="Z32">
        <v>0.20250000000000001</v>
      </c>
      <c r="AA32">
        <v>1.4404842947438556E-2</v>
      </c>
      <c r="AB32">
        <v>4.4600000000000001E-2</v>
      </c>
    </row>
    <row r="33" spans="1:28" x14ac:dyDescent="0.25">
      <c r="A33">
        <v>1991</v>
      </c>
      <c r="B33">
        <v>8.4000000000000005E-2</v>
      </c>
      <c r="C33">
        <v>8.4000000000000005E-2</v>
      </c>
      <c r="D33">
        <v>0.92550078940806246</v>
      </c>
      <c r="E33">
        <v>7.1952000424402696E-2</v>
      </c>
      <c r="F33">
        <v>2.3800000000000002E-2</v>
      </c>
      <c r="G33">
        <v>-6.7000000000000002E-3</v>
      </c>
      <c r="H33">
        <v>-1.9839927559120424E-2</v>
      </c>
      <c r="I33">
        <v>0.1138</v>
      </c>
      <c r="J33">
        <v>4.3299999999999998E-2</v>
      </c>
      <c r="K33">
        <v>9.4000000000000004E-3</v>
      </c>
      <c r="L33">
        <v>-0.46450000000000002</v>
      </c>
      <c r="M33">
        <v>0.53844158431160538</v>
      </c>
      <c r="N33">
        <v>0.1672754964857788</v>
      </c>
      <c r="O33">
        <v>0.73094806593897199</v>
      </c>
      <c r="P33">
        <v>8.1264213813604033E-2</v>
      </c>
      <c r="Q33">
        <v>-0.33023876027500865</v>
      </c>
      <c r="R33" s="9">
        <v>-7.7864664030261752E-2</v>
      </c>
      <c r="S33">
        <v>-0.64422903177081403</v>
      </c>
      <c r="T33" s="8">
        <v>0.57026182515573165</v>
      </c>
      <c r="U33">
        <v>2.9100000000000001E-2</v>
      </c>
      <c r="V33">
        <v>5.0599999999999999E-2</v>
      </c>
      <c r="W33">
        <v>-9.9000000000000008E-3</v>
      </c>
      <c r="X33">
        <v>7.8399999999999997E-2</v>
      </c>
      <c r="Y33">
        <v>0.16930000000000001</v>
      </c>
      <c r="Z33">
        <v>0.20349999999999999</v>
      </c>
      <c r="AA33">
        <v>5.8999999999999999E-3</v>
      </c>
      <c r="AB33">
        <v>5.0599999999999999E-2</v>
      </c>
    </row>
    <row r="34" spans="1:28" x14ac:dyDescent="0.25">
      <c r="A34">
        <v>1992</v>
      </c>
      <c r="B34">
        <v>-1.41E-2</v>
      </c>
      <c r="C34">
        <v>-1.41E-2</v>
      </c>
      <c r="D34">
        <v>1.0353633027808498</v>
      </c>
      <c r="E34">
        <v>1.6981441502241706E-2</v>
      </c>
      <c r="F34">
        <v>4.65E-2</v>
      </c>
      <c r="G34">
        <v>-3.9199999999999999E-2</v>
      </c>
      <c r="H34">
        <v>-9.1848285787331466E-2</v>
      </c>
      <c r="I34">
        <v>-0.35310000000000002</v>
      </c>
      <c r="J34">
        <v>2.9499999999999998E-2</v>
      </c>
      <c r="K34">
        <v>7.6799999999999993E-2</v>
      </c>
      <c r="L34">
        <v>0.29089999999999999</v>
      </c>
      <c r="M34">
        <v>4</v>
      </c>
      <c r="N34">
        <v>9.771062227021253E-3</v>
      </c>
      <c r="O34">
        <v>0.65730232022956225</v>
      </c>
      <c r="P34">
        <v>-1.0474851273287332E-2</v>
      </c>
      <c r="Q34">
        <v>0.72531539232338682</v>
      </c>
      <c r="R34" s="9">
        <v>-7.0582960188161473E-2</v>
      </c>
      <c r="S34">
        <v>-2.5193549325820963</v>
      </c>
      <c r="T34" s="8">
        <v>0.45383460013494564</v>
      </c>
      <c r="U34">
        <v>2.8299999999999999E-2</v>
      </c>
      <c r="V34">
        <v>7.7100000000000002E-2</v>
      </c>
      <c r="W34">
        <v>4.1599999999999998E-2</v>
      </c>
      <c r="X34">
        <v>8.8400000000000006E-2</v>
      </c>
      <c r="Y34">
        <v>0.17269999999999999</v>
      </c>
      <c r="Z34">
        <v>0.1943</v>
      </c>
      <c r="AA34">
        <v>6.0000000000000001E-3</v>
      </c>
      <c r="AB34">
        <v>7.7100000000000002E-2</v>
      </c>
    </row>
    <row r="35" spans="1:28" x14ac:dyDescent="0.25">
      <c r="A35">
        <v>1993</v>
      </c>
      <c r="B35">
        <v>0.12859999999999999</v>
      </c>
      <c r="C35">
        <v>0.12859999999999999</v>
      </c>
      <c r="D35">
        <v>1.0065610220221139</v>
      </c>
      <c r="E35">
        <v>2.4166435247319581E-2</v>
      </c>
      <c r="F35">
        <v>2.2200000000000001E-2</v>
      </c>
      <c r="G35">
        <v>0.28210000000000002</v>
      </c>
      <c r="H35">
        <v>-0.13246576448972333</v>
      </c>
      <c r="I35">
        <v>0.34200000000000003</v>
      </c>
      <c r="J35">
        <v>2.8400000000000002E-2</v>
      </c>
      <c r="K35">
        <v>3.0200000000000001E-2</v>
      </c>
      <c r="L35">
        <v>-0.435</v>
      </c>
      <c r="M35">
        <v>-1</v>
      </c>
      <c r="N35">
        <v>1.2054988166548763E-2</v>
      </c>
      <c r="O35">
        <v>0.90272261739849446</v>
      </c>
      <c r="P35">
        <v>2.1950857762703568E-2</v>
      </c>
      <c r="Q35">
        <v>2.7970495270808735</v>
      </c>
      <c r="R35" s="9">
        <v>-6.3649738356849825E-2</v>
      </c>
      <c r="S35">
        <v>2.5530881327359669</v>
      </c>
      <c r="T35" s="8">
        <v>0.43786620534340032</v>
      </c>
      <c r="U35">
        <v>2.7900000000000001E-2</v>
      </c>
      <c r="V35">
        <v>1.7600000000000001E-2</v>
      </c>
      <c r="W35">
        <v>1.17E-2</v>
      </c>
      <c r="X35">
        <v>4.6800000000000001E-2</v>
      </c>
      <c r="Y35">
        <v>0.16200000000000001</v>
      </c>
      <c r="Z35">
        <v>0.19089999999999999</v>
      </c>
      <c r="AA35">
        <v>6.1999999999999998E-3</v>
      </c>
      <c r="AB35">
        <v>1.7600000000000001E-2</v>
      </c>
    </row>
    <row r="36" spans="1:28" x14ac:dyDescent="0.25">
      <c r="A36">
        <v>1994</v>
      </c>
      <c r="B36">
        <v>-0.1709</v>
      </c>
      <c r="C36">
        <v>-7.5899999999999995E-2</v>
      </c>
      <c r="D36">
        <v>1.229996603222985</v>
      </c>
      <c r="E36">
        <v>-0.17439933599885771</v>
      </c>
      <c r="F36">
        <v>4.3499999999999997E-2</v>
      </c>
      <c r="G36">
        <v>-0.13719999999999999</v>
      </c>
      <c r="H36">
        <v>-0.1411888542037873</v>
      </c>
      <c r="I36">
        <v>0.34739999999999999</v>
      </c>
      <c r="J36">
        <v>1.32E-2</v>
      </c>
      <c r="K36">
        <v>-5.8500000000000003E-2</v>
      </c>
      <c r="L36">
        <v>0.31290000000000001</v>
      </c>
      <c r="M36">
        <v>0.33917911850035876</v>
      </c>
      <c r="N36">
        <v>3.7217722360902351E-2</v>
      </c>
      <c r="O36">
        <v>0.83710677905400632</v>
      </c>
      <c r="P36">
        <v>4.6027303195254783E-3</v>
      </c>
      <c r="Q36">
        <v>0.49016472662733745</v>
      </c>
      <c r="R36" s="9">
        <v>5.6569933529785385E-2</v>
      </c>
      <c r="S36">
        <v>2.0527867860076041</v>
      </c>
      <c r="T36" s="8">
        <v>0.46965759596527035</v>
      </c>
      <c r="U36">
        <v>2.8000000000000001E-2</v>
      </c>
      <c r="V36">
        <v>3.7400000000000003E-2</v>
      </c>
      <c r="W36">
        <v>-2.1100000000000001E-2</v>
      </c>
      <c r="X36">
        <v>3.5099999999999999E-2</v>
      </c>
      <c r="Y36">
        <v>0.16159999999999999</v>
      </c>
      <c r="Z36">
        <v>0.2011</v>
      </c>
      <c r="AA36">
        <v>6.3E-3</v>
      </c>
      <c r="AB36">
        <v>3.7400000000000003E-2</v>
      </c>
    </row>
    <row r="37" spans="1:28" ht="16.5" customHeight="1" x14ac:dyDescent="0.25">
      <c r="A37">
        <v>1995</v>
      </c>
      <c r="B37">
        <v>0.25190000000000001</v>
      </c>
      <c r="C37">
        <v>0.12330000000000001</v>
      </c>
      <c r="D37">
        <v>0.92367377165733955</v>
      </c>
      <c r="E37">
        <v>-1</v>
      </c>
      <c r="F37">
        <v>5.4600000000000003E-2</v>
      </c>
      <c r="G37">
        <v>0.15090000000000001</v>
      </c>
      <c r="H37">
        <v>-0.11603800078105722</v>
      </c>
      <c r="I37">
        <v>-1.6899999999999998E-2</v>
      </c>
      <c r="J37">
        <v>4.2299999999999997E-2</v>
      </c>
      <c r="K37">
        <v>0.1177</v>
      </c>
      <c r="L37">
        <v>-0.1036</v>
      </c>
      <c r="M37">
        <v>-0.83330000000000004</v>
      </c>
      <c r="N37">
        <v>6.9911140122242754E-2</v>
      </c>
      <c r="O37">
        <v>0.91225473902470211</v>
      </c>
      <c r="P37">
        <v>-4.1153536104882815E-2</v>
      </c>
      <c r="Q37">
        <v>-0.16177238719144083</v>
      </c>
      <c r="R37" s="9">
        <v>-0.12240318325515795</v>
      </c>
      <c r="S37">
        <v>5.9571892515804747E-2</v>
      </c>
      <c r="T37" s="8">
        <v>0.52343433273126871</v>
      </c>
      <c r="U37">
        <v>2.8400000000000002E-2</v>
      </c>
      <c r="V37">
        <v>4.9599999999999998E-2</v>
      </c>
      <c r="W37">
        <v>-4.7000000000000002E-3</v>
      </c>
      <c r="X37">
        <v>5.6099999999999997E-2</v>
      </c>
      <c r="Y37">
        <v>0.1671</v>
      </c>
      <c r="Z37">
        <v>0.22600000000000001</v>
      </c>
      <c r="AA37">
        <v>6.3E-3</v>
      </c>
      <c r="AB37">
        <v>4.9599999999999998E-2</v>
      </c>
    </row>
    <row r="38" spans="1:28" x14ac:dyDescent="0.25">
      <c r="A38">
        <v>1996</v>
      </c>
      <c r="B38">
        <v>6.0999999999999999E-2</v>
      </c>
      <c r="C38">
        <v>6.0999999999999999E-2</v>
      </c>
      <c r="D38">
        <v>1.1226302672866522</v>
      </c>
      <c r="E38">
        <v>-0.14561520907965525</v>
      </c>
      <c r="F38">
        <v>7.4999999999999997E-3</v>
      </c>
      <c r="G38">
        <v>8.5699999999999998E-2</v>
      </c>
      <c r="H38">
        <v>3.5432986717102696E-2</v>
      </c>
      <c r="I38">
        <v>0.12379999999999999</v>
      </c>
      <c r="J38">
        <v>6.4500000000000002E-2</v>
      </c>
      <c r="K38">
        <v>-5.5999999999999999E-3</v>
      </c>
      <c r="L38">
        <v>0.58589999999999998</v>
      </c>
      <c r="M38">
        <v>0</v>
      </c>
      <c r="N38">
        <v>0.14167115908789107</v>
      </c>
      <c r="O38">
        <v>0.91700000000000004</v>
      </c>
      <c r="P38">
        <v>-5.2999999999999999E-2</v>
      </c>
      <c r="Q38">
        <v>1.4469033124870014</v>
      </c>
      <c r="R38" s="9">
        <v>-8.8235560491686571E-2</v>
      </c>
      <c r="S38">
        <v>5.9571892515804747E-2</v>
      </c>
      <c r="T38" s="8">
        <v>0.63023972004324502</v>
      </c>
      <c r="U38">
        <v>2.8899999999999999E-2</v>
      </c>
      <c r="V38">
        <v>4.8500000000000001E-2</v>
      </c>
      <c r="W38">
        <v>-2.7000000000000001E-3</v>
      </c>
      <c r="X38">
        <v>6.0900000000000003E-2</v>
      </c>
      <c r="Y38">
        <v>0.16900000000000001</v>
      </c>
      <c r="Z38">
        <v>0.21970000000000001</v>
      </c>
      <c r="AA38">
        <v>6.3E-3</v>
      </c>
      <c r="AB38">
        <v>4.8500000000000001E-2</v>
      </c>
    </row>
    <row r="39" spans="1:28" x14ac:dyDescent="0.25">
      <c r="A39">
        <v>1997</v>
      </c>
      <c r="B39">
        <v>-0.13789999999999999</v>
      </c>
      <c r="C39">
        <v>-0.13789999999999999</v>
      </c>
      <c r="D39">
        <v>0.97330425135503784</v>
      </c>
      <c r="E39">
        <v>-4.2608302250681428E-2</v>
      </c>
      <c r="F39">
        <v>0</v>
      </c>
      <c r="G39">
        <v>6.0000000000000001E-3</v>
      </c>
      <c r="H39">
        <v>-0.14876653582692992</v>
      </c>
      <c r="I39">
        <v>0.14449999999999999</v>
      </c>
      <c r="J39">
        <v>6.7000000000000002E-3</v>
      </c>
      <c r="K39">
        <v>-1.5100000000000001E-2</v>
      </c>
      <c r="L39">
        <v>0.36849999999999999</v>
      </c>
      <c r="M39">
        <v>11</v>
      </c>
      <c r="N39">
        <v>-4.0681133039461893E-2</v>
      </c>
      <c r="O39">
        <v>0.90800000000000003</v>
      </c>
      <c r="P39">
        <v>-0.15775926135081617</v>
      </c>
      <c r="Q39">
        <v>1.063756004302453</v>
      </c>
      <c r="R39" s="9">
        <v>0.10321331534590322</v>
      </c>
      <c r="S39">
        <v>0.15340000000000001</v>
      </c>
      <c r="T39" s="8">
        <v>0.15340000000000001</v>
      </c>
      <c r="U39">
        <v>2.9100000000000001E-2</v>
      </c>
      <c r="V39">
        <v>1.01E-2</v>
      </c>
      <c r="W39">
        <v>4.5999999999999999E-3</v>
      </c>
      <c r="X39">
        <v>6.3600000000000004E-2</v>
      </c>
      <c r="Y39">
        <v>0.1608</v>
      </c>
      <c r="Z39">
        <v>0.22509999999999999</v>
      </c>
      <c r="AA39">
        <v>6.3E-3</v>
      </c>
      <c r="AB39">
        <v>1.01E-2</v>
      </c>
    </row>
    <row r="40" spans="1:28" x14ac:dyDescent="0.25">
      <c r="A40">
        <v>1998</v>
      </c>
      <c r="B40">
        <v>0.16</v>
      </c>
      <c r="C40">
        <v>0.16</v>
      </c>
      <c r="D40">
        <v>1.3316915896176809</v>
      </c>
      <c r="E40">
        <v>-4.9061220702996344E-2</v>
      </c>
      <c r="F40">
        <v>9.7999999999999997E-3</v>
      </c>
      <c r="G40">
        <v>7.8700000000000006E-2</v>
      </c>
      <c r="H40">
        <v>-0.29334452646888665</v>
      </c>
      <c r="I40">
        <v>-0.12479999999999999</v>
      </c>
      <c r="J40">
        <v>5.0599999999999999E-2</v>
      </c>
      <c r="K40">
        <v>0.1227</v>
      </c>
      <c r="L40">
        <v>-0.24210000000000001</v>
      </c>
      <c r="M40">
        <v>-1</v>
      </c>
      <c r="N40">
        <v>0.13696248250391033</v>
      </c>
      <c r="O40">
        <v>0.8920914612182147</v>
      </c>
      <c r="P40">
        <v>-8.9999999999999993E-3</v>
      </c>
      <c r="Q40">
        <v>1.8438175491521158</v>
      </c>
      <c r="R40" s="9">
        <v>2.4812780712380134E-2</v>
      </c>
      <c r="S40">
        <v>2.3E-2</v>
      </c>
      <c r="T40" s="8">
        <v>2.4199999999999999E-2</v>
      </c>
      <c r="U40">
        <v>2.8899999999999999E-2</v>
      </c>
      <c r="V40">
        <v>2.5499999999999998E-2</v>
      </c>
      <c r="W40">
        <v>-5.9799999999999999E-2</v>
      </c>
      <c r="X40">
        <v>5.8999999999999997E-2</v>
      </c>
      <c r="Y40">
        <v>0.1648</v>
      </c>
      <c r="Z40">
        <v>0.21129999999999999</v>
      </c>
      <c r="AA40">
        <v>6.3E-3</v>
      </c>
      <c r="AB40">
        <v>2.5499999999999998E-2</v>
      </c>
    </row>
    <row r="41" spans="1:28" x14ac:dyDescent="0.25">
      <c r="A41">
        <v>1999</v>
      </c>
      <c r="B41">
        <v>-0.21260000000000001</v>
      </c>
      <c r="C41">
        <v>-0.21260000000000001</v>
      </c>
      <c r="D41">
        <v>0.9074521273001529</v>
      </c>
      <c r="E41">
        <v>-5.7955397784410889E-2</v>
      </c>
      <c r="F41">
        <v>9.7000000000000003E-3</v>
      </c>
      <c r="G41">
        <v>0.1031</v>
      </c>
      <c r="H41">
        <v>-0.15952681663377385</v>
      </c>
      <c r="I41">
        <v>0.14530000000000001</v>
      </c>
      <c r="J41">
        <v>-3.9100000000000003E-2</v>
      </c>
      <c r="K41">
        <v>-4.4699999999999997E-2</v>
      </c>
      <c r="L41">
        <v>-0.3291</v>
      </c>
      <c r="M41">
        <v>0.25039275679031714</v>
      </c>
      <c r="N41">
        <v>9.0568869638967486E-2</v>
      </c>
      <c r="O41">
        <v>0.85711510886058084</v>
      </c>
      <c r="P41">
        <v>-0.12852059441122921</v>
      </c>
      <c r="Q41">
        <v>5.3231504060193835E-2</v>
      </c>
      <c r="R41" s="9">
        <v>0.14698660648298759</v>
      </c>
      <c r="S41">
        <v>2.4799999999999999E-2</v>
      </c>
      <c r="T41" s="8">
        <v>2.3599999999999999E-2</v>
      </c>
      <c r="U41">
        <v>2.8000000000000001E-2</v>
      </c>
      <c r="V41">
        <v>3.6600000000000001E-2</v>
      </c>
      <c r="W41">
        <v>-5.9999999999999995E-4</v>
      </c>
      <c r="X41">
        <v>0.1188</v>
      </c>
      <c r="Y41">
        <v>0.1535</v>
      </c>
      <c r="Z41">
        <v>0.2233</v>
      </c>
      <c r="AA41">
        <v>6.4000000000000003E-3</v>
      </c>
      <c r="AB41">
        <v>3.6600000000000001E-2</v>
      </c>
    </row>
    <row r="42" spans="1:28" x14ac:dyDescent="0.25">
      <c r="A42">
        <v>2000</v>
      </c>
      <c r="B42">
        <v>-0.13869999999999999</v>
      </c>
      <c r="C42">
        <v>-0.13869999999999999</v>
      </c>
      <c r="D42">
        <v>0.98363308471450761</v>
      </c>
      <c r="E42">
        <v>-0.13896095562471619</v>
      </c>
      <c r="F42">
        <v>5.7999999999999996E-3</v>
      </c>
      <c r="G42">
        <v>-6.8699999999999997E-2</v>
      </c>
      <c r="H42">
        <v>-0.17995498635390522</v>
      </c>
      <c r="I42">
        <v>0.1545</v>
      </c>
      <c r="J42">
        <v>2.3E-3</v>
      </c>
      <c r="K42">
        <v>0.1804</v>
      </c>
      <c r="L42">
        <v>-0.97619999999999996</v>
      </c>
      <c r="M42">
        <v>0.36063172805488963</v>
      </c>
      <c r="N42">
        <v>-9.8658970642916857E-2</v>
      </c>
      <c r="O42">
        <v>1.0424737222776947</v>
      </c>
      <c r="P42">
        <v>5.4340975047374049E-2</v>
      </c>
      <c r="Q42">
        <v>-1.3793556484317016</v>
      </c>
      <c r="R42" s="9">
        <v>0.10450857372767308</v>
      </c>
      <c r="S42">
        <v>2.1899999999999999E-2</v>
      </c>
      <c r="T42" s="8">
        <v>2.1899999999999999E-2</v>
      </c>
      <c r="U42">
        <v>2.6800000000000001E-2</v>
      </c>
      <c r="V42">
        <v>4.2599999999999999E-2</v>
      </c>
      <c r="W42">
        <v>3.6700000000000003E-2</v>
      </c>
      <c r="X42">
        <v>0.11940000000000001</v>
      </c>
      <c r="Y42">
        <v>0.1212</v>
      </c>
      <c r="Z42">
        <v>0.2331</v>
      </c>
      <c r="AA42">
        <v>6.3E-3</v>
      </c>
      <c r="AB42">
        <v>4.2599999999999999E-2</v>
      </c>
    </row>
    <row r="43" spans="1:28" x14ac:dyDescent="0.25">
      <c r="A43">
        <v>2001</v>
      </c>
      <c r="B43">
        <v>-0.23730000000000001</v>
      </c>
      <c r="C43">
        <v>-0.161</v>
      </c>
      <c r="D43">
        <v>1.0320632794378628</v>
      </c>
      <c r="E43">
        <v>-0.20587732566652428</v>
      </c>
      <c r="F43">
        <v>-2.87E-2</v>
      </c>
      <c r="G43">
        <v>-0.19159999999999999</v>
      </c>
      <c r="H43">
        <v>-6.4261297913373761E-2</v>
      </c>
      <c r="I43">
        <v>-0.32979999999999998</v>
      </c>
      <c r="J43">
        <v>-3.4099999999999998E-2</v>
      </c>
      <c r="K43">
        <v>-9.7500000000000003E-2</v>
      </c>
      <c r="L43">
        <v>3.7</v>
      </c>
      <c r="M43">
        <v>0.95650000000000002</v>
      </c>
      <c r="N43">
        <v>3.0000000000000001E-3</v>
      </c>
      <c r="O43">
        <v>0.93700000000000006</v>
      </c>
      <c r="P43">
        <v>2.9000000000000001E-2</v>
      </c>
      <c r="Q43">
        <v>1.4822999392876861</v>
      </c>
      <c r="R43" s="9">
        <v>-9.0299673508303716E-3</v>
      </c>
      <c r="S43">
        <v>1.9199999999999998E-2</v>
      </c>
      <c r="T43" s="8">
        <v>1.9199999999999998E-2</v>
      </c>
      <c r="U43">
        <v>2.5499999999999998E-2</v>
      </c>
      <c r="V43">
        <v>3.5499999999999997E-2</v>
      </c>
      <c r="W43">
        <v>2.1299999999999999E-2</v>
      </c>
      <c r="X43">
        <v>8.2699999999999996E-2</v>
      </c>
      <c r="Y43">
        <v>0.13339999999999999</v>
      </c>
      <c r="Z43">
        <v>0.21820000000000001</v>
      </c>
      <c r="AA43">
        <v>6.3E-3</v>
      </c>
      <c r="AB43">
        <v>3.5499999999999997E-2</v>
      </c>
    </row>
    <row r="44" spans="1:28" x14ac:dyDescent="0.25">
      <c r="A44">
        <v>2002</v>
      </c>
      <c r="B44">
        <v>0.1111</v>
      </c>
      <c r="C44">
        <v>1.01E-2</v>
      </c>
      <c r="D44">
        <v>1.0194892767623775</v>
      </c>
      <c r="E44">
        <v>-0.29736538083630082</v>
      </c>
      <c r="F44">
        <v>2E-3</v>
      </c>
      <c r="G44">
        <v>0.15379999999999999</v>
      </c>
      <c r="H44">
        <v>-0.14792724577298155</v>
      </c>
      <c r="I44">
        <v>0.22359999999999999</v>
      </c>
      <c r="J44">
        <v>-7.17E-2</v>
      </c>
      <c r="K44">
        <v>-4.19E-2</v>
      </c>
      <c r="L44">
        <v>-0.21279999999999999</v>
      </c>
      <c r="M44">
        <v>1.3938999999999999</v>
      </c>
      <c r="N44">
        <v>-1E-3</v>
      </c>
      <c r="O44">
        <v>0.82701393382777177</v>
      </c>
      <c r="P44">
        <v>2.7419567126731024E-2</v>
      </c>
      <c r="Q44">
        <v>-0.67079140138653881</v>
      </c>
      <c r="R44" s="9">
        <v>2.8268177148788268E-2</v>
      </c>
      <c r="S44">
        <v>2.4400000000000002E-2</v>
      </c>
      <c r="T44" s="8">
        <v>2.4400000000000002E-2</v>
      </c>
      <c r="U44">
        <v>2.4500000000000001E-2</v>
      </c>
      <c r="V44">
        <v>2.5100000000000001E-2</v>
      </c>
      <c r="W44">
        <v>-3.9899999999999998E-2</v>
      </c>
      <c r="X44">
        <v>6.1400000000000003E-2</v>
      </c>
      <c r="Y44">
        <v>0.13780000000000001</v>
      </c>
      <c r="Z44">
        <v>0.18490000000000001</v>
      </c>
      <c r="AA44">
        <v>6.4000000000000003E-3</v>
      </c>
      <c r="AB44">
        <v>2.5100000000000001E-2</v>
      </c>
    </row>
    <row r="45" spans="1:28" x14ac:dyDescent="0.25">
      <c r="A45">
        <v>2003</v>
      </c>
      <c r="B45">
        <v>0</v>
      </c>
      <c r="C45">
        <v>0</v>
      </c>
      <c r="D45">
        <v>1.3073291969739107</v>
      </c>
      <c r="E45">
        <v>-0.10950249343506929</v>
      </c>
      <c r="F45">
        <v>1.9599999999999999E-2</v>
      </c>
      <c r="G45">
        <v>8.2400000000000001E-2</v>
      </c>
      <c r="H45">
        <v>1.7685469130332879E-2</v>
      </c>
      <c r="I45">
        <v>-6.2199999999999998E-2</v>
      </c>
      <c r="J45">
        <v>2.8299999999999999E-2</v>
      </c>
      <c r="K45">
        <v>5.2400000000000002E-2</v>
      </c>
      <c r="L45">
        <v>-0.12429999999999999</v>
      </c>
      <c r="M45">
        <v>-0.83709999999999996</v>
      </c>
      <c r="N45">
        <v>-7.0000000000000001E-3</v>
      </c>
      <c r="O45">
        <v>0.64915073632775666</v>
      </c>
      <c r="P45">
        <v>-0.1883552933881506</v>
      </c>
      <c r="Q45">
        <v>-0.29298757196945757</v>
      </c>
      <c r="R45" s="9">
        <v>0.19874467400637483</v>
      </c>
      <c r="S45">
        <v>3.0300000000000001E-2</v>
      </c>
      <c r="T45" s="8">
        <v>2.7E-2</v>
      </c>
      <c r="U45">
        <v>2.3699999999999999E-2</v>
      </c>
      <c r="V45">
        <v>5.7799999999999997E-2</v>
      </c>
      <c r="W45">
        <v>2.9700000000000001E-2</v>
      </c>
      <c r="X45">
        <v>0.1013</v>
      </c>
      <c r="Y45">
        <v>0.1517</v>
      </c>
      <c r="Z45">
        <v>0.17860000000000001</v>
      </c>
      <c r="AA45">
        <v>6.4000000000000003E-3</v>
      </c>
      <c r="AB45">
        <v>5.7799999999999997E-2</v>
      </c>
    </row>
    <row r="46" spans="1:28" x14ac:dyDescent="0.25">
      <c r="A46">
        <v>2004</v>
      </c>
      <c r="B46">
        <v>0</v>
      </c>
      <c r="C46">
        <v>-0.03</v>
      </c>
      <c r="D46">
        <v>0.895131766647284</v>
      </c>
      <c r="E46">
        <v>-0.10261822140295272</v>
      </c>
      <c r="F46">
        <v>-1.7299999999999999E-2</v>
      </c>
      <c r="G46">
        <v>3.6499999999999998E-2</v>
      </c>
      <c r="H46">
        <v>-0.11594990037489775</v>
      </c>
      <c r="I46">
        <v>0.4995</v>
      </c>
      <c r="J46">
        <v>3.1699999999999999E-2</v>
      </c>
      <c r="K46">
        <v>1.6500000000000001E-2</v>
      </c>
      <c r="L46">
        <v>-0.21279999999999999</v>
      </c>
      <c r="M46">
        <v>2.1088</v>
      </c>
      <c r="N46">
        <v>-1.7999999999999999E-2</v>
      </c>
      <c r="O46">
        <v>0.88400000000000001</v>
      </c>
      <c r="P46">
        <v>-5.2999999999999999E-2</v>
      </c>
      <c r="Q46">
        <v>0</v>
      </c>
      <c r="R46" s="9">
        <v>-0.10300389429972728</v>
      </c>
      <c r="S46">
        <v>2.7300000000000001E-2</v>
      </c>
      <c r="T46" s="8">
        <v>2.7400000000000001E-2</v>
      </c>
      <c r="U46">
        <v>2.3300000000000001E-2</v>
      </c>
      <c r="V46">
        <v>7.5499999999999998E-2</v>
      </c>
      <c r="W46">
        <v>-0.13750000000000001</v>
      </c>
      <c r="X46">
        <v>7.1599999999999997E-2</v>
      </c>
      <c r="Y46">
        <v>0.1424</v>
      </c>
      <c r="Z46">
        <v>0.183</v>
      </c>
      <c r="AA46">
        <v>6.3E-3</v>
      </c>
      <c r="AB46">
        <v>7.5499999999999998E-2</v>
      </c>
    </row>
    <row r="47" spans="1:28" x14ac:dyDescent="0.25">
      <c r="A47">
        <v>2005</v>
      </c>
      <c r="B47">
        <v>-0.05</v>
      </c>
      <c r="C47">
        <v>-5.1499999999999997E-2</v>
      </c>
      <c r="D47">
        <v>2</v>
      </c>
      <c r="E47">
        <v>-0.17639436295373526</v>
      </c>
      <c r="F47">
        <v>-0.25650000000000001</v>
      </c>
      <c r="G47">
        <v>0.10390000000000001</v>
      </c>
      <c r="H47">
        <v>-7.9993268673139856E-2</v>
      </c>
      <c r="I47">
        <v>0.30809999999999998</v>
      </c>
      <c r="J47">
        <v>3.0800000000000001E-2</v>
      </c>
      <c r="K47">
        <v>0.10829999999999999</v>
      </c>
      <c r="L47">
        <v>-0.34699999999999998</v>
      </c>
      <c r="M47">
        <v>0</v>
      </c>
      <c r="N47">
        <v>-1.6E-2</v>
      </c>
      <c r="O47">
        <v>0.88500000000000001</v>
      </c>
      <c r="P47">
        <v>1E-3</v>
      </c>
      <c r="Q47">
        <v>0</v>
      </c>
      <c r="R47" s="9">
        <v>0.15735452773667491</v>
      </c>
      <c r="S47">
        <v>2.5499999999999998E-2</v>
      </c>
      <c r="T47" s="8">
        <v>2.87E-2</v>
      </c>
      <c r="U47">
        <v>2.3199999999999998E-2</v>
      </c>
      <c r="V47">
        <v>6.5199999999999994E-2</v>
      </c>
      <c r="W47">
        <v>-5.7599999999999998E-2</v>
      </c>
      <c r="X47">
        <v>0.20899999999999999</v>
      </c>
      <c r="Y47">
        <v>0.1431</v>
      </c>
      <c r="Z47">
        <v>0.20699999999999999</v>
      </c>
      <c r="AA47">
        <v>6.1000000000000004E-3</v>
      </c>
      <c r="AB47">
        <v>6.5199999999999994E-2</v>
      </c>
    </row>
    <row r="48" spans="1:28" x14ac:dyDescent="0.25">
      <c r="A48">
        <v>2006</v>
      </c>
      <c r="B48">
        <v>-7.3700000000000002E-2</v>
      </c>
      <c r="C48">
        <v>-4.3499999999999997E-2</v>
      </c>
      <c r="D48">
        <v>-0.66669999999999996</v>
      </c>
      <c r="E48">
        <v>-9.8889217685968936E-2</v>
      </c>
      <c r="F48">
        <v>0.15770000000000001</v>
      </c>
      <c r="G48">
        <v>-1.9699999999999999E-2</v>
      </c>
      <c r="H48">
        <v>-0.20393787402432439</v>
      </c>
      <c r="I48">
        <v>-0.22520000000000001</v>
      </c>
      <c r="J48">
        <v>7.9600000000000004E-2</v>
      </c>
      <c r="K48">
        <v>-1.55E-2</v>
      </c>
      <c r="L48">
        <v>-0.92859999999999998</v>
      </c>
      <c r="M48">
        <v>0.16669999999999999</v>
      </c>
      <c r="N48">
        <v>-1.4999999999999999E-2</v>
      </c>
      <c r="O48">
        <v>0.76096730351468533</v>
      </c>
      <c r="P48">
        <v>6.1815539380873016E-2</v>
      </c>
      <c r="Q48">
        <v>0.66669999999999996</v>
      </c>
      <c r="R48">
        <v>2.3332999999999999</v>
      </c>
      <c r="S48">
        <v>0.29480000000000001</v>
      </c>
      <c r="T48" s="8">
        <v>0.29980000000000001</v>
      </c>
      <c r="U48">
        <v>2.3199999999999998E-2</v>
      </c>
      <c r="V48">
        <v>5.8999999999999997E-2</v>
      </c>
      <c r="W48">
        <v>3.5900000000000001E-2</v>
      </c>
      <c r="X48">
        <v>0.2666</v>
      </c>
      <c r="Y48">
        <v>0.14130000000000001</v>
      </c>
      <c r="Z48">
        <v>0.1726</v>
      </c>
      <c r="AA48">
        <v>5.7999999999999996E-3</v>
      </c>
      <c r="AB48">
        <v>5.8999999999999997E-2</v>
      </c>
    </row>
    <row r="49" spans="1:28" x14ac:dyDescent="0.25">
      <c r="A49">
        <v>2007</v>
      </c>
      <c r="B49">
        <v>5.6800000000000003E-2</v>
      </c>
      <c r="C49">
        <v>5.6800000000000003E-2</v>
      </c>
      <c r="D49">
        <v>0</v>
      </c>
      <c r="E49">
        <v>6.471050986251084E-2</v>
      </c>
      <c r="F49">
        <v>0.23830000000000001</v>
      </c>
      <c r="G49">
        <v>2.3E-2</v>
      </c>
      <c r="H49">
        <v>-8.0585447592643897E-2</v>
      </c>
      <c r="I49">
        <v>5.04E-2</v>
      </c>
      <c r="J49">
        <v>3.2300000000000002E-2</v>
      </c>
      <c r="K49">
        <v>9.4799999999999995E-2</v>
      </c>
      <c r="L49">
        <v>-0.3412</v>
      </c>
      <c r="M49">
        <v>2.1429</v>
      </c>
      <c r="N49">
        <v>3.0000000000000001E-3</v>
      </c>
      <c r="O49">
        <v>0.86799999999999999</v>
      </c>
      <c r="P49">
        <v>-1.7000000000000001E-2</v>
      </c>
      <c r="Q49">
        <v>1</v>
      </c>
      <c r="R49">
        <v>-0.1</v>
      </c>
      <c r="S49">
        <v>3.3799999999999997E-2</v>
      </c>
      <c r="T49" s="8">
        <v>2.9100000000000001E-2</v>
      </c>
      <c r="U49">
        <v>2.3099999999999999E-2</v>
      </c>
      <c r="V49">
        <v>4.8300000000000003E-2</v>
      </c>
      <c r="W49">
        <v>0.1789</v>
      </c>
      <c r="X49">
        <v>0.23069999999999999</v>
      </c>
      <c r="Y49">
        <v>0.1321</v>
      </c>
      <c r="Z49">
        <v>0.14219999999999999</v>
      </c>
      <c r="AA49">
        <v>4.0000000000000001E-3</v>
      </c>
      <c r="AB49">
        <v>4.8300000000000003E-2</v>
      </c>
    </row>
    <row r="50" spans="1:28" x14ac:dyDescent="0.25">
      <c r="A50">
        <v>2008</v>
      </c>
      <c r="B50">
        <v>-6.4500000000000002E-2</v>
      </c>
      <c r="C50">
        <v>-6.4500000000000002E-2</v>
      </c>
      <c r="D50">
        <v>1</v>
      </c>
      <c r="E50">
        <v>-0.22144164748958126</v>
      </c>
      <c r="F50">
        <v>0.2472</v>
      </c>
      <c r="G50">
        <v>0.24970000000000001</v>
      </c>
      <c r="H50">
        <v>-8.2970332784976925E-3</v>
      </c>
      <c r="I50">
        <v>-2.41E-2</v>
      </c>
      <c r="J50">
        <v>1.7899999999999999E-2</v>
      </c>
      <c r="K50">
        <v>-0.1003</v>
      </c>
      <c r="L50">
        <v>-0.89470000000000005</v>
      </c>
      <c r="M50">
        <v>-4.5499999999999999E-2</v>
      </c>
      <c r="N50">
        <v>5.0000000000000001E-3</v>
      </c>
      <c r="O50">
        <v>0.87505394517341573</v>
      </c>
      <c r="P50">
        <v>-0.1152618791488714</v>
      </c>
      <c r="Q50">
        <v>0.5</v>
      </c>
      <c r="R50">
        <v>-0.66669999999999996</v>
      </c>
      <c r="S50">
        <v>3.27E-2</v>
      </c>
      <c r="T50" s="8">
        <v>2.46E-2</v>
      </c>
      <c r="U50">
        <v>2.29E-2</v>
      </c>
      <c r="V50">
        <v>1.7000000000000001E-2</v>
      </c>
      <c r="W50">
        <v>4.4999999999999997E-3</v>
      </c>
      <c r="X50">
        <v>5.1799999999999999E-2</v>
      </c>
      <c r="Y50">
        <v>0.12379999999999999</v>
      </c>
      <c r="Z50">
        <v>8.6499999999999994E-2</v>
      </c>
      <c r="AA50">
        <v>4.1999999999999997E-3</v>
      </c>
      <c r="AB50">
        <v>1.7000000000000001E-2</v>
      </c>
    </row>
    <row r="51" spans="1:28" x14ac:dyDescent="0.25">
      <c r="A51">
        <v>2009</v>
      </c>
      <c r="B51">
        <v>0</v>
      </c>
      <c r="C51">
        <v>-5.7500000000000002E-2</v>
      </c>
      <c r="D51">
        <v>1</v>
      </c>
      <c r="E51">
        <v>-4.4039069333198816E-2</v>
      </c>
      <c r="F51">
        <v>-0.1404</v>
      </c>
      <c r="G51">
        <v>-9.9000000000000008E-3</v>
      </c>
      <c r="H51">
        <v>-0.11590716284610621</v>
      </c>
      <c r="I51">
        <v>0.37459999999999999</v>
      </c>
      <c r="J51">
        <v>8.8000000000000005E-3</v>
      </c>
      <c r="K51">
        <v>0.1467</v>
      </c>
      <c r="L51">
        <v>-0.94599999999999995</v>
      </c>
      <c r="M51">
        <v>-0.85709999999999997</v>
      </c>
      <c r="N51">
        <v>5.0000000000000001E-3</v>
      </c>
      <c r="O51">
        <v>0.91847464652286359</v>
      </c>
      <c r="P51">
        <v>-3.0975277090983029E-2</v>
      </c>
      <c r="Q51">
        <v>0.4</v>
      </c>
      <c r="R51">
        <v>-0.33329999999999999</v>
      </c>
      <c r="S51">
        <v>3.5299999999999998E-2</v>
      </c>
      <c r="T51" s="8">
        <v>3.0499999999999999E-2</v>
      </c>
      <c r="U51">
        <v>2.2599999999999999E-2</v>
      </c>
      <c r="V51">
        <v>2.8299999999999999E-2</v>
      </c>
      <c r="W51">
        <v>-6.1999999999999998E-3</v>
      </c>
      <c r="X51">
        <v>4.7300000000000002E-2</v>
      </c>
      <c r="Y51">
        <v>0.124</v>
      </c>
      <c r="Z51">
        <v>0.1048</v>
      </c>
      <c r="AA51">
        <v>5.4000000000000003E-3</v>
      </c>
      <c r="AB51">
        <v>2.8299999999999999E-2</v>
      </c>
    </row>
    <row r="52" spans="1:28" x14ac:dyDescent="0.25">
      <c r="A52">
        <v>2010</v>
      </c>
      <c r="B52">
        <v>-0.12640000000000001</v>
      </c>
      <c r="C52">
        <v>-0.1341</v>
      </c>
      <c r="D52">
        <v>-0.25</v>
      </c>
      <c r="E52">
        <v>-0.20214676476634297</v>
      </c>
      <c r="F52">
        <v>-0.1603</v>
      </c>
      <c r="G52">
        <v>-0.29930000000000001</v>
      </c>
      <c r="H52">
        <v>1</v>
      </c>
      <c r="I52">
        <v>-0.15379999999999999</v>
      </c>
      <c r="J52">
        <v>0</v>
      </c>
      <c r="K52">
        <v>-0.03</v>
      </c>
      <c r="L52">
        <v>-0.3412</v>
      </c>
      <c r="M52">
        <v>3.6667000000000001</v>
      </c>
      <c r="N52">
        <v>4.0000000000000001E-3</v>
      </c>
      <c r="O52">
        <v>0.85099999999999998</v>
      </c>
      <c r="P52">
        <v>-1.7000000000000001E-2</v>
      </c>
      <c r="Q52">
        <v>0.23810000000000001</v>
      </c>
      <c r="R52">
        <v>0</v>
      </c>
      <c r="S52">
        <v>3.3399999999999999E-2</v>
      </c>
      <c r="T52" s="8">
        <v>3.0300000000000001E-2</v>
      </c>
      <c r="U52">
        <v>2.2200000000000001E-2</v>
      </c>
      <c r="V52">
        <v>1.61E-2</v>
      </c>
      <c r="W52">
        <v>2.1600000000000001E-2</v>
      </c>
      <c r="X52">
        <v>5.3499999999999999E-2</v>
      </c>
      <c r="Y52">
        <v>0.13519999999999999</v>
      </c>
      <c r="Z52">
        <v>0.10349999999999999</v>
      </c>
      <c r="AA52">
        <v>6.4999999999999997E-3</v>
      </c>
      <c r="AB52">
        <v>1.61E-2</v>
      </c>
    </row>
    <row r="53" spans="1:28" x14ac:dyDescent="0.25">
      <c r="A53">
        <v>2011</v>
      </c>
      <c r="B53">
        <v>0</v>
      </c>
      <c r="C53">
        <v>0</v>
      </c>
      <c r="D53">
        <v>0</v>
      </c>
      <c r="E53">
        <v>1.5038528226757136E-2</v>
      </c>
      <c r="F53">
        <v>1.3899999999999999E-2</v>
      </c>
      <c r="G53">
        <v>0.2772</v>
      </c>
      <c r="H53">
        <v>0.6875</v>
      </c>
      <c r="I53">
        <v>2.1000000000000001E-2</v>
      </c>
      <c r="J53">
        <v>4.3E-3</v>
      </c>
      <c r="K53">
        <v>8.1600000000000006E-2</v>
      </c>
      <c r="L53">
        <v>-0.33040000000000003</v>
      </c>
      <c r="M53">
        <v>-0.21429999999999999</v>
      </c>
      <c r="N53">
        <v>1E-3</v>
      </c>
      <c r="O53">
        <v>0.83599999999999997</v>
      </c>
      <c r="P53">
        <v>-1.4999999999999999E-2</v>
      </c>
      <c r="Q53">
        <v>0</v>
      </c>
      <c r="R53">
        <v>0.5</v>
      </c>
      <c r="S53">
        <v>3.4299999999999997E-2</v>
      </c>
      <c r="T53" s="8">
        <v>3.56E-2</v>
      </c>
      <c r="U53">
        <v>2.18E-2</v>
      </c>
      <c r="V53">
        <v>2.75E-2</v>
      </c>
      <c r="W53">
        <v>3.0200000000000001E-2</v>
      </c>
      <c r="X53">
        <v>3.1899999999999998E-2</v>
      </c>
      <c r="Y53">
        <v>0.13969999999999999</v>
      </c>
      <c r="Z53">
        <v>0.1056</v>
      </c>
      <c r="AA53">
        <v>8.0000000000000002E-3</v>
      </c>
      <c r="AB53">
        <v>2.75E-2</v>
      </c>
    </row>
    <row r="54" spans="1:28" x14ac:dyDescent="0.25">
      <c r="A54">
        <v>2012</v>
      </c>
      <c r="B54">
        <v>-6.5799999999999997E-2</v>
      </c>
      <c r="C54">
        <v>-7.0400000000000004E-2</v>
      </c>
      <c r="D54">
        <v>-0.66669999999999996</v>
      </c>
      <c r="E54">
        <v>-7.0077167304044979E-2</v>
      </c>
      <c r="F54">
        <v>-0.11210000000000001</v>
      </c>
      <c r="G54">
        <v>-0.1013</v>
      </c>
      <c r="H54">
        <v>-0.16669999999999999</v>
      </c>
      <c r="I54">
        <v>3.5299999999999998E-2</v>
      </c>
      <c r="J54">
        <v>3.4599999999999999E-2</v>
      </c>
      <c r="K54">
        <v>-6.9000000000000006E-2</v>
      </c>
      <c r="L54">
        <v>-0.73329999999999995</v>
      </c>
      <c r="M54">
        <v>-0.2273</v>
      </c>
      <c r="N54">
        <v>-6.0000000000000001E-3</v>
      </c>
      <c r="O54">
        <v>0.57165831636809128</v>
      </c>
      <c r="P54">
        <v>4.4045083017651629E-2</v>
      </c>
      <c r="Q54">
        <v>0.3846</v>
      </c>
      <c r="R54">
        <v>-0.66669999999999996</v>
      </c>
      <c r="S54">
        <v>3.32E-2</v>
      </c>
      <c r="T54" s="8">
        <v>2.58E-2</v>
      </c>
      <c r="U54">
        <v>2.1499999999999998E-2</v>
      </c>
      <c r="V54">
        <v>3.5099999999999999E-2</v>
      </c>
      <c r="W54">
        <v>-6.6400000000000001E-2</v>
      </c>
      <c r="X54">
        <v>1.6999999999999999E-3</v>
      </c>
      <c r="Y54">
        <v>0.124</v>
      </c>
      <c r="Z54">
        <v>0.11600000000000001</v>
      </c>
      <c r="AA54">
        <v>1.7000000000000001E-2</v>
      </c>
      <c r="AB54">
        <v>3.5099999999999999E-2</v>
      </c>
    </row>
    <row r="55" spans="1:28" x14ac:dyDescent="0.25">
      <c r="A55">
        <v>2013</v>
      </c>
      <c r="B55">
        <v>-1.41E-2</v>
      </c>
      <c r="C55">
        <v>1.52E-2</v>
      </c>
      <c r="D55">
        <v>0</v>
      </c>
      <c r="E55">
        <v>1.3563793820764364E-2</v>
      </c>
      <c r="F55">
        <v>0.1348</v>
      </c>
      <c r="G55">
        <v>0.22800000000000001</v>
      </c>
      <c r="H55">
        <v>-0.31109999999999999</v>
      </c>
      <c r="I55">
        <v>0.104</v>
      </c>
      <c r="J55">
        <v>8.3999999999999995E-3</v>
      </c>
      <c r="K55">
        <v>3.1399999999999997E-2</v>
      </c>
      <c r="L55">
        <v>18.3</v>
      </c>
      <c r="M55">
        <v>-0.1176</v>
      </c>
      <c r="N55">
        <v>-1.2E-2</v>
      </c>
      <c r="O55">
        <v>0.79600000000000004</v>
      </c>
      <c r="P55">
        <v>-0.04</v>
      </c>
      <c r="Q55">
        <v>0.1389</v>
      </c>
      <c r="R55">
        <v>0</v>
      </c>
      <c r="S55">
        <v>2.7099999999999999E-2</v>
      </c>
      <c r="T55" s="8">
        <v>2.4500000000000001E-2</v>
      </c>
      <c r="U55">
        <v>2.1299999999999999E-2</v>
      </c>
      <c r="V55">
        <v>4.3999999999999997E-2</v>
      </c>
      <c r="W55">
        <v>-4.1999999999999997E-3</v>
      </c>
      <c r="X55">
        <v>6.8099999999999994E-2</v>
      </c>
      <c r="Y55">
        <v>0.1328</v>
      </c>
      <c r="Z55">
        <v>0.13569999999999999</v>
      </c>
      <c r="AA55">
        <v>2.9499999999999998E-2</v>
      </c>
      <c r="AB55">
        <v>4.3999999999999997E-2</v>
      </c>
    </row>
    <row r="56" spans="1:28" x14ac:dyDescent="0.25">
      <c r="A56">
        <v>2014</v>
      </c>
      <c r="B56">
        <v>0.1429</v>
      </c>
      <c r="C56">
        <v>0</v>
      </c>
      <c r="D56" s="9">
        <v>5.2600000000000001E-2</v>
      </c>
      <c r="E56">
        <v>-0.13627396927719282</v>
      </c>
      <c r="F56">
        <v>0.04</v>
      </c>
      <c r="G56">
        <v>3.0200000000000001E-2</v>
      </c>
      <c r="H56">
        <v>-3.2300000000000002E-2</v>
      </c>
      <c r="I56">
        <v>-3.7999999999999999E-2</v>
      </c>
      <c r="J56">
        <v>1.66E-2</v>
      </c>
      <c r="K56">
        <v>7.2999999999999995E-2</v>
      </c>
      <c r="L56">
        <v>0.91710000000000003</v>
      </c>
      <c r="M56">
        <v>-6.6699999999999995E-2</v>
      </c>
      <c r="N56">
        <v>-1.4999999999999999E-2</v>
      </c>
      <c r="O56">
        <v>0.73902877483447538</v>
      </c>
      <c r="P56">
        <v>-0.1420306899432156</v>
      </c>
      <c r="Q56">
        <v>7.3200000000000001E-2</v>
      </c>
      <c r="R56">
        <v>0</v>
      </c>
      <c r="S56">
        <v>3.3700000000000001E-2</v>
      </c>
      <c r="T56" s="8">
        <v>3.27E-2</v>
      </c>
      <c r="U56">
        <v>2.1100000000000001E-2</v>
      </c>
      <c r="V56">
        <v>4.6699999999999998E-2</v>
      </c>
      <c r="W56">
        <v>1.66E-2</v>
      </c>
      <c r="X56">
        <v>7.2300000000000003E-2</v>
      </c>
      <c r="Y56">
        <v>0.12239999999999999</v>
      </c>
      <c r="Z56">
        <v>0.1229</v>
      </c>
      <c r="AA56">
        <v>1.83E-2</v>
      </c>
      <c r="AB56">
        <v>4.6699999999999998E-2</v>
      </c>
    </row>
    <row r="57" spans="1:28" x14ac:dyDescent="0.25">
      <c r="A57">
        <v>2015</v>
      </c>
      <c r="B57">
        <v>0</v>
      </c>
      <c r="C57">
        <v>-5.9700000000000003E-2</v>
      </c>
      <c r="D57">
        <v>5.2600000000000001E-2</v>
      </c>
      <c r="E57">
        <v>-0.21663985110421949</v>
      </c>
      <c r="F57">
        <v>7.6899999999999996E-2</v>
      </c>
      <c r="G57">
        <v>-2.87E-2</v>
      </c>
      <c r="H57">
        <v>-0.66669999999999996</v>
      </c>
      <c r="I57">
        <v>0.1053</v>
      </c>
      <c r="J57">
        <v>-4.1000000000000003E-3</v>
      </c>
      <c r="K57">
        <v>-3.44E-2</v>
      </c>
      <c r="L57">
        <v>-0.97430000000000005</v>
      </c>
      <c r="M57">
        <v>-0.1429</v>
      </c>
      <c r="N57">
        <v>-1.9E-2</v>
      </c>
      <c r="O57">
        <v>0.75900000000000001</v>
      </c>
      <c r="P57">
        <v>-3.6999999999999998E-2</v>
      </c>
      <c r="Q57">
        <v>0.2727</v>
      </c>
      <c r="R57">
        <v>-1</v>
      </c>
      <c r="S57">
        <v>1.4800000000000001E-2</v>
      </c>
      <c r="T57" s="8">
        <v>7.3000000000000001E-3</v>
      </c>
      <c r="U57">
        <v>2.1100000000000001E-2</v>
      </c>
      <c r="V57">
        <v>4.7300000000000002E-2</v>
      </c>
      <c r="W57">
        <v>1.3899999999999999E-2</v>
      </c>
      <c r="X57">
        <v>5.57E-2</v>
      </c>
      <c r="Y57">
        <v>0.106</v>
      </c>
      <c r="Z57">
        <v>0.1699</v>
      </c>
      <c r="AA57">
        <v>3.5700000000000003E-2</v>
      </c>
      <c r="AB57">
        <v>4.7300000000000002E-2</v>
      </c>
    </row>
    <row r="58" spans="1:28" x14ac:dyDescent="0.25">
      <c r="A58">
        <v>2016</v>
      </c>
      <c r="B58">
        <v>0</v>
      </c>
      <c r="C58">
        <v>-3.1699999999999999E-2</v>
      </c>
      <c r="D58">
        <v>0.45</v>
      </c>
      <c r="E58">
        <v>3.9665043479099785E-2</v>
      </c>
      <c r="F58">
        <v>0.1071</v>
      </c>
      <c r="G58">
        <v>6.8999999999999999E-3</v>
      </c>
      <c r="H58">
        <v>-0.2</v>
      </c>
      <c r="I58">
        <v>-0.1552</v>
      </c>
      <c r="J58">
        <v>4.1000000000000003E-3</v>
      </c>
      <c r="K58">
        <v>2.18E-2</v>
      </c>
      <c r="L58">
        <v>-0.89470000000000005</v>
      </c>
      <c r="M58">
        <v>0</v>
      </c>
      <c r="N58">
        <v>-8.0000000000000002E-3</v>
      </c>
      <c r="O58">
        <v>0.8231846664502025</v>
      </c>
      <c r="P58">
        <v>-0.12557189308300984</v>
      </c>
      <c r="Q58">
        <v>-0.29386471991503249</v>
      </c>
      <c r="R58">
        <v>-2.1257242048312294E-2</v>
      </c>
      <c r="S58">
        <v>0.56107595947533606</v>
      </c>
      <c r="T58" s="8">
        <v>0.36559590605890746</v>
      </c>
      <c r="U58">
        <v>2.1100000000000001E-2</v>
      </c>
      <c r="V58">
        <v>5.5300000000000002E-2</v>
      </c>
      <c r="W58">
        <v>2.7199999999999998E-2</v>
      </c>
      <c r="X58">
        <v>4.1799999999999997E-2</v>
      </c>
      <c r="Y58">
        <v>9.1499999999999998E-2</v>
      </c>
      <c r="Z58">
        <v>0.154</v>
      </c>
      <c r="AA58">
        <v>3.78E-2</v>
      </c>
      <c r="AB58">
        <v>5.5300000000000002E-2</v>
      </c>
    </row>
    <row r="59" spans="1:28" x14ac:dyDescent="0.25">
      <c r="A59">
        <v>2017</v>
      </c>
      <c r="B59">
        <v>-0.125</v>
      </c>
      <c r="C59">
        <v>-4.9200000000000001E-2</v>
      </c>
      <c r="D59">
        <v>-0.8276</v>
      </c>
      <c r="E59">
        <v>-5.3520063253616412E-2</v>
      </c>
      <c r="F59">
        <v>8.0600000000000005E-2</v>
      </c>
      <c r="G59">
        <v>8.7800000000000003E-2</v>
      </c>
      <c r="H59">
        <v>0.125</v>
      </c>
      <c r="I59">
        <v>0.1305</v>
      </c>
      <c r="J59">
        <v>2.0400000000000001E-2</v>
      </c>
      <c r="K59">
        <v>4.0599999999999997E-2</v>
      </c>
      <c r="L59">
        <v>0</v>
      </c>
      <c r="M59">
        <v>1.01</v>
      </c>
      <c r="N59">
        <v>7.0000000000000001E-3</v>
      </c>
      <c r="O59">
        <v>0.90012973288518616</v>
      </c>
      <c r="P59">
        <v>-1.4861994198523399E-2</v>
      </c>
      <c r="Q59">
        <v>-0.18066173483549747</v>
      </c>
      <c r="R59" s="9">
        <v>-0.1735185234578695</v>
      </c>
      <c r="S59">
        <v>2.9616310411413824</v>
      </c>
      <c r="T59" s="8">
        <v>0.51452129060881635</v>
      </c>
      <c r="U59">
        <v>2.1000000000000001E-2</v>
      </c>
      <c r="V59">
        <v>5.5500000000000001E-2</v>
      </c>
      <c r="W59">
        <v>1.9699999999999999E-2</v>
      </c>
      <c r="X59">
        <v>1.46E-2</v>
      </c>
      <c r="Y59">
        <v>8.2600000000000007E-2</v>
      </c>
      <c r="Z59">
        <v>0.15809999999999999</v>
      </c>
      <c r="AA59">
        <v>3.9399999999999998E-2</v>
      </c>
      <c r="AB59">
        <v>5.5500000000000001E-2</v>
      </c>
    </row>
    <row r="60" spans="1:28" x14ac:dyDescent="0.25">
      <c r="A60">
        <v>2018</v>
      </c>
      <c r="B60">
        <v>-7.1400000000000005E-2</v>
      </c>
      <c r="C60">
        <v>-5.1700000000000003E-2</v>
      </c>
      <c r="D60">
        <v>0.6</v>
      </c>
      <c r="E60">
        <v>-0.12871289427031535</v>
      </c>
      <c r="F60">
        <v>-4.48E-2</v>
      </c>
      <c r="G60">
        <v>-3.3300000000000003E-2</v>
      </c>
      <c r="H60">
        <v>-0.1111</v>
      </c>
      <c r="I60">
        <v>0.1202</v>
      </c>
      <c r="J60">
        <v>1.6E-2</v>
      </c>
      <c r="K60">
        <v>-5.9900000000000002E-2</v>
      </c>
      <c r="L60">
        <v>0</v>
      </c>
      <c r="M60">
        <v>0.62939999999999996</v>
      </c>
      <c r="N60">
        <v>7.0000000000000001E-3</v>
      </c>
      <c r="O60">
        <v>0.76200000000000001</v>
      </c>
      <c r="P60">
        <v>3.0000000000000001E-3</v>
      </c>
      <c r="Q60">
        <v>1.9923122279466932</v>
      </c>
      <c r="R60" s="9">
        <v>-3.1291233603612328E-2</v>
      </c>
      <c r="S60">
        <v>0.81740352290213281</v>
      </c>
      <c r="T60" s="8">
        <v>0.31104081964072794</v>
      </c>
      <c r="U60">
        <v>2.0799999999999999E-2</v>
      </c>
      <c r="V60">
        <v>5.8400000000000001E-2</v>
      </c>
      <c r="W60">
        <v>-2.1600000000000001E-2</v>
      </c>
      <c r="X60">
        <v>-5.1999999999999998E-3</v>
      </c>
      <c r="Y60">
        <v>8.9700000000000002E-2</v>
      </c>
      <c r="Z60">
        <v>0.1439</v>
      </c>
      <c r="AA60">
        <v>4.0800000000000003E-2</v>
      </c>
      <c r="AB60">
        <v>5.8400000000000001E-2</v>
      </c>
    </row>
    <row r="61" spans="1:28" x14ac:dyDescent="0.25">
      <c r="A61">
        <v>2019</v>
      </c>
      <c r="B61">
        <v>0</v>
      </c>
      <c r="C61">
        <v>0</v>
      </c>
      <c r="D61">
        <v>-0.125</v>
      </c>
      <c r="E61">
        <v>-0.12746898694900397</v>
      </c>
      <c r="F61">
        <v>6.25E-2</v>
      </c>
      <c r="G61">
        <v>2.9399999999999999E-2</v>
      </c>
      <c r="H61">
        <v>-0.125</v>
      </c>
      <c r="I61">
        <v>-0.14979999999999999</v>
      </c>
      <c r="J61">
        <v>3.8999999999999998E-3</v>
      </c>
      <c r="K61">
        <v>-2.9000000000000001E-2</v>
      </c>
      <c r="L61">
        <v>-0.3412</v>
      </c>
      <c r="M61">
        <v>-0.80049999999999999</v>
      </c>
      <c r="N61">
        <v>0.20593169830826913</v>
      </c>
      <c r="O61">
        <v>0.81135643030274585</v>
      </c>
      <c r="P61">
        <v>-3.1502534082419029E-2</v>
      </c>
      <c r="Q61">
        <v>3.4024388869183673</v>
      </c>
      <c r="R61" s="9">
        <v>0.13486152502051027</v>
      </c>
      <c r="S61">
        <v>0.90512578743473138</v>
      </c>
      <c r="T61" s="8">
        <v>0.46329452590341796</v>
      </c>
      <c r="U61">
        <v>2.0400000000000001E-2</v>
      </c>
      <c r="V61">
        <v>9.9000000000000008E-3</v>
      </c>
      <c r="W61">
        <v>-5.3100000000000001E-2</v>
      </c>
      <c r="X61">
        <v>1.6400000000000001E-2</v>
      </c>
      <c r="Y61">
        <v>0.1012</v>
      </c>
      <c r="Z61">
        <v>0.14019999999999999</v>
      </c>
      <c r="AA61">
        <v>3.9800000000000002E-2</v>
      </c>
      <c r="AB61">
        <v>9.9000000000000008E-3</v>
      </c>
    </row>
    <row r="62" spans="1:28" x14ac:dyDescent="0.25">
      <c r="A62">
        <v>2020</v>
      </c>
      <c r="B62">
        <v>0</v>
      </c>
      <c r="C62">
        <v>0.14549999999999999</v>
      </c>
      <c r="D62">
        <v>-0.42859999999999998</v>
      </c>
      <c r="E62">
        <v>-9.3471772245017543E-2</v>
      </c>
      <c r="F62">
        <v>8.8200000000000001E-2</v>
      </c>
      <c r="G62">
        <v>0.10390000000000001</v>
      </c>
      <c r="H62">
        <v>0</v>
      </c>
      <c r="I62">
        <v>7.9000000000000008E-3</v>
      </c>
      <c r="J62">
        <v>2.75E-2</v>
      </c>
      <c r="K62">
        <v>2.4500000000000001E-2</v>
      </c>
      <c r="L62">
        <v>-0.5</v>
      </c>
      <c r="M62">
        <v>0.27550000000000002</v>
      </c>
      <c r="N62">
        <v>-0.11934023020279802</v>
      </c>
      <c r="O62">
        <v>0.98111930525595992</v>
      </c>
      <c r="P62">
        <v>-4.5370867106765706E-3</v>
      </c>
      <c r="Q62">
        <v>2.4210027567561663</v>
      </c>
      <c r="R62" s="9">
        <v>0.16747477486155862</v>
      </c>
      <c r="S62">
        <v>-0.91129076188277425</v>
      </c>
      <c r="T62" s="8">
        <v>0.51492067192349744</v>
      </c>
      <c r="U62">
        <v>0.02</v>
      </c>
      <c r="V62">
        <v>5.3E-3</v>
      </c>
      <c r="W62">
        <v>-5.3100000000000001E-2</v>
      </c>
      <c r="X62">
        <v>6.9500000000000006E-2</v>
      </c>
      <c r="Y62">
        <v>9.5799999999999996E-2</v>
      </c>
      <c r="Z62">
        <v>0.13220000000000001</v>
      </c>
      <c r="AA62">
        <v>4.65E-2</v>
      </c>
      <c r="AB62">
        <v>5.3E-3</v>
      </c>
    </row>
    <row r="63" spans="1:28" ht="15.75" thickBot="1" x14ac:dyDescent="0.3">
      <c r="A63">
        <v>2021</v>
      </c>
      <c r="B63">
        <v>0.15379999999999999</v>
      </c>
      <c r="C63">
        <v>-7.0400000000000004E-2</v>
      </c>
      <c r="D63">
        <v>1.5</v>
      </c>
      <c r="E63">
        <v>2.797187944052526E-2</v>
      </c>
      <c r="F63">
        <v>5.4100000000000002E-2</v>
      </c>
      <c r="G63">
        <v>2E-3</v>
      </c>
      <c r="H63">
        <v>-0.28570000000000001</v>
      </c>
      <c r="I63">
        <v>3.9E-2</v>
      </c>
      <c r="J63">
        <v>3.8199999999999998E-2</v>
      </c>
      <c r="K63">
        <v>8.2299999999999998E-2</v>
      </c>
      <c r="L63">
        <v>-0.30880000000000002</v>
      </c>
      <c r="M63">
        <v>0.2</v>
      </c>
      <c r="N63">
        <v>1.6768809704341699E-2</v>
      </c>
      <c r="O63">
        <v>0.67091071104977906</v>
      </c>
      <c r="P63">
        <v>-6.5172033788749271E-3</v>
      </c>
      <c r="Q63">
        <v>-0.21039003528939326</v>
      </c>
      <c r="R63" s="9">
        <v>0.18765492565146313</v>
      </c>
      <c r="S63">
        <v>1.0138597200312032</v>
      </c>
      <c r="T63" s="8">
        <v>0.34269267609271381</v>
      </c>
      <c r="U63">
        <v>1.95E-2</v>
      </c>
      <c r="V63">
        <v>3.0695124665850726E-3</v>
      </c>
      <c r="W63">
        <v>0.67110263475910681</v>
      </c>
      <c r="X63">
        <v>-5.1999999999999998E-3</v>
      </c>
      <c r="Y63">
        <v>0.441845486246778</v>
      </c>
      <c r="Z63">
        <v>0.85772294380827196</v>
      </c>
      <c r="AA63">
        <v>6.3E-3</v>
      </c>
      <c r="AB63">
        <v>4.1812677706704937E-2</v>
      </c>
    </row>
    <row r="64" spans="1:28" ht="15.75" thickBot="1" x14ac:dyDescent="0.3">
      <c r="A64" s="5" t="s">
        <v>10</v>
      </c>
      <c r="B64" s="6">
        <f>AVERAGE(B1:B63)</f>
        <v>2.0322580645161245E-3</v>
      </c>
      <c r="C64" s="6">
        <f t="shared" ref="C64:AA64" si="0">AVERAGE(C1:C63)</f>
        <v>-6.6612903225806456E-3</v>
      </c>
      <c r="D64" s="6">
        <f t="shared" si="0"/>
        <v>0.76355393775918057</v>
      </c>
      <c r="E64" s="6">
        <f t="shared" si="0"/>
        <v>-8.3398847036436921E-2</v>
      </c>
      <c r="F64" s="6">
        <f t="shared" si="0"/>
        <v>2.9653225806451612E-2</v>
      </c>
      <c r="G64" s="6">
        <f t="shared" si="0"/>
        <v>4.4299426381988902E-2</v>
      </c>
      <c r="H64" s="6">
        <f t="shared" si="0"/>
        <v>-8.7815919880397136E-2</v>
      </c>
      <c r="I64" s="6">
        <f t="shared" si="0"/>
        <v>6.3716129032258068E-2</v>
      </c>
      <c r="J64" s="6">
        <f t="shared" si="0"/>
        <v>3.1077020429990637E-2</v>
      </c>
      <c r="K64" s="6">
        <f t="shared" si="0"/>
        <v>3.7117741935483874E-2</v>
      </c>
      <c r="L64" s="6">
        <f t="shared" si="0"/>
        <v>0.24748978239971892</v>
      </c>
      <c r="M64" s="6">
        <f t="shared" si="0"/>
        <v>0.55356862013556729</v>
      </c>
      <c r="N64" s="6">
        <f>AVERAGE(N1:N63)</f>
        <v>1.3993173345397044E-2</v>
      </c>
      <c r="O64" s="6">
        <f>AVERAGE(O1:O63)</f>
        <v>0.81422658230881795</v>
      </c>
      <c r="P64" s="6">
        <v>-1.52970600041543E-2</v>
      </c>
      <c r="Q64" s="6">
        <f>AVERAGE(Q1:Q63)</f>
        <v>0.30500022238436741</v>
      </c>
      <c r="R64" s="6">
        <f>AVERAGE(R1:R63)</f>
        <v>2.9487199193963042E-2</v>
      </c>
      <c r="S64" s="6">
        <f t="shared" si="0"/>
        <v>0.24167566870618995</v>
      </c>
      <c r="T64" s="6">
        <v>0.33797862268625811</v>
      </c>
      <c r="U64" s="6">
        <f t="shared" si="0"/>
        <v>2.6706451612903217E-2</v>
      </c>
      <c r="V64" s="6">
        <f t="shared" si="0"/>
        <v>4.9034992136557813E-2</v>
      </c>
      <c r="W64" s="6">
        <f t="shared" si="0"/>
        <v>1.0414558625146885E-2</v>
      </c>
      <c r="X64" s="6">
        <f t="shared" si="0"/>
        <v>7.8780645161290311E-2</v>
      </c>
      <c r="Y64" s="6">
        <f t="shared" si="0"/>
        <v>0.12296363687494802</v>
      </c>
      <c r="Z64" s="6">
        <f t="shared" si="0"/>
        <v>0.18834230554529471</v>
      </c>
      <c r="AA64" s="6">
        <f t="shared" si="0"/>
        <v>1.4311795996877872E-2</v>
      </c>
      <c r="AB64" s="6">
        <v>5.0199219358201173E-2</v>
      </c>
    </row>
    <row r="65" spans="2:2" x14ac:dyDescent="0.25">
      <c r="B65" s="4"/>
    </row>
    <row r="68" spans="2:2" ht="31.5" customHeight="1" x14ac:dyDescent="0.25"/>
  </sheetData>
  <sortState xmlns:xlrd2="http://schemas.microsoft.com/office/spreadsheetml/2017/richdata2" ref="AA67:AD127">
    <sortCondition ref="AA66:AA127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☺☺☺ ☺</dc:creator>
  <cp:lastModifiedBy>Eqan Ahmad</cp:lastModifiedBy>
  <dcterms:created xsi:type="dcterms:W3CDTF">2021-12-27T16:28:10Z</dcterms:created>
  <dcterms:modified xsi:type="dcterms:W3CDTF">2021-12-30T05:32:29Z</dcterms:modified>
</cp:coreProperties>
</file>