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81" documentId="11_6D9E15721056B0CFEB3B98154B5DCE3A37C80369" xr6:coauthVersionLast="47" xr6:coauthVersionMax="47" xr10:uidLastSave="{E58D081E-154A-4CB5-819F-1A8C80F59B12}"/>
  <bookViews>
    <workbookView xWindow="-110" yWindow="-110" windowWidth="19420" windowHeight="11020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3" i="1" l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4" i="1"/>
</calcChain>
</file>

<file path=xl/sharedStrings.xml><?xml version="1.0" encoding="utf-8"?>
<sst xmlns="http://schemas.openxmlformats.org/spreadsheetml/2006/main" count="1020" uniqueCount="305">
  <si>
    <t>Employee ID</t>
  </si>
  <si>
    <t>Date</t>
  </si>
  <si>
    <t>Name</t>
  </si>
  <si>
    <t>Department</t>
  </si>
  <si>
    <t>Region</t>
  </si>
  <si>
    <t>Sales</t>
  </si>
  <si>
    <t>Target</t>
  </si>
  <si>
    <t>E001</t>
  </si>
  <si>
    <t>2026-03-15</t>
  </si>
  <si>
    <t>Employee 1</t>
  </si>
  <si>
    <t>Finance</t>
  </si>
  <si>
    <t>West</t>
  </si>
  <si>
    <t>E002</t>
  </si>
  <si>
    <t>2026-01-31</t>
  </si>
  <si>
    <t>Employee 2</t>
  </si>
  <si>
    <t>IT</t>
  </si>
  <si>
    <t>South</t>
  </si>
  <si>
    <t>E003</t>
  </si>
  <si>
    <t>2026-06-15</t>
  </si>
  <si>
    <t>Employee 3</t>
  </si>
  <si>
    <t>HR</t>
  </si>
  <si>
    <t>Central</t>
  </si>
  <si>
    <t>E004</t>
  </si>
  <si>
    <t>2026-03-08</t>
  </si>
  <si>
    <t>Employee 4</t>
  </si>
  <si>
    <t>North</t>
  </si>
  <si>
    <t>E005</t>
  </si>
  <si>
    <t>2026-03-03</t>
  </si>
  <si>
    <t>Employee 5</t>
  </si>
  <si>
    <t>E006</t>
  </si>
  <si>
    <t>2026-02-25</t>
  </si>
  <si>
    <t>Employee 6</t>
  </si>
  <si>
    <t>E007</t>
  </si>
  <si>
    <t>2026-04-24</t>
  </si>
  <si>
    <t>Employee 7</t>
  </si>
  <si>
    <t>Operations</t>
  </si>
  <si>
    <t>E008</t>
  </si>
  <si>
    <t>2026-01-11</t>
  </si>
  <si>
    <t>Employee 8</t>
  </si>
  <si>
    <t>E009</t>
  </si>
  <si>
    <t>2026-06-17</t>
  </si>
  <si>
    <t>Employee 9</t>
  </si>
  <si>
    <t>Marketing</t>
  </si>
  <si>
    <t>East</t>
  </si>
  <si>
    <t>E010</t>
  </si>
  <si>
    <t>2026-02-18</t>
  </si>
  <si>
    <t>Employee 10</t>
  </si>
  <si>
    <t>E011</t>
  </si>
  <si>
    <t>2026-03-06</t>
  </si>
  <si>
    <t>Employee 11</t>
  </si>
  <si>
    <t>E012</t>
  </si>
  <si>
    <t>2026-03-16</t>
  </si>
  <si>
    <t>Employee 12</t>
  </si>
  <si>
    <t>E013</t>
  </si>
  <si>
    <t>2026-01-10</t>
  </si>
  <si>
    <t>Employee 13</t>
  </si>
  <si>
    <t>E014</t>
  </si>
  <si>
    <t>2026-05-21</t>
  </si>
  <si>
    <t>Employee 14</t>
  </si>
  <si>
    <t>E015</t>
  </si>
  <si>
    <t>2026-03-30</t>
  </si>
  <si>
    <t>Employee 15</t>
  </si>
  <si>
    <t>E016</t>
  </si>
  <si>
    <t>2026-01-14</t>
  </si>
  <si>
    <t>Employee 16</t>
  </si>
  <si>
    <t>E017</t>
  </si>
  <si>
    <t>2026-05-09</t>
  </si>
  <si>
    <t>Employee 17</t>
  </si>
  <si>
    <t>E018</t>
  </si>
  <si>
    <t>2026-04-26</t>
  </si>
  <si>
    <t>Employee 18</t>
  </si>
  <si>
    <t>E019</t>
  </si>
  <si>
    <t>2026-06-14</t>
  </si>
  <si>
    <t>Employee 19</t>
  </si>
  <si>
    <t>E020</t>
  </si>
  <si>
    <t>2026-04-29</t>
  </si>
  <si>
    <t>Employee 20</t>
  </si>
  <si>
    <t>E021</t>
  </si>
  <si>
    <t>2026-06-08</t>
  </si>
  <si>
    <t>Employee 21</t>
  </si>
  <si>
    <t>E022</t>
  </si>
  <si>
    <t>2026-04-22</t>
  </si>
  <si>
    <t>Employee 22</t>
  </si>
  <si>
    <t>E023</t>
  </si>
  <si>
    <t>Employee 23</t>
  </si>
  <si>
    <t>E024</t>
  </si>
  <si>
    <t>2026-05-01</t>
  </si>
  <si>
    <t>Employee 24</t>
  </si>
  <si>
    <t>E025</t>
  </si>
  <si>
    <t>2026-01-19</t>
  </si>
  <si>
    <t>Employee 25</t>
  </si>
  <si>
    <t>E026</t>
  </si>
  <si>
    <t>2026-02-09</t>
  </si>
  <si>
    <t>Employee 26</t>
  </si>
  <si>
    <t>E027</t>
  </si>
  <si>
    <t>2026-05-15</t>
  </si>
  <si>
    <t>Employee 27</t>
  </si>
  <si>
    <t>E028</t>
  </si>
  <si>
    <t>2026-06-27</t>
  </si>
  <si>
    <t>Employee 28</t>
  </si>
  <si>
    <t>E029</t>
  </si>
  <si>
    <t>2026-03-10</t>
  </si>
  <si>
    <t>Employee 29</t>
  </si>
  <si>
    <t>E030</t>
  </si>
  <si>
    <t>2026-05-14</t>
  </si>
  <si>
    <t>Employee 30</t>
  </si>
  <si>
    <t>E031</t>
  </si>
  <si>
    <t>2026-04-08</t>
  </si>
  <si>
    <t>Employee 31</t>
  </si>
  <si>
    <t>E032</t>
  </si>
  <si>
    <t>2026-06-29</t>
  </si>
  <si>
    <t>Employee 32</t>
  </si>
  <si>
    <t>E033</t>
  </si>
  <si>
    <t>2026-05-24</t>
  </si>
  <si>
    <t>Employee 33</t>
  </si>
  <si>
    <t>E034</t>
  </si>
  <si>
    <t>2026-01-04</t>
  </si>
  <si>
    <t>Employee 34</t>
  </si>
  <si>
    <t>E035</t>
  </si>
  <si>
    <t>Employee 35</t>
  </si>
  <si>
    <t>E036</t>
  </si>
  <si>
    <t>2026-04-23</t>
  </si>
  <si>
    <t>Employee 36</t>
  </si>
  <si>
    <t>E037</t>
  </si>
  <si>
    <t>2026-06-30</t>
  </si>
  <si>
    <t>Employee 37</t>
  </si>
  <si>
    <t>E038</t>
  </si>
  <si>
    <t>2026-02-02</t>
  </si>
  <si>
    <t>Employee 38</t>
  </si>
  <si>
    <t>E039</t>
  </si>
  <si>
    <t>Employee 39</t>
  </si>
  <si>
    <t>E040</t>
  </si>
  <si>
    <t>2026-04-15</t>
  </si>
  <si>
    <t>Employee 40</t>
  </si>
  <si>
    <t>E041</t>
  </si>
  <si>
    <t>2026-05-08</t>
  </si>
  <si>
    <t>Employee 41</t>
  </si>
  <si>
    <t>E042</t>
  </si>
  <si>
    <t>2026-05-06</t>
  </si>
  <si>
    <t>Employee 42</t>
  </si>
  <si>
    <t>E043</t>
  </si>
  <si>
    <t>2026-05-04</t>
  </si>
  <si>
    <t>Employee 43</t>
  </si>
  <si>
    <t>E044</t>
  </si>
  <si>
    <t>2026-05-27</t>
  </si>
  <si>
    <t>Employee 44</t>
  </si>
  <si>
    <t>E045</t>
  </si>
  <si>
    <t>2026-03-04</t>
  </si>
  <si>
    <t>Employee 45</t>
  </si>
  <si>
    <t>E046</t>
  </si>
  <si>
    <t>2026-03-21</t>
  </si>
  <si>
    <t>Employee 46</t>
  </si>
  <si>
    <t>E047</t>
  </si>
  <si>
    <t>2026-04-12</t>
  </si>
  <si>
    <t>Employee 47</t>
  </si>
  <si>
    <t>E048</t>
  </si>
  <si>
    <t>2026-05-30</t>
  </si>
  <si>
    <t>Employee 48</t>
  </si>
  <si>
    <t>E049</t>
  </si>
  <si>
    <t>2026-06-11</t>
  </si>
  <si>
    <t>Employee 49</t>
  </si>
  <si>
    <t>E050</t>
  </si>
  <si>
    <t>Employee 50</t>
  </si>
  <si>
    <t>E051</t>
  </si>
  <si>
    <t>2026-04-11</t>
  </si>
  <si>
    <t>Employee 51</t>
  </si>
  <si>
    <t>E052</t>
  </si>
  <si>
    <t>2026-01-30</t>
  </si>
  <si>
    <t>Employee 52</t>
  </si>
  <si>
    <t>E053</t>
  </si>
  <si>
    <t>2026-05-31</t>
  </si>
  <si>
    <t>Employee 53</t>
  </si>
  <si>
    <t>E054</t>
  </si>
  <si>
    <t>2026-05-26</t>
  </si>
  <si>
    <t>Employee 54</t>
  </si>
  <si>
    <t>E055</t>
  </si>
  <si>
    <t>2026-06-02</t>
  </si>
  <si>
    <t>Employee 55</t>
  </si>
  <si>
    <t>E056</t>
  </si>
  <si>
    <t>Employee 56</t>
  </si>
  <si>
    <t>E057</t>
  </si>
  <si>
    <t>2026-03-24</t>
  </si>
  <si>
    <t>Employee 57</t>
  </si>
  <si>
    <t>E058</t>
  </si>
  <si>
    <t>2026-02-23</t>
  </si>
  <si>
    <t>Employee 58</t>
  </si>
  <si>
    <t>E059</t>
  </si>
  <si>
    <t>2026-02-20</t>
  </si>
  <si>
    <t>Employee 59</t>
  </si>
  <si>
    <t>E060</t>
  </si>
  <si>
    <t>2026-04-18</t>
  </si>
  <si>
    <t>Employee 60</t>
  </si>
  <si>
    <t>E061</t>
  </si>
  <si>
    <t>2026-06-19</t>
  </si>
  <si>
    <t>Employee 61</t>
  </si>
  <si>
    <t>E062</t>
  </si>
  <si>
    <t>Employee 62</t>
  </si>
  <si>
    <t>E063</t>
  </si>
  <si>
    <t>2026-02-14</t>
  </si>
  <si>
    <t>Employee 63</t>
  </si>
  <si>
    <t>E064</t>
  </si>
  <si>
    <t>Employee 64</t>
  </si>
  <si>
    <t>E065</t>
  </si>
  <si>
    <t>2026-05-25</t>
  </si>
  <si>
    <t>Employee 65</t>
  </si>
  <si>
    <t>E066</t>
  </si>
  <si>
    <t>2026-03-26</t>
  </si>
  <si>
    <t>Employee 66</t>
  </si>
  <si>
    <t>E067</t>
  </si>
  <si>
    <t>2026-04-05</t>
  </si>
  <si>
    <t>Employee 67</t>
  </si>
  <si>
    <t>E068</t>
  </si>
  <si>
    <t>2026-04-28</t>
  </si>
  <si>
    <t>Employee 68</t>
  </si>
  <si>
    <t>E069</t>
  </si>
  <si>
    <t>2026-04-19</t>
  </si>
  <si>
    <t>Employee 69</t>
  </si>
  <si>
    <t>E070</t>
  </si>
  <si>
    <t>Employee 70</t>
  </si>
  <si>
    <t>E071</t>
  </si>
  <si>
    <t>Employee 71</t>
  </si>
  <si>
    <t>E072</t>
  </si>
  <si>
    <t>2026-05-02</t>
  </si>
  <si>
    <t>Employee 72</t>
  </si>
  <si>
    <t>E073</t>
  </si>
  <si>
    <t>2026-06-01</t>
  </si>
  <si>
    <t>Employee 73</t>
  </si>
  <si>
    <t>E074</t>
  </si>
  <si>
    <t>2026-06-28</t>
  </si>
  <si>
    <t>Employee 74</t>
  </si>
  <si>
    <t>E075</t>
  </si>
  <si>
    <t>Employee 75</t>
  </si>
  <si>
    <t>E076</t>
  </si>
  <si>
    <t>2026-04-25</t>
  </si>
  <si>
    <t>Employee 76</t>
  </si>
  <si>
    <t>E077</t>
  </si>
  <si>
    <t>2026-05-23</t>
  </si>
  <si>
    <t>Employee 77</t>
  </si>
  <si>
    <t>E078</t>
  </si>
  <si>
    <t>2026-05-29</t>
  </si>
  <si>
    <t>Employee 78</t>
  </si>
  <si>
    <t>E079</t>
  </si>
  <si>
    <t>2026-01-15</t>
  </si>
  <si>
    <t>Employee 79</t>
  </si>
  <si>
    <t>E080</t>
  </si>
  <si>
    <t>2026-06-04</t>
  </si>
  <si>
    <t>Employee 80</t>
  </si>
  <si>
    <t>E081</t>
  </si>
  <si>
    <t>2026-04-04</t>
  </si>
  <si>
    <t>Employee 81</t>
  </si>
  <si>
    <t>E082</t>
  </si>
  <si>
    <t>2026-01-03</t>
  </si>
  <si>
    <t>Employee 82</t>
  </si>
  <si>
    <t>E083</t>
  </si>
  <si>
    <t>2026-05-22</t>
  </si>
  <si>
    <t>Employee 83</t>
  </si>
  <si>
    <t>E084</t>
  </si>
  <si>
    <t>2026-04-14</t>
  </si>
  <si>
    <t>Employee 84</t>
  </si>
  <si>
    <t>E085</t>
  </si>
  <si>
    <t>2026-01-09</t>
  </si>
  <si>
    <t>Employee 85</t>
  </si>
  <si>
    <t>E086</t>
  </si>
  <si>
    <t>2026-04-07</t>
  </si>
  <si>
    <t>Employee 86</t>
  </si>
  <si>
    <t>E087</t>
  </si>
  <si>
    <t>2026-06-20</t>
  </si>
  <si>
    <t>Employee 87</t>
  </si>
  <si>
    <t>E088</t>
  </si>
  <si>
    <t>2026-06-06</t>
  </si>
  <si>
    <t>Employee 88</t>
  </si>
  <si>
    <t>E089</t>
  </si>
  <si>
    <t>2026-02-19</t>
  </si>
  <si>
    <t>Employee 89</t>
  </si>
  <si>
    <t>E090</t>
  </si>
  <si>
    <t>2026-05-05</t>
  </si>
  <si>
    <t>Employee 90</t>
  </si>
  <si>
    <t>E091</t>
  </si>
  <si>
    <t>Employee 91</t>
  </si>
  <si>
    <t>E092</t>
  </si>
  <si>
    <t>2026-03-29</t>
  </si>
  <si>
    <t>Employee 92</t>
  </si>
  <si>
    <t>E093</t>
  </si>
  <si>
    <t>2026-01-22</t>
  </si>
  <si>
    <t>Employee 93</t>
  </si>
  <si>
    <t>E094</t>
  </si>
  <si>
    <t>2026-02-05</t>
  </si>
  <si>
    <t>Employee 94</t>
  </si>
  <si>
    <t>E095</t>
  </si>
  <si>
    <t>Employee 95</t>
  </si>
  <si>
    <t>E096</t>
  </si>
  <si>
    <t>Employee 96</t>
  </si>
  <si>
    <t>E097</t>
  </si>
  <si>
    <t>Employee 97</t>
  </si>
  <si>
    <t>E098</t>
  </si>
  <si>
    <t>2026-05-03</t>
  </si>
  <si>
    <t>Employee 98</t>
  </si>
  <si>
    <t>E099</t>
  </si>
  <si>
    <t>Employee 99</t>
  </si>
  <si>
    <t>E100</t>
  </si>
  <si>
    <t>Employee 100</t>
  </si>
  <si>
    <t>SALES REPORT</t>
  </si>
  <si>
    <t>Status</t>
  </si>
  <si>
    <t>CONDITIONAL FORMATTING  HIGLIGHTING CELL RULES</t>
  </si>
  <si>
    <t xml:space="preserve">CONDITIONAL FORMATTING  TOP/BOTTOM RULES , DATA BARS,ICON SETS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</si>
</sst>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/>
    <xf numFmtId="0" fontId="0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270"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tabSelected="1" zoomScale="80" zoomScaleNormal="85" workbookViewId="0">
      <selection activeCell="J12" sqref="J12"/>
    </sheetView>
  </sheetViews>
  <sheetFormatPr defaultRowHeight="14.5" x14ac:dyDescent="0.35"/>
  <cols>
    <col min="1" max="1" width="11.26953125" bestFit="1" customWidth="1"/>
    <col min="2" max="2" width="10.08984375" bestFit="1" customWidth="1"/>
    <col min="3" max="3" width="12.453125" bestFit="1" customWidth="1"/>
    <col min="4" max="4" width="11.08984375" bestFit="1" customWidth="1"/>
    <col min="5" max="5" width="9.1796875" customWidth="1"/>
    <col min="6" max="6" width="11.36328125" customWidth="1"/>
    <col min="7" max="7" width="13.36328125" customWidth="1"/>
    <col min="8" max="8" width="14.1796875" customWidth="1"/>
    <col min="11" max="11" width="11.54296875" bestFit="1" customWidth="1"/>
    <col min="12" max="12" width="10.81640625" bestFit="1" customWidth="1"/>
    <col min="13" max="13" width="12.6328125" bestFit="1" customWidth="1"/>
    <col min="14" max="14" width="11.36328125" bestFit="1" customWidth="1"/>
    <col min="15" max="15" width="6.81640625" bestFit="1" customWidth="1"/>
    <col min="16" max="16" width="9.81640625" customWidth="1"/>
    <col min="17" max="17" width="12.90625" bestFit="1" customWidth="1"/>
    <col min="18" max="18" width="13.08984375" customWidth="1"/>
  </cols>
  <sheetData>
    <row r="1" spans="1:18" ht="23.5" x14ac:dyDescent="0.35">
      <c r="A1" s="7" t="s">
        <v>303</v>
      </c>
      <c r="B1" s="7"/>
      <c r="C1" s="7"/>
      <c r="D1" s="7"/>
      <c r="E1" s="7"/>
      <c r="F1" s="7"/>
      <c r="G1" s="7"/>
      <c r="H1" s="7"/>
      <c r="K1" s="8" t="s">
        <v>304</v>
      </c>
      <c r="L1" s="8"/>
      <c r="M1" s="8"/>
      <c r="N1" s="8"/>
      <c r="O1" s="8"/>
      <c r="P1" s="8"/>
      <c r="Q1" s="8"/>
      <c r="R1" s="8"/>
    </row>
    <row r="2" spans="1:18" ht="23.5" x14ac:dyDescent="0.35">
      <c r="A2" s="1" t="s">
        <v>301</v>
      </c>
      <c r="B2" s="1"/>
      <c r="C2" s="1"/>
      <c r="D2" s="1"/>
      <c r="E2" s="1"/>
      <c r="F2" s="1"/>
      <c r="G2" s="1"/>
      <c r="H2" s="5"/>
      <c r="K2" s="1" t="s">
        <v>301</v>
      </c>
      <c r="L2" s="1"/>
      <c r="M2" s="1"/>
      <c r="N2" s="1"/>
      <c r="O2" s="1"/>
      <c r="P2" s="1"/>
      <c r="Q2" s="1"/>
      <c r="R2" s="1"/>
    </row>
    <row r="3" spans="1:18" x14ac:dyDescent="0.35">
      <c r="A3" s="2" t="s">
        <v>0</v>
      </c>
      <c r="B3" s="2" t="s">
        <v>1</v>
      </c>
      <c r="C3" s="2" t="s">
        <v>2</v>
      </c>
      <c r="D3" s="6" t="s">
        <v>3</v>
      </c>
      <c r="E3" s="2" t="s">
        <v>4</v>
      </c>
      <c r="F3" s="2" t="s">
        <v>5</v>
      </c>
      <c r="G3" s="2" t="s">
        <v>6</v>
      </c>
      <c r="H3" s="2" t="s">
        <v>302</v>
      </c>
      <c r="K3" s="2" t="s">
        <v>0</v>
      </c>
      <c r="L3" s="2" t="s">
        <v>1</v>
      </c>
      <c r="M3" s="2" t="s">
        <v>2</v>
      </c>
      <c r="N3" s="2" t="s">
        <v>3</v>
      </c>
      <c r="O3" s="2" t="s">
        <v>4</v>
      </c>
      <c r="P3" s="2" t="s">
        <v>5</v>
      </c>
      <c r="Q3" s="2" t="s">
        <v>302</v>
      </c>
      <c r="R3" s="2" t="s">
        <v>6</v>
      </c>
    </row>
    <row r="4" spans="1:18" x14ac:dyDescent="0.35">
      <c r="A4" s="3" t="s">
        <v>7</v>
      </c>
      <c r="B4" s="3" t="s">
        <v>8</v>
      </c>
      <c r="C4" s="3" t="s">
        <v>9</v>
      </c>
      <c r="D4" s="4" t="s">
        <v>10</v>
      </c>
      <c r="E4" s="3" t="s">
        <v>11</v>
      </c>
      <c r="F4" s="3">
        <v>96508</v>
      </c>
      <c r="G4" s="3">
        <v>65500</v>
      </c>
      <c r="H4" s="3" t="str">
        <f>IF(F4&gt;=G4,"Target achieve","NOT Achieve")</f>
        <v>Target achieve</v>
      </c>
      <c r="K4" s="3" t="s">
        <v>7</v>
      </c>
      <c r="L4" s="3" t="s">
        <v>8</v>
      </c>
      <c r="M4" s="3" t="s">
        <v>9</v>
      </c>
      <c r="N4" s="4" t="s">
        <v>10</v>
      </c>
      <c r="O4" s="3" t="s">
        <v>11</v>
      </c>
      <c r="P4" s="3">
        <v>96508</v>
      </c>
      <c r="Q4" s="3" t="str">
        <f>IF(P4&gt;=R4,"Target achieve","NOT Achieve")</f>
        <v>Target achieve</v>
      </c>
      <c r="R4" s="3">
        <v>65500</v>
      </c>
    </row>
    <row r="5" spans="1:18" x14ac:dyDescent="0.35">
      <c r="A5" s="3" t="s">
        <v>12</v>
      </c>
      <c r="B5" s="3" t="s">
        <v>13</v>
      </c>
      <c r="C5" s="3" t="s">
        <v>14</v>
      </c>
      <c r="D5" s="4" t="s">
        <v>15</v>
      </c>
      <c r="E5" s="3" t="s">
        <v>16</v>
      </c>
      <c r="F5" s="3">
        <v>97510</v>
      </c>
      <c r="G5" s="3">
        <v>52334</v>
      </c>
      <c r="H5" s="3" t="str">
        <f t="shared" ref="H5:H68" si="0">IF(F5&gt;=G5,"Target achieve","NOT Achieve")</f>
        <v>Target achieve</v>
      </c>
      <c r="K5" s="3" t="s">
        <v>12</v>
      </c>
      <c r="L5" s="3" t="s">
        <v>13</v>
      </c>
      <c r="M5" s="3" t="s">
        <v>14</v>
      </c>
      <c r="N5" s="4" t="s">
        <v>15</v>
      </c>
      <c r="O5" s="3" t="s">
        <v>16</v>
      </c>
      <c r="P5" s="3">
        <v>97510</v>
      </c>
      <c r="Q5" s="3" t="str">
        <f>IF(P5&gt;=R5,"Target achieve","NOT Achieve")</f>
        <v>Target achieve</v>
      </c>
      <c r="R5" s="3">
        <v>52334</v>
      </c>
    </row>
    <row r="6" spans="1:18" x14ac:dyDescent="0.35">
      <c r="A6" s="3" t="s">
        <v>17</v>
      </c>
      <c r="B6" s="3" t="s">
        <v>18</v>
      </c>
      <c r="C6" s="3" t="s">
        <v>19</v>
      </c>
      <c r="D6" s="4" t="s">
        <v>20</v>
      </c>
      <c r="E6" s="3" t="s">
        <v>21</v>
      </c>
      <c r="F6" s="3">
        <v>83125</v>
      </c>
      <c r="G6" s="3">
        <v>128778</v>
      </c>
      <c r="H6" s="3" t="str">
        <f t="shared" si="0"/>
        <v>NOT Achieve</v>
      </c>
      <c r="K6" s="3" t="s">
        <v>17</v>
      </c>
      <c r="L6" s="3" t="s">
        <v>18</v>
      </c>
      <c r="M6" s="3" t="s">
        <v>19</v>
      </c>
      <c r="N6" s="4" t="s">
        <v>20</v>
      </c>
      <c r="O6" s="3" t="s">
        <v>21</v>
      </c>
      <c r="P6" s="3">
        <v>83125</v>
      </c>
      <c r="Q6" s="3" t="str">
        <f>IF(P6&gt;=R6,"Target achieve","NOT Achieve")</f>
        <v>NOT Achieve</v>
      </c>
      <c r="R6" s="3">
        <v>128778</v>
      </c>
    </row>
    <row r="7" spans="1:18" x14ac:dyDescent="0.35">
      <c r="A7" s="3" t="s">
        <v>22</v>
      </c>
      <c r="B7" s="3" t="s">
        <v>23</v>
      </c>
      <c r="C7" s="3" t="s">
        <v>24</v>
      </c>
      <c r="D7" s="4" t="s">
        <v>10</v>
      </c>
      <c r="E7" s="3" t="s">
        <v>25</v>
      </c>
      <c r="F7" s="3">
        <v>51677</v>
      </c>
      <c r="G7" s="3">
        <v>130514</v>
      </c>
      <c r="H7" s="3" t="str">
        <f t="shared" si="0"/>
        <v>NOT Achieve</v>
      </c>
      <c r="K7" s="3" t="s">
        <v>22</v>
      </c>
      <c r="L7" s="3" t="s">
        <v>23</v>
      </c>
      <c r="M7" s="3" t="s">
        <v>24</v>
      </c>
      <c r="N7" s="4" t="s">
        <v>10</v>
      </c>
      <c r="O7" s="3" t="s">
        <v>25</v>
      </c>
      <c r="P7" s="3">
        <v>51677</v>
      </c>
      <c r="Q7" s="3" t="str">
        <f>IF(P7&gt;=R7,"Target achieve","NOT Achieve")</f>
        <v>NOT Achieve</v>
      </c>
      <c r="R7" s="3">
        <v>130514</v>
      </c>
    </row>
    <row r="8" spans="1:18" x14ac:dyDescent="0.35">
      <c r="A8" s="3" t="s">
        <v>26</v>
      </c>
      <c r="B8" s="3" t="s">
        <v>27</v>
      </c>
      <c r="C8" s="3" t="s">
        <v>28</v>
      </c>
      <c r="D8" s="4" t="s">
        <v>15</v>
      </c>
      <c r="E8" s="3" t="s">
        <v>25</v>
      </c>
      <c r="F8" s="3">
        <v>32807</v>
      </c>
      <c r="G8" s="3">
        <v>132663</v>
      </c>
      <c r="H8" s="3" t="str">
        <f t="shared" si="0"/>
        <v>NOT Achieve</v>
      </c>
      <c r="K8" s="3" t="s">
        <v>26</v>
      </c>
      <c r="L8" s="3" t="s">
        <v>27</v>
      </c>
      <c r="M8" s="3" t="s">
        <v>28</v>
      </c>
      <c r="N8" s="4" t="s">
        <v>15</v>
      </c>
      <c r="O8" s="3" t="s">
        <v>25</v>
      </c>
      <c r="P8" s="3">
        <v>32807</v>
      </c>
      <c r="Q8" s="3" t="str">
        <f>IF(P8&gt;=R8,"Target achieve","NOT Achieve")</f>
        <v>NOT Achieve</v>
      </c>
      <c r="R8" s="3">
        <v>132663</v>
      </c>
    </row>
    <row r="9" spans="1:18" x14ac:dyDescent="0.35">
      <c r="A9" s="3" t="s">
        <v>29</v>
      </c>
      <c r="B9" s="3" t="s">
        <v>30</v>
      </c>
      <c r="C9" s="3" t="s">
        <v>31</v>
      </c>
      <c r="D9" s="4" t="s">
        <v>20</v>
      </c>
      <c r="E9" s="3" t="s">
        <v>25</v>
      </c>
      <c r="F9" s="3">
        <v>71579</v>
      </c>
      <c r="G9" s="3">
        <v>145147</v>
      </c>
      <c r="H9" s="3" t="str">
        <f t="shared" si="0"/>
        <v>NOT Achieve</v>
      </c>
      <c r="K9" s="3" t="s">
        <v>29</v>
      </c>
      <c r="L9" s="3" t="s">
        <v>30</v>
      </c>
      <c r="M9" s="3" t="s">
        <v>31</v>
      </c>
      <c r="N9" s="4" t="s">
        <v>20</v>
      </c>
      <c r="O9" s="3" t="s">
        <v>25</v>
      </c>
      <c r="P9" s="3">
        <v>71579</v>
      </c>
      <c r="Q9" s="3" t="str">
        <f>IF(P9&gt;=R9,"Target achieve","NOT Achieve")</f>
        <v>NOT Achieve</v>
      </c>
      <c r="R9" s="3">
        <v>145147</v>
      </c>
    </row>
    <row r="10" spans="1:18" x14ac:dyDescent="0.35">
      <c r="A10" s="3" t="s">
        <v>32</v>
      </c>
      <c r="B10" s="3" t="s">
        <v>33</v>
      </c>
      <c r="C10" s="3" t="s">
        <v>34</v>
      </c>
      <c r="D10" s="4" t="s">
        <v>35</v>
      </c>
      <c r="E10" s="3" t="s">
        <v>11</v>
      </c>
      <c r="F10" s="3">
        <v>166754</v>
      </c>
      <c r="G10" s="3">
        <v>138079</v>
      </c>
      <c r="H10" s="3" t="str">
        <f t="shared" si="0"/>
        <v>Target achieve</v>
      </c>
      <c r="K10" s="3" t="s">
        <v>32</v>
      </c>
      <c r="L10" s="3" t="s">
        <v>33</v>
      </c>
      <c r="M10" s="3" t="s">
        <v>34</v>
      </c>
      <c r="N10" s="4" t="s">
        <v>35</v>
      </c>
      <c r="O10" s="3" t="s">
        <v>11</v>
      </c>
      <c r="P10" s="3">
        <v>166754</v>
      </c>
      <c r="Q10" s="3" t="str">
        <f>IF(P10&gt;=R10,"Target achieve","NOT Achieve")</f>
        <v>Target achieve</v>
      </c>
      <c r="R10" s="3">
        <v>138079</v>
      </c>
    </row>
    <row r="11" spans="1:18" x14ac:dyDescent="0.35">
      <c r="A11" s="3" t="s">
        <v>36</v>
      </c>
      <c r="B11" s="3" t="s">
        <v>37</v>
      </c>
      <c r="C11" s="3" t="s">
        <v>38</v>
      </c>
      <c r="D11" s="4" t="s">
        <v>5</v>
      </c>
      <c r="E11" s="3" t="s">
        <v>25</v>
      </c>
      <c r="F11" s="3">
        <v>32956</v>
      </c>
      <c r="G11" s="3">
        <v>73943</v>
      </c>
      <c r="H11" s="3" t="str">
        <f t="shared" si="0"/>
        <v>NOT Achieve</v>
      </c>
      <c r="K11" s="3" t="s">
        <v>36</v>
      </c>
      <c r="L11" s="3" t="s">
        <v>37</v>
      </c>
      <c r="M11" s="3" t="s">
        <v>38</v>
      </c>
      <c r="N11" s="4" t="s">
        <v>5</v>
      </c>
      <c r="O11" s="3" t="s">
        <v>25</v>
      </c>
      <c r="P11" s="3">
        <v>32956</v>
      </c>
      <c r="Q11" s="3" t="str">
        <f>IF(P11&gt;=R11,"Target achieve","NOT Achieve")</f>
        <v>NOT Achieve</v>
      </c>
      <c r="R11" s="3">
        <v>73943</v>
      </c>
    </row>
    <row r="12" spans="1:18" x14ac:dyDescent="0.35">
      <c r="A12" s="3" t="s">
        <v>39</v>
      </c>
      <c r="B12" s="3" t="s">
        <v>40</v>
      </c>
      <c r="C12" s="3" t="s">
        <v>41</v>
      </c>
      <c r="D12" s="4" t="s">
        <v>42</v>
      </c>
      <c r="E12" s="3" t="s">
        <v>43</v>
      </c>
      <c r="F12" s="3">
        <v>105633</v>
      </c>
      <c r="G12" s="3">
        <v>70818</v>
      </c>
      <c r="H12" s="3" t="str">
        <f t="shared" si="0"/>
        <v>Target achieve</v>
      </c>
      <c r="K12" s="3" t="s">
        <v>39</v>
      </c>
      <c r="L12" s="3" t="s">
        <v>40</v>
      </c>
      <c r="M12" s="3" t="s">
        <v>41</v>
      </c>
      <c r="N12" s="4" t="s">
        <v>42</v>
      </c>
      <c r="O12" s="3" t="s">
        <v>43</v>
      </c>
      <c r="P12" s="3">
        <v>105633</v>
      </c>
      <c r="Q12" s="3" t="str">
        <f>IF(P12&gt;=R12,"Target achieve","NOT Achieve")</f>
        <v>Target achieve</v>
      </c>
      <c r="R12" s="3">
        <v>70818</v>
      </c>
    </row>
    <row r="13" spans="1:18" x14ac:dyDescent="0.35">
      <c r="A13" s="3" t="s">
        <v>44</v>
      </c>
      <c r="B13" s="3" t="s">
        <v>45</v>
      </c>
      <c r="C13" s="3" t="s">
        <v>46</v>
      </c>
      <c r="D13" s="4" t="s">
        <v>10</v>
      </c>
      <c r="E13" s="3" t="s">
        <v>43</v>
      </c>
      <c r="F13" s="3">
        <v>51399</v>
      </c>
      <c r="G13" s="3">
        <v>67806</v>
      </c>
      <c r="H13" s="3" t="str">
        <f t="shared" si="0"/>
        <v>NOT Achieve</v>
      </c>
      <c r="K13" s="3" t="s">
        <v>44</v>
      </c>
      <c r="L13" s="3" t="s">
        <v>45</v>
      </c>
      <c r="M13" s="3" t="s">
        <v>46</v>
      </c>
      <c r="N13" s="4" t="s">
        <v>10</v>
      </c>
      <c r="O13" s="3" t="s">
        <v>43</v>
      </c>
      <c r="P13" s="3">
        <v>51399</v>
      </c>
      <c r="Q13" s="3" t="str">
        <f>IF(P13&gt;=R13,"Target achieve","NOT Achieve")</f>
        <v>NOT Achieve</v>
      </c>
      <c r="R13" s="3">
        <v>67806</v>
      </c>
    </row>
    <row r="14" spans="1:18" x14ac:dyDescent="0.35">
      <c r="A14" s="3" t="s">
        <v>47</v>
      </c>
      <c r="B14" s="3" t="s">
        <v>48</v>
      </c>
      <c r="C14" s="3" t="s">
        <v>49</v>
      </c>
      <c r="D14" s="4" t="s">
        <v>42</v>
      </c>
      <c r="E14" s="3" t="s">
        <v>25</v>
      </c>
      <c r="F14" s="3">
        <v>10000</v>
      </c>
      <c r="G14" s="3">
        <v>127275</v>
      </c>
      <c r="H14" s="3" t="str">
        <f t="shared" si="0"/>
        <v>NOT Achieve</v>
      </c>
      <c r="K14" s="3" t="s">
        <v>47</v>
      </c>
      <c r="L14" s="3" t="s">
        <v>48</v>
      </c>
      <c r="M14" s="3" t="s">
        <v>49</v>
      </c>
      <c r="N14" s="4" t="s">
        <v>42</v>
      </c>
      <c r="O14" s="3" t="s">
        <v>25</v>
      </c>
      <c r="P14" s="3">
        <v>10000</v>
      </c>
      <c r="Q14" s="3" t="str">
        <f>IF(P14&gt;=R14,"Target achieve","NOT Achieve")</f>
        <v>NOT Achieve</v>
      </c>
      <c r="R14" s="3">
        <v>127275</v>
      </c>
    </row>
    <row r="15" spans="1:18" x14ac:dyDescent="0.35">
      <c r="A15" s="3" t="s">
        <v>50</v>
      </c>
      <c r="B15" s="3" t="s">
        <v>51</v>
      </c>
      <c r="C15" s="3" t="s">
        <v>52</v>
      </c>
      <c r="D15" s="4" t="s">
        <v>15</v>
      </c>
      <c r="E15" s="3" t="s">
        <v>21</v>
      </c>
      <c r="F15" s="3">
        <v>153712</v>
      </c>
      <c r="G15" s="3">
        <v>54428</v>
      </c>
      <c r="H15" s="3" t="str">
        <f t="shared" si="0"/>
        <v>Target achieve</v>
      </c>
      <c r="K15" s="3" t="s">
        <v>50</v>
      </c>
      <c r="L15" s="3" t="s">
        <v>51</v>
      </c>
      <c r="M15" s="3" t="s">
        <v>52</v>
      </c>
      <c r="N15" s="4" t="s">
        <v>15</v>
      </c>
      <c r="O15" s="3" t="s">
        <v>21</v>
      </c>
      <c r="P15" s="3">
        <v>153712</v>
      </c>
      <c r="Q15" s="3" t="str">
        <f>IF(P15&gt;=R15,"Target achieve","NOT Achieve")</f>
        <v>Target achieve</v>
      </c>
      <c r="R15" s="3">
        <v>54428</v>
      </c>
    </row>
    <row r="16" spans="1:18" x14ac:dyDescent="0.35">
      <c r="A16" s="3" t="s">
        <v>53</v>
      </c>
      <c r="B16" s="3" t="s">
        <v>54</v>
      </c>
      <c r="C16" s="3" t="s">
        <v>55</v>
      </c>
      <c r="D16" s="4" t="s">
        <v>20</v>
      </c>
      <c r="E16" s="3" t="s">
        <v>21</v>
      </c>
      <c r="F16" s="3">
        <v>54386</v>
      </c>
      <c r="G16" s="3">
        <v>128221</v>
      </c>
      <c r="H16" s="3" t="str">
        <f t="shared" si="0"/>
        <v>NOT Achieve</v>
      </c>
      <c r="K16" s="3" t="s">
        <v>53</v>
      </c>
      <c r="L16" s="3" t="s">
        <v>54</v>
      </c>
      <c r="M16" s="3" t="s">
        <v>55</v>
      </c>
      <c r="N16" s="4" t="s">
        <v>20</v>
      </c>
      <c r="O16" s="3" t="s">
        <v>21</v>
      </c>
      <c r="P16" s="3">
        <v>54386</v>
      </c>
      <c r="Q16" s="3" t="str">
        <f>IF(P16&gt;=R16,"Target achieve","NOT Achieve")</f>
        <v>NOT Achieve</v>
      </c>
      <c r="R16" s="3">
        <v>128221</v>
      </c>
    </row>
    <row r="17" spans="1:18" x14ac:dyDescent="0.35">
      <c r="A17" s="3" t="s">
        <v>56</v>
      </c>
      <c r="B17" s="3" t="s">
        <v>57</v>
      </c>
      <c r="C17" s="3" t="s">
        <v>58</v>
      </c>
      <c r="D17" s="4" t="s">
        <v>5</v>
      </c>
      <c r="E17" s="3" t="s">
        <v>16</v>
      </c>
      <c r="F17" s="3">
        <v>150213</v>
      </c>
      <c r="G17" s="3">
        <v>55371</v>
      </c>
      <c r="H17" s="3" t="str">
        <f t="shared" si="0"/>
        <v>Target achieve</v>
      </c>
      <c r="K17" s="3" t="s">
        <v>56</v>
      </c>
      <c r="L17" s="3" t="s">
        <v>57</v>
      </c>
      <c r="M17" s="3" t="s">
        <v>58</v>
      </c>
      <c r="N17" s="4" t="s">
        <v>5</v>
      </c>
      <c r="O17" s="3" t="s">
        <v>16</v>
      </c>
      <c r="P17" s="3">
        <v>150213</v>
      </c>
      <c r="Q17" s="3" t="str">
        <f>IF(P17&gt;=R17,"Target achieve","NOT Achieve")</f>
        <v>Target achieve</v>
      </c>
      <c r="R17" s="3">
        <v>55371</v>
      </c>
    </row>
    <row r="18" spans="1:18" x14ac:dyDescent="0.35">
      <c r="A18" s="3" t="s">
        <v>59</v>
      </c>
      <c r="B18" s="3" t="s">
        <v>60</v>
      </c>
      <c r="C18" s="3" t="s">
        <v>61</v>
      </c>
      <c r="D18" s="4" t="s">
        <v>35</v>
      </c>
      <c r="E18" s="3" t="s">
        <v>16</v>
      </c>
      <c r="F18" s="3">
        <v>63449</v>
      </c>
      <c r="G18" s="3">
        <v>139815</v>
      </c>
      <c r="H18" s="3" t="str">
        <f t="shared" si="0"/>
        <v>NOT Achieve</v>
      </c>
      <c r="K18" s="3" t="s">
        <v>59</v>
      </c>
      <c r="L18" s="3" t="s">
        <v>60</v>
      </c>
      <c r="M18" s="3" t="s">
        <v>61</v>
      </c>
      <c r="N18" s="4" t="s">
        <v>35</v>
      </c>
      <c r="O18" s="3" t="s">
        <v>16</v>
      </c>
      <c r="P18" s="3">
        <v>63449</v>
      </c>
      <c r="Q18" s="3" t="str">
        <f>IF(P18&gt;=R18,"Target achieve","NOT Achieve")</f>
        <v>NOT Achieve</v>
      </c>
      <c r="R18" s="3">
        <v>139815</v>
      </c>
    </row>
    <row r="19" spans="1:18" x14ac:dyDescent="0.35">
      <c r="A19" s="3" t="s">
        <v>62</v>
      </c>
      <c r="B19" s="3" t="s">
        <v>63</v>
      </c>
      <c r="C19" s="3" t="s">
        <v>64</v>
      </c>
      <c r="D19" s="4" t="s">
        <v>15</v>
      </c>
      <c r="E19" s="3" t="s">
        <v>16</v>
      </c>
      <c r="F19" s="3">
        <v>124556</v>
      </c>
      <c r="G19" s="3">
        <v>75946</v>
      </c>
      <c r="H19" s="3" t="str">
        <f t="shared" si="0"/>
        <v>Target achieve</v>
      </c>
      <c r="K19" s="3" t="s">
        <v>62</v>
      </c>
      <c r="L19" s="3" t="s">
        <v>63</v>
      </c>
      <c r="M19" s="3" t="s">
        <v>64</v>
      </c>
      <c r="N19" s="4" t="s">
        <v>15</v>
      </c>
      <c r="O19" s="3" t="s">
        <v>16</v>
      </c>
      <c r="P19" s="3">
        <v>124556</v>
      </c>
      <c r="Q19" s="3" t="str">
        <f>IF(P19&gt;=R19,"Target achieve","NOT Achieve")</f>
        <v>Target achieve</v>
      </c>
      <c r="R19" s="3">
        <v>75946</v>
      </c>
    </row>
    <row r="20" spans="1:18" x14ac:dyDescent="0.35">
      <c r="A20" s="3" t="s">
        <v>65</v>
      </c>
      <c r="B20" s="3" t="s">
        <v>66</v>
      </c>
      <c r="C20" s="3" t="s">
        <v>67</v>
      </c>
      <c r="D20" s="4" t="s">
        <v>35</v>
      </c>
      <c r="E20" s="3" t="s">
        <v>25</v>
      </c>
      <c r="F20" s="3">
        <v>150599</v>
      </c>
      <c r="G20" s="3">
        <v>56065</v>
      </c>
      <c r="H20" s="3" t="str">
        <f t="shared" si="0"/>
        <v>Target achieve</v>
      </c>
      <c r="K20" s="3" t="s">
        <v>65</v>
      </c>
      <c r="L20" s="3" t="s">
        <v>66</v>
      </c>
      <c r="M20" s="3" t="s">
        <v>67</v>
      </c>
      <c r="N20" s="4" t="s">
        <v>35</v>
      </c>
      <c r="O20" s="3" t="s">
        <v>25</v>
      </c>
      <c r="P20" s="3">
        <v>150599</v>
      </c>
      <c r="Q20" s="3" t="str">
        <f>IF(P20&gt;=R20,"Target achieve","NOT Achieve")</f>
        <v>Target achieve</v>
      </c>
      <c r="R20" s="3">
        <v>56065</v>
      </c>
    </row>
    <row r="21" spans="1:18" x14ac:dyDescent="0.35">
      <c r="A21" s="3" t="s">
        <v>68</v>
      </c>
      <c r="B21" s="3" t="s">
        <v>69</v>
      </c>
      <c r="C21" s="3" t="s">
        <v>70</v>
      </c>
      <c r="D21" s="4" t="s">
        <v>20</v>
      </c>
      <c r="E21" s="3" t="s">
        <v>16</v>
      </c>
      <c r="F21" s="3">
        <v>63903</v>
      </c>
      <c r="G21" s="3">
        <v>81862</v>
      </c>
      <c r="H21" s="3" t="str">
        <f t="shared" si="0"/>
        <v>NOT Achieve</v>
      </c>
      <c r="K21" s="3" t="s">
        <v>68</v>
      </c>
      <c r="L21" s="3" t="s">
        <v>69</v>
      </c>
      <c r="M21" s="3" t="s">
        <v>70</v>
      </c>
      <c r="N21" s="4" t="s">
        <v>20</v>
      </c>
      <c r="O21" s="3" t="s">
        <v>16</v>
      </c>
      <c r="P21" s="3">
        <v>63903</v>
      </c>
      <c r="Q21" s="3" t="str">
        <f>IF(P21&gt;=R21,"Target achieve","NOT Achieve")</f>
        <v>NOT Achieve</v>
      </c>
      <c r="R21" s="3">
        <v>81862</v>
      </c>
    </row>
    <row r="22" spans="1:18" x14ac:dyDescent="0.35">
      <c r="A22" s="3" t="s">
        <v>71</v>
      </c>
      <c r="B22" s="3" t="s">
        <v>72</v>
      </c>
      <c r="C22" s="3" t="s">
        <v>73</v>
      </c>
      <c r="D22" s="4" t="s">
        <v>10</v>
      </c>
      <c r="E22" s="3" t="s">
        <v>11</v>
      </c>
      <c r="F22" s="3">
        <v>116633</v>
      </c>
      <c r="G22" s="3">
        <v>87849</v>
      </c>
      <c r="H22" s="3" t="str">
        <f t="shared" si="0"/>
        <v>Target achieve</v>
      </c>
      <c r="K22" s="3" t="s">
        <v>71</v>
      </c>
      <c r="L22" s="3" t="s">
        <v>72</v>
      </c>
      <c r="M22" s="3" t="s">
        <v>73</v>
      </c>
      <c r="N22" s="4" t="s">
        <v>10</v>
      </c>
      <c r="O22" s="3" t="s">
        <v>11</v>
      </c>
      <c r="P22" s="3">
        <v>116633</v>
      </c>
      <c r="Q22" s="3" t="str">
        <f>IF(P22&gt;=R22,"Target achieve","NOT Achieve")</f>
        <v>Target achieve</v>
      </c>
      <c r="R22" s="3">
        <v>87849</v>
      </c>
    </row>
    <row r="23" spans="1:18" x14ac:dyDescent="0.35">
      <c r="A23" s="3" t="s">
        <v>74</v>
      </c>
      <c r="B23" s="3" t="s">
        <v>75</v>
      </c>
      <c r="C23" s="3" t="s">
        <v>76</v>
      </c>
      <c r="D23" s="4" t="s">
        <v>15</v>
      </c>
      <c r="E23" s="3" t="s">
        <v>43</v>
      </c>
      <c r="F23" s="3">
        <v>165062</v>
      </c>
      <c r="G23" s="3">
        <v>139639</v>
      </c>
      <c r="H23" s="3" t="str">
        <f t="shared" si="0"/>
        <v>Target achieve</v>
      </c>
      <c r="K23" s="3" t="s">
        <v>74</v>
      </c>
      <c r="L23" s="3" t="s">
        <v>75</v>
      </c>
      <c r="M23" s="3" t="s">
        <v>76</v>
      </c>
      <c r="N23" s="4" t="s">
        <v>15</v>
      </c>
      <c r="O23" s="3" t="s">
        <v>43</v>
      </c>
      <c r="P23" s="3">
        <v>165062</v>
      </c>
      <c r="Q23" s="3" t="str">
        <f>IF(P23&gt;=R23,"Target achieve","NOT Achieve")</f>
        <v>Target achieve</v>
      </c>
      <c r="R23" s="3">
        <v>139639</v>
      </c>
    </row>
    <row r="24" spans="1:18" x14ac:dyDescent="0.35">
      <c r="A24" s="3" t="s">
        <v>77</v>
      </c>
      <c r="B24" s="3" t="s">
        <v>78</v>
      </c>
      <c r="C24" s="3" t="s">
        <v>79</v>
      </c>
      <c r="D24" s="4" t="s">
        <v>10</v>
      </c>
      <c r="E24" s="3" t="s">
        <v>21</v>
      </c>
      <c r="F24" s="3">
        <v>125334</v>
      </c>
      <c r="G24" s="3">
        <v>86914</v>
      </c>
      <c r="H24" s="3" t="str">
        <f t="shared" si="0"/>
        <v>Target achieve</v>
      </c>
      <c r="K24" s="3" t="s">
        <v>77</v>
      </c>
      <c r="L24" s="3" t="s">
        <v>78</v>
      </c>
      <c r="M24" s="3" t="s">
        <v>79</v>
      </c>
      <c r="N24" s="4" t="s">
        <v>10</v>
      </c>
      <c r="O24" s="3" t="s">
        <v>21</v>
      </c>
      <c r="P24" s="3">
        <v>125334</v>
      </c>
      <c r="Q24" s="3" t="str">
        <f>IF(P24&gt;=R24,"Target achieve","NOT Achieve")</f>
        <v>Target achieve</v>
      </c>
      <c r="R24" s="3">
        <v>86914</v>
      </c>
    </row>
    <row r="25" spans="1:18" x14ac:dyDescent="0.35">
      <c r="A25" s="3" t="s">
        <v>80</v>
      </c>
      <c r="B25" s="3" t="s">
        <v>81</v>
      </c>
      <c r="C25" s="3" t="s">
        <v>82</v>
      </c>
      <c r="D25" s="4" t="s">
        <v>42</v>
      </c>
      <c r="E25" s="3" t="s">
        <v>25</v>
      </c>
      <c r="F25" s="3">
        <v>53391</v>
      </c>
      <c r="G25" s="3">
        <v>107886</v>
      </c>
      <c r="H25" s="3" t="str">
        <f t="shared" si="0"/>
        <v>NOT Achieve</v>
      </c>
      <c r="K25" s="3" t="s">
        <v>80</v>
      </c>
      <c r="L25" s="3" t="s">
        <v>81</v>
      </c>
      <c r="M25" s="3" t="s">
        <v>82</v>
      </c>
      <c r="N25" s="4" t="s">
        <v>42</v>
      </c>
      <c r="O25" s="3" t="s">
        <v>25</v>
      </c>
      <c r="P25" s="3">
        <v>53391</v>
      </c>
      <c r="Q25" s="3" t="str">
        <f>IF(P25&gt;=R25,"Target achieve","NOT Achieve")</f>
        <v>NOT Achieve</v>
      </c>
      <c r="R25" s="3">
        <v>107886</v>
      </c>
    </row>
    <row r="26" spans="1:18" x14ac:dyDescent="0.35">
      <c r="A26" s="3" t="s">
        <v>83</v>
      </c>
      <c r="B26" s="3" t="s">
        <v>66</v>
      </c>
      <c r="C26" s="3" t="s">
        <v>84</v>
      </c>
      <c r="D26" s="4" t="s">
        <v>10</v>
      </c>
      <c r="E26" s="3" t="s">
        <v>16</v>
      </c>
      <c r="F26" s="3">
        <v>103328</v>
      </c>
      <c r="G26" s="3">
        <v>125800</v>
      </c>
      <c r="H26" s="3" t="str">
        <f t="shared" si="0"/>
        <v>NOT Achieve</v>
      </c>
      <c r="K26" s="3" t="s">
        <v>83</v>
      </c>
      <c r="L26" s="3" t="s">
        <v>66</v>
      </c>
      <c r="M26" s="3" t="s">
        <v>84</v>
      </c>
      <c r="N26" s="4" t="s">
        <v>10</v>
      </c>
      <c r="O26" s="3" t="s">
        <v>16</v>
      </c>
      <c r="P26" s="3">
        <v>103328</v>
      </c>
      <c r="Q26" s="3" t="str">
        <f>IF(P26&gt;=R26,"Target achieve","NOT Achieve")</f>
        <v>NOT Achieve</v>
      </c>
      <c r="R26" s="3">
        <v>125800</v>
      </c>
    </row>
    <row r="27" spans="1:18" x14ac:dyDescent="0.35">
      <c r="A27" s="3" t="s">
        <v>85</v>
      </c>
      <c r="B27" s="3" t="s">
        <v>86</v>
      </c>
      <c r="C27" s="3" t="s">
        <v>87</v>
      </c>
      <c r="D27" s="4" t="s">
        <v>20</v>
      </c>
      <c r="E27" s="3" t="s">
        <v>43</v>
      </c>
      <c r="F27" s="3">
        <v>103973</v>
      </c>
      <c r="G27" s="3">
        <v>105316</v>
      </c>
      <c r="H27" s="3" t="str">
        <f t="shared" si="0"/>
        <v>NOT Achieve</v>
      </c>
      <c r="K27" s="3" t="s">
        <v>85</v>
      </c>
      <c r="L27" s="3" t="s">
        <v>86</v>
      </c>
      <c r="M27" s="3" t="s">
        <v>87</v>
      </c>
      <c r="N27" s="4" t="s">
        <v>20</v>
      </c>
      <c r="O27" s="3" t="s">
        <v>43</v>
      </c>
      <c r="P27" s="3">
        <v>103973</v>
      </c>
      <c r="Q27" s="3" t="str">
        <f>IF(P27&gt;=R27,"Target achieve","NOT Achieve")</f>
        <v>NOT Achieve</v>
      </c>
      <c r="R27" s="3">
        <v>105316</v>
      </c>
    </row>
    <row r="28" spans="1:18" x14ac:dyDescent="0.35">
      <c r="A28" s="3" t="s">
        <v>88</v>
      </c>
      <c r="B28" s="3" t="s">
        <v>89</v>
      </c>
      <c r="C28" s="3" t="s">
        <v>90</v>
      </c>
      <c r="D28" s="4" t="s">
        <v>35</v>
      </c>
      <c r="E28" s="3" t="s">
        <v>21</v>
      </c>
      <c r="F28" s="3">
        <v>122364</v>
      </c>
      <c r="G28" s="3">
        <v>148344</v>
      </c>
      <c r="H28" s="3" t="str">
        <f t="shared" si="0"/>
        <v>NOT Achieve</v>
      </c>
      <c r="K28" s="3" t="s">
        <v>88</v>
      </c>
      <c r="L28" s="3" t="s">
        <v>89</v>
      </c>
      <c r="M28" s="3" t="s">
        <v>90</v>
      </c>
      <c r="N28" s="4" t="s">
        <v>35</v>
      </c>
      <c r="O28" s="3" t="s">
        <v>21</v>
      </c>
      <c r="P28" s="3">
        <v>122364</v>
      </c>
      <c r="Q28" s="3" t="str">
        <f>IF(P28&gt;=R28,"Target achieve","NOT Achieve")</f>
        <v>NOT Achieve</v>
      </c>
      <c r="R28" s="3">
        <v>148344</v>
      </c>
    </row>
    <row r="29" spans="1:18" x14ac:dyDescent="0.35">
      <c r="A29" s="3" t="s">
        <v>91</v>
      </c>
      <c r="B29" s="3" t="s">
        <v>92</v>
      </c>
      <c r="C29" s="3" t="s">
        <v>93</v>
      </c>
      <c r="D29" s="4" t="s">
        <v>15</v>
      </c>
      <c r="E29" s="3" t="s">
        <v>43</v>
      </c>
      <c r="F29" s="3">
        <v>121839</v>
      </c>
      <c r="G29" s="3">
        <v>50103</v>
      </c>
      <c r="H29" s="3" t="str">
        <f t="shared" si="0"/>
        <v>Target achieve</v>
      </c>
      <c r="K29" s="3" t="s">
        <v>91</v>
      </c>
      <c r="L29" s="3" t="s">
        <v>92</v>
      </c>
      <c r="M29" s="3" t="s">
        <v>93</v>
      </c>
      <c r="N29" s="4" t="s">
        <v>15</v>
      </c>
      <c r="O29" s="3" t="s">
        <v>43</v>
      </c>
      <c r="P29" s="3">
        <v>121839</v>
      </c>
      <c r="Q29" s="3" t="str">
        <f>IF(P29&gt;=R29,"Target achieve","NOT Achieve")</f>
        <v>Target achieve</v>
      </c>
      <c r="R29" s="3">
        <v>50103</v>
      </c>
    </row>
    <row r="30" spans="1:18" x14ac:dyDescent="0.35">
      <c r="A30" s="3" t="s">
        <v>94</v>
      </c>
      <c r="B30" s="3" t="s">
        <v>95</v>
      </c>
      <c r="C30" s="3" t="s">
        <v>96</v>
      </c>
      <c r="D30" s="4" t="s">
        <v>35</v>
      </c>
      <c r="E30" s="3" t="s">
        <v>25</v>
      </c>
      <c r="F30" s="3">
        <v>106421</v>
      </c>
      <c r="G30" s="3">
        <v>53325</v>
      </c>
      <c r="H30" s="3" t="str">
        <f t="shared" si="0"/>
        <v>Target achieve</v>
      </c>
      <c r="K30" s="3" t="s">
        <v>94</v>
      </c>
      <c r="L30" s="3" t="s">
        <v>95</v>
      </c>
      <c r="M30" s="3" t="s">
        <v>96</v>
      </c>
      <c r="N30" s="4" t="s">
        <v>35</v>
      </c>
      <c r="O30" s="3" t="s">
        <v>25</v>
      </c>
      <c r="P30" s="3">
        <v>106421</v>
      </c>
      <c r="Q30" s="3" t="str">
        <f>IF(P30&gt;=R30,"Target achieve","NOT Achieve")</f>
        <v>Target achieve</v>
      </c>
      <c r="R30" s="3">
        <v>53325</v>
      </c>
    </row>
    <row r="31" spans="1:18" x14ac:dyDescent="0.35">
      <c r="A31" s="3" t="s">
        <v>97</v>
      </c>
      <c r="B31" s="3" t="s">
        <v>98</v>
      </c>
      <c r="C31" s="3" t="s">
        <v>99</v>
      </c>
      <c r="D31" s="4" t="s">
        <v>5</v>
      </c>
      <c r="E31" s="3" t="s">
        <v>21</v>
      </c>
      <c r="F31" s="3">
        <v>82952</v>
      </c>
      <c r="G31" s="3">
        <v>109853</v>
      </c>
      <c r="H31" s="3" t="str">
        <f t="shared" si="0"/>
        <v>NOT Achieve</v>
      </c>
      <c r="K31" s="3" t="s">
        <v>97</v>
      </c>
      <c r="L31" s="3" t="s">
        <v>98</v>
      </c>
      <c r="M31" s="3" t="s">
        <v>99</v>
      </c>
      <c r="N31" s="4" t="s">
        <v>5</v>
      </c>
      <c r="O31" s="3" t="s">
        <v>21</v>
      </c>
      <c r="P31" s="3">
        <v>82952</v>
      </c>
      <c r="Q31" s="3" t="str">
        <f>IF(P31&gt;=R31,"Target achieve","NOT Achieve")</f>
        <v>NOT Achieve</v>
      </c>
      <c r="R31" s="3">
        <v>109853</v>
      </c>
    </row>
    <row r="32" spans="1:18" x14ac:dyDescent="0.35">
      <c r="A32" s="3" t="s">
        <v>100</v>
      </c>
      <c r="B32" s="3" t="s">
        <v>101</v>
      </c>
      <c r="C32" s="3" t="s">
        <v>102</v>
      </c>
      <c r="D32" s="4" t="s">
        <v>5</v>
      </c>
      <c r="E32" s="3" t="s">
        <v>43</v>
      </c>
      <c r="F32" s="3">
        <v>83675</v>
      </c>
      <c r="G32" s="3">
        <v>116851</v>
      </c>
      <c r="H32" s="3" t="str">
        <f t="shared" si="0"/>
        <v>NOT Achieve</v>
      </c>
      <c r="K32" s="3" t="s">
        <v>100</v>
      </c>
      <c r="L32" s="3" t="s">
        <v>101</v>
      </c>
      <c r="M32" s="3" t="s">
        <v>102</v>
      </c>
      <c r="N32" s="4" t="s">
        <v>5</v>
      </c>
      <c r="O32" s="3" t="s">
        <v>43</v>
      </c>
      <c r="P32" s="3">
        <v>83675</v>
      </c>
      <c r="Q32" s="3" t="str">
        <f>IF(P32&gt;=R32,"Target achieve","NOT Achieve")</f>
        <v>NOT Achieve</v>
      </c>
      <c r="R32" s="3">
        <v>116851</v>
      </c>
    </row>
    <row r="33" spans="1:18" x14ac:dyDescent="0.35">
      <c r="A33" s="3" t="s">
        <v>103</v>
      </c>
      <c r="B33" s="3" t="s">
        <v>104</v>
      </c>
      <c r="C33" s="3" t="s">
        <v>105</v>
      </c>
      <c r="D33" s="4" t="s">
        <v>20</v>
      </c>
      <c r="E33" s="3" t="s">
        <v>25</v>
      </c>
      <c r="F33" s="3">
        <v>49816</v>
      </c>
      <c r="G33" s="3">
        <v>58793</v>
      </c>
      <c r="H33" s="3" t="str">
        <f t="shared" si="0"/>
        <v>NOT Achieve</v>
      </c>
      <c r="K33" s="3" t="s">
        <v>103</v>
      </c>
      <c r="L33" s="3" t="s">
        <v>104</v>
      </c>
      <c r="M33" s="3" t="s">
        <v>105</v>
      </c>
      <c r="N33" s="4" t="s">
        <v>20</v>
      </c>
      <c r="O33" s="3" t="s">
        <v>25</v>
      </c>
      <c r="P33" s="3">
        <v>49816</v>
      </c>
      <c r="Q33" s="3" t="str">
        <f>IF(P33&gt;=R33,"Target achieve","NOT Achieve")</f>
        <v>NOT Achieve</v>
      </c>
      <c r="R33" s="3">
        <v>58793</v>
      </c>
    </row>
    <row r="34" spans="1:18" x14ac:dyDescent="0.35">
      <c r="A34" s="3" t="s">
        <v>106</v>
      </c>
      <c r="B34" s="3" t="s">
        <v>107</v>
      </c>
      <c r="C34" s="3" t="s">
        <v>108</v>
      </c>
      <c r="D34" s="4" t="s">
        <v>42</v>
      </c>
      <c r="E34" s="3" t="s">
        <v>21</v>
      </c>
      <c r="F34" s="3">
        <v>156009</v>
      </c>
      <c r="G34" s="3">
        <v>107773</v>
      </c>
      <c r="H34" s="3" t="str">
        <f t="shared" si="0"/>
        <v>Target achieve</v>
      </c>
      <c r="K34" s="3" t="s">
        <v>106</v>
      </c>
      <c r="L34" s="3" t="s">
        <v>107</v>
      </c>
      <c r="M34" s="3" t="s">
        <v>108</v>
      </c>
      <c r="N34" s="4" t="s">
        <v>42</v>
      </c>
      <c r="O34" s="3" t="s">
        <v>21</v>
      </c>
      <c r="P34" s="3">
        <v>156009</v>
      </c>
      <c r="Q34" s="3" t="str">
        <f>IF(P34&gt;=R34,"Target achieve","NOT Achieve")</f>
        <v>Target achieve</v>
      </c>
      <c r="R34" s="3">
        <v>107773</v>
      </c>
    </row>
    <row r="35" spans="1:18" x14ac:dyDescent="0.35">
      <c r="A35" s="3" t="s">
        <v>109</v>
      </c>
      <c r="B35" s="3" t="s">
        <v>110</v>
      </c>
      <c r="C35" s="3" t="s">
        <v>111</v>
      </c>
      <c r="D35" s="4" t="s">
        <v>35</v>
      </c>
      <c r="E35" s="3" t="s">
        <v>11</v>
      </c>
      <c r="F35" s="3">
        <v>155051</v>
      </c>
      <c r="G35" s="3">
        <v>138284</v>
      </c>
      <c r="H35" s="3" t="str">
        <f t="shared" si="0"/>
        <v>Target achieve</v>
      </c>
      <c r="K35" s="3" t="s">
        <v>109</v>
      </c>
      <c r="L35" s="3" t="s">
        <v>110</v>
      </c>
      <c r="M35" s="3" t="s">
        <v>111</v>
      </c>
      <c r="N35" s="4" t="s">
        <v>35</v>
      </c>
      <c r="O35" s="3" t="s">
        <v>11</v>
      </c>
      <c r="P35" s="3">
        <v>155051</v>
      </c>
      <c r="Q35" s="3" t="str">
        <f>IF(P35&gt;=R35,"Target achieve","NOT Achieve")</f>
        <v>Target achieve</v>
      </c>
      <c r="R35" s="3">
        <v>138284</v>
      </c>
    </row>
    <row r="36" spans="1:18" x14ac:dyDescent="0.35">
      <c r="A36" s="3" t="s">
        <v>112</v>
      </c>
      <c r="B36" s="3" t="s">
        <v>113</v>
      </c>
      <c r="C36" s="3" t="s">
        <v>114</v>
      </c>
      <c r="D36" s="4" t="s">
        <v>5</v>
      </c>
      <c r="E36" s="3" t="s">
        <v>11</v>
      </c>
      <c r="F36" s="3">
        <v>64000</v>
      </c>
      <c r="G36" s="3">
        <v>115845</v>
      </c>
      <c r="H36" s="3" t="str">
        <f t="shared" si="0"/>
        <v>NOT Achieve</v>
      </c>
      <c r="K36" s="3" t="s">
        <v>112</v>
      </c>
      <c r="L36" s="3" t="s">
        <v>113</v>
      </c>
      <c r="M36" s="3" t="s">
        <v>114</v>
      </c>
      <c r="N36" s="4" t="s">
        <v>5</v>
      </c>
      <c r="O36" s="3" t="s">
        <v>11</v>
      </c>
      <c r="P36" s="3">
        <v>64000</v>
      </c>
      <c r="Q36" s="3" t="str">
        <f>IF(P36&gt;=R36,"Target achieve","NOT Achieve")</f>
        <v>NOT Achieve</v>
      </c>
      <c r="R36" s="3">
        <v>115845</v>
      </c>
    </row>
    <row r="37" spans="1:18" x14ac:dyDescent="0.35">
      <c r="A37" s="3" t="s">
        <v>115</v>
      </c>
      <c r="B37" s="3" t="s">
        <v>116</v>
      </c>
      <c r="C37" s="3" t="s">
        <v>117</v>
      </c>
      <c r="D37" s="4" t="s">
        <v>20</v>
      </c>
      <c r="E37" s="3" t="s">
        <v>21</v>
      </c>
      <c r="F37" s="3">
        <v>167607</v>
      </c>
      <c r="G37" s="3">
        <v>120321</v>
      </c>
      <c r="H37" s="3" t="str">
        <f t="shared" si="0"/>
        <v>Target achieve</v>
      </c>
      <c r="K37" s="3" t="s">
        <v>115</v>
      </c>
      <c r="L37" s="3" t="s">
        <v>116</v>
      </c>
      <c r="M37" s="3" t="s">
        <v>117</v>
      </c>
      <c r="N37" s="4" t="s">
        <v>20</v>
      </c>
      <c r="O37" s="3" t="s">
        <v>21</v>
      </c>
      <c r="P37" s="3">
        <v>167607</v>
      </c>
      <c r="Q37" s="3" t="str">
        <f>IF(P37&gt;=R37,"Target achieve","NOT Achieve")</f>
        <v>Target achieve</v>
      </c>
      <c r="R37" s="3">
        <v>120321</v>
      </c>
    </row>
    <row r="38" spans="1:18" x14ac:dyDescent="0.35">
      <c r="A38" s="3" t="s">
        <v>118</v>
      </c>
      <c r="B38" s="3" t="s">
        <v>57</v>
      </c>
      <c r="C38" s="3" t="s">
        <v>119</v>
      </c>
      <c r="D38" s="4" t="s">
        <v>35</v>
      </c>
      <c r="E38" s="3" t="s">
        <v>25</v>
      </c>
      <c r="F38" s="3">
        <v>115262</v>
      </c>
      <c r="G38" s="3">
        <v>96485</v>
      </c>
      <c r="H38" s="3" t="str">
        <f t="shared" si="0"/>
        <v>Target achieve</v>
      </c>
      <c r="K38" s="3" t="s">
        <v>118</v>
      </c>
      <c r="L38" s="3" t="s">
        <v>57</v>
      </c>
      <c r="M38" s="3" t="s">
        <v>119</v>
      </c>
      <c r="N38" s="4" t="s">
        <v>35</v>
      </c>
      <c r="O38" s="3" t="s">
        <v>25</v>
      </c>
      <c r="P38" s="3">
        <v>115262</v>
      </c>
      <c r="Q38" s="3" t="str">
        <f>IF(P38&gt;=R38,"Target achieve","NOT Achieve")</f>
        <v>Target achieve</v>
      </c>
      <c r="R38" s="3">
        <v>96485</v>
      </c>
    </row>
    <row r="39" spans="1:18" x14ac:dyDescent="0.35">
      <c r="A39" s="3" t="s">
        <v>120</v>
      </c>
      <c r="B39" s="3" t="s">
        <v>121</v>
      </c>
      <c r="C39" s="3" t="s">
        <v>122</v>
      </c>
      <c r="D39" s="4" t="s">
        <v>20</v>
      </c>
      <c r="E39" s="3" t="s">
        <v>25</v>
      </c>
      <c r="F39" s="3">
        <v>152986</v>
      </c>
      <c r="G39" s="3">
        <v>115296</v>
      </c>
      <c r="H39" s="3" t="str">
        <f t="shared" si="0"/>
        <v>Target achieve</v>
      </c>
      <c r="K39" s="3" t="s">
        <v>120</v>
      </c>
      <c r="L39" s="3" t="s">
        <v>121</v>
      </c>
      <c r="M39" s="3" t="s">
        <v>122</v>
      </c>
      <c r="N39" s="4" t="s">
        <v>20</v>
      </c>
      <c r="O39" s="3" t="s">
        <v>25</v>
      </c>
      <c r="P39" s="3">
        <v>152986</v>
      </c>
      <c r="Q39" s="3" t="str">
        <f>IF(P39&gt;=R39,"Target achieve","NOT Achieve")</f>
        <v>Target achieve</v>
      </c>
      <c r="R39" s="3">
        <v>115296</v>
      </c>
    </row>
    <row r="40" spans="1:18" x14ac:dyDescent="0.35">
      <c r="A40" s="3" t="s">
        <v>123</v>
      </c>
      <c r="B40" s="3" t="s">
        <v>124</v>
      </c>
      <c r="C40" s="3" t="s">
        <v>125</v>
      </c>
      <c r="D40" s="4" t="s">
        <v>10</v>
      </c>
      <c r="E40" s="3" t="s">
        <v>11</v>
      </c>
      <c r="F40" s="3">
        <v>157395</v>
      </c>
      <c r="G40" s="3">
        <v>68019</v>
      </c>
      <c r="H40" s="3" t="str">
        <f t="shared" si="0"/>
        <v>Target achieve</v>
      </c>
      <c r="K40" s="3" t="s">
        <v>123</v>
      </c>
      <c r="L40" s="3" t="s">
        <v>124</v>
      </c>
      <c r="M40" s="3" t="s">
        <v>125</v>
      </c>
      <c r="N40" s="4" t="s">
        <v>10</v>
      </c>
      <c r="O40" s="3" t="s">
        <v>11</v>
      </c>
      <c r="P40" s="3">
        <v>157395</v>
      </c>
      <c r="Q40" s="3" t="str">
        <f>IF(P40&gt;=R40,"Target achieve","NOT Achieve")</f>
        <v>Target achieve</v>
      </c>
      <c r="R40" s="3">
        <v>68019</v>
      </c>
    </row>
    <row r="41" spans="1:18" x14ac:dyDescent="0.35">
      <c r="A41" s="3" t="s">
        <v>126</v>
      </c>
      <c r="B41" s="3" t="s">
        <v>127</v>
      </c>
      <c r="C41" s="3" t="s">
        <v>128</v>
      </c>
      <c r="D41" s="4" t="s">
        <v>10</v>
      </c>
      <c r="E41" s="3" t="s">
        <v>16</v>
      </c>
      <c r="F41" s="3">
        <v>10000</v>
      </c>
      <c r="G41" s="3">
        <v>138434</v>
      </c>
      <c r="H41" s="3" t="str">
        <f t="shared" si="0"/>
        <v>NOT Achieve</v>
      </c>
      <c r="K41" s="3" t="s">
        <v>126</v>
      </c>
      <c r="L41" s="3" t="s">
        <v>127</v>
      </c>
      <c r="M41" s="3" t="s">
        <v>128</v>
      </c>
      <c r="N41" s="4" t="s">
        <v>10</v>
      </c>
      <c r="O41" s="3" t="s">
        <v>16</v>
      </c>
      <c r="P41" s="3">
        <v>10000</v>
      </c>
      <c r="Q41" s="3" t="str">
        <f>IF(P41&gt;=R41,"Target achieve","NOT Achieve")</f>
        <v>NOT Achieve</v>
      </c>
      <c r="R41" s="3">
        <v>138434</v>
      </c>
    </row>
    <row r="42" spans="1:18" x14ac:dyDescent="0.35">
      <c r="A42" s="3" t="s">
        <v>129</v>
      </c>
      <c r="B42" s="3" t="s">
        <v>30</v>
      </c>
      <c r="C42" s="3" t="s">
        <v>130</v>
      </c>
      <c r="D42" s="4" t="s">
        <v>10</v>
      </c>
      <c r="E42" s="3" t="s">
        <v>21</v>
      </c>
      <c r="F42" s="3">
        <v>155444</v>
      </c>
      <c r="G42" s="3">
        <v>82337</v>
      </c>
      <c r="H42" s="3" t="str">
        <f t="shared" si="0"/>
        <v>Target achieve</v>
      </c>
      <c r="K42" s="3" t="s">
        <v>129</v>
      </c>
      <c r="L42" s="3" t="s">
        <v>30</v>
      </c>
      <c r="M42" s="3" t="s">
        <v>130</v>
      </c>
      <c r="N42" s="4" t="s">
        <v>10</v>
      </c>
      <c r="O42" s="3" t="s">
        <v>21</v>
      </c>
      <c r="P42" s="3">
        <v>155444</v>
      </c>
      <c r="Q42" s="3" t="str">
        <f>IF(P42&gt;=R42,"Target achieve","NOT Achieve")</f>
        <v>Target achieve</v>
      </c>
      <c r="R42" s="3">
        <v>82337</v>
      </c>
    </row>
    <row r="43" spans="1:18" x14ac:dyDescent="0.35">
      <c r="A43" s="3" t="s">
        <v>131</v>
      </c>
      <c r="B43" s="3" t="s">
        <v>132</v>
      </c>
      <c r="C43" s="3" t="s">
        <v>133</v>
      </c>
      <c r="D43" s="4" t="s">
        <v>10</v>
      </c>
      <c r="E43" s="3" t="s">
        <v>11</v>
      </c>
      <c r="F43" s="3">
        <v>49356</v>
      </c>
      <c r="G43" s="3">
        <v>57518</v>
      </c>
      <c r="H43" s="3" t="str">
        <f t="shared" si="0"/>
        <v>NOT Achieve</v>
      </c>
      <c r="K43" s="3" t="s">
        <v>131</v>
      </c>
      <c r="L43" s="3" t="s">
        <v>132</v>
      </c>
      <c r="M43" s="3" t="s">
        <v>133</v>
      </c>
      <c r="N43" s="4" t="s">
        <v>10</v>
      </c>
      <c r="O43" s="3" t="s">
        <v>11</v>
      </c>
      <c r="P43" s="3">
        <v>49356</v>
      </c>
      <c r="Q43" s="3" t="str">
        <f>IF(P43&gt;=R43,"Target achieve","NOT Achieve")</f>
        <v>NOT Achieve</v>
      </c>
      <c r="R43" s="3">
        <v>57518</v>
      </c>
    </row>
    <row r="44" spans="1:18" x14ac:dyDescent="0.35">
      <c r="A44" s="3" t="s">
        <v>134</v>
      </c>
      <c r="B44" s="3" t="s">
        <v>135</v>
      </c>
      <c r="C44" s="3" t="s">
        <v>136</v>
      </c>
      <c r="D44" s="4" t="s">
        <v>35</v>
      </c>
      <c r="E44" s="3" t="s">
        <v>11</v>
      </c>
      <c r="F44" s="3">
        <v>117529</v>
      </c>
      <c r="G44" s="3">
        <v>59812</v>
      </c>
      <c r="H44" s="3" t="str">
        <f t="shared" si="0"/>
        <v>Target achieve</v>
      </c>
      <c r="K44" s="3" t="s">
        <v>134</v>
      </c>
      <c r="L44" s="3" t="s">
        <v>135</v>
      </c>
      <c r="M44" s="3" t="s">
        <v>136</v>
      </c>
      <c r="N44" s="4" t="s">
        <v>35</v>
      </c>
      <c r="O44" s="3" t="s">
        <v>11</v>
      </c>
      <c r="P44" s="3">
        <v>117529</v>
      </c>
      <c r="Q44" s="3" t="str">
        <f>IF(P44&gt;=R44,"Target achieve","NOT Achieve")</f>
        <v>Target achieve</v>
      </c>
      <c r="R44" s="3">
        <v>59812</v>
      </c>
    </row>
    <row r="45" spans="1:18" x14ac:dyDescent="0.35">
      <c r="A45" s="3" t="s">
        <v>137</v>
      </c>
      <c r="B45" s="3" t="s">
        <v>138</v>
      </c>
      <c r="C45" s="3" t="s">
        <v>139</v>
      </c>
      <c r="D45" s="4" t="s">
        <v>35</v>
      </c>
      <c r="E45" s="3" t="s">
        <v>21</v>
      </c>
      <c r="F45" s="3">
        <v>145335</v>
      </c>
      <c r="G45" s="3">
        <v>70088</v>
      </c>
      <c r="H45" s="3" t="str">
        <f t="shared" si="0"/>
        <v>Target achieve</v>
      </c>
      <c r="K45" s="3" t="s">
        <v>137</v>
      </c>
      <c r="L45" s="3" t="s">
        <v>138</v>
      </c>
      <c r="M45" s="3" t="s">
        <v>139</v>
      </c>
      <c r="N45" s="4" t="s">
        <v>35</v>
      </c>
      <c r="O45" s="3" t="s">
        <v>21</v>
      </c>
      <c r="P45" s="3">
        <v>145335</v>
      </c>
      <c r="Q45" s="3" t="str">
        <f>IF(P45&gt;=R45,"Target achieve","NOT Achieve")</f>
        <v>Target achieve</v>
      </c>
      <c r="R45" s="3">
        <v>70088</v>
      </c>
    </row>
    <row r="46" spans="1:18" x14ac:dyDescent="0.35">
      <c r="A46" s="3" t="s">
        <v>140</v>
      </c>
      <c r="B46" s="3" t="s">
        <v>141</v>
      </c>
      <c r="C46" s="3" t="s">
        <v>142</v>
      </c>
      <c r="D46" s="4" t="s">
        <v>42</v>
      </c>
      <c r="E46" s="3" t="s">
        <v>43</v>
      </c>
      <c r="F46" s="3">
        <v>87639</v>
      </c>
      <c r="G46" s="3">
        <v>92327</v>
      </c>
      <c r="H46" s="3" t="str">
        <f t="shared" si="0"/>
        <v>NOT Achieve</v>
      </c>
      <c r="K46" s="3" t="s">
        <v>140</v>
      </c>
      <c r="L46" s="3" t="s">
        <v>141</v>
      </c>
      <c r="M46" s="3" t="s">
        <v>142</v>
      </c>
      <c r="N46" s="4" t="s">
        <v>42</v>
      </c>
      <c r="O46" s="3" t="s">
        <v>43</v>
      </c>
      <c r="P46" s="3">
        <v>87639</v>
      </c>
      <c r="Q46" s="3" t="str">
        <f>IF(P46&gt;=R46,"Target achieve","NOT Achieve")</f>
        <v>NOT Achieve</v>
      </c>
      <c r="R46" s="3">
        <v>92327</v>
      </c>
    </row>
    <row r="47" spans="1:18" x14ac:dyDescent="0.35">
      <c r="A47" s="3" t="s">
        <v>143</v>
      </c>
      <c r="B47" s="3" t="s">
        <v>144</v>
      </c>
      <c r="C47" s="3" t="s">
        <v>145</v>
      </c>
      <c r="D47" s="4" t="s">
        <v>10</v>
      </c>
      <c r="E47" s="3" t="s">
        <v>16</v>
      </c>
      <c r="F47" s="3">
        <v>100212</v>
      </c>
      <c r="G47" s="3">
        <v>64866</v>
      </c>
      <c r="H47" s="3" t="str">
        <f t="shared" si="0"/>
        <v>Target achieve</v>
      </c>
      <c r="K47" s="3" t="s">
        <v>143</v>
      </c>
      <c r="L47" s="3" t="s">
        <v>144</v>
      </c>
      <c r="M47" s="3" t="s">
        <v>145</v>
      </c>
      <c r="N47" s="4" t="s">
        <v>10</v>
      </c>
      <c r="O47" s="3" t="s">
        <v>16</v>
      </c>
      <c r="P47" s="3">
        <v>100212</v>
      </c>
      <c r="Q47" s="3" t="str">
        <f>IF(P47&gt;=R47,"Target achieve","NOT Achieve")</f>
        <v>Target achieve</v>
      </c>
      <c r="R47" s="3">
        <v>64866</v>
      </c>
    </row>
    <row r="48" spans="1:18" x14ac:dyDescent="0.35">
      <c r="A48" s="3" t="s">
        <v>146</v>
      </c>
      <c r="B48" s="3" t="s">
        <v>147</v>
      </c>
      <c r="C48" s="3" t="s">
        <v>148</v>
      </c>
      <c r="D48" s="4" t="s">
        <v>35</v>
      </c>
      <c r="E48" s="3" t="s">
        <v>16</v>
      </c>
      <c r="F48" s="3">
        <v>98530</v>
      </c>
      <c r="G48" s="3">
        <v>135845</v>
      </c>
      <c r="H48" s="3" t="str">
        <f t="shared" si="0"/>
        <v>NOT Achieve</v>
      </c>
      <c r="K48" s="3" t="s">
        <v>146</v>
      </c>
      <c r="L48" s="3" t="s">
        <v>147</v>
      </c>
      <c r="M48" s="3" t="s">
        <v>148</v>
      </c>
      <c r="N48" s="4" t="s">
        <v>35</v>
      </c>
      <c r="O48" s="3" t="s">
        <v>16</v>
      </c>
      <c r="P48" s="3">
        <v>98530</v>
      </c>
      <c r="Q48" s="3" t="str">
        <f>IF(P48&gt;=R48,"Target achieve","NOT Achieve")</f>
        <v>NOT Achieve</v>
      </c>
      <c r="R48" s="3">
        <v>135845</v>
      </c>
    </row>
    <row r="49" spans="1:18" x14ac:dyDescent="0.35">
      <c r="A49" s="3" t="s">
        <v>149</v>
      </c>
      <c r="B49" s="3" t="s">
        <v>150</v>
      </c>
      <c r="C49" s="3" t="s">
        <v>151</v>
      </c>
      <c r="D49" s="4" t="s">
        <v>20</v>
      </c>
      <c r="E49" s="3" t="s">
        <v>16</v>
      </c>
      <c r="F49" s="3">
        <v>151579</v>
      </c>
      <c r="G49" s="3">
        <v>81382</v>
      </c>
      <c r="H49" s="3" t="str">
        <f t="shared" si="0"/>
        <v>Target achieve</v>
      </c>
      <c r="K49" s="3" t="s">
        <v>149</v>
      </c>
      <c r="L49" s="3" t="s">
        <v>150</v>
      </c>
      <c r="M49" s="3" t="s">
        <v>151</v>
      </c>
      <c r="N49" s="4" t="s">
        <v>20</v>
      </c>
      <c r="O49" s="3" t="s">
        <v>16</v>
      </c>
      <c r="P49" s="3">
        <v>151579</v>
      </c>
      <c r="Q49" s="3" t="str">
        <f>IF(P49&gt;=R49,"Target achieve","NOT Achieve")</f>
        <v>Target achieve</v>
      </c>
      <c r="R49" s="3">
        <v>81382</v>
      </c>
    </row>
    <row r="50" spans="1:18" x14ac:dyDescent="0.35">
      <c r="A50" s="3" t="s">
        <v>152</v>
      </c>
      <c r="B50" s="3" t="s">
        <v>153</v>
      </c>
      <c r="C50" s="3" t="s">
        <v>154</v>
      </c>
      <c r="D50" s="4" t="s">
        <v>5</v>
      </c>
      <c r="E50" s="3" t="s">
        <v>21</v>
      </c>
      <c r="F50" s="3">
        <v>43234</v>
      </c>
      <c r="G50" s="3">
        <v>108166</v>
      </c>
      <c r="H50" s="3" t="str">
        <f t="shared" si="0"/>
        <v>NOT Achieve</v>
      </c>
      <c r="K50" s="3" t="s">
        <v>152</v>
      </c>
      <c r="L50" s="3" t="s">
        <v>153</v>
      </c>
      <c r="M50" s="3" t="s">
        <v>154</v>
      </c>
      <c r="N50" s="4" t="s">
        <v>5</v>
      </c>
      <c r="O50" s="3" t="s">
        <v>21</v>
      </c>
      <c r="P50" s="3">
        <v>43234</v>
      </c>
      <c r="Q50" s="3" t="str">
        <f>IF(P50&gt;=R50,"Target achieve","NOT Achieve")</f>
        <v>NOT Achieve</v>
      </c>
      <c r="R50" s="3">
        <v>108166</v>
      </c>
    </row>
    <row r="51" spans="1:18" x14ac:dyDescent="0.35">
      <c r="A51" s="3" t="s">
        <v>155</v>
      </c>
      <c r="B51" s="3" t="s">
        <v>156</v>
      </c>
      <c r="C51" s="3" t="s">
        <v>157</v>
      </c>
      <c r="D51" s="4" t="s">
        <v>10</v>
      </c>
      <c r="E51" s="3" t="s">
        <v>43</v>
      </c>
      <c r="F51" s="3">
        <v>98959</v>
      </c>
      <c r="G51" s="3">
        <v>61070</v>
      </c>
      <c r="H51" s="3" t="str">
        <f t="shared" si="0"/>
        <v>Target achieve</v>
      </c>
      <c r="K51" s="3" t="s">
        <v>155</v>
      </c>
      <c r="L51" s="3" t="s">
        <v>156</v>
      </c>
      <c r="M51" s="3" t="s">
        <v>157</v>
      </c>
      <c r="N51" s="4" t="s">
        <v>10</v>
      </c>
      <c r="O51" s="3" t="s">
        <v>43</v>
      </c>
      <c r="P51" s="3">
        <v>98959</v>
      </c>
      <c r="Q51" s="3" t="str">
        <f>IF(P51&gt;=R51,"Target achieve","NOT Achieve")</f>
        <v>Target achieve</v>
      </c>
      <c r="R51" s="3">
        <v>61070</v>
      </c>
    </row>
    <row r="52" spans="1:18" x14ac:dyDescent="0.35">
      <c r="A52" s="3" t="s">
        <v>158</v>
      </c>
      <c r="B52" s="3" t="s">
        <v>159</v>
      </c>
      <c r="C52" s="3" t="s">
        <v>160</v>
      </c>
      <c r="D52" s="4" t="s">
        <v>5</v>
      </c>
      <c r="E52" s="3" t="s">
        <v>21</v>
      </c>
      <c r="F52" s="3">
        <v>108817</v>
      </c>
      <c r="G52" s="3">
        <v>127391</v>
      </c>
      <c r="H52" s="3" t="str">
        <f t="shared" si="0"/>
        <v>NOT Achieve</v>
      </c>
      <c r="K52" s="3" t="s">
        <v>158</v>
      </c>
      <c r="L52" s="3" t="s">
        <v>159</v>
      </c>
      <c r="M52" s="3" t="s">
        <v>160</v>
      </c>
      <c r="N52" s="4" t="s">
        <v>5</v>
      </c>
      <c r="O52" s="3" t="s">
        <v>21</v>
      </c>
      <c r="P52" s="3">
        <v>108817</v>
      </c>
      <c r="Q52" s="3" t="str">
        <f>IF(P52&gt;=R52,"Target achieve","NOT Achieve")</f>
        <v>NOT Achieve</v>
      </c>
      <c r="R52" s="3">
        <v>127391</v>
      </c>
    </row>
    <row r="53" spans="1:18" x14ac:dyDescent="0.35">
      <c r="A53" s="3" t="s">
        <v>161</v>
      </c>
      <c r="B53" s="3" t="s">
        <v>60</v>
      </c>
      <c r="C53" s="3" t="s">
        <v>162</v>
      </c>
      <c r="D53" s="4" t="s">
        <v>35</v>
      </c>
      <c r="E53" s="3" t="s">
        <v>16</v>
      </c>
      <c r="F53" s="3">
        <v>128855</v>
      </c>
      <c r="G53" s="3">
        <v>132428</v>
      </c>
      <c r="H53" s="3" t="str">
        <f t="shared" si="0"/>
        <v>NOT Achieve</v>
      </c>
      <c r="K53" s="3" t="s">
        <v>161</v>
      </c>
      <c r="L53" s="3" t="s">
        <v>60</v>
      </c>
      <c r="M53" s="3" t="s">
        <v>162</v>
      </c>
      <c r="N53" s="4" t="s">
        <v>35</v>
      </c>
      <c r="O53" s="3" t="s">
        <v>16</v>
      </c>
      <c r="P53" s="3">
        <v>128855</v>
      </c>
      <c r="Q53" s="3" t="str">
        <f>IF(P53&gt;=R53,"Target achieve","NOT Achieve")</f>
        <v>NOT Achieve</v>
      </c>
      <c r="R53" s="3">
        <v>132428</v>
      </c>
    </row>
    <row r="54" spans="1:18" x14ac:dyDescent="0.35">
      <c r="A54" s="3" t="s">
        <v>163</v>
      </c>
      <c r="B54" s="3" t="s">
        <v>164</v>
      </c>
      <c r="C54" s="3" t="s">
        <v>165</v>
      </c>
      <c r="D54" s="4" t="s">
        <v>15</v>
      </c>
      <c r="E54" s="3" t="s">
        <v>21</v>
      </c>
      <c r="F54" s="3">
        <v>120150</v>
      </c>
      <c r="G54" s="3">
        <v>103338</v>
      </c>
      <c r="H54" s="3" t="str">
        <f t="shared" si="0"/>
        <v>Target achieve</v>
      </c>
      <c r="K54" s="3" t="s">
        <v>163</v>
      </c>
      <c r="L54" s="3" t="s">
        <v>164</v>
      </c>
      <c r="M54" s="3" t="s">
        <v>165</v>
      </c>
      <c r="N54" s="4" t="s">
        <v>15</v>
      </c>
      <c r="O54" s="3" t="s">
        <v>21</v>
      </c>
      <c r="P54" s="3">
        <v>120150</v>
      </c>
      <c r="Q54" s="3" t="str">
        <f>IF(P54&gt;=R54,"Target achieve","NOT Achieve")</f>
        <v>Target achieve</v>
      </c>
      <c r="R54" s="3">
        <v>103338</v>
      </c>
    </row>
    <row r="55" spans="1:18" x14ac:dyDescent="0.35">
      <c r="A55" s="3" t="s">
        <v>166</v>
      </c>
      <c r="B55" s="3" t="s">
        <v>167</v>
      </c>
      <c r="C55" s="3" t="s">
        <v>168</v>
      </c>
      <c r="D55" s="4" t="s">
        <v>15</v>
      </c>
      <c r="E55" s="3" t="s">
        <v>21</v>
      </c>
      <c r="F55" s="3">
        <v>98251</v>
      </c>
      <c r="G55" s="3">
        <v>55325</v>
      </c>
      <c r="H55" s="3" t="str">
        <f t="shared" si="0"/>
        <v>Target achieve</v>
      </c>
      <c r="K55" s="3" t="s">
        <v>166</v>
      </c>
      <c r="L55" s="3" t="s">
        <v>167</v>
      </c>
      <c r="M55" s="3" t="s">
        <v>168</v>
      </c>
      <c r="N55" s="4" t="s">
        <v>15</v>
      </c>
      <c r="O55" s="3" t="s">
        <v>21</v>
      </c>
      <c r="P55" s="3">
        <v>98251</v>
      </c>
      <c r="Q55" s="3" t="str">
        <f>IF(P55&gt;=R55,"Target achieve","NOT Achieve")</f>
        <v>Target achieve</v>
      </c>
      <c r="R55" s="3">
        <v>55325</v>
      </c>
    </row>
    <row r="56" spans="1:18" x14ac:dyDescent="0.35">
      <c r="A56" s="3" t="s">
        <v>169</v>
      </c>
      <c r="B56" s="3" t="s">
        <v>170</v>
      </c>
      <c r="C56" s="3" t="s">
        <v>171</v>
      </c>
      <c r="D56" s="4" t="s">
        <v>20</v>
      </c>
      <c r="E56" s="3" t="s">
        <v>11</v>
      </c>
      <c r="F56" s="3">
        <v>10000</v>
      </c>
      <c r="G56" s="3">
        <v>111180</v>
      </c>
      <c r="H56" s="3" t="str">
        <f t="shared" si="0"/>
        <v>NOT Achieve</v>
      </c>
      <c r="K56" s="3" t="s">
        <v>169</v>
      </c>
      <c r="L56" s="3" t="s">
        <v>170</v>
      </c>
      <c r="M56" s="3" t="s">
        <v>171</v>
      </c>
      <c r="N56" s="4" t="s">
        <v>20</v>
      </c>
      <c r="O56" s="3" t="s">
        <v>11</v>
      </c>
      <c r="P56" s="3">
        <v>10000</v>
      </c>
      <c r="Q56" s="3" t="str">
        <f>IF(P56&gt;=R56,"Target achieve","NOT Achieve")</f>
        <v>NOT Achieve</v>
      </c>
      <c r="R56" s="3">
        <v>111180</v>
      </c>
    </row>
    <row r="57" spans="1:18" x14ac:dyDescent="0.35">
      <c r="A57" s="3" t="s">
        <v>172</v>
      </c>
      <c r="B57" s="3" t="s">
        <v>173</v>
      </c>
      <c r="C57" s="3" t="s">
        <v>174</v>
      </c>
      <c r="D57" s="4" t="s">
        <v>15</v>
      </c>
      <c r="E57" s="3" t="s">
        <v>43</v>
      </c>
      <c r="F57" s="3">
        <v>137509</v>
      </c>
      <c r="G57" s="3">
        <v>57327</v>
      </c>
      <c r="H57" s="3" t="str">
        <f t="shared" si="0"/>
        <v>Target achieve</v>
      </c>
      <c r="K57" s="3" t="s">
        <v>172</v>
      </c>
      <c r="L57" s="3" t="s">
        <v>173</v>
      </c>
      <c r="M57" s="3" t="s">
        <v>174</v>
      </c>
      <c r="N57" s="4" t="s">
        <v>15</v>
      </c>
      <c r="O57" s="3" t="s">
        <v>43</v>
      </c>
      <c r="P57" s="3">
        <v>137509</v>
      </c>
      <c r="Q57" s="3" t="str">
        <f>IF(P57&gt;=R57,"Target achieve","NOT Achieve")</f>
        <v>Target achieve</v>
      </c>
      <c r="R57" s="3">
        <v>57327</v>
      </c>
    </row>
    <row r="58" spans="1:18" x14ac:dyDescent="0.35">
      <c r="A58" s="3" t="s">
        <v>175</v>
      </c>
      <c r="B58" s="3" t="s">
        <v>176</v>
      </c>
      <c r="C58" s="3" t="s">
        <v>177</v>
      </c>
      <c r="D58" s="4" t="s">
        <v>15</v>
      </c>
      <c r="E58" s="3" t="s">
        <v>16</v>
      </c>
      <c r="F58" s="3">
        <v>108485</v>
      </c>
      <c r="G58" s="3">
        <v>79776</v>
      </c>
      <c r="H58" s="3" t="str">
        <f t="shared" si="0"/>
        <v>Target achieve</v>
      </c>
      <c r="K58" s="3" t="s">
        <v>175</v>
      </c>
      <c r="L58" s="3" t="s">
        <v>176</v>
      </c>
      <c r="M58" s="3" t="s">
        <v>177</v>
      </c>
      <c r="N58" s="4" t="s">
        <v>15</v>
      </c>
      <c r="O58" s="3" t="s">
        <v>16</v>
      </c>
      <c r="P58" s="3">
        <v>108485</v>
      </c>
      <c r="Q58" s="3" t="str">
        <f>IF(P58&gt;=R58,"Target achieve","NOT Achieve")</f>
        <v>Target achieve</v>
      </c>
      <c r="R58" s="3">
        <v>79776</v>
      </c>
    </row>
    <row r="59" spans="1:18" x14ac:dyDescent="0.35">
      <c r="A59" s="3" t="s">
        <v>178</v>
      </c>
      <c r="B59" s="3" t="s">
        <v>72</v>
      </c>
      <c r="C59" s="3" t="s">
        <v>179</v>
      </c>
      <c r="D59" s="4" t="s">
        <v>35</v>
      </c>
      <c r="E59" s="3" t="s">
        <v>25</v>
      </c>
      <c r="F59" s="3">
        <v>129093</v>
      </c>
      <c r="G59" s="3">
        <v>113300</v>
      </c>
      <c r="H59" s="3" t="str">
        <f t="shared" si="0"/>
        <v>Target achieve</v>
      </c>
      <c r="K59" s="3" t="s">
        <v>178</v>
      </c>
      <c r="L59" s="3" t="s">
        <v>72</v>
      </c>
      <c r="M59" s="3" t="s">
        <v>179</v>
      </c>
      <c r="N59" s="4" t="s">
        <v>35</v>
      </c>
      <c r="O59" s="3" t="s">
        <v>25</v>
      </c>
      <c r="P59" s="3">
        <v>129093</v>
      </c>
      <c r="Q59" s="3" t="str">
        <f>IF(P59&gt;=R59,"Target achieve","NOT Achieve")</f>
        <v>Target achieve</v>
      </c>
      <c r="R59" s="3">
        <v>113300</v>
      </c>
    </row>
    <row r="60" spans="1:18" x14ac:dyDescent="0.35">
      <c r="A60" s="3" t="s">
        <v>180</v>
      </c>
      <c r="B60" s="3" t="s">
        <v>181</v>
      </c>
      <c r="C60" s="3" t="s">
        <v>182</v>
      </c>
      <c r="D60" s="4" t="s">
        <v>35</v>
      </c>
      <c r="E60" s="3" t="s">
        <v>43</v>
      </c>
      <c r="F60" s="3">
        <v>60449</v>
      </c>
      <c r="G60" s="3">
        <v>89663</v>
      </c>
      <c r="H60" s="3" t="str">
        <f t="shared" si="0"/>
        <v>NOT Achieve</v>
      </c>
      <c r="K60" s="3" t="s">
        <v>180</v>
      </c>
      <c r="L60" s="3" t="s">
        <v>181</v>
      </c>
      <c r="M60" s="3" t="s">
        <v>182</v>
      </c>
      <c r="N60" s="4" t="s">
        <v>35</v>
      </c>
      <c r="O60" s="3" t="s">
        <v>43</v>
      </c>
      <c r="P60" s="3">
        <v>60449</v>
      </c>
      <c r="Q60" s="3" t="str">
        <f>IF(P60&gt;=R60,"Target achieve","NOT Achieve")</f>
        <v>NOT Achieve</v>
      </c>
      <c r="R60" s="3">
        <v>89663</v>
      </c>
    </row>
    <row r="61" spans="1:18" x14ac:dyDescent="0.35">
      <c r="A61" s="3" t="s">
        <v>183</v>
      </c>
      <c r="B61" s="3" t="s">
        <v>184</v>
      </c>
      <c r="C61" s="3" t="s">
        <v>185</v>
      </c>
      <c r="D61" s="4" t="s">
        <v>10</v>
      </c>
      <c r="E61" s="3" t="s">
        <v>11</v>
      </c>
      <c r="F61" s="3">
        <v>124974</v>
      </c>
      <c r="G61" s="3">
        <v>74985</v>
      </c>
      <c r="H61" s="3" t="str">
        <f t="shared" si="0"/>
        <v>Target achieve</v>
      </c>
      <c r="K61" s="3" t="s">
        <v>183</v>
      </c>
      <c r="L61" s="3" t="s">
        <v>184</v>
      </c>
      <c r="M61" s="3" t="s">
        <v>185</v>
      </c>
      <c r="N61" s="4" t="s">
        <v>10</v>
      </c>
      <c r="O61" s="3" t="s">
        <v>11</v>
      </c>
      <c r="P61" s="3">
        <v>124974</v>
      </c>
      <c r="Q61" s="3" t="str">
        <f>IF(P61&gt;=R61,"Target achieve","NOT Achieve")</f>
        <v>Target achieve</v>
      </c>
      <c r="R61" s="3">
        <v>74985</v>
      </c>
    </row>
    <row r="62" spans="1:18" x14ac:dyDescent="0.35">
      <c r="A62" s="3" t="s">
        <v>186</v>
      </c>
      <c r="B62" s="3" t="s">
        <v>187</v>
      </c>
      <c r="C62" s="3" t="s">
        <v>188</v>
      </c>
      <c r="D62" s="4" t="s">
        <v>10</v>
      </c>
      <c r="E62" s="3" t="s">
        <v>25</v>
      </c>
      <c r="F62" s="3">
        <v>81802</v>
      </c>
      <c r="G62" s="3">
        <v>134102</v>
      </c>
      <c r="H62" s="3" t="str">
        <f t="shared" si="0"/>
        <v>NOT Achieve</v>
      </c>
      <c r="K62" s="3" t="s">
        <v>186</v>
      </c>
      <c r="L62" s="3" t="s">
        <v>187</v>
      </c>
      <c r="M62" s="3" t="s">
        <v>188</v>
      </c>
      <c r="N62" s="4" t="s">
        <v>10</v>
      </c>
      <c r="O62" s="3" t="s">
        <v>25</v>
      </c>
      <c r="P62" s="3">
        <v>81802</v>
      </c>
      <c r="Q62" s="3" t="str">
        <f>IF(P62&gt;=R62,"Target achieve","NOT Achieve")</f>
        <v>NOT Achieve</v>
      </c>
      <c r="R62" s="3">
        <v>134102</v>
      </c>
    </row>
    <row r="63" spans="1:18" x14ac:dyDescent="0.35">
      <c r="A63" s="3" t="s">
        <v>189</v>
      </c>
      <c r="B63" s="3" t="s">
        <v>190</v>
      </c>
      <c r="C63" s="3" t="s">
        <v>191</v>
      </c>
      <c r="D63" s="4" t="s">
        <v>10</v>
      </c>
      <c r="E63" s="3" t="s">
        <v>11</v>
      </c>
      <c r="F63" s="3">
        <v>166718</v>
      </c>
      <c r="G63" s="3">
        <v>83512</v>
      </c>
      <c r="H63" s="3" t="str">
        <f t="shared" si="0"/>
        <v>Target achieve</v>
      </c>
      <c r="K63" s="3" t="s">
        <v>189</v>
      </c>
      <c r="L63" s="3" t="s">
        <v>190</v>
      </c>
      <c r="M63" s="3" t="s">
        <v>191</v>
      </c>
      <c r="N63" s="4" t="s">
        <v>10</v>
      </c>
      <c r="O63" s="3" t="s">
        <v>11</v>
      </c>
      <c r="P63" s="3">
        <v>166718</v>
      </c>
      <c r="Q63" s="3" t="str">
        <f>IF(P63&gt;=R63,"Target achieve","NOT Achieve")</f>
        <v>Target achieve</v>
      </c>
      <c r="R63" s="3">
        <v>83512</v>
      </c>
    </row>
    <row r="64" spans="1:18" x14ac:dyDescent="0.35">
      <c r="A64" s="3" t="s">
        <v>192</v>
      </c>
      <c r="B64" s="3" t="s">
        <v>193</v>
      </c>
      <c r="C64" s="3" t="s">
        <v>194</v>
      </c>
      <c r="D64" s="4" t="s">
        <v>42</v>
      </c>
      <c r="E64" s="3" t="s">
        <v>25</v>
      </c>
      <c r="F64" s="3">
        <v>127380</v>
      </c>
      <c r="G64" s="3">
        <v>100566</v>
      </c>
      <c r="H64" s="3" t="str">
        <f t="shared" si="0"/>
        <v>Target achieve</v>
      </c>
      <c r="K64" s="3" t="s">
        <v>192</v>
      </c>
      <c r="L64" s="3" t="s">
        <v>193</v>
      </c>
      <c r="M64" s="3" t="s">
        <v>194</v>
      </c>
      <c r="N64" s="4" t="s">
        <v>42</v>
      </c>
      <c r="O64" s="3" t="s">
        <v>25</v>
      </c>
      <c r="P64" s="3">
        <v>127380</v>
      </c>
      <c r="Q64" s="3" t="str">
        <f>IF(P64&gt;=R64,"Target achieve","NOT Achieve")</f>
        <v>Target achieve</v>
      </c>
      <c r="R64" s="3">
        <v>100566</v>
      </c>
    </row>
    <row r="65" spans="1:18" x14ac:dyDescent="0.35">
      <c r="A65" s="3" t="s">
        <v>195</v>
      </c>
      <c r="B65" s="3" t="s">
        <v>81</v>
      </c>
      <c r="C65" s="3" t="s">
        <v>196</v>
      </c>
      <c r="D65" s="4" t="s">
        <v>15</v>
      </c>
      <c r="E65" s="3" t="s">
        <v>11</v>
      </c>
      <c r="F65" s="3">
        <v>53364</v>
      </c>
      <c r="G65" s="3">
        <v>98938</v>
      </c>
      <c r="H65" s="3" t="str">
        <f t="shared" si="0"/>
        <v>NOT Achieve</v>
      </c>
      <c r="K65" s="3" t="s">
        <v>195</v>
      </c>
      <c r="L65" s="3" t="s">
        <v>81</v>
      </c>
      <c r="M65" s="3" t="s">
        <v>196</v>
      </c>
      <c r="N65" s="4" t="s">
        <v>15</v>
      </c>
      <c r="O65" s="3" t="s">
        <v>11</v>
      </c>
      <c r="P65" s="3">
        <v>53364</v>
      </c>
      <c r="Q65" s="3" t="str">
        <f>IF(P65&gt;=R65,"Target achieve","NOT Achieve")</f>
        <v>NOT Achieve</v>
      </c>
      <c r="R65" s="3">
        <v>98938</v>
      </c>
    </row>
    <row r="66" spans="1:18" x14ac:dyDescent="0.35">
      <c r="A66" s="3" t="s">
        <v>197</v>
      </c>
      <c r="B66" s="3" t="s">
        <v>198</v>
      </c>
      <c r="C66" s="3" t="s">
        <v>199</v>
      </c>
      <c r="D66" s="4" t="s">
        <v>15</v>
      </c>
      <c r="E66" s="3" t="s">
        <v>21</v>
      </c>
      <c r="F66" s="3">
        <v>143761</v>
      </c>
      <c r="G66" s="3">
        <v>50385</v>
      </c>
      <c r="H66" s="3" t="str">
        <f t="shared" si="0"/>
        <v>Target achieve</v>
      </c>
      <c r="K66" s="3" t="s">
        <v>197</v>
      </c>
      <c r="L66" s="3" t="s">
        <v>198</v>
      </c>
      <c r="M66" s="3" t="s">
        <v>199</v>
      </c>
      <c r="N66" s="4" t="s">
        <v>15</v>
      </c>
      <c r="O66" s="3" t="s">
        <v>21</v>
      </c>
      <c r="P66" s="3">
        <v>143761</v>
      </c>
      <c r="Q66" s="3" t="str">
        <f>IF(P66&gt;=R66,"Target achieve","NOT Achieve")</f>
        <v>Target achieve</v>
      </c>
      <c r="R66" s="3">
        <v>50385</v>
      </c>
    </row>
    <row r="67" spans="1:18" x14ac:dyDescent="0.35">
      <c r="A67" s="3" t="s">
        <v>200</v>
      </c>
      <c r="B67" s="3" t="s">
        <v>176</v>
      </c>
      <c r="C67" s="3" t="s">
        <v>201</v>
      </c>
      <c r="D67" s="4" t="s">
        <v>20</v>
      </c>
      <c r="E67" s="3" t="s">
        <v>21</v>
      </c>
      <c r="F67" s="3">
        <v>58138</v>
      </c>
      <c r="G67" s="3">
        <v>87238</v>
      </c>
      <c r="H67" s="3" t="str">
        <f t="shared" si="0"/>
        <v>NOT Achieve</v>
      </c>
      <c r="K67" s="3" t="s">
        <v>200</v>
      </c>
      <c r="L67" s="3" t="s">
        <v>176</v>
      </c>
      <c r="M67" s="3" t="s">
        <v>201</v>
      </c>
      <c r="N67" s="4" t="s">
        <v>20</v>
      </c>
      <c r="O67" s="3" t="s">
        <v>21</v>
      </c>
      <c r="P67" s="3">
        <v>58138</v>
      </c>
      <c r="Q67" s="3" t="str">
        <f>IF(P67&gt;=R67,"Target achieve","NOT Achieve")</f>
        <v>NOT Achieve</v>
      </c>
      <c r="R67" s="3">
        <v>87238</v>
      </c>
    </row>
    <row r="68" spans="1:18" x14ac:dyDescent="0.35">
      <c r="A68" s="3" t="s">
        <v>202</v>
      </c>
      <c r="B68" s="3" t="s">
        <v>203</v>
      </c>
      <c r="C68" s="3" t="s">
        <v>204</v>
      </c>
      <c r="D68" s="4" t="s">
        <v>15</v>
      </c>
      <c r="E68" s="3" t="s">
        <v>21</v>
      </c>
      <c r="F68" s="3">
        <v>139462</v>
      </c>
      <c r="G68" s="3">
        <v>98289</v>
      </c>
      <c r="H68" s="3" t="str">
        <f t="shared" si="0"/>
        <v>Target achieve</v>
      </c>
      <c r="K68" s="3" t="s">
        <v>202</v>
      </c>
      <c r="L68" s="3" t="s">
        <v>203</v>
      </c>
      <c r="M68" s="3" t="s">
        <v>204</v>
      </c>
      <c r="N68" s="4" t="s">
        <v>15</v>
      </c>
      <c r="O68" s="3" t="s">
        <v>21</v>
      </c>
      <c r="P68" s="3">
        <v>139462</v>
      </c>
      <c r="Q68" s="3" t="str">
        <f>IF(P68&gt;=R68,"Target achieve","NOT Achieve")</f>
        <v>Target achieve</v>
      </c>
      <c r="R68" s="3">
        <v>98289</v>
      </c>
    </row>
    <row r="69" spans="1:18" x14ac:dyDescent="0.35">
      <c r="A69" s="3" t="s">
        <v>205</v>
      </c>
      <c r="B69" s="3" t="s">
        <v>206</v>
      </c>
      <c r="C69" s="3" t="s">
        <v>207</v>
      </c>
      <c r="D69" s="4" t="s">
        <v>35</v>
      </c>
      <c r="E69" s="3" t="s">
        <v>43</v>
      </c>
      <c r="F69" s="3">
        <v>164787</v>
      </c>
      <c r="G69" s="3">
        <v>144433</v>
      </c>
      <c r="H69" s="3" t="str">
        <f t="shared" ref="H69:H103" si="1">IF(F69&gt;=G69,"Target achieve","NOT Achieve")</f>
        <v>Target achieve</v>
      </c>
      <c r="K69" s="3" t="s">
        <v>205</v>
      </c>
      <c r="L69" s="3" t="s">
        <v>206</v>
      </c>
      <c r="M69" s="3" t="s">
        <v>207</v>
      </c>
      <c r="N69" s="4" t="s">
        <v>35</v>
      </c>
      <c r="O69" s="3" t="s">
        <v>43</v>
      </c>
      <c r="P69" s="3">
        <v>164787</v>
      </c>
      <c r="Q69" s="3" t="str">
        <f>IF(P69&gt;=R69,"Target achieve","NOT Achieve")</f>
        <v>Target achieve</v>
      </c>
      <c r="R69" s="3">
        <v>144433</v>
      </c>
    </row>
    <row r="70" spans="1:18" x14ac:dyDescent="0.35">
      <c r="A70" s="3" t="s">
        <v>208</v>
      </c>
      <c r="B70" s="3" t="s">
        <v>209</v>
      </c>
      <c r="C70" s="3" t="s">
        <v>210</v>
      </c>
      <c r="D70" s="4" t="s">
        <v>15</v>
      </c>
      <c r="E70" s="3" t="s">
        <v>21</v>
      </c>
      <c r="F70" s="3">
        <v>155115</v>
      </c>
      <c r="G70" s="3">
        <v>90144</v>
      </c>
      <c r="H70" s="3" t="str">
        <f t="shared" si="1"/>
        <v>Target achieve</v>
      </c>
      <c r="K70" s="3" t="s">
        <v>208</v>
      </c>
      <c r="L70" s="3" t="s">
        <v>209</v>
      </c>
      <c r="M70" s="3" t="s">
        <v>210</v>
      </c>
      <c r="N70" s="4" t="s">
        <v>15</v>
      </c>
      <c r="O70" s="3" t="s">
        <v>21</v>
      </c>
      <c r="P70" s="3">
        <v>155115</v>
      </c>
      <c r="Q70" s="3" t="str">
        <f>IF(P70&gt;=R70,"Target achieve","NOT Achieve")</f>
        <v>Target achieve</v>
      </c>
      <c r="R70" s="3">
        <v>90144</v>
      </c>
    </row>
    <row r="71" spans="1:18" x14ac:dyDescent="0.35">
      <c r="A71" s="3" t="s">
        <v>211</v>
      </c>
      <c r="B71" s="3" t="s">
        <v>212</v>
      </c>
      <c r="C71" s="3" t="s">
        <v>213</v>
      </c>
      <c r="D71" s="4" t="s">
        <v>20</v>
      </c>
      <c r="E71" s="3" t="s">
        <v>16</v>
      </c>
      <c r="F71" s="3">
        <v>140230</v>
      </c>
      <c r="G71" s="3">
        <v>50154</v>
      </c>
      <c r="H71" s="3" t="str">
        <f t="shared" si="1"/>
        <v>Target achieve</v>
      </c>
      <c r="K71" s="3" t="s">
        <v>211</v>
      </c>
      <c r="L71" s="3" t="s">
        <v>212</v>
      </c>
      <c r="M71" s="3" t="s">
        <v>213</v>
      </c>
      <c r="N71" s="4" t="s">
        <v>20</v>
      </c>
      <c r="O71" s="3" t="s">
        <v>16</v>
      </c>
      <c r="P71" s="3">
        <v>140230</v>
      </c>
      <c r="Q71" s="3" t="str">
        <f>IF(P71&gt;=R71,"Target achieve","NOT Achieve")</f>
        <v>Target achieve</v>
      </c>
      <c r="R71" s="3">
        <v>50154</v>
      </c>
    </row>
    <row r="72" spans="1:18" x14ac:dyDescent="0.35">
      <c r="A72" s="3" t="s">
        <v>214</v>
      </c>
      <c r="B72" s="3" t="s">
        <v>215</v>
      </c>
      <c r="C72" s="3" t="s">
        <v>216</v>
      </c>
      <c r="D72" s="4" t="s">
        <v>20</v>
      </c>
      <c r="E72" s="3" t="s">
        <v>16</v>
      </c>
      <c r="F72" s="3">
        <v>147431</v>
      </c>
      <c r="G72" s="3">
        <v>87063</v>
      </c>
      <c r="H72" s="3" t="str">
        <f t="shared" si="1"/>
        <v>Target achieve</v>
      </c>
      <c r="K72" s="3" t="s">
        <v>214</v>
      </c>
      <c r="L72" s="3" t="s">
        <v>215</v>
      </c>
      <c r="M72" s="3" t="s">
        <v>216</v>
      </c>
      <c r="N72" s="4" t="s">
        <v>20</v>
      </c>
      <c r="O72" s="3" t="s">
        <v>16</v>
      </c>
      <c r="P72" s="3">
        <v>147431</v>
      </c>
      <c r="Q72" s="3" t="str">
        <f>IF(P72&gt;=R72,"Target achieve","NOT Achieve")</f>
        <v>Target achieve</v>
      </c>
      <c r="R72" s="3">
        <v>87063</v>
      </c>
    </row>
    <row r="73" spans="1:18" x14ac:dyDescent="0.35">
      <c r="A73" s="3" t="s">
        <v>217</v>
      </c>
      <c r="B73" s="3" t="s">
        <v>181</v>
      </c>
      <c r="C73" s="3" t="s">
        <v>218</v>
      </c>
      <c r="D73" s="4" t="s">
        <v>10</v>
      </c>
      <c r="E73" s="3" t="s">
        <v>16</v>
      </c>
      <c r="F73" s="3">
        <v>69054</v>
      </c>
      <c r="G73" s="3">
        <v>58727</v>
      </c>
      <c r="H73" s="3" t="str">
        <f t="shared" si="1"/>
        <v>Target achieve</v>
      </c>
      <c r="K73" s="3" t="s">
        <v>217</v>
      </c>
      <c r="L73" s="3" t="s">
        <v>181</v>
      </c>
      <c r="M73" s="3" t="s">
        <v>218</v>
      </c>
      <c r="N73" s="4" t="s">
        <v>10</v>
      </c>
      <c r="O73" s="3" t="s">
        <v>16</v>
      </c>
      <c r="P73" s="3">
        <v>69054</v>
      </c>
      <c r="Q73" s="3" t="str">
        <f>IF(P73&gt;=R73,"Target achieve","NOT Achieve")</f>
        <v>Target achieve</v>
      </c>
      <c r="R73" s="3">
        <v>58727</v>
      </c>
    </row>
    <row r="74" spans="1:18" x14ac:dyDescent="0.35">
      <c r="A74" s="3" t="s">
        <v>219</v>
      </c>
      <c r="B74" s="3" t="s">
        <v>57</v>
      </c>
      <c r="C74" s="3" t="s">
        <v>220</v>
      </c>
      <c r="D74" s="4" t="s">
        <v>42</v>
      </c>
      <c r="E74" s="3" t="s">
        <v>43</v>
      </c>
      <c r="F74" s="3">
        <v>153775</v>
      </c>
      <c r="G74" s="3">
        <v>98666</v>
      </c>
      <c r="H74" s="3" t="str">
        <f t="shared" si="1"/>
        <v>Target achieve</v>
      </c>
      <c r="K74" s="3" t="s">
        <v>219</v>
      </c>
      <c r="L74" s="3" t="s">
        <v>57</v>
      </c>
      <c r="M74" s="3" t="s">
        <v>220</v>
      </c>
      <c r="N74" s="4" t="s">
        <v>42</v>
      </c>
      <c r="O74" s="3" t="s">
        <v>43</v>
      </c>
      <c r="P74" s="3">
        <v>153775</v>
      </c>
      <c r="Q74" s="3" t="str">
        <f>IF(P74&gt;=R74,"Target achieve","NOT Achieve")</f>
        <v>Target achieve</v>
      </c>
      <c r="R74" s="3">
        <v>98666</v>
      </c>
    </row>
    <row r="75" spans="1:18" x14ac:dyDescent="0.35">
      <c r="A75" s="3" t="s">
        <v>221</v>
      </c>
      <c r="B75" s="3" t="s">
        <v>222</v>
      </c>
      <c r="C75" s="3" t="s">
        <v>223</v>
      </c>
      <c r="D75" s="4" t="s">
        <v>5</v>
      </c>
      <c r="E75" s="3" t="s">
        <v>25</v>
      </c>
      <c r="F75" s="3">
        <v>114126</v>
      </c>
      <c r="G75" s="3">
        <v>66780</v>
      </c>
      <c r="H75" s="3" t="str">
        <f t="shared" si="1"/>
        <v>Target achieve</v>
      </c>
      <c r="K75" s="3" t="s">
        <v>221</v>
      </c>
      <c r="L75" s="3" t="s">
        <v>222</v>
      </c>
      <c r="M75" s="3" t="s">
        <v>223</v>
      </c>
      <c r="N75" s="4" t="s">
        <v>5</v>
      </c>
      <c r="O75" s="3" t="s">
        <v>25</v>
      </c>
      <c r="P75" s="3">
        <v>114126</v>
      </c>
      <c r="Q75" s="3" t="str">
        <f>IF(P75&gt;=R75,"Target achieve","NOT Achieve")</f>
        <v>Target achieve</v>
      </c>
      <c r="R75" s="3">
        <v>66780</v>
      </c>
    </row>
    <row r="76" spans="1:18" x14ac:dyDescent="0.35">
      <c r="A76" s="3" t="s">
        <v>224</v>
      </c>
      <c r="B76" s="3" t="s">
        <v>225</v>
      </c>
      <c r="C76" s="3" t="s">
        <v>226</v>
      </c>
      <c r="D76" s="4" t="s">
        <v>10</v>
      </c>
      <c r="E76" s="3" t="s">
        <v>11</v>
      </c>
      <c r="F76" s="3">
        <v>129591</v>
      </c>
      <c r="G76" s="3">
        <v>71271</v>
      </c>
      <c r="H76" s="3" t="str">
        <f t="shared" si="1"/>
        <v>Target achieve</v>
      </c>
      <c r="K76" s="3" t="s">
        <v>224</v>
      </c>
      <c r="L76" s="3" t="s">
        <v>225</v>
      </c>
      <c r="M76" s="3" t="s">
        <v>226</v>
      </c>
      <c r="N76" s="4" t="s">
        <v>10</v>
      </c>
      <c r="O76" s="3" t="s">
        <v>11</v>
      </c>
      <c r="P76" s="3">
        <v>129591</v>
      </c>
      <c r="Q76" s="3" t="str">
        <f>IF(P76&gt;=R76,"Target achieve","NOT Achieve")</f>
        <v>Target achieve</v>
      </c>
      <c r="R76" s="3">
        <v>71271</v>
      </c>
    </row>
    <row r="77" spans="1:18" x14ac:dyDescent="0.35">
      <c r="A77" s="3" t="s">
        <v>227</v>
      </c>
      <c r="B77" s="3" t="s">
        <v>228</v>
      </c>
      <c r="C77" s="3" t="s">
        <v>229</v>
      </c>
      <c r="D77" s="4" t="s">
        <v>15</v>
      </c>
      <c r="E77" s="3" t="s">
        <v>16</v>
      </c>
      <c r="F77" s="3">
        <v>61290</v>
      </c>
      <c r="G77" s="3">
        <v>50371</v>
      </c>
      <c r="H77" s="3" t="str">
        <f t="shared" si="1"/>
        <v>Target achieve</v>
      </c>
      <c r="K77" s="3" t="s">
        <v>227</v>
      </c>
      <c r="L77" s="3" t="s">
        <v>228</v>
      </c>
      <c r="M77" s="3" t="s">
        <v>229</v>
      </c>
      <c r="N77" s="4" t="s">
        <v>15</v>
      </c>
      <c r="O77" s="3" t="s">
        <v>16</v>
      </c>
      <c r="P77" s="3">
        <v>61290</v>
      </c>
      <c r="Q77" s="3" t="str">
        <f>IF(P77&gt;=R77,"Target achieve","NOT Achieve")</f>
        <v>Target achieve</v>
      </c>
      <c r="R77" s="3">
        <v>50371</v>
      </c>
    </row>
    <row r="78" spans="1:18" x14ac:dyDescent="0.35">
      <c r="A78" s="3" t="s">
        <v>230</v>
      </c>
      <c r="B78" s="3" t="s">
        <v>54</v>
      </c>
      <c r="C78" s="3" t="s">
        <v>231</v>
      </c>
      <c r="D78" s="4" t="s">
        <v>35</v>
      </c>
      <c r="E78" s="3" t="s">
        <v>21</v>
      </c>
      <c r="F78" s="3">
        <v>111584</v>
      </c>
      <c r="G78" s="3">
        <v>110259</v>
      </c>
      <c r="H78" s="3" t="str">
        <f t="shared" si="1"/>
        <v>Target achieve</v>
      </c>
      <c r="K78" s="3" t="s">
        <v>230</v>
      </c>
      <c r="L78" s="3" t="s">
        <v>54</v>
      </c>
      <c r="M78" s="3" t="s">
        <v>231</v>
      </c>
      <c r="N78" s="4" t="s">
        <v>35</v>
      </c>
      <c r="O78" s="3" t="s">
        <v>21</v>
      </c>
      <c r="P78" s="3">
        <v>111584</v>
      </c>
      <c r="Q78" s="3" t="str">
        <f>IF(P78&gt;=R78,"Target achieve","NOT Achieve")</f>
        <v>Target achieve</v>
      </c>
      <c r="R78" s="3">
        <v>110259</v>
      </c>
    </row>
    <row r="79" spans="1:18" x14ac:dyDescent="0.35">
      <c r="A79" s="3" t="s">
        <v>232</v>
      </c>
      <c r="B79" s="3" t="s">
        <v>233</v>
      </c>
      <c r="C79" s="3" t="s">
        <v>234</v>
      </c>
      <c r="D79" s="4" t="s">
        <v>35</v>
      </c>
      <c r="E79" s="3" t="s">
        <v>16</v>
      </c>
      <c r="F79" s="3">
        <v>113570</v>
      </c>
      <c r="G79" s="3">
        <v>63366</v>
      </c>
      <c r="H79" s="3" t="str">
        <f t="shared" si="1"/>
        <v>Target achieve</v>
      </c>
      <c r="K79" s="3" t="s">
        <v>232</v>
      </c>
      <c r="L79" s="3" t="s">
        <v>233</v>
      </c>
      <c r="M79" s="3" t="s">
        <v>234</v>
      </c>
      <c r="N79" s="4" t="s">
        <v>35</v>
      </c>
      <c r="O79" s="3" t="s">
        <v>16</v>
      </c>
      <c r="P79" s="3">
        <v>113570</v>
      </c>
      <c r="Q79" s="3" t="str">
        <f>IF(P79&gt;=R79,"Target achieve","NOT Achieve")</f>
        <v>Target achieve</v>
      </c>
      <c r="R79" s="3">
        <v>63366</v>
      </c>
    </row>
    <row r="80" spans="1:18" x14ac:dyDescent="0.35">
      <c r="A80" s="3" t="s">
        <v>235</v>
      </c>
      <c r="B80" s="3" t="s">
        <v>236</v>
      </c>
      <c r="C80" s="3" t="s">
        <v>237</v>
      </c>
      <c r="D80" s="4" t="s">
        <v>20</v>
      </c>
      <c r="E80" s="3" t="s">
        <v>11</v>
      </c>
      <c r="F80" s="3">
        <v>108006</v>
      </c>
      <c r="G80" s="3">
        <v>143011</v>
      </c>
      <c r="H80" s="3" t="str">
        <f t="shared" si="1"/>
        <v>NOT Achieve</v>
      </c>
      <c r="K80" s="3" t="s">
        <v>235</v>
      </c>
      <c r="L80" s="3" t="s">
        <v>236</v>
      </c>
      <c r="M80" s="3" t="s">
        <v>237</v>
      </c>
      <c r="N80" s="4" t="s">
        <v>20</v>
      </c>
      <c r="O80" s="3" t="s">
        <v>11</v>
      </c>
      <c r="P80" s="3">
        <v>108006</v>
      </c>
      <c r="Q80" s="3" t="str">
        <f>IF(P80&gt;=R80,"Target achieve","NOT Achieve")</f>
        <v>NOT Achieve</v>
      </c>
      <c r="R80" s="3">
        <v>143011</v>
      </c>
    </row>
    <row r="81" spans="1:18" x14ac:dyDescent="0.35">
      <c r="A81" s="3" t="s">
        <v>238</v>
      </c>
      <c r="B81" s="3" t="s">
        <v>239</v>
      </c>
      <c r="C81" s="3" t="s">
        <v>240</v>
      </c>
      <c r="D81" s="4" t="s">
        <v>15</v>
      </c>
      <c r="E81" s="3" t="s">
        <v>21</v>
      </c>
      <c r="F81" s="3">
        <v>72472</v>
      </c>
      <c r="G81" s="3">
        <v>89863</v>
      </c>
      <c r="H81" s="3" t="str">
        <f t="shared" si="1"/>
        <v>NOT Achieve</v>
      </c>
      <c r="K81" s="3" t="s">
        <v>238</v>
      </c>
      <c r="L81" s="3" t="s">
        <v>239</v>
      </c>
      <c r="M81" s="3" t="s">
        <v>240</v>
      </c>
      <c r="N81" s="4" t="s">
        <v>15</v>
      </c>
      <c r="O81" s="3" t="s">
        <v>21</v>
      </c>
      <c r="P81" s="3">
        <v>72472</v>
      </c>
      <c r="Q81" s="3" t="str">
        <f>IF(P81&gt;=R81,"Target achieve","NOT Achieve")</f>
        <v>NOT Achieve</v>
      </c>
      <c r="R81" s="3">
        <v>89863</v>
      </c>
    </row>
    <row r="82" spans="1:18" x14ac:dyDescent="0.35">
      <c r="A82" s="3" t="s">
        <v>241</v>
      </c>
      <c r="B82" s="3" t="s">
        <v>242</v>
      </c>
      <c r="C82" s="3" t="s">
        <v>243</v>
      </c>
      <c r="D82" s="4" t="s">
        <v>15</v>
      </c>
      <c r="E82" s="3" t="s">
        <v>16</v>
      </c>
      <c r="F82" s="3">
        <v>57936</v>
      </c>
      <c r="G82" s="3">
        <v>93662</v>
      </c>
      <c r="H82" s="3" t="str">
        <f t="shared" si="1"/>
        <v>NOT Achieve</v>
      </c>
      <c r="K82" s="3" t="s">
        <v>241</v>
      </c>
      <c r="L82" s="3" t="s">
        <v>242</v>
      </c>
      <c r="M82" s="3" t="s">
        <v>243</v>
      </c>
      <c r="N82" s="4" t="s">
        <v>15</v>
      </c>
      <c r="O82" s="3" t="s">
        <v>16</v>
      </c>
      <c r="P82" s="3">
        <v>57936</v>
      </c>
      <c r="Q82" s="3" t="str">
        <f>IF(P82&gt;=R82,"Target achieve","NOT Achieve")</f>
        <v>NOT Achieve</v>
      </c>
      <c r="R82" s="3">
        <v>93662</v>
      </c>
    </row>
    <row r="83" spans="1:18" x14ac:dyDescent="0.35">
      <c r="A83" s="3" t="s">
        <v>244</v>
      </c>
      <c r="B83" s="3" t="s">
        <v>245</v>
      </c>
      <c r="C83" s="3" t="s">
        <v>246</v>
      </c>
      <c r="D83" s="4" t="s">
        <v>10</v>
      </c>
      <c r="E83" s="3" t="s">
        <v>25</v>
      </c>
      <c r="F83" s="3">
        <v>30802</v>
      </c>
      <c r="G83" s="3">
        <v>91545</v>
      </c>
      <c r="H83" s="3" t="str">
        <f t="shared" si="1"/>
        <v>NOT Achieve</v>
      </c>
      <c r="K83" s="3" t="s">
        <v>244</v>
      </c>
      <c r="L83" s="3" t="s">
        <v>245</v>
      </c>
      <c r="M83" s="3" t="s">
        <v>246</v>
      </c>
      <c r="N83" s="4" t="s">
        <v>10</v>
      </c>
      <c r="O83" s="3" t="s">
        <v>25</v>
      </c>
      <c r="P83" s="3">
        <v>30802</v>
      </c>
      <c r="Q83" s="3" t="str">
        <f>IF(P83&gt;=R83,"Target achieve","NOT Achieve")</f>
        <v>NOT Achieve</v>
      </c>
      <c r="R83" s="3">
        <v>91545</v>
      </c>
    </row>
    <row r="84" spans="1:18" x14ac:dyDescent="0.35">
      <c r="A84" s="3" t="s">
        <v>247</v>
      </c>
      <c r="B84" s="3" t="s">
        <v>248</v>
      </c>
      <c r="C84" s="3" t="s">
        <v>249</v>
      </c>
      <c r="D84" s="4" t="s">
        <v>20</v>
      </c>
      <c r="E84" s="3" t="s">
        <v>16</v>
      </c>
      <c r="F84" s="3">
        <v>152818</v>
      </c>
      <c r="G84" s="3">
        <v>94494</v>
      </c>
      <c r="H84" s="3" t="str">
        <f t="shared" si="1"/>
        <v>Target achieve</v>
      </c>
      <c r="K84" s="3" t="s">
        <v>247</v>
      </c>
      <c r="L84" s="3" t="s">
        <v>248</v>
      </c>
      <c r="M84" s="3" t="s">
        <v>249</v>
      </c>
      <c r="N84" s="4" t="s">
        <v>20</v>
      </c>
      <c r="O84" s="3" t="s">
        <v>16</v>
      </c>
      <c r="P84" s="3">
        <v>152818</v>
      </c>
      <c r="Q84" s="3" t="str">
        <f>IF(P84&gt;=R84,"Target achieve","NOT Achieve")</f>
        <v>Target achieve</v>
      </c>
      <c r="R84" s="3">
        <v>94494</v>
      </c>
    </row>
    <row r="85" spans="1:18" x14ac:dyDescent="0.35">
      <c r="A85" s="3" t="s">
        <v>250</v>
      </c>
      <c r="B85" s="3" t="s">
        <v>251</v>
      </c>
      <c r="C85" s="3" t="s">
        <v>252</v>
      </c>
      <c r="D85" s="4" t="s">
        <v>35</v>
      </c>
      <c r="E85" s="3" t="s">
        <v>43</v>
      </c>
      <c r="F85" s="3">
        <v>34245</v>
      </c>
      <c r="G85" s="3">
        <v>107803</v>
      </c>
      <c r="H85" s="3" t="str">
        <f t="shared" si="1"/>
        <v>NOT Achieve</v>
      </c>
      <c r="K85" s="3" t="s">
        <v>250</v>
      </c>
      <c r="L85" s="3" t="s">
        <v>251</v>
      </c>
      <c r="M85" s="3" t="s">
        <v>252</v>
      </c>
      <c r="N85" s="4" t="s">
        <v>35</v>
      </c>
      <c r="O85" s="3" t="s">
        <v>43</v>
      </c>
      <c r="P85" s="3">
        <v>34245</v>
      </c>
      <c r="Q85" s="3" t="str">
        <f>IF(P85&gt;=R85,"Target achieve","NOT Achieve")</f>
        <v>NOT Achieve</v>
      </c>
      <c r="R85" s="3">
        <v>107803</v>
      </c>
    </row>
    <row r="86" spans="1:18" x14ac:dyDescent="0.35">
      <c r="A86" s="3" t="s">
        <v>253</v>
      </c>
      <c r="B86" s="3" t="s">
        <v>254</v>
      </c>
      <c r="C86" s="3" t="s">
        <v>255</v>
      </c>
      <c r="D86" s="4" t="s">
        <v>10</v>
      </c>
      <c r="E86" s="3" t="s">
        <v>43</v>
      </c>
      <c r="F86" s="3">
        <v>157648</v>
      </c>
      <c r="G86" s="3">
        <v>66651</v>
      </c>
      <c r="H86" s="3" t="str">
        <f t="shared" si="1"/>
        <v>Target achieve</v>
      </c>
      <c r="K86" s="3" t="s">
        <v>253</v>
      </c>
      <c r="L86" s="3" t="s">
        <v>254</v>
      </c>
      <c r="M86" s="3" t="s">
        <v>255</v>
      </c>
      <c r="N86" s="4" t="s">
        <v>10</v>
      </c>
      <c r="O86" s="3" t="s">
        <v>43</v>
      </c>
      <c r="P86" s="3">
        <v>157648</v>
      </c>
      <c r="Q86" s="3" t="str">
        <f>IF(P86&gt;=R86,"Target achieve","NOT Achieve")</f>
        <v>Target achieve</v>
      </c>
      <c r="R86" s="3">
        <v>66651</v>
      </c>
    </row>
    <row r="87" spans="1:18" x14ac:dyDescent="0.35">
      <c r="A87" s="3" t="s">
        <v>256</v>
      </c>
      <c r="B87" s="3" t="s">
        <v>257</v>
      </c>
      <c r="C87" s="3" t="s">
        <v>258</v>
      </c>
      <c r="D87" s="4" t="s">
        <v>20</v>
      </c>
      <c r="E87" s="3" t="s">
        <v>43</v>
      </c>
      <c r="F87" s="3">
        <v>76953</v>
      </c>
      <c r="G87" s="3">
        <v>76290</v>
      </c>
      <c r="H87" s="3" t="str">
        <f t="shared" si="1"/>
        <v>Target achieve</v>
      </c>
      <c r="K87" s="3" t="s">
        <v>256</v>
      </c>
      <c r="L87" s="3" t="s">
        <v>257</v>
      </c>
      <c r="M87" s="3" t="s">
        <v>258</v>
      </c>
      <c r="N87" s="4" t="s">
        <v>20</v>
      </c>
      <c r="O87" s="3" t="s">
        <v>43</v>
      </c>
      <c r="P87" s="3">
        <v>76953</v>
      </c>
      <c r="Q87" s="3" t="str">
        <f>IF(P87&gt;=R87,"Target achieve","NOT Achieve")</f>
        <v>Target achieve</v>
      </c>
      <c r="R87" s="3">
        <v>76290</v>
      </c>
    </row>
    <row r="88" spans="1:18" x14ac:dyDescent="0.35">
      <c r="A88" s="3" t="s">
        <v>259</v>
      </c>
      <c r="B88" s="3" t="s">
        <v>260</v>
      </c>
      <c r="C88" s="3" t="s">
        <v>261</v>
      </c>
      <c r="D88" s="4" t="s">
        <v>10</v>
      </c>
      <c r="E88" s="3" t="s">
        <v>16</v>
      </c>
      <c r="F88" s="3">
        <v>74865</v>
      </c>
      <c r="G88" s="3">
        <v>143008</v>
      </c>
      <c r="H88" s="3" t="str">
        <f t="shared" si="1"/>
        <v>NOT Achieve</v>
      </c>
      <c r="K88" s="3" t="s">
        <v>259</v>
      </c>
      <c r="L88" s="3" t="s">
        <v>260</v>
      </c>
      <c r="M88" s="3" t="s">
        <v>261</v>
      </c>
      <c r="N88" s="4" t="s">
        <v>10</v>
      </c>
      <c r="O88" s="3" t="s">
        <v>16</v>
      </c>
      <c r="P88" s="3">
        <v>74865</v>
      </c>
      <c r="Q88" s="3" t="str">
        <f>IF(P88&gt;=R88,"Target achieve","NOT Achieve")</f>
        <v>NOT Achieve</v>
      </c>
      <c r="R88" s="3">
        <v>143008</v>
      </c>
    </row>
    <row r="89" spans="1:18" x14ac:dyDescent="0.35">
      <c r="A89" s="3" t="s">
        <v>262</v>
      </c>
      <c r="B89" s="3" t="s">
        <v>263</v>
      </c>
      <c r="C89" s="3" t="s">
        <v>264</v>
      </c>
      <c r="D89" s="4" t="s">
        <v>15</v>
      </c>
      <c r="E89" s="3" t="s">
        <v>16</v>
      </c>
      <c r="F89" s="3">
        <v>147653</v>
      </c>
      <c r="G89" s="3">
        <v>127909</v>
      </c>
      <c r="H89" s="3" t="str">
        <f t="shared" si="1"/>
        <v>Target achieve</v>
      </c>
      <c r="K89" s="3" t="s">
        <v>262</v>
      </c>
      <c r="L89" s="3" t="s">
        <v>263</v>
      </c>
      <c r="M89" s="3" t="s">
        <v>264</v>
      </c>
      <c r="N89" s="4" t="s">
        <v>15</v>
      </c>
      <c r="O89" s="3" t="s">
        <v>16</v>
      </c>
      <c r="P89" s="3">
        <v>147653</v>
      </c>
      <c r="Q89" s="3" t="str">
        <f>IF(P89&gt;=R89,"Target achieve","NOT Achieve")</f>
        <v>Target achieve</v>
      </c>
      <c r="R89" s="3">
        <v>127909</v>
      </c>
    </row>
    <row r="90" spans="1:18" x14ac:dyDescent="0.35">
      <c r="A90" s="3" t="s">
        <v>265</v>
      </c>
      <c r="B90" s="3" t="s">
        <v>266</v>
      </c>
      <c r="C90" s="3" t="s">
        <v>267</v>
      </c>
      <c r="D90" s="4" t="s">
        <v>42</v>
      </c>
      <c r="E90" s="3" t="s">
        <v>25</v>
      </c>
      <c r="F90" s="3">
        <v>167796</v>
      </c>
      <c r="G90" s="3">
        <v>126452</v>
      </c>
      <c r="H90" s="3" t="str">
        <f t="shared" si="1"/>
        <v>Target achieve</v>
      </c>
      <c r="K90" s="3" t="s">
        <v>265</v>
      </c>
      <c r="L90" s="3" t="s">
        <v>266</v>
      </c>
      <c r="M90" s="3" t="s">
        <v>267</v>
      </c>
      <c r="N90" s="4" t="s">
        <v>42</v>
      </c>
      <c r="O90" s="3" t="s">
        <v>25</v>
      </c>
      <c r="P90" s="3">
        <v>167796</v>
      </c>
      <c r="Q90" s="3" t="str">
        <f>IF(P90&gt;=R90,"Target achieve","NOT Achieve")</f>
        <v>Target achieve</v>
      </c>
      <c r="R90" s="3">
        <v>126452</v>
      </c>
    </row>
    <row r="91" spans="1:18" x14ac:dyDescent="0.35">
      <c r="A91" s="3" t="s">
        <v>268</v>
      </c>
      <c r="B91" s="3" t="s">
        <v>269</v>
      </c>
      <c r="C91" s="3" t="s">
        <v>270</v>
      </c>
      <c r="D91" s="4" t="s">
        <v>42</v>
      </c>
      <c r="E91" s="3" t="s">
        <v>43</v>
      </c>
      <c r="F91" s="3">
        <v>106332</v>
      </c>
      <c r="G91" s="3">
        <v>111465</v>
      </c>
      <c r="H91" s="3" t="str">
        <f t="shared" si="1"/>
        <v>NOT Achieve</v>
      </c>
      <c r="K91" s="3" t="s">
        <v>268</v>
      </c>
      <c r="L91" s="3" t="s">
        <v>269</v>
      </c>
      <c r="M91" s="3" t="s">
        <v>270</v>
      </c>
      <c r="N91" s="4" t="s">
        <v>42</v>
      </c>
      <c r="O91" s="3" t="s">
        <v>43</v>
      </c>
      <c r="P91" s="3">
        <v>106332</v>
      </c>
      <c r="Q91" s="3" t="str">
        <f>IF(P91&gt;=R91,"Target achieve","NOT Achieve")</f>
        <v>NOT Achieve</v>
      </c>
      <c r="R91" s="3">
        <v>111465</v>
      </c>
    </row>
    <row r="92" spans="1:18" x14ac:dyDescent="0.35">
      <c r="A92" s="3" t="s">
        <v>271</v>
      </c>
      <c r="B92" s="3" t="s">
        <v>272</v>
      </c>
      <c r="C92" s="3" t="s">
        <v>273</v>
      </c>
      <c r="D92" s="4" t="s">
        <v>35</v>
      </c>
      <c r="E92" s="3" t="s">
        <v>43</v>
      </c>
      <c r="F92" s="3">
        <v>30908</v>
      </c>
      <c r="G92" s="3">
        <v>54029</v>
      </c>
      <c r="H92" s="3" t="str">
        <f t="shared" si="1"/>
        <v>NOT Achieve</v>
      </c>
      <c r="K92" s="3" t="s">
        <v>271</v>
      </c>
      <c r="L92" s="3" t="s">
        <v>272</v>
      </c>
      <c r="M92" s="3" t="s">
        <v>273</v>
      </c>
      <c r="N92" s="4" t="s">
        <v>35</v>
      </c>
      <c r="O92" s="3" t="s">
        <v>43</v>
      </c>
      <c r="P92" s="3">
        <v>30908</v>
      </c>
      <c r="Q92" s="3" t="str">
        <f>IF(P92&gt;=R92,"Target achieve","NOT Achieve")</f>
        <v>NOT Achieve</v>
      </c>
      <c r="R92" s="3">
        <v>54029</v>
      </c>
    </row>
    <row r="93" spans="1:18" x14ac:dyDescent="0.35">
      <c r="A93" s="3" t="s">
        <v>274</v>
      </c>
      <c r="B93" s="3" t="s">
        <v>275</v>
      </c>
      <c r="C93" s="3" t="s">
        <v>276</v>
      </c>
      <c r="D93" s="4" t="s">
        <v>5</v>
      </c>
      <c r="E93" s="3" t="s">
        <v>21</v>
      </c>
      <c r="F93" s="3">
        <v>126051</v>
      </c>
      <c r="G93" s="3">
        <v>146577</v>
      </c>
      <c r="H93" s="3" t="str">
        <f t="shared" si="1"/>
        <v>NOT Achieve</v>
      </c>
      <c r="K93" s="3" t="s">
        <v>274</v>
      </c>
      <c r="L93" s="3" t="s">
        <v>275</v>
      </c>
      <c r="M93" s="3" t="s">
        <v>276</v>
      </c>
      <c r="N93" s="4" t="s">
        <v>5</v>
      </c>
      <c r="O93" s="3" t="s">
        <v>21</v>
      </c>
      <c r="P93" s="3">
        <v>126051</v>
      </c>
      <c r="Q93" s="3" t="str">
        <f>IF(P93&gt;=R93,"Target achieve","NOT Achieve")</f>
        <v>NOT Achieve</v>
      </c>
      <c r="R93" s="3">
        <v>146577</v>
      </c>
    </row>
    <row r="94" spans="1:18" x14ac:dyDescent="0.35">
      <c r="A94" s="3" t="s">
        <v>277</v>
      </c>
      <c r="B94" s="3" t="s">
        <v>92</v>
      </c>
      <c r="C94" s="3" t="s">
        <v>278</v>
      </c>
      <c r="D94" s="4" t="s">
        <v>20</v>
      </c>
      <c r="E94" s="3" t="s">
        <v>25</v>
      </c>
      <c r="F94" s="3">
        <v>63701</v>
      </c>
      <c r="G94" s="3">
        <v>133091</v>
      </c>
      <c r="H94" s="3" t="str">
        <f t="shared" si="1"/>
        <v>NOT Achieve</v>
      </c>
      <c r="K94" s="3" t="s">
        <v>277</v>
      </c>
      <c r="L94" s="3" t="s">
        <v>92</v>
      </c>
      <c r="M94" s="3" t="s">
        <v>278</v>
      </c>
      <c r="N94" s="4" t="s">
        <v>20</v>
      </c>
      <c r="O94" s="3" t="s">
        <v>25</v>
      </c>
      <c r="P94" s="3">
        <v>63701</v>
      </c>
      <c r="Q94" s="3" t="str">
        <f>IF(P94&gt;=R94,"Target achieve","NOT Achieve")</f>
        <v>NOT Achieve</v>
      </c>
      <c r="R94" s="3">
        <v>133091</v>
      </c>
    </row>
    <row r="95" spans="1:18" x14ac:dyDescent="0.35">
      <c r="A95" s="3" t="s">
        <v>279</v>
      </c>
      <c r="B95" s="3" t="s">
        <v>280</v>
      </c>
      <c r="C95" s="3" t="s">
        <v>281</v>
      </c>
      <c r="D95" s="4" t="s">
        <v>35</v>
      </c>
      <c r="E95" s="3" t="s">
        <v>43</v>
      </c>
      <c r="F95" s="3">
        <v>139960</v>
      </c>
      <c r="G95" s="3">
        <v>90627</v>
      </c>
      <c r="H95" s="3" t="str">
        <f t="shared" si="1"/>
        <v>Target achieve</v>
      </c>
      <c r="K95" s="3" t="s">
        <v>279</v>
      </c>
      <c r="L95" s="3" t="s">
        <v>280</v>
      </c>
      <c r="M95" s="3" t="s">
        <v>281</v>
      </c>
      <c r="N95" s="4" t="s">
        <v>35</v>
      </c>
      <c r="O95" s="3" t="s">
        <v>43</v>
      </c>
      <c r="P95" s="3">
        <v>139960</v>
      </c>
      <c r="Q95" s="3" t="str">
        <f>IF(P95&gt;=R95,"Target achieve","NOT Achieve")</f>
        <v>Target achieve</v>
      </c>
      <c r="R95" s="3">
        <v>90627</v>
      </c>
    </row>
    <row r="96" spans="1:18" x14ac:dyDescent="0.35">
      <c r="A96" s="3" t="s">
        <v>282</v>
      </c>
      <c r="B96" s="3" t="s">
        <v>283</v>
      </c>
      <c r="C96" s="3" t="s">
        <v>284</v>
      </c>
      <c r="D96" s="4" t="s">
        <v>5</v>
      </c>
      <c r="E96" s="3" t="s">
        <v>11</v>
      </c>
      <c r="F96" s="3">
        <v>147782</v>
      </c>
      <c r="G96" s="3">
        <v>57856</v>
      </c>
      <c r="H96" s="3" t="str">
        <f t="shared" si="1"/>
        <v>Target achieve</v>
      </c>
      <c r="K96" s="3" t="s">
        <v>282</v>
      </c>
      <c r="L96" s="3" t="s">
        <v>283</v>
      </c>
      <c r="M96" s="3" t="s">
        <v>284</v>
      </c>
      <c r="N96" s="4" t="s">
        <v>5</v>
      </c>
      <c r="O96" s="3" t="s">
        <v>11</v>
      </c>
      <c r="P96" s="3">
        <v>147782</v>
      </c>
      <c r="Q96" s="3" t="str">
        <f>IF(P96&gt;=R96,"Target achieve","NOT Achieve")</f>
        <v>Target achieve</v>
      </c>
      <c r="R96" s="3">
        <v>57856</v>
      </c>
    </row>
    <row r="97" spans="1:18" x14ac:dyDescent="0.35">
      <c r="A97" s="3" t="s">
        <v>285</v>
      </c>
      <c r="B97" s="3" t="s">
        <v>286</v>
      </c>
      <c r="C97" s="3" t="s">
        <v>287</v>
      </c>
      <c r="D97" s="4" t="s">
        <v>35</v>
      </c>
      <c r="E97" s="3" t="s">
        <v>25</v>
      </c>
      <c r="F97" s="3">
        <v>155321</v>
      </c>
      <c r="G97" s="3">
        <v>89064</v>
      </c>
      <c r="H97" s="3" t="str">
        <f t="shared" si="1"/>
        <v>Target achieve</v>
      </c>
      <c r="K97" s="3" t="s">
        <v>285</v>
      </c>
      <c r="L97" s="3" t="s">
        <v>286</v>
      </c>
      <c r="M97" s="3" t="s">
        <v>287</v>
      </c>
      <c r="N97" s="4" t="s">
        <v>35</v>
      </c>
      <c r="O97" s="3" t="s">
        <v>25</v>
      </c>
      <c r="P97" s="3">
        <v>155321</v>
      </c>
      <c r="Q97" s="3" t="str">
        <f>IF(P97&gt;=R97,"Target achieve","NOT Achieve")</f>
        <v>Target achieve</v>
      </c>
      <c r="R97" s="3">
        <v>89064</v>
      </c>
    </row>
    <row r="98" spans="1:18" x14ac:dyDescent="0.35">
      <c r="A98" s="3" t="s">
        <v>288</v>
      </c>
      <c r="B98" s="3" t="s">
        <v>92</v>
      </c>
      <c r="C98" s="3" t="s">
        <v>289</v>
      </c>
      <c r="D98" s="4" t="s">
        <v>35</v>
      </c>
      <c r="E98" s="3" t="s">
        <v>11</v>
      </c>
      <c r="F98" s="3">
        <v>91145</v>
      </c>
      <c r="G98" s="3">
        <v>137814</v>
      </c>
      <c r="H98" s="3" t="str">
        <f t="shared" si="1"/>
        <v>NOT Achieve</v>
      </c>
      <c r="K98" s="3" t="s">
        <v>288</v>
      </c>
      <c r="L98" s="3" t="s">
        <v>92</v>
      </c>
      <c r="M98" s="3" t="s">
        <v>289</v>
      </c>
      <c r="N98" s="4" t="s">
        <v>35</v>
      </c>
      <c r="O98" s="3" t="s">
        <v>11</v>
      </c>
      <c r="P98" s="3">
        <v>91145</v>
      </c>
      <c r="Q98" s="3" t="str">
        <f>IF(P98&gt;=R98,"Target achieve","NOT Achieve")</f>
        <v>NOT Achieve</v>
      </c>
      <c r="R98" s="3">
        <v>137814</v>
      </c>
    </row>
    <row r="99" spans="1:18" x14ac:dyDescent="0.35">
      <c r="A99" s="3" t="s">
        <v>290</v>
      </c>
      <c r="B99" s="3" t="s">
        <v>101</v>
      </c>
      <c r="C99" s="3" t="s">
        <v>291</v>
      </c>
      <c r="D99" s="4" t="s">
        <v>20</v>
      </c>
      <c r="E99" s="3" t="s">
        <v>11</v>
      </c>
      <c r="F99" s="3">
        <v>86627</v>
      </c>
      <c r="G99" s="3">
        <v>86486</v>
      </c>
      <c r="H99" s="3" t="str">
        <f t="shared" si="1"/>
        <v>Target achieve</v>
      </c>
      <c r="K99" s="3" t="s">
        <v>290</v>
      </c>
      <c r="L99" s="3" t="s">
        <v>101</v>
      </c>
      <c r="M99" s="3" t="s">
        <v>291</v>
      </c>
      <c r="N99" s="4" t="s">
        <v>20</v>
      </c>
      <c r="O99" s="3" t="s">
        <v>11</v>
      </c>
      <c r="P99" s="3">
        <v>86627</v>
      </c>
      <c r="Q99" s="3" t="str">
        <f>IF(P99&gt;=R99,"Target achieve","NOT Achieve")</f>
        <v>Target achieve</v>
      </c>
      <c r="R99" s="3">
        <v>86486</v>
      </c>
    </row>
    <row r="100" spans="1:18" x14ac:dyDescent="0.35">
      <c r="A100" s="3" t="s">
        <v>292</v>
      </c>
      <c r="B100" s="3" t="s">
        <v>236</v>
      </c>
      <c r="C100" s="3" t="s">
        <v>293</v>
      </c>
      <c r="D100" s="4" t="s">
        <v>5</v>
      </c>
      <c r="E100" s="3" t="s">
        <v>43</v>
      </c>
      <c r="F100" s="3">
        <v>55465</v>
      </c>
      <c r="G100" s="3">
        <v>124244</v>
      </c>
      <c r="H100" s="3" t="str">
        <f t="shared" si="1"/>
        <v>NOT Achieve</v>
      </c>
      <c r="K100" s="3" t="s">
        <v>292</v>
      </c>
      <c r="L100" s="3" t="s">
        <v>236</v>
      </c>
      <c r="M100" s="3" t="s">
        <v>293</v>
      </c>
      <c r="N100" s="4" t="s">
        <v>5</v>
      </c>
      <c r="O100" s="3" t="s">
        <v>43</v>
      </c>
      <c r="P100" s="3">
        <v>55465</v>
      </c>
      <c r="Q100" s="3" t="str">
        <f>IF(P100&gt;=R100,"Target achieve","NOT Achieve")</f>
        <v>NOT Achieve</v>
      </c>
      <c r="R100" s="3">
        <v>124244</v>
      </c>
    </row>
    <row r="101" spans="1:18" x14ac:dyDescent="0.35">
      <c r="A101" s="3" t="s">
        <v>294</v>
      </c>
      <c r="B101" s="3" t="s">
        <v>295</v>
      </c>
      <c r="C101" s="3" t="s">
        <v>296</v>
      </c>
      <c r="D101" s="4" t="s">
        <v>35</v>
      </c>
      <c r="E101" s="3" t="s">
        <v>25</v>
      </c>
      <c r="F101" s="3">
        <v>107624</v>
      </c>
      <c r="G101" s="3">
        <v>136698</v>
      </c>
      <c r="H101" s="3" t="str">
        <f t="shared" si="1"/>
        <v>NOT Achieve</v>
      </c>
      <c r="K101" s="3" t="s">
        <v>294</v>
      </c>
      <c r="L101" s="3" t="s">
        <v>295</v>
      </c>
      <c r="M101" s="3" t="s">
        <v>296</v>
      </c>
      <c r="N101" s="4" t="s">
        <v>35</v>
      </c>
      <c r="O101" s="3" t="s">
        <v>25</v>
      </c>
      <c r="P101" s="3">
        <v>107624</v>
      </c>
      <c r="Q101" s="3" t="str">
        <f>IF(P101&gt;=R101,"Target achieve","NOT Achieve")</f>
        <v>NOT Achieve</v>
      </c>
      <c r="R101" s="3">
        <v>136698</v>
      </c>
    </row>
    <row r="102" spans="1:18" x14ac:dyDescent="0.35">
      <c r="A102" s="3" t="s">
        <v>297</v>
      </c>
      <c r="B102" s="3" t="s">
        <v>206</v>
      </c>
      <c r="C102" s="3" t="s">
        <v>298</v>
      </c>
      <c r="D102" s="4" t="s">
        <v>15</v>
      </c>
      <c r="E102" s="3" t="s">
        <v>16</v>
      </c>
      <c r="F102" s="3">
        <v>35759</v>
      </c>
      <c r="G102" s="3">
        <v>134464</v>
      </c>
      <c r="H102" s="3" t="str">
        <f t="shared" si="1"/>
        <v>NOT Achieve</v>
      </c>
      <c r="K102" s="3" t="s">
        <v>297</v>
      </c>
      <c r="L102" s="3" t="s">
        <v>206</v>
      </c>
      <c r="M102" s="3" t="s">
        <v>298</v>
      </c>
      <c r="N102" s="4" t="s">
        <v>15</v>
      </c>
      <c r="O102" s="3" t="s">
        <v>16</v>
      </c>
      <c r="P102" s="3">
        <v>35759</v>
      </c>
      <c r="Q102" s="3" t="str">
        <f>IF(P102&gt;=R102,"Target achieve","NOT Achieve")</f>
        <v>NOT Achieve</v>
      </c>
      <c r="R102" s="3">
        <v>134464</v>
      </c>
    </row>
    <row r="103" spans="1:18" x14ac:dyDescent="0.35">
      <c r="A103" s="3" t="s">
        <v>299</v>
      </c>
      <c r="B103" s="3" t="s">
        <v>69</v>
      </c>
      <c r="C103" s="3" t="s">
        <v>300</v>
      </c>
      <c r="D103" s="4" t="s">
        <v>20</v>
      </c>
      <c r="E103" s="3" t="s">
        <v>21</v>
      </c>
      <c r="F103" s="3">
        <v>76402</v>
      </c>
      <c r="G103" s="3">
        <v>74539</v>
      </c>
      <c r="H103" s="3" t="str">
        <f t="shared" si="1"/>
        <v>Target achieve</v>
      </c>
      <c r="K103" s="3" t="s">
        <v>299</v>
      </c>
      <c r="L103" s="3" t="s">
        <v>69</v>
      </c>
      <c r="M103" s="3" t="s">
        <v>300</v>
      </c>
      <c r="N103" s="4" t="s">
        <v>20</v>
      </c>
      <c r="O103" s="3" t="s">
        <v>21</v>
      </c>
      <c r="P103" s="3">
        <v>76402</v>
      </c>
      <c r="Q103" s="3" t="str">
        <f>IF(P103&gt;=R103,"Target achieve","NOT Achieve")</f>
        <v>Target achieve</v>
      </c>
      <c r="R103" s="3">
        <v>74539</v>
      </c>
    </row>
  </sheetData>
  <mergeCells count="4">
    <mergeCell ref="A2:G2"/>
    <mergeCell ref="A1:H1"/>
    <mergeCell ref="K1:R1"/>
    <mergeCell ref="K2:R2"/>
  </mergeCells>
  <conditionalFormatting sqref="F4:F103">
    <cfRule type="cellIs" dxfId="21" priority="23" operator="equal">
      <formula>10000</formula>
    </cfRule>
    <cfRule type="cellIs" dxfId="20" priority="26" operator="lessThan">
      <formula>50000</formula>
    </cfRule>
    <cfRule type="cellIs" dxfId="19" priority="30" operator="greaterThan">
      <formula>100000</formula>
    </cfRule>
  </conditionalFormatting>
  <conditionalFormatting sqref="H4:H103">
    <cfRule type="containsText" dxfId="18" priority="28" operator="containsText" text="NOT">
      <formula>NOT(ISERROR(SEARCH("NOT",H4)))</formula>
    </cfRule>
    <cfRule type="containsText" dxfId="17" priority="29" operator="containsText" text="Target achieve">
      <formula>NOT(ISERROR(SEARCH("Target achieve",H4)))</formula>
    </cfRule>
  </conditionalFormatting>
  <conditionalFormatting sqref="B4:B103">
    <cfRule type="timePeriod" dxfId="16" priority="11" timePeriod="lastMonth">
      <formula>AND(MONTH(B4)=MONTH(EDATE(TODAY(),0-1)),YEAR(B4)=YEAR(EDATE(TODAY(),0-1)))</formula>
    </cfRule>
    <cfRule type="timePeriod" dxfId="15" priority="12" timePeriod="last7Days">
      <formula>AND(TODAY()-FLOOR(B4,1)&lt;=6,FLOOR(B4,1)&lt;=TODAY())</formula>
    </cfRule>
    <cfRule type="timePeriod" dxfId="14" priority="13" timePeriod="yesterday">
      <formula>FLOOR(B4,1)=TODAY()-1</formula>
    </cfRule>
  </conditionalFormatting>
  <conditionalFormatting sqref="B6">
    <cfRule type="timePeriod" dxfId="13" priority="10" timePeriod="thisMonth">
      <formula>AND(MONTH(B6)=MONTH(TODAY()),YEAR(B6)=YEAR(TODAY()))</formula>
    </cfRule>
  </conditionalFormatting>
  <conditionalFormatting sqref="P4:P103">
    <cfRule type="top10" dxfId="12" priority="6" percent="1" bottom="1" rank="10"/>
    <cfRule type="top10" dxfId="11" priority="7" percent="1" rank="10"/>
  </conditionalFormatting>
  <conditionalFormatting sqref="Q4:Q103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{72C57028-4F4E-49B0-91E3-4CD76EF9D85C}</x14:id>
        </ext>
      </extLst>
    </cfRule>
  </conditionalFormatting>
  <conditionalFormatting sqref="R4:R103">
    <cfRule type="iconSet" priority="2">
      <iconSet iconSet="4Arrows">
        <cfvo type="percent" val="0"/>
        <cfvo type="percent" val="25"/>
        <cfvo type="percent" val="50"/>
        <cfvo type="percent" val="75"/>
      </iconSet>
    </cfRule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C57028-4F4E-49B0-91E3-4CD76EF9D8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Q4:Q103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</cp:lastModifiedBy>
  <dcterms:created xsi:type="dcterms:W3CDTF">2026-07-22T06:07:19Z</dcterms:created>
  <dcterms:modified xsi:type="dcterms:W3CDTF">2026-07-22T09:45:04Z</dcterms:modified>
</cp:coreProperties>
</file>