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SA Project\Project_Pipeline\existing_approaches\Baseline_Fivecrop_4Folds\MSI_vs_MSS\"/>
    </mc:Choice>
  </mc:AlternateContent>
  <xr:revisionPtr revIDLastSave="0" documentId="13_ncr:9_{104DC215-EAE6-4EAE-AAC8-5B98CBEFD9DB}" xr6:coauthVersionLast="47" xr6:coauthVersionMax="47" xr10:uidLastSave="{00000000-0000-0000-0000-000000000000}"/>
  <bookViews>
    <workbookView xWindow="-108" yWindow="-108" windowWidth="23256" windowHeight="12456" activeTab="1" xr2:uid="{AD73E3C5-FBB1-498D-BCF6-06FE93C226EB}"/>
  </bookViews>
  <sheets>
    <sheet name="top10" sheetId="4" r:id="rId1"/>
    <sheet name="avg" sheetId="3" r:id="rId2"/>
    <sheet name="max" sheetId="2" r:id="rId3"/>
    <sheet name="maj" sheetId="1" r:id="rId4"/>
  </sheets>
  <calcPr calcId="0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D10" i="1"/>
  <c r="E10" i="1"/>
  <c r="F10" i="1"/>
  <c r="G10" i="1"/>
  <c r="H10" i="1"/>
  <c r="C11" i="1"/>
  <c r="C10" i="1"/>
  <c r="D11" i="2"/>
  <c r="E11" i="2"/>
  <c r="F11" i="2"/>
  <c r="G11" i="2"/>
  <c r="H11" i="2"/>
  <c r="D10" i="2"/>
  <c r="E10" i="2"/>
  <c r="F10" i="2"/>
  <c r="G10" i="2"/>
  <c r="H10" i="2"/>
  <c r="C11" i="2"/>
  <c r="C10" i="2"/>
  <c r="D11" i="3"/>
  <c r="E11" i="3"/>
  <c r="F11" i="3"/>
  <c r="G11" i="3"/>
  <c r="H11" i="3"/>
  <c r="D10" i="3"/>
  <c r="E10" i="3"/>
  <c r="F10" i="3"/>
  <c r="G10" i="3"/>
  <c r="H10" i="3"/>
  <c r="C11" i="3"/>
  <c r="C10" i="3"/>
  <c r="D11" i="4"/>
  <c r="E11" i="4"/>
  <c r="F11" i="4"/>
  <c r="G11" i="4"/>
  <c r="H11" i="4"/>
  <c r="D10" i="4"/>
  <c r="E10" i="4"/>
  <c r="F10" i="4"/>
  <c r="G10" i="4"/>
  <c r="H10" i="4"/>
  <c r="C11" i="4"/>
  <c r="C10" i="4"/>
</calcChain>
</file>

<file path=xl/sharedStrings.xml><?xml version="1.0" encoding="utf-8"?>
<sst xmlns="http://schemas.openxmlformats.org/spreadsheetml/2006/main" count="84" uniqueCount="19">
  <si>
    <t>threshold</t>
  </si>
  <si>
    <t>accuracy</t>
  </si>
  <si>
    <t>balanced_accuracy</t>
  </si>
  <si>
    <t>weighted_f1</t>
  </si>
  <si>
    <t>macro_f1</t>
  </si>
  <si>
    <t>roc_auc</t>
  </si>
  <si>
    <t>top10_youdens_j</t>
  </si>
  <si>
    <t>top10_max_f1</t>
  </si>
  <si>
    <t>avg_youdens_j</t>
  </si>
  <si>
    <t>avg_max_f1</t>
  </si>
  <si>
    <t>max_youdens_j</t>
  </si>
  <si>
    <t>max_max_f1</t>
  </si>
  <si>
    <t>majority_youdens_j</t>
  </si>
  <si>
    <t>majority_max_f1</t>
  </si>
  <si>
    <t>Fold 1</t>
  </si>
  <si>
    <t>Fold 2</t>
  </si>
  <si>
    <t>Fold 3</t>
  </si>
  <si>
    <t>Fold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</si>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</sst>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85BA-96FF-4279-BDEB-58640D4900CE}">
  <dimension ref="A1:H11"/>
  <sheetViews>
    <sheetView workbookViewId="0">
      <selection activeCell="C10" sqref="C10:C11"/>
    </sheetView>
  </sheetViews>
  <sheetFormatPr defaultRowHeight="14.4" x14ac:dyDescent="0.3"/>
  <cols>
    <col min="2" max="2" width="17.6640625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6</v>
      </c>
      <c r="C2">
        <v>0.73756270999999995</v>
      </c>
      <c r="D2">
        <v>0.5</v>
      </c>
      <c r="E2">
        <v>0.54843304843304796</v>
      </c>
      <c r="F2">
        <v>0.57282539682539602</v>
      </c>
      <c r="G2">
        <v>0.43898412698412698</v>
      </c>
      <c r="H2">
        <v>0.45773979107312401</v>
      </c>
    </row>
    <row r="3" spans="1:8" x14ac:dyDescent="0.3">
      <c r="B3" t="s">
        <v>7</v>
      </c>
      <c r="C3">
        <v>0.73756270999999995</v>
      </c>
      <c r="D3">
        <v>0.5</v>
      </c>
      <c r="E3">
        <v>0.54843304843304796</v>
      </c>
      <c r="F3">
        <v>0.57282539682539602</v>
      </c>
      <c r="G3">
        <v>0.43898412698412698</v>
      </c>
      <c r="H3">
        <v>0.45773979107312401</v>
      </c>
    </row>
    <row r="4" spans="1:8" x14ac:dyDescent="0.3">
      <c r="A4" t="s">
        <v>15</v>
      </c>
      <c r="B4" t="s">
        <v>6</v>
      </c>
      <c r="C4">
        <v>0.99363842799999902</v>
      </c>
      <c r="D4">
        <v>0.72972972972972905</v>
      </c>
      <c r="E4">
        <v>0.65961538461538405</v>
      </c>
      <c r="F4">
        <v>0.75137581019933897</v>
      </c>
      <c r="G4">
        <v>0.62330316742081404</v>
      </c>
      <c r="H4">
        <v>0.704395604395604</v>
      </c>
    </row>
    <row r="5" spans="1:8" x14ac:dyDescent="0.3">
      <c r="B5" t="s">
        <v>7</v>
      </c>
      <c r="C5">
        <v>0.99713971099999998</v>
      </c>
      <c r="D5">
        <v>0.75675675675675602</v>
      </c>
      <c r="E5">
        <v>0.65659340659340604</v>
      </c>
      <c r="F5">
        <v>0.77000575043128205</v>
      </c>
      <c r="G5">
        <v>0.63562310030395097</v>
      </c>
      <c r="H5">
        <v>0.704395604395604</v>
      </c>
    </row>
    <row r="6" spans="1:8" x14ac:dyDescent="0.3">
      <c r="A6" t="s">
        <v>16</v>
      </c>
      <c r="B6" t="s">
        <v>6</v>
      </c>
      <c r="C6">
        <v>0.99620915799999898</v>
      </c>
      <c r="D6">
        <v>0.91</v>
      </c>
      <c r="E6">
        <v>0.71927497789566697</v>
      </c>
      <c r="F6">
        <v>0.90054269752593696</v>
      </c>
      <c r="G6">
        <v>0.76057462090981598</v>
      </c>
      <c r="H6">
        <v>0.76304155614500402</v>
      </c>
    </row>
    <row r="7" spans="1:8" x14ac:dyDescent="0.3">
      <c r="B7" t="s">
        <v>7</v>
      </c>
      <c r="C7">
        <v>0.99620915799999898</v>
      </c>
      <c r="D7">
        <v>0.91</v>
      </c>
      <c r="E7">
        <v>0.71927497789566697</v>
      </c>
      <c r="F7">
        <v>0.90054269752593696</v>
      </c>
      <c r="G7">
        <v>0.76057462090981598</v>
      </c>
      <c r="H7">
        <v>0.76304155614500402</v>
      </c>
    </row>
    <row r="8" spans="1:8" x14ac:dyDescent="0.3">
      <c r="A8" t="s">
        <v>17</v>
      </c>
      <c r="B8" t="s">
        <v>6</v>
      </c>
      <c r="C8">
        <v>0.98246549099999902</v>
      </c>
      <c r="D8">
        <v>0.83</v>
      </c>
      <c r="E8">
        <v>0.79019607843137196</v>
      </c>
      <c r="F8">
        <v>0.84486383182035296</v>
      </c>
      <c r="G8">
        <v>0.72925625099538105</v>
      </c>
      <c r="H8">
        <v>0.84549019607843101</v>
      </c>
    </row>
    <row r="9" spans="1:8" x14ac:dyDescent="0.3">
      <c r="B9" t="s">
        <v>7</v>
      </c>
      <c r="C9">
        <v>0.99931612399999903</v>
      </c>
      <c r="D9">
        <v>0.92</v>
      </c>
      <c r="E9">
        <v>0.78823529411764703</v>
      </c>
      <c r="F9">
        <v>0.91476569407603803</v>
      </c>
      <c r="G9">
        <v>0.82316534040671896</v>
      </c>
      <c r="H9">
        <v>0.84549019607843101</v>
      </c>
    </row>
    <row r="10" spans="1:8" x14ac:dyDescent="0.3">
      <c r="A10" t="s">
        <v>18</v>
      </c>
      <c r="B10" t="s">
        <v>6</v>
      </c>
      <c r="C10">
        <f>AVERAGE(C2,C4,C6,C8)</f>
        <v>0.92746894674999925</v>
      </c>
      <c r="D10">
        <f t="shared" ref="D10:H10" si="0">AVERAGE(D2,D4,D6,D8)</f>
        <v>0.74243243243243229</v>
      </c>
      <c r="E10">
        <f t="shared" si="0"/>
        <v>0.67937987234386776</v>
      </c>
      <c r="F10">
        <f t="shared" si="0"/>
        <v>0.76740193409275625</v>
      </c>
      <c r="G10">
        <f t="shared" si="0"/>
        <v>0.63802954157753455</v>
      </c>
      <c r="H10">
        <f t="shared" si="0"/>
        <v>0.69266678692304084</v>
      </c>
    </row>
    <row r="11" spans="1:8" x14ac:dyDescent="0.3">
      <c r="B11" t="s">
        <v>7</v>
      </c>
      <c r="C11">
        <f>AVERAGE(C3,C5,C7,C9)</f>
        <v>0.93255692574999949</v>
      </c>
      <c r="D11">
        <f t="shared" ref="D11:H11" si="1">AVERAGE(D3,D5,D7,D9)</f>
        <v>0.77168918918918905</v>
      </c>
      <c r="E11">
        <f t="shared" si="1"/>
        <v>0.678134181759942</v>
      </c>
      <c r="F11">
        <f t="shared" si="1"/>
        <v>0.78953488471466327</v>
      </c>
      <c r="G11">
        <f t="shared" si="1"/>
        <v>0.66458679715115321</v>
      </c>
      <c r="H11">
        <f t="shared" si="1"/>
        <v>0.69266678692304084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D943-F52B-42FA-A3AC-27577D257BD3}">
  <dimension ref="A1:H11"/>
  <sheetViews>
    <sheetView tabSelected="1" workbookViewId="0">
      <selection activeCell="B10" sqref="B10:B11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8</v>
      </c>
      <c r="C2">
        <v>7.8439423540169001E-2</v>
      </c>
      <c r="D2">
        <v>0.43617021276595702</v>
      </c>
      <c r="E2">
        <v>0.60826210826210803</v>
      </c>
      <c r="F2">
        <v>0.49810832862612098</v>
      </c>
      <c r="G2">
        <v>0.41215339233038301</v>
      </c>
      <c r="H2">
        <v>0.55460588793922105</v>
      </c>
    </row>
    <row r="3" spans="1:8" x14ac:dyDescent="0.3">
      <c r="B3" t="s">
        <v>9</v>
      </c>
      <c r="C3">
        <v>7.8439423540169001E-2</v>
      </c>
      <c r="D3">
        <v>0.43617021276595702</v>
      </c>
      <c r="E3">
        <v>0.60826210826210803</v>
      </c>
      <c r="F3">
        <v>0.49810832862612098</v>
      </c>
      <c r="G3">
        <v>0.41215339233038301</v>
      </c>
      <c r="H3">
        <v>0.55460588793922105</v>
      </c>
    </row>
    <row r="4" spans="1:8" x14ac:dyDescent="0.3">
      <c r="A4" t="s">
        <v>15</v>
      </c>
      <c r="B4" t="s">
        <v>8</v>
      </c>
      <c r="C4">
        <v>0.27292750724029902</v>
      </c>
      <c r="D4">
        <v>0.72072072072072002</v>
      </c>
      <c r="E4">
        <v>0.693131868131868</v>
      </c>
      <c r="F4">
        <v>0.74798051640156904</v>
      </c>
      <c r="G4">
        <v>0.63413078149920199</v>
      </c>
      <c r="H4">
        <v>0.74560439560439495</v>
      </c>
    </row>
    <row r="5" spans="1:8" x14ac:dyDescent="0.3">
      <c r="B5" t="s">
        <v>9</v>
      </c>
      <c r="C5">
        <v>0.27292750724029902</v>
      </c>
      <c r="D5">
        <v>0.72072072072072002</v>
      </c>
      <c r="E5">
        <v>0.693131868131868</v>
      </c>
      <c r="F5">
        <v>0.74798051640156904</v>
      </c>
      <c r="G5">
        <v>0.63413078149920199</v>
      </c>
      <c r="H5">
        <v>0.74560439560439495</v>
      </c>
    </row>
    <row r="6" spans="1:8" x14ac:dyDescent="0.3">
      <c r="A6" t="s">
        <v>16</v>
      </c>
      <c r="B6" t="s">
        <v>8</v>
      </c>
      <c r="C6">
        <v>0.44272862724363599</v>
      </c>
      <c r="D6">
        <v>0.92</v>
      </c>
      <c r="E6">
        <v>0.69230769230769196</v>
      </c>
      <c r="F6">
        <v>0.90398046398046406</v>
      </c>
      <c r="G6">
        <v>0.755799755799755</v>
      </c>
      <c r="H6">
        <v>0.67108753315649805</v>
      </c>
    </row>
    <row r="7" spans="1:8" x14ac:dyDescent="0.3">
      <c r="B7" t="s">
        <v>9</v>
      </c>
      <c r="C7">
        <v>0.44272862724363599</v>
      </c>
      <c r="D7">
        <v>0.92</v>
      </c>
      <c r="E7">
        <v>0.69230769230769196</v>
      </c>
      <c r="F7">
        <v>0.90398046398046406</v>
      </c>
      <c r="G7">
        <v>0.755799755799755</v>
      </c>
      <c r="H7">
        <v>0.67108753315649805</v>
      </c>
    </row>
    <row r="8" spans="1:8" x14ac:dyDescent="0.3">
      <c r="A8" t="s">
        <v>17</v>
      </c>
      <c r="B8" t="s">
        <v>8</v>
      </c>
      <c r="C8">
        <v>0.155823480945422</v>
      </c>
      <c r="D8">
        <v>0.74</v>
      </c>
      <c r="E8">
        <v>0.81960784313725399</v>
      </c>
      <c r="F8">
        <v>0.776407914764079</v>
      </c>
      <c r="G8">
        <v>0.67021816336884799</v>
      </c>
      <c r="H8">
        <v>0.83450980392156804</v>
      </c>
    </row>
    <row r="9" spans="1:8" x14ac:dyDescent="0.3">
      <c r="B9" t="s">
        <v>9</v>
      </c>
      <c r="C9">
        <v>0.210697442734222</v>
      </c>
      <c r="D9">
        <v>0.81</v>
      </c>
      <c r="E9">
        <v>0.77843137254901895</v>
      </c>
      <c r="F9">
        <v>0.82891547783402297</v>
      </c>
      <c r="G9">
        <v>0.70854425525387299</v>
      </c>
      <c r="H9">
        <v>0.83450980392156804</v>
      </c>
    </row>
    <row r="10" spans="1:8" x14ac:dyDescent="0.3">
      <c r="A10" t="s">
        <v>18</v>
      </c>
      <c r="B10" t="s">
        <v>8</v>
      </c>
      <c r="C10">
        <f>AVERAGE(C2,C4,C6,C8)</f>
        <v>0.2374797597423815</v>
      </c>
      <c r="D10">
        <f t="shared" ref="D10:H10" si="0">AVERAGE(D2,D4,D6,D8)</f>
        <v>0.7042227333716693</v>
      </c>
      <c r="E10">
        <f t="shared" si="0"/>
        <v>0.70332737795973044</v>
      </c>
      <c r="F10">
        <f t="shared" si="0"/>
        <v>0.73161930594305824</v>
      </c>
      <c r="G10">
        <f t="shared" si="0"/>
        <v>0.61807552324954695</v>
      </c>
      <c r="H10">
        <f t="shared" si="0"/>
        <v>0.70145190515542055</v>
      </c>
    </row>
    <row r="11" spans="1:8" x14ac:dyDescent="0.3">
      <c r="B11" t="s">
        <v>9</v>
      </c>
      <c r="C11">
        <f>AVERAGE(C3,C5,C7,C9)</f>
        <v>0.25119825018958153</v>
      </c>
      <c r="D11">
        <f t="shared" ref="D11:H11" si="1">AVERAGE(D3,D5,D7,D9)</f>
        <v>0.72172273337166926</v>
      </c>
      <c r="E11">
        <f t="shared" si="1"/>
        <v>0.69303326031267176</v>
      </c>
      <c r="F11">
        <f t="shared" si="1"/>
        <v>0.74474619671054421</v>
      </c>
      <c r="G11">
        <f t="shared" si="1"/>
        <v>0.62765704622080321</v>
      </c>
      <c r="H11">
        <f t="shared" si="1"/>
        <v>0.70145190515542055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C892-FED9-4829-95CC-C2787A19AA73}">
  <dimension ref="A1:H11"/>
  <sheetViews>
    <sheetView workbookViewId="0">
      <selection activeCell="B10" sqref="B10:B11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10</v>
      </c>
      <c r="C2">
        <v>0.91632645999999995</v>
      </c>
      <c r="D2">
        <v>0.51063829787234005</v>
      </c>
      <c r="E2">
        <v>0.55460588793922105</v>
      </c>
      <c r="F2">
        <v>0.58280223551328503</v>
      </c>
      <c r="G2">
        <v>0.44649257552483301</v>
      </c>
      <c r="H2">
        <v>0.43874643874643798</v>
      </c>
    </row>
    <row r="3" spans="1:8" x14ac:dyDescent="0.3">
      <c r="B3" t="s">
        <v>11</v>
      </c>
      <c r="C3">
        <v>0.91632645999999995</v>
      </c>
      <c r="D3">
        <v>0.51063829787234005</v>
      </c>
      <c r="E3">
        <v>0.55460588793922105</v>
      </c>
      <c r="F3">
        <v>0.58280223551328503</v>
      </c>
      <c r="G3">
        <v>0.44649257552483301</v>
      </c>
      <c r="H3">
        <v>0.43874643874643798</v>
      </c>
    </row>
    <row r="4" spans="1:8" x14ac:dyDescent="0.3">
      <c r="A4" t="s">
        <v>15</v>
      </c>
      <c r="B4" t="s">
        <v>10</v>
      </c>
      <c r="C4">
        <v>0.98846509999999999</v>
      </c>
      <c r="D4">
        <v>0.58558558558558504</v>
      </c>
      <c r="E4">
        <v>0.70824175824175795</v>
      </c>
      <c r="F4">
        <v>0.62955394418808996</v>
      </c>
      <c r="G4">
        <v>0.55522648083623605</v>
      </c>
      <c r="H4">
        <v>0.72802197802197799</v>
      </c>
    </row>
    <row r="5" spans="1:8" x14ac:dyDescent="0.3">
      <c r="B5" t="s">
        <v>11</v>
      </c>
      <c r="C5">
        <v>0.9997665</v>
      </c>
      <c r="D5">
        <v>0.74774774774774699</v>
      </c>
      <c r="E5">
        <v>0.670604395604395</v>
      </c>
      <c r="F5">
        <v>0.76564005866331397</v>
      </c>
      <c r="G5">
        <v>0.63860465116278997</v>
      </c>
      <c r="H5">
        <v>0.72802197802197799</v>
      </c>
    </row>
    <row r="6" spans="1:8" x14ac:dyDescent="0.3">
      <c r="A6" t="s">
        <v>16</v>
      </c>
      <c r="B6" t="s">
        <v>10</v>
      </c>
      <c r="C6">
        <v>0.99715363999999995</v>
      </c>
      <c r="D6">
        <v>0.76</v>
      </c>
      <c r="E6">
        <v>0.69849690539345699</v>
      </c>
      <c r="F6">
        <v>0.79149999999999998</v>
      </c>
      <c r="G6">
        <v>0.625</v>
      </c>
      <c r="H6">
        <v>0.745358090185676</v>
      </c>
    </row>
    <row r="7" spans="1:8" x14ac:dyDescent="0.3">
      <c r="B7" t="s">
        <v>11</v>
      </c>
      <c r="C7">
        <v>0.99995303000000002</v>
      </c>
      <c r="D7">
        <v>0.88</v>
      </c>
      <c r="E7">
        <v>0.66931918656056499</v>
      </c>
      <c r="F7">
        <v>0.87043922369765003</v>
      </c>
      <c r="G7">
        <v>0.693564862104187</v>
      </c>
      <c r="H7">
        <v>0.745358090185676</v>
      </c>
    </row>
    <row r="8" spans="1:8" x14ac:dyDescent="0.3">
      <c r="A8" t="s">
        <v>17</v>
      </c>
      <c r="B8" t="s">
        <v>10</v>
      </c>
      <c r="C8">
        <v>0.99688160000000003</v>
      </c>
      <c r="D8">
        <v>0.77</v>
      </c>
      <c r="E8">
        <v>0.837254901960784</v>
      </c>
      <c r="F8">
        <v>0.80114488748519497</v>
      </c>
      <c r="G8">
        <v>0.69732859586787699</v>
      </c>
      <c r="H8">
        <v>0.877647058823529</v>
      </c>
    </row>
    <row r="9" spans="1:8" x14ac:dyDescent="0.3">
      <c r="B9" t="s">
        <v>11</v>
      </c>
      <c r="C9">
        <v>0.99990939999999995</v>
      </c>
      <c r="D9">
        <v>0.9</v>
      </c>
      <c r="E9">
        <v>0.80392156862745101</v>
      </c>
      <c r="F9">
        <v>0.9</v>
      </c>
      <c r="G9">
        <v>0.80392156862745101</v>
      </c>
      <c r="H9">
        <v>0.877647058823529</v>
      </c>
    </row>
    <row r="10" spans="1:8" x14ac:dyDescent="0.3">
      <c r="A10" t="s">
        <v>18</v>
      </c>
      <c r="B10" t="s">
        <v>10</v>
      </c>
      <c r="C10">
        <f>AVERAGE(C2,C4,C6,C8)</f>
        <v>0.97470670000000004</v>
      </c>
      <c r="D10">
        <f t="shared" ref="D10:H10" si="0">AVERAGE(D2,D4,D6,D8)</f>
        <v>0.65655597086448125</v>
      </c>
      <c r="E10">
        <f t="shared" si="0"/>
        <v>0.69964986338380497</v>
      </c>
      <c r="F10">
        <f t="shared" si="0"/>
        <v>0.70125026679664249</v>
      </c>
      <c r="G10">
        <f t="shared" si="0"/>
        <v>0.58101191305723654</v>
      </c>
      <c r="H10">
        <f t="shared" si="0"/>
        <v>0.69744339144440526</v>
      </c>
    </row>
    <row r="11" spans="1:8" x14ac:dyDescent="0.3">
      <c r="B11" t="s">
        <v>11</v>
      </c>
      <c r="C11">
        <f>AVERAGE(C3,C5,C7,C9)</f>
        <v>0.97898884749999993</v>
      </c>
      <c r="D11">
        <f t="shared" ref="D11:H11" si="1">AVERAGE(D3,D5,D7,D9)</f>
        <v>0.75959651140502171</v>
      </c>
      <c r="E11">
        <f t="shared" si="1"/>
        <v>0.67461275968290801</v>
      </c>
      <c r="F11">
        <f t="shared" si="1"/>
        <v>0.77972037946856221</v>
      </c>
      <c r="G11">
        <f t="shared" si="1"/>
        <v>0.64564591435481522</v>
      </c>
      <c r="H11">
        <f t="shared" si="1"/>
        <v>0.69744339144440526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A65B-58E6-4CF5-9644-8B2A21567C21}">
  <dimension ref="A1:H11"/>
  <sheetViews>
    <sheetView workbookViewId="0">
      <selection activeCell="B10" sqref="B10:B11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12</v>
      </c>
      <c r="C2">
        <v>2.0905923344947699E-2</v>
      </c>
      <c r="D2">
        <v>0.44680851063829702</v>
      </c>
      <c r="E2">
        <v>0.58214624881291499</v>
      </c>
      <c r="F2">
        <v>0.51383793918643506</v>
      </c>
      <c r="G2">
        <v>0.41475095785440602</v>
      </c>
      <c r="H2">
        <v>0.53513770180436804</v>
      </c>
    </row>
    <row r="3" spans="1:8" x14ac:dyDescent="0.3">
      <c r="B3" t="s">
        <v>13</v>
      </c>
      <c r="C3">
        <v>2.0905923344947699E-2</v>
      </c>
      <c r="D3">
        <v>0.44680851063829702</v>
      </c>
      <c r="E3">
        <v>0.58214624881291499</v>
      </c>
      <c r="F3">
        <v>0.51383793918643506</v>
      </c>
      <c r="G3">
        <v>0.41475095785440602</v>
      </c>
      <c r="H3">
        <v>0.53513770180436804</v>
      </c>
    </row>
    <row r="4" spans="1:8" x14ac:dyDescent="0.3">
      <c r="A4" t="s">
        <v>15</v>
      </c>
      <c r="B4" t="s">
        <v>12</v>
      </c>
      <c r="C4">
        <v>0.21730382293762501</v>
      </c>
      <c r="D4">
        <v>0.70270270270270196</v>
      </c>
      <c r="E4">
        <v>0.70164835164835104</v>
      </c>
      <c r="F4">
        <v>0.73448787347575595</v>
      </c>
      <c r="G4">
        <v>0.62702372467162204</v>
      </c>
      <c r="H4">
        <v>0.74175824175824101</v>
      </c>
    </row>
    <row r="5" spans="1:8" x14ac:dyDescent="0.3">
      <c r="B5" t="s">
        <v>13</v>
      </c>
      <c r="C5">
        <v>0.21730382293762501</v>
      </c>
      <c r="D5">
        <v>0.70270270270270196</v>
      </c>
      <c r="E5">
        <v>0.70164835164835104</v>
      </c>
      <c r="F5">
        <v>0.73448787347575595</v>
      </c>
      <c r="G5">
        <v>0.62702372467162204</v>
      </c>
      <c r="H5">
        <v>0.74175824175824101</v>
      </c>
    </row>
    <row r="6" spans="1:8" x14ac:dyDescent="0.3">
      <c r="A6" t="s">
        <v>16</v>
      </c>
      <c r="B6" t="s">
        <v>12</v>
      </c>
      <c r="C6">
        <v>0.14418938307030099</v>
      </c>
      <c r="D6">
        <v>0.87</v>
      </c>
      <c r="E6">
        <v>0.696286472148541</v>
      </c>
      <c r="F6">
        <v>0.86777142857142797</v>
      </c>
      <c r="G6">
        <v>0.70285714285714196</v>
      </c>
      <c r="H6">
        <v>0.71883289124668404</v>
      </c>
    </row>
    <row r="7" spans="1:8" x14ac:dyDescent="0.3">
      <c r="B7" t="s">
        <v>13</v>
      </c>
      <c r="C7">
        <v>0.39393939393939298</v>
      </c>
      <c r="D7">
        <v>0.91</v>
      </c>
      <c r="E7">
        <v>0.68656056587090997</v>
      </c>
      <c r="F7">
        <v>0.89516138412329105</v>
      </c>
      <c r="G7">
        <v>0.73829601628380304</v>
      </c>
      <c r="H7">
        <v>0.71883289124668404</v>
      </c>
    </row>
    <row r="8" spans="1:8" x14ac:dyDescent="0.3">
      <c r="A8" t="s">
        <v>17</v>
      </c>
      <c r="B8" t="s">
        <v>12</v>
      </c>
      <c r="C8">
        <v>0.104651162790697</v>
      </c>
      <c r="D8">
        <v>0.77</v>
      </c>
      <c r="E8">
        <v>0.837254901960784</v>
      </c>
      <c r="F8">
        <v>0.80114488748519497</v>
      </c>
      <c r="G8">
        <v>0.69732859586787699</v>
      </c>
      <c r="H8">
        <v>0.85098039215686205</v>
      </c>
    </row>
    <row r="9" spans="1:8" x14ac:dyDescent="0.3">
      <c r="B9" t="s">
        <v>13</v>
      </c>
      <c r="C9">
        <v>0.14967637540452999</v>
      </c>
      <c r="D9">
        <v>0.83</v>
      </c>
      <c r="E9">
        <v>0.81764705882352895</v>
      </c>
      <c r="F9">
        <v>0.84692437490412598</v>
      </c>
      <c r="G9">
        <v>0.739223807332412</v>
      </c>
      <c r="H9">
        <v>0.85098039215686205</v>
      </c>
    </row>
    <row r="10" spans="1:8" x14ac:dyDescent="0.3">
      <c r="A10" t="s">
        <v>18</v>
      </c>
      <c r="B10" t="s">
        <v>12</v>
      </c>
      <c r="C10">
        <f>AVERAGE(C2,C4,C6,C8)</f>
        <v>0.12176257303589266</v>
      </c>
      <c r="D10">
        <f t="shared" ref="D10:H10" si="0">AVERAGE(D2,D4,D6,D8)</f>
        <v>0.69737780333524979</v>
      </c>
      <c r="E10">
        <f t="shared" si="0"/>
        <v>0.7043339936426477</v>
      </c>
      <c r="F10">
        <f t="shared" si="0"/>
        <v>0.72931053217970343</v>
      </c>
      <c r="G10">
        <f t="shared" si="0"/>
        <v>0.61049010531276182</v>
      </c>
      <c r="H10">
        <f t="shared" si="0"/>
        <v>0.71167730674153873</v>
      </c>
    </row>
    <row r="11" spans="1:8" x14ac:dyDescent="0.3">
      <c r="B11" t="s">
        <v>13</v>
      </c>
      <c r="C11">
        <f>AVERAGE(C3,C5,C7,C9)</f>
        <v>0.19545637890662393</v>
      </c>
      <c r="D11">
        <f t="shared" ref="D11:H11" si="1">AVERAGE(D3,D5,D7,D9)</f>
        <v>0.72237780333524981</v>
      </c>
      <c r="E11">
        <f t="shared" si="1"/>
        <v>0.69700055628892621</v>
      </c>
      <c r="F11">
        <f t="shared" si="1"/>
        <v>0.74760289292240201</v>
      </c>
      <c r="G11">
        <f t="shared" si="1"/>
        <v>0.62982362653556079</v>
      </c>
      <c r="H11">
        <f t="shared" si="1"/>
        <v>0.71167730674153873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top10</vt:lpstr>
      <vt:lpstr>avg</vt:lpstr>
      <vt:lpstr>max</vt:lpstr>
      <vt:lpstr>maj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Insight</dc:creator>
  <cp:lastModifiedBy>muhammad  aamir</cp:lastModifiedBy>
  <dcterms:created xsi:type="dcterms:W3CDTF">2025-01-29T17:13:56Z</dcterms:created>
  <dcterms:modified xsi:type="dcterms:W3CDTF">2025-01-29T17:13:58Z</dcterms:modified>
</cp:coreProperties>
</file>