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SA Project\existing_approaches\IDARS_4Folds_Exp1\"/>
    </mc:Choice>
  </mc:AlternateContent>
  <xr:revisionPtr revIDLastSave="0" documentId="13_ncr:9_{9BA4028A-C3EB-4997-82B3-7BB247272DE2}" xr6:coauthVersionLast="47" xr6:coauthVersionMax="47" xr10:uidLastSave="{00000000-0000-0000-0000-000000000000}"/>
  <bookViews>
    <workbookView xWindow="-108" yWindow="-108" windowWidth="23256" windowHeight="12456" xr2:uid="{A5604A18-94B3-47CE-86D8-E16AF8767EA4}"/>
  </bookViews>
  <sheets>
    <sheet name="top10" sheetId="4" r:id="rId1"/>
    <sheet name="avg" sheetId="3" r:id="rId2"/>
    <sheet name="max" sheetId="2" r:id="rId3"/>
    <sheet name="maj vote" sheetId="1" r:id="rId4"/>
  </sheets>
  <calcPr calcId="0"/>
</workbook>
</file>

<file path=xl/calcChain.xml><?xml version="1.0" encoding="utf-8"?>
<calcChain xmlns="http://schemas.openxmlformats.org/spreadsheetml/2006/main">
  <c r="E11" i="1" l="1"/>
  <c r="F11" i="1"/>
  <c r="G11" i="1"/>
  <c r="H11" i="1"/>
  <c r="E10" i="1"/>
  <c r="F10" i="1"/>
  <c r="G10" i="1"/>
  <c r="H10" i="1"/>
  <c r="E11" i="2"/>
  <c r="F11" i="2"/>
  <c r="G11" i="2"/>
  <c r="H11" i="2"/>
  <c r="E10" i="2"/>
  <c r="F10" i="2"/>
  <c r="G10" i="2"/>
  <c r="H10" i="2"/>
  <c r="E11" i="3"/>
  <c r="F11" i="3"/>
  <c r="G11" i="3"/>
  <c r="H11" i="3"/>
  <c r="E10" i="3"/>
  <c r="F10" i="3"/>
  <c r="G10" i="3"/>
  <c r="H10" i="3"/>
  <c r="D11" i="1"/>
  <c r="D10" i="1"/>
  <c r="D11" i="2"/>
  <c r="D10" i="2"/>
  <c r="D11" i="3"/>
  <c r="D10" i="3"/>
  <c r="E11" i="4"/>
  <c r="F11" i="4"/>
  <c r="G11" i="4"/>
  <c r="H11" i="4"/>
  <c r="E10" i="4"/>
  <c r="F10" i="4"/>
  <c r="G10" i="4"/>
  <c r="H10" i="4"/>
  <c r="D11" i="4"/>
  <c r="D10" i="4"/>
</calcChain>
</file>

<file path=xl/sharedStrings.xml><?xml version="1.0" encoding="utf-8"?>
<sst xmlns="http://schemas.openxmlformats.org/spreadsheetml/2006/main" count="84" uniqueCount="19">
  <si>
    <t>threshold</t>
  </si>
  <si>
    <t>accuracy</t>
  </si>
  <si>
    <t>balanced_accuracy</t>
  </si>
  <si>
    <t>weighted_f1</t>
  </si>
  <si>
    <t>macro_f1</t>
  </si>
  <si>
    <t>roc_auc</t>
  </si>
  <si>
    <t>top10_youdens_j</t>
  </si>
  <si>
    <t>top10_max_f1</t>
  </si>
  <si>
    <t>avg_youdens_j</t>
  </si>
  <si>
    <t>avg_max_f1</t>
  </si>
  <si>
    <t>max_youdens_j</t>
  </si>
  <si>
    <t>max_max_f1</t>
  </si>
  <si>
    <t>majority_youdens_j</t>
  </si>
  <si>
    <t>majority_max_f1</t>
  </si>
  <si>
    <t>Fold 1</t>
  </si>
  <si>
    <t>Fold 2</t>
  </si>
  <si>
    <t>Fold 3</t>
  </si>
  <si>
    <t>Fold 4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</si>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</sst>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7C8A9-8CB8-44E5-836B-70F18AAA9F39}">
  <dimension ref="A1:H11"/>
  <sheetViews>
    <sheetView tabSelected="1" workbookViewId="0">
      <selection activeCell="E20" sqref="E20"/>
    </sheetView>
  </sheetViews>
  <sheetFormatPr defaultRowHeight="14.4" x14ac:dyDescent="0.3"/>
  <cols>
    <col min="2" max="2" width="14.33203125" customWidth="1"/>
  </cols>
  <sheetData>
    <row r="1" spans="1:8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14</v>
      </c>
      <c r="B2" t="s">
        <v>6</v>
      </c>
      <c r="C2">
        <v>0.89052958400000004</v>
      </c>
      <c r="D2">
        <v>0.64893617021276595</v>
      </c>
      <c r="E2">
        <v>0.60256410256410198</v>
      </c>
      <c r="F2">
        <v>0.70122227252150204</v>
      </c>
      <c r="G2">
        <v>0.53191489361702105</v>
      </c>
      <c r="H2">
        <v>0.55555555555555503</v>
      </c>
    </row>
    <row r="3" spans="1:8" x14ac:dyDescent="0.3">
      <c r="B3" t="s">
        <v>7</v>
      </c>
      <c r="C3">
        <v>0.89052958400000004</v>
      </c>
      <c r="D3">
        <v>0.64893617021276595</v>
      </c>
      <c r="E3">
        <v>0.60256410256410198</v>
      </c>
      <c r="F3">
        <v>0.70122227252150204</v>
      </c>
      <c r="G3">
        <v>0.53191489361702105</v>
      </c>
      <c r="H3">
        <v>0.55555555555555503</v>
      </c>
    </row>
    <row r="4" spans="1:8" x14ac:dyDescent="0.3">
      <c r="A4" t="s">
        <v>15</v>
      </c>
      <c r="B4" t="s">
        <v>6</v>
      </c>
      <c r="C4">
        <v>0.68831867499999999</v>
      </c>
      <c r="D4">
        <v>0.63963963963963899</v>
      </c>
      <c r="E4">
        <v>0.72170329670329603</v>
      </c>
      <c r="F4">
        <v>0.68103238373508601</v>
      </c>
      <c r="G4">
        <v>0.59459459459459396</v>
      </c>
      <c r="H4">
        <v>0.76098901098901095</v>
      </c>
    </row>
    <row r="5" spans="1:8" x14ac:dyDescent="0.3">
      <c r="B5" t="s">
        <v>7</v>
      </c>
      <c r="C5">
        <v>0.95380625399999996</v>
      </c>
      <c r="D5">
        <v>0.83783783783783705</v>
      </c>
      <c r="E5">
        <v>0.66703296703296699</v>
      </c>
      <c r="F5">
        <v>0.82611710584176101</v>
      </c>
      <c r="G5">
        <v>0.68742177722152698</v>
      </c>
      <c r="H5">
        <v>0.76098901098901095</v>
      </c>
    </row>
    <row r="6" spans="1:8" x14ac:dyDescent="0.3">
      <c r="A6" t="s">
        <v>16</v>
      </c>
      <c r="B6" t="s">
        <v>6</v>
      </c>
      <c r="C6">
        <v>0.54764615999999999</v>
      </c>
      <c r="D6">
        <v>0.7</v>
      </c>
      <c r="E6">
        <v>0.66401414677276704</v>
      </c>
      <c r="F6">
        <v>0.74573687182382797</v>
      </c>
      <c r="G6">
        <v>0.57651044607566304</v>
      </c>
      <c r="H6">
        <v>0.68081343943412898</v>
      </c>
    </row>
    <row r="7" spans="1:8" x14ac:dyDescent="0.3">
      <c r="B7" t="s">
        <v>7</v>
      </c>
      <c r="C7">
        <v>0.87032165099999903</v>
      </c>
      <c r="D7">
        <v>0.87</v>
      </c>
      <c r="E7">
        <v>0.663572060123784</v>
      </c>
      <c r="F7">
        <v>0.86262343404568897</v>
      </c>
      <c r="G7">
        <v>0.68066814050601798</v>
      </c>
      <c r="H7">
        <v>0.68081343943412898</v>
      </c>
    </row>
    <row r="8" spans="1:8" x14ac:dyDescent="0.3">
      <c r="A8" t="s">
        <v>17</v>
      </c>
      <c r="B8" t="s">
        <v>6</v>
      </c>
      <c r="C8">
        <v>0.94382766200000001</v>
      </c>
      <c r="D8">
        <v>0.92</v>
      </c>
      <c r="E8">
        <v>0.78823529411764703</v>
      </c>
      <c r="F8">
        <v>0.91476569407603803</v>
      </c>
      <c r="G8">
        <v>0.82316534040671896</v>
      </c>
      <c r="H8">
        <v>0.79764705882352904</v>
      </c>
    </row>
    <row r="9" spans="1:8" x14ac:dyDescent="0.3">
      <c r="B9" t="s">
        <v>7</v>
      </c>
      <c r="C9">
        <v>0.94382766200000001</v>
      </c>
      <c r="D9">
        <v>0.92</v>
      </c>
      <c r="E9">
        <v>0.78823529411764703</v>
      </c>
      <c r="F9">
        <v>0.91476569407603803</v>
      </c>
      <c r="G9">
        <v>0.82316534040671896</v>
      </c>
      <c r="H9">
        <v>0.79764705882352904</v>
      </c>
    </row>
    <row r="10" spans="1:8" x14ac:dyDescent="0.3">
      <c r="A10" t="s">
        <v>18</v>
      </c>
      <c r="B10" t="s">
        <v>6</v>
      </c>
      <c r="D10">
        <f>AVERAGE(D2,D4,D6,D8)</f>
        <v>0.72714395246310126</v>
      </c>
      <c r="E10">
        <f t="shared" ref="E10:H10" si="0">AVERAGE(E2,E4,E6,E8)</f>
        <v>0.69412921003945305</v>
      </c>
      <c r="F10">
        <f t="shared" si="0"/>
        <v>0.76068930553911351</v>
      </c>
      <c r="G10">
        <f t="shared" si="0"/>
        <v>0.63154631867349931</v>
      </c>
      <c r="H10">
        <f t="shared" si="0"/>
        <v>0.69875126620055594</v>
      </c>
    </row>
    <row r="11" spans="1:8" x14ac:dyDescent="0.3">
      <c r="B11" t="s">
        <v>7</v>
      </c>
      <c r="D11">
        <f>AVERAGE(D3,D5,D7,D9)</f>
        <v>0.81919350201265073</v>
      </c>
      <c r="E11">
        <f t="shared" ref="E11:H11" si="1">AVERAGE(E3,E5,E7,E9)</f>
        <v>0.680351105959625</v>
      </c>
      <c r="F11">
        <f t="shared" si="1"/>
        <v>0.82618212662124746</v>
      </c>
      <c r="G11">
        <f t="shared" si="1"/>
        <v>0.68079253793782124</v>
      </c>
      <c r="H11">
        <f t="shared" si="1"/>
        <v>0.69875126620055594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AEDF-C7C6-436E-BEB4-31480B137F2A}">
  <dimension ref="A1:H11"/>
  <sheetViews>
    <sheetView workbookViewId="0">
      <selection activeCell="E17" sqref="E17"/>
    </sheetView>
  </sheetViews>
  <sheetFormatPr defaultRowHeight="14.4" x14ac:dyDescent="0.3"/>
  <sheetData>
    <row r="1" spans="1:8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14</v>
      </c>
      <c r="B2" t="s">
        <v>8</v>
      </c>
      <c r="C2">
        <v>0.10510053747631</v>
      </c>
      <c r="D2">
        <v>0.45744680851063801</v>
      </c>
      <c r="E2">
        <v>0.652896486229819</v>
      </c>
      <c r="F2">
        <v>0.51704763697985301</v>
      </c>
      <c r="G2">
        <v>0.43433628318584</v>
      </c>
      <c r="H2">
        <v>0.64767331433998099</v>
      </c>
    </row>
    <row r="3" spans="1:8" x14ac:dyDescent="0.3">
      <c r="B3" t="s">
        <v>9</v>
      </c>
      <c r="C3">
        <v>0.42519475155084702</v>
      </c>
      <c r="D3">
        <v>0.86170212765957399</v>
      </c>
      <c r="E3">
        <v>0.62915479582146205</v>
      </c>
      <c r="F3">
        <v>0.84730842266834105</v>
      </c>
      <c r="G3">
        <v>0.65155403478756702</v>
      </c>
      <c r="H3">
        <v>0.64767331433998099</v>
      </c>
    </row>
    <row r="4" spans="1:8" x14ac:dyDescent="0.3">
      <c r="A4" t="s">
        <v>15</v>
      </c>
      <c r="B4" t="s">
        <v>8</v>
      </c>
      <c r="C4">
        <v>0.21895918375916201</v>
      </c>
      <c r="D4">
        <v>0.70270270270270196</v>
      </c>
      <c r="E4">
        <v>0.72115384615384603</v>
      </c>
      <c r="F4">
        <v>0.73546862226107501</v>
      </c>
      <c r="G4">
        <v>0.63432165318957701</v>
      </c>
      <c r="H4">
        <v>0.79230769230769205</v>
      </c>
    </row>
    <row r="5" spans="1:8" x14ac:dyDescent="0.3">
      <c r="B5" t="s">
        <v>9</v>
      </c>
      <c r="C5">
        <v>0.38983472119555002</v>
      </c>
      <c r="D5">
        <v>0.88288288288288197</v>
      </c>
      <c r="E5">
        <v>0.69450549450549404</v>
      </c>
      <c r="F5">
        <v>0.86400855026904699</v>
      </c>
      <c r="G5">
        <v>0.74218331248883296</v>
      </c>
      <c r="H5">
        <v>0.79230769230769205</v>
      </c>
    </row>
    <row r="6" spans="1:8" x14ac:dyDescent="0.3">
      <c r="A6" t="s">
        <v>16</v>
      </c>
      <c r="B6" t="s">
        <v>8</v>
      </c>
      <c r="C6">
        <v>0.118271880197354</v>
      </c>
      <c r="D6">
        <v>0.77</v>
      </c>
      <c r="E6">
        <v>0.67152961980548098</v>
      </c>
      <c r="F6">
        <v>0.79642845299287002</v>
      </c>
      <c r="G6">
        <v>0.61863704194992497</v>
      </c>
      <c r="H6">
        <v>0.640141467727674</v>
      </c>
    </row>
    <row r="7" spans="1:8" x14ac:dyDescent="0.3">
      <c r="B7" t="s">
        <v>9</v>
      </c>
      <c r="C7">
        <v>0.362931903870303</v>
      </c>
      <c r="D7">
        <v>0.91</v>
      </c>
      <c r="E7">
        <v>0.65384615384615297</v>
      </c>
      <c r="F7">
        <v>0.88838958534233303</v>
      </c>
      <c r="G7">
        <v>0.71070395371263195</v>
      </c>
      <c r="H7">
        <v>0.640141467727674</v>
      </c>
    </row>
    <row r="8" spans="1:8" x14ac:dyDescent="0.3">
      <c r="A8" t="s">
        <v>17</v>
      </c>
      <c r="B8" t="s">
        <v>8</v>
      </c>
      <c r="C8">
        <v>0.20632571799999999</v>
      </c>
      <c r="D8">
        <v>0.75</v>
      </c>
      <c r="E8">
        <v>0.74313725500000005</v>
      </c>
      <c r="F8">
        <v>0.78132387699999994</v>
      </c>
      <c r="G8">
        <v>0.65234320700000004</v>
      </c>
      <c r="H8">
        <v>0.78980392200000005</v>
      </c>
    </row>
    <row r="9" spans="1:8" x14ac:dyDescent="0.3">
      <c r="B9" t="s">
        <v>9</v>
      </c>
      <c r="C9">
        <v>0.35376991499999999</v>
      </c>
      <c r="D9">
        <v>0.9</v>
      </c>
      <c r="E9">
        <v>0.72156862700000002</v>
      </c>
      <c r="F9">
        <v>0.88920454500000001</v>
      </c>
      <c r="G9">
        <v>0.76325757599999999</v>
      </c>
      <c r="H9">
        <v>0.78980392200000005</v>
      </c>
    </row>
    <row r="10" spans="1:8" x14ac:dyDescent="0.3">
      <c r="A10" t="s">
        <v>18</v>
      </c>
      <c r="B10" t="s">
        <v>6</v>
      </c>
      <c r="D10">
        <f>AVERAGE(D2,D4,D6,D8)</f>
        <v>0.67003737780333505</v>
      </c>
      <c r="E10">
        <f t="shared" ref="E10:H10" si="0">AVERAGE(E2,E4,E6,E8)</f>
        <v>0.6971793017972866</v>
      </c>
      <c r="F10">
        <f t="shared" si="0"/>
        <v>0.7075671473084495</v>
      </c>
      <c r="G10">
        <f t="shared" si="0"/>
        <v>0.58490954633133552</v>
      </c>
      <c r="H10">
        <f t="shared" si="0"/>
        <v>0.7174815990938368</v>
      </c>
    </row>
    <row r="11" spans="1:8" x14ac:dyDescent="0.3">
      <c r="B11" t="s">
        <v>7</v>
      </c>
      <c r="D11">
        <f>AVERAGE(D3,D5,D7,D9)</f>
        <v>0.88864625263561403</v>
      </c>
      <c r="E11">
        <f t="shared" ref="E11:H11" si="1">AVERAGE(E3,E5,E7,E9)</f>
        <v>0.67476876779327721</v>
      </c>
      <c r="F11">
        <f t="shared" si="1"/>
        <v>0.87222777581993027</v>
      </c>
      <c r="G11">
        <f t="shared" si="1"/>
        <v>0.71692471924725798</v>
      </c>
      <c r="H11">
        <f t="shared" si="1"/>
        <v>0.7174815990938368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CC08-0D0F-4604-ABF9-3CA97F6ECEF8}">
  <dimension ref="A1:H11"/>
  <sheetViews>
    <sheetView workbookViewId="0">
      <selection activeCell="E18" sqref="E18"/>
    </sheetView>
  </sheetViews>
  <sheetFormatPr defaultRowHeight="14.4" x14ac:dyDescent="0.3"/>
  <cols>
    <col min="2" max="2" width="15.44140625" customWidth="1"/>
  </cols>
  <sheetData>
    <row r="1" spans="1:8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14</v>
      </c>
      <c r="B2" t="s">
        <v>10</v>
      </c>
      <c r="C2">
        <v>0.97151560000000003</v>
      </c>
      <c r="D2">
        <v>0.63829787234042501</v>
      </c>
      <c r="E2">
        <v>0.596391263057929</v>
      </c>
      <c r="F2">
        <v>0.69276849037487298</v>
      </c>
      <c r="G2">
        <v>0.52440476190476104</v>
      </c>
      <c r="H2">
        <v>0.54985754985754898</v>
      </c>
    </row>
    <row r="3" spans="1:8" x14ac:dyDescent="0.3">
      <c r="B3" t="s">
        <v>11</v>
      </c>
      <c r="C3">
        <v>0.97151560000000003</v>
      </c>
      <c r="D3">
        <v>0.63829787234042501</v>
      </c>
      <c r="E3">
        <v>0.596391263057929</v>
      </c>
      <c r="F3">
        <v>0.69276849037487298</v>
      </c>
      <c r="G3">
        <v>0.52440476190476104</v>
      </c>
      <c r="H3">
        <v>0.54985754985754898</v>
      </c>
    </row>
    <row r="4" spans="1:8" x14ac:dyDescent="0.3">
      <c r="A4" t="s">
        <v>15</v>
      </c>
      <c r="B4" t="s">
        <v>10</v>
      </c>
      <c r="C4">
        <v>0.98015755000000004</v>
      </c>
      <c r="D4">
        <v>0.83783783783783705</v>
      </c>
      <c r="E4">
        <v>0.74505494505494496</v>
      </c>
      <c r="F4">
        <v>0.84079794079794001</v>
      </c>
      <c r="G4">
        <v>0.73571428571428499</v>
      </c>
      <c r="H4">
        <v>0.77637362637362595</v>
      </c>
    </row>
    <row r="5" spans="1:8" x14ac:dyDescent="0.3">
      <c r="B5" t="s">
        <v>11</v>
      </c>
      <c r="C5">
        <v>0.98015755000000004</v>
      </c>
      <c r="D5">
        <v>0.83783783783783705</v>
      </c>
      <c r="E5">
        <v>0.74505494505494496</v>
      </c>
      <c r="F5">
        <v>0.84079794079794001</v>
      </c>
      <c r="G5">
        <v>0.73571428571428499</v>
      </c>
      <c r="H5">
        <v>0.77637362637362595</v>
      </c>
    </row>
    <row r="6" spans="1:8" x14ac:dyDescent="0.3">
      <c r="A6" t="s">
        <v>16</v>
      </c>
      <c r="B6" t="s">
        <v>10</v>
      </c>
      <c r="C6">
        <v>0.90445465000000003</v>
      </c>
      <c r="D6">
        <v>0.8</v>
      </c>
      <c r="E6">
        <v>0.65605658709106895</v>
      </c>
      <c r="F6">
        <v>0.81517857142857097</v>
      </c>
      <c r="G6">
        <v>0.62797619047619002</v>
      </c>
      <c r="H6">
        <v>0.68346595932802801</v>
      </c>
    </row>
    <row r="7" spans="1:8" x14ac:dyDescent="0.3">
      <c r="B7" t="s">
        <v>11</v>
      </c>
      <c r="C7">
        <v>0.94938929999999999</v>
      </c>
      <c r="D7">
        <v>0.84</v>
      </c>
      <c r="E7">
        <v>0.64633068081343903</v>
      </c>
      <c r="F7">
        <v>0.84</v>
      </c>
      <c r="G7">
        <v>0.64633068081343903</v>
      </c>
      <c r="H7">
        <v>0.68346595932802801</v>
      </c>
    </row>
    <row r="8" spans="1:8" x14ac:dyDescent="0.3">
      <c r="A8" t="s">
        <v>17</v>
      </c>
      <c r="B8" t="s">
        <v>10</v>
      </c>
      <c r="C8">
        <v>0.97669119999999998</v>
      </c>
      <c r="D8">
        <v>0.9</v>
      </c>
      <c r="E8">
        <v>0.80392156862745101</v>
      </c>
      <c r="F8">
        <v>0.9</v>
      </c>
      <c r="G8">
        <v>0.80392156862745101</v>
      </c>
      <c r="H8">
        <v>0.81490196078431298</v>
      </c>
    </row>
    <row r="9" spans="1:8" x14ac:dyDescent="0.3">
      <c r="B9" t="s">
        <v>11</v>
      </c>
      <c r="C9">
        <v>0.97669119999999998</v>
      </c>
      <c r="D9">
        <v>0.9</v>
      </c>
      <c r="E9">
        <v>0.80392156862745101</v>
      </c>
      <c r="F9">
        <v>0.9</v>
      </c>
      <c r="G9">
        <v>0.80392156862745101</v>
      </c>
      <c r="H9">
        <v>0.81490196078431298</v>
      </c>
    </row>
    <row r="10" spans="1:8" x14ac:dyDescent="0.3">
      <c r="A10" t="s">
        <v>18</v>
      </c>
      <c r="B10" t="s">
        <v>6</v>
      </c>
      <c r="D10">
        <f>AVERAGE(D2,D4,D6,D8)</f>
        <v>0.79403392754456548</v>
      </c>
      <c r="E10">
        <f t="shared" ref="E10:H10" si="0">AVERAGE(E2,E4,E6,E8)</f>
        <v>0.70035609095784856</v>
      </c>
      <c r="F10">
        <f t="shared" si="0"/>
        <v>0.812186250650346</v>
      </c>
      <c r="G10">
        <f t="shared" si="0"/>
        <v>0.67300420168067177</v>
      </c>
      <c r="H10">
        <f t="shared" si="0"/>
        <v>0.70614977408587898</v>
      </c>
    </row>
    <row r="11" spans="1:8" x14ac:dyDescent="0.3">
      <c r="B11" t="s">
        <v>7</v>
      </c>
      <c r="D11">
        <f>AVERAGE(D3,D5,D7,D9)</f>
        <v>0.80403392754456549</v>
      </c>
      <c r="E11">
        <f t="shared" ref="E11:H11" si="1">AVERAGE(E3,E5,E7,E9)</f>
        <v>0.697924614388441</v>
      </c>
      <c r="F11">
        <f t="shared" si="1"/>
        <v>0.81839160779320319</v>
      </c>
      <c r="G11">
        <f t="shared" si="1"/>
        <v>0.67759282426498402</v>
      </c>
      <c r="H11">
        <f t="shared" si="1"/>
        <v>0.70614977408587898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5C05-98C0-4FD1-A951-459C04C00E2A}">
  <dimension ref="A1:H11"/>
  <sheetViews>
    <sheetView workbookViewId="0">
      <selection activeCell="C17" sqref="C17"/>
    </sheetView>
  </sheetViews>
  <sheetFormatPr defaultRowHeight="14.4" x14ac:dyDescent="0.3"/>
  <sheetData>
    <row r="1" spans="1:8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14</v>
      </c>
      <c r="B2" t="s">
        <v>12</v>
      </c>
      <c r="C2">
        <v>6.7763794772507199E-2</v>
      </c>
      <c r="D2">
        <v>0.62765957446808496</v>
      </c>
      <c r="E2">
        <v>0.65479582146248805</v>
      </c>
      <c r="F2">
        <v>0.68526696105981499</v>
      </c>
      <c r="G2">
        <v>0.54018169112508696</v>
      </c>
      <c r="H2">
        <v>0.62108262108262102</v>
      </c>
    </row>
    <row r="3" spans="1:8" x14ac:dyDescent="0.3">
      <c r="B3" t="s">
        <v>13</v>
      </c>
      <c r="C3">
        <v>0.38983050847457601</v>
      </c>
      <c r="D3">
        <v>0.86170212765957399</v>
      </c>
      <c r="E3">
        <v>0.62915479582146205</v>
      </c>
      <c r="F3">
        <v>0.84730842266834105</v>
      </c>
      <c r="G3">
        <v>0.65155403478756702</v>
      </c>
      <c r="H3">
        <v>0.62108262108262102</v>
      </c>
    </row>
    <row r="4" spans="1:8" x14ac:dyDescent="0.3">
      <c r="A4" t="s">
        <v>15</v>
      </c>
      <c r="B4" t="s">
        <v>12</v>
      </c>
      <c r="C4">
        <v>0.31321619556913599</v>
      </c>
      <c r="D4">
        <v>0.891891891891891</v>
      </c>
      <c r="E4">
        <v>0.71950549450549395</v>
      </c>
      <c r="F4">
        <v>0.87668918918918903</v>
      </c>
      <c r="G4">
        <v>0.76875000000000004</v>
      </c>
      <c r="H4">
        <v>0.77115384615384597</v>
      </c>
    </row>
    <row r="5" spans="1:8" x14ac:dyDescent="0.3">
      <c r="B5" t="s">
        <v>13</v>
      </c>
      <c r="C5">
        <v>0.31321619556913599</v>
      </c>
      <c r="D5">
        <v>0.891891891891891</v>
      </c>
      <c r="E5">
        <v>0.71950549450549395</v>
      </c>
      <c r="F5">
        <v>0.87668918918918903</v>
      </c>
      <c r="G5">
        <v>0.76875000000000004</v>
      </c>
      <c r="H5">
        <v>0.77115384615384597</v>
      </c>
    </row>
    <row r="6" spans="1:8" x14ac:dyDescent="0.3">
      <c r="A6" t="s">
        <v>16</v>
      </c>
      <c r="B6" t="s">
        <v>12</v>
      </c>
      <c r="C6">
        <v>6.7431850789096096E-2</v>
      </c>
      <c r="D6">
        <v>0.88</v>
      </c>
      <c r="E6">
        <v>0.66931918656056499</v>
      </c>
      <c r="F6">
        <v>0.87043922369765003</v>
      </c>
      <c r="G6">
        <v>0.693564862104187</v>
      </c>
      <c r="H6">
        <v>0.67020335985853197</v>
      </c>
    </row>
    <row r="7" spans="1:8" x14ac:dyDescent="0.3">
      <c r="B7" t="s">
        <v>13</v>
      </c>
      <c r="C7">
        <v>0.346049046321525</v>
      </c>
      <c r="D7">
        <v>0.91</v>
      </c>
      <c r="E7">
        <v>0.65384615384615297</v>
      </c>
      <c r="F7">
        <v>0.88838958534233303</v>
      </c>
      <c r="G7">
        <v>0.71070395371263195</v>
      </c>
      <c r="H7">
        <v>0.67020335985853197</v>
      </c>
    </row>
    <row r="8" spans="1:8" x14ac:dyDescent="0.3">
      <c r="A8" t="s">
        <v>17</v>
      </c>
      <c r="B8" t="s">
        <v>12</v>
      </c>
      <c r="C8">
        <v>0.11111111111111099</v>
      </c>
      <c r="D8">
        <v>0.81</v>
      </c>
      <c r="E8">
        <v>0.75098039215686196</v>
      </c>
      <c r="F8">
        <v>0.82661251791686496</v>
      </c>
      <c r="G8">
        <v>0.697404045230132</v>
      </c>
      <c r="H8">
        <v>0.80862745098039202</v>
      </c>
    </row>
    <row r="9" spans="1:8" x14ac:dyDescent="0.3">
      <c r="B9" t="s">
        <v>13</v>
      </c>
      <c r="C9">
        <v>0.31007751937984401</v>
      </c>
      <c r="D9">
        <v>0.9</v>
      </c>
      <c r="E9">
        <v>0.69411764705882295</v>
      </c>
      <c r="F9">
        <v>0.884065372829417</v>
      </c>
      <c r="G9">
        <v>0.74463738508682298</v>
      </c>
      <c r="H9">
        <v>0.80862745098039202</v>
      </c>
    </row>
    <row r="10" spans="1:8" x14ac:dyDescent="0.3">
      <c r="A10" t="s">
        <v>18</v>
      </c>
      <c r="B10" t="s">
        <v>6</v>
      </c>
      <c r="D10">
        <f>AVERAGE(D2,D4,D6,D8)</f>
        <v>0.80238786658999395</v>
      </c>
      <c r="E10">
        <f t="shared" ref="E10:H10" si="0">AVERAGE(E2,E4,E6,E8)</f>
        <v>0.69865022367135221</v>
      </c>
      <c r="F10">
        <f t="shared" si="0"/>
        <v>0.81475197296587976</v>
      </c>
      <c r="G10">
        <f t="shared" si="0"/>
        <v>0.6749751496148515</v>
      </c>
      <c r="H10">
        <f t="shared" si="0"/>
        <v>0.7177668195188478</v>
      </c>
    </row>
    <row r="11" spans="1:8" x14ac:dyDescent="0.3">
      <c r="B11" t="s">
        <v>7</v>
      </c>
      <c r="D11">
        <f>AVERAGE(D3,D5,D7,D9)</f>
        <v>0.89089850488786626</v>
      </c>
      <c r="E11">
        <f t="shared" ref="E11:H11" si="1">AVERAGE(E3,E5,E7,E9)</f>
        <v>0.67415602280798292</v>
      </c>
      <c r="F11">
        <f t="shared" si="1"/>
        <v>0.87411314250732008</v>
      </c>
      <c r="G11">
        <f t="shared" si="1"/>
        <v>0.71891134339675544</v>
      </c>
      <c r="H11">
        <f t="shared" si="1"/>
        <v>0.7177668195188478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top10</vt:lpstr>
      <vt:lpstr>avg</vt:lpstr>
      <vt:lpstr>max</vt:lpstr>
      <vt:lpstr>maj vote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Insight</dc:creator>
  <cp:lastModifiedBy>muhammad  aamir</cp:lastModifiedBy>
  <dcterms:created xsi:type="dcterms:W3CDTF">2025-01-21T05:36:46Z</dcterms:created>
  <dcterms:modified xsi:type="dcterms:W3CDTF">2025-01-21T05:36:47Z</dcterms:modified>
</cp:coreProperties>
</file>