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definedNames>
    <definedName function="false" hidden="true" localSheetId="0" name="_xlnm._FilterDatabase" vbProcedure="false">Employees!$A$1:$K$101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<sst xmlns="http://schemas.openxmlformats.org/spreadsheetml/2006/main" count="411" uniqueCount="216">
  <si>
    <t xml:space="preserve">Employee Id</t>
  </si>
  <si>
    <t xml:space="preserve">Age</t>
  </si>
  <si>
    <t xml:space="preserve">Date of Birth</t>
  </si>
  <si>
    <t xml:space="preserve">Date of Joining</t>
  </si>
  <si>
    <t xml:space="preserve">Gender</t>
  </si>
  <si>
    <t xml:space="preserve">Designation</t>
  </si>
  <si>
    <t xml:space="preserve">Department</t>
  </si>
  <si>
    <t xml:space="preserve">Annual CTC (INR)</t>
  </si>
  <si>
    <t xml:space="preserve">Performance Ratings</t>
  </si>
  <si>
    <t xml:space="preserve">Birth Month</t>
  </si>
  <si>
    <t xml:space="preserve">Birth Month No.</t>
  </si>
  <si>
    <t xml:space="preserve">EMP0001</t>
  </si>
  <si>
    <t xml:space="preserve">Other</t>
  </si>
  <si>
    <t xml:space="preserve">Glass blower/designer</t>
  </si>
  <si>
    <t xml:space="preserve">Finance</t>
  </si>
  <si>
    <t xml:space="preserve">EMP0002</t>
  </si>
  <si>
    <t xml:space="preserve">Arts administrator</t>
  </si>
  <si>
    <t xml:space="preserve">EMP0003</t>
  </si>
  <si>
    <t xml:space="preserve">Agricultural consultant</t>
  </si>
  <si>
    <t xml:space="preserve">Marketing</t>
  </si>
  <si>
    <t xml:space="preserve">EMP0004</t>
  </si>
  <si>
    <t xml:space="preserve">Insurance claims handler</t>
  </si>
  <si>
    <t xml:space="preserve">HR</t>
  </si>
  <si>
    <t xml:space="preserve">EMP0005</t>
  </si>
  <si>
    <t xml:space="preserve">Personal assistant</t>
  </si>
  <si>
    <t xml:space="preserve">EMP0006</t>
  </si>
  <si>
    <t xml:space="preserve">Risk analyst</t>
  </si>
  <si>
    <t xml:space="preserve">EMP0007</t>
  </si>
  <si>
    <t xml:space="preserve">Therapist, drama</t>
  </si>
  <si>
    <t xml:space="preserve">EMP0008</t>
  </si>
  <si>
    <t xml:space="preserve">Male</t>
  </si>
  <si>
    <t xml:space="preserve">Museum education officer</t>
  </si>
  <si>
    <t xml:space="preserve">EMP0009</t>
  </si>
  <si>
    <t xml:space="preserve">Female</t>
  </si>
  <si>
    <t xml:space="preserve">Therapist, nutritional</t>
  </si>
  <si>
    <t xml:space="preserve">Sales</t>
  </si>
  <si>
    <t xml:space="preserve">EMP0010</t>
  </si>
  <si>
    <t xml:space="preserve">Contractor</t>
  </si>
  <si>
    <t xml:space="preserve">Operations</t>
  </si>
  <si>
    <t xml:space="preserve">EMP0011</t>
  </si>
  <si>
    <t xml:space="preserve">Farm manager</t>
  </si>
  <si>
    <t xml:space="preserve">EMP0012</t>
  </si>
  <si>
    <t xml:space="preserve">Pharmacologist</t>
  </si>
  <si>
    <t xml:space="preserve">EMP0013</t>
  </si>
  <si>
    <t xml:space="preserve">Photographer</t>
  </si>
  <si>
    <t xml:space="preserve">EMP0014</t>
  </si>
  <si>
    <t xml:space="preserve">Network engineer</t>
  </si>
  <si>
    <t xml:space="preserve">EMP0015</t>
  </si>
  <si>
    <t xml:space="preserve">Theme park manager</t>
  </si>
  <si>
    <t xml:space="preserve">EMP0016</t>
  </si>
  <si>
    <t xml:space="preserve">EMP0017</t>
  </si>
  <si>
    <t xml:space="preserve">Administrator, local government</t>
  </si>
  <si>
    <t xml:space="preserve">EMP0018</t>
  </si>
  <si>
    <t xml:space="preserve">Investment banker, operational</t>
  </si>
  <si>
    <t xml:space="preserve">EMP0019</t>
  </si>
  <si>
    <t xml:space="preserve">Statistician</t>
  </si>
  <si>
    <t xml:space="preserve">IT</t>
  </si>
  <si>
    <t xml:space="preserve">EMP0020</t>
  </si>
  <si>
    <t xml:space="preserve">Designer, interior/spatial</t>
  </si>
  <si>
    <t xml:space="preserve">EMP0021</t>
  </si>
  <si>
    <t xml:space="preserve">Architect</t>
  </si>
  <si>
    <t xml:space="preserve">EMP0022</t>
  </si>
  <si>
    <t xml:space="preserve">Engineer, mining</t>
  </si>
  <si>
    <t xml:space="preserve">EMP0023</t>
  </si>
  <si>
    <t xml:space="preserve">Food technologist</t>
  </si>
  <si>
    <t xml:space="preserve">EMP0024</t>
  </si>
  <si>
    <t xml:space="preserve">Energy manager</t>
  </si>
  <si>
    <t xml:space="preserve">EMP0025</t>
  </si>
  <si>
    <t xml:space="preserve">Technical author</t>
  </si>
  <si>
    <t xml:space="preserve">EMP0026</t>
  </si>
  <si>
    <t xml:space="preserve">IT trainer</t>
  </si>
  <si>
    <t xml:space="preserve">EMP0027</t>
  </si>
  <si>
    <t xml:space="preserve">Trading standards officer</t>
  </si>
  <si>
    <t xml:space="preserve">EMP0028</t>
  </si>
  <si>
    <t xml:space="preserve">Engineer, chemical</t>
  </si>
  <si>
    <t xml:space="preserve">EMP0029</t>
  </si>
  <si>
    <t xml:space="preserve">Pension scheme manager</t>
  </si>
  <si>
    <t xml:space="preserve">EMP0030</t>
  </si>
  <si>
    <t xml:space="preserve">Legal secretary</t>
  </si>
  <si>
    <t xml:space="preserve">EMP0031</t>
  </si>
  <si>
    <t xml:space="preserve">Banker</t>
  </si>
  <si>
    <t xml:space="preserve">EMP0032</t>
  </si>
  <si>
    <t xml:space="preserve">Operations geologist</t>
  </si>
  <si>
    <t xml:space="preserve">EMP0033</t>
  </si>
  <si>
    <t xml:space="preserve">Film/video editor</t>
  </si>
  <si>
    <t xml:space="preserve">EMP0034</t>
  </si>
  <si>
    <t xml:space="preserve">EMP0035</t>
  </si>
  <si>
    <t xml:space="preserve">Pharmacist, community</t>
  </si>
  <si>
    <t xml:space="preserve">EMP0036</t>
  </si>
  <si>
    <t xml:space="preserve">Cartographer</t>
  </si>
  <si>
    <t xml:space="preserve">EMP0037</t>
  </si>
  <si>
    <t xml:space="preserve">Chiropodist</t>
  </si>
  <si>
    <t xml:space="preserve">EMP0038</t>
  </si>
  <si>
    <t xml:space="preserve">Clinical molecular geneticist</t>
  </si>
  <si>
    <t xml:space="preserve">EMP0039</t>
  </si>
  <si>
    <t xml:space="preserve">Meteorologist</t>
  </si>
  <si>
    <t xml:space="preserve">EMP0040</t>
  </si>
  <si>
    <t xml:space="preserve">Journalist, newspaper</t>
  </si>
  <si>
    <t xml:space="preserve">EMP0041</t>
  </si>
  <si>
    <t xml:space="preserve">Administrator, education</t>
  </si>
  <si>
    <t xml:space="preserve">EMP0042</t>
  </si>
  <si>
    <t xml:space="preserve">Mental health nurse</t>
  </si>
  <si>
    <t xml:space="preserve">EMP0043</t>
  </si>
  <si>
    <t xml:space="preserve">Airline pilot</t>
  </si>
  <si>
    <t xml:space="preserve">EMP0044</t>
  </si>
  <si>
    <t xml:space="preserve">Management consultant</t>
  </si>
  <si>
    <t xml:space="preserve">EMP0045</t>
  </si>
  <si>
    <t xml:space="preserve">Heritage manager</t>
  </si>
  <si>
    <t xml:space="preserve">EMP0046</t>
  </si>
  <si>
    <t xml:space="preserve">Telecommunications researcher</t>
  </si>
  <si>
    <t xml:space="preserve">EMP0047</t>
  </si>
  <si>
    <t xml:space="preserve">IT consultant</t>
  </si>
  <si>
    <t xml:space="preserve">EMP0048</t>
  </si>
  <si>
    <t xml:space="preserve">Advertising copywriter</t>
  </si>
  <si>
    <t xml:space="preserve">EMP0049</t>
  </si>
  <si>
    <t xml:space="preserve">Insurance risk surveyor</t>
  </si>
  <si>
    <t xml:space="preserve">EMP0050</t>
  </si>
  <si>
    <t xml:space="preserve">Scientist, marine</t>
  </si>
  <si>
    <t xml:space="preserve">EMP0051</t>
  </si>
  <si>
    <t xml:space="preserve">Solicitor, Scotland</t>
  </si>
  <si>
    <t xml:space="preserve">EMP0052</t>
  </si>
  <si>
    <t xml:space="preserve">Psychiatrist</t>
  </si>
  <si>
    <t xml:space="preserve">EMP0053</t>
  </si>
  <si>
    <t xml:space="preserve">EMP0054</t>
  </si>
  <si>
    <t xml:space="preserve">Fitness centre manager</t>
  </si>
  <si>
    <t xml:space="preserve">EMP0055</t>
  </si>
  <si>
    <t xml:space="preserve">Designer, blown glass/stained glass</t>
  </si>
  <si>
    <t xml:space="preserve">EMP0056</t>
  </si>
  <si>
    <t xml:space="preserve">Corporate investment banker</t>
  </si>
  <si>
    <t xml:space="preserve">EMP0057</t>
  </si>
  <si>
    <t xml:space="preserve">General practice doctor</t>
  </si>
  <si>
    <t xml:space="preserve">EMP0058</t>
  </si>
  <si>
    <t xml:space="preserve">Transport planner</t>
  </si>
  <si>
    <t xml:space="preserve">EMP0059</t>
  </si>
  <si>
    <t xml:space="preserve">Armed forces training and education officer</t>
  </si>
  <si>
    <t xml:space="preserve">EMP0060</t>
  </si>
  <si>
    <t xml:space="preserve">Teacher, primary school</t>
  </si>
  <si>
    <t xml:space="preserve">EMP0061</t>
  </si>
  <si>
    <t xml:space="preserve">Advertising account planner</t>
  </si>
  <si>
    <t xml:space="preserve">EMP0062</t>
  </si>
  <si>
    <t xml:space="preserve">Operational researcher</t>
  </si>
  <si>
    <t xml:space="preserve">EMP0063</t>
  </si>
  <si>
    <t xml:space="preserve">Acupuncturist</t>
  </si>
  <si>
    <t xml:space="preserve">EMP0064</t>
  </si>
  <si>
    <t xml:space="preserve">Data scientist</t>
  </si>
  <si>
    <t xml:space="preserve">EMP0065</t>
  </si>
  <si>
    <t xml:space="preserve">Television camera operator</t>
  </si>
  <si>
    <t xml:space="preserve">EMP0066</t>
  </si>
  <si>
    <t xml:space="preserve">Forensic scientist</t>
  </si>
  <si>
    <t xml:space="preserve">EMP0067</t>
  </si>
  <si>
    <t xml:space="preserve">Programmer, systems</t>
  </si>
  <si>
    <t xml:space="preserve">EMP0068</t>
  </si>
  <si>
    <t xml:space="preserve">Product designer</t>
  </si>
  <si>
    <t xml:space="preserve">EMP0069</t>
  </si>
  <si>
    <t xml:space="preserve">Futures trader</t>
  </si>
  <si>
    <t xml:space="preserve">EMP0070</t>
  </si>
  <si>
    <t xml:space="preserve">Tax inspector</t>
  </si>
  <si>
    <t xml:space="preserve">EMP0071</t>
  </si>
  <si>
    <t xml:space="preserve">Firefighter</t>
  </si>
  <si>
    <t xml:space="preserve">EMP0072</t>
  </si>
  <si>
    <t xml:space="preserve">Event organiser</t>
  </si>
  <si>
    <t xml:space="preserve">EMP0073</t>
  </si>
  <si>
    <t xml:space="preserve">Engineer, site</t>
  </si>
  <si>
    <t xml:space="preserve">EMP0074</t>
  </si>
  <si>
    <t xml:space="preserve">Surgeon</t>
  </si>
  <si>
    <t xml:space="preserve">EMP0075</t>
  </si>
  <si>
    <t xml:space="preserve">Development worker, international aid</t>
  </si>
  <si>
    <t xml:space="preserve">EMP0076</t>
  </si>
  <si>
    <t xml:space="preserve">Surveyor, building</t>
  </si>
  <si>
    <t xml:space="preserve">EMP0077</t>
  </si>
  <si>
    <t xml:space="preserve">Museum/gallery curator</t>
  </si>
  <si>
    <t xml:space="preserve">EMP0078</t>
  </si>
  <si>
    <t xml:space="preserve">Engineer, structural</t>
  </si>
  <si>
    <t xml:space="preserve">EMP0079</t>
  </si>
  <si>
    <t xml:space="preserve">Surveyor, mining</t>
  </si>
  <si>
    <t xml:space="preserve">EMP0080</t>
  </si>
  <si>
    <t xml:space="preserve">Clothing/textile technologist</t>
  </si>
  <si>
    <t xml:space="preserve">EMP0081</t>
  </si>
  <si>
    <t xml:space="preserve">Nurse, learning disability</t>
  </si>
  <si>
    <t xml:space="preserve">EMP0082</t>
  </si>
  <si>
    <t xml:space="preserve">Archivist</t>
  </si>
  <si>
    <t xml:space="preserve">EMP0083</t>
  </si>
  <si>
    <t xml:space="preserve">Financial manager</t>
  </si>
  <si>
    <t xml:space="preserve">EMP0084</t>
  </si>
  <si>
    <t xml:space="preserve">Communications engineer</t>
  </si>
  <si>
    <t xml:space="preserve">EMP0085</t>
  </si>
  <si>
    <t xml:space="preserve">Clinical research associate</t>
  </si>
  <si>
    <t xml:space="preserve">EMP0086</t>
  </si>
  <si>
    <t xml:space="preserve">EMP0087</t>
  </si>
  <si>
    <t xml:space="preserve">Teacher, English as a foreign language</t>
  </si>
  <si>
    <t xml:space="preserve">EMP0088</t>
  </si>
  <si>
    <t xml:space="preserve">Hotel manager</t>
  </si>
  <si>
    <t xml:space="preserve">EMP0089</t>
  </si>
  <si>
    <t xml:space="preserve">Engineer, automotive</t>
  </si>
  <si>
    <t xml:space="preserve">EMP0090</t>
  </si>
  <si>
    <t xml:space="preserve">Research officer, political party</t>
  </si>
  <si>
    <t xml:space="preserve">EMP0091</t>
  </si>
  <si>
    <t xml:space="preserve">Scientist, research (physical sciences)</t>
  </si>
  <si>
    <t xml:space="preserve">EMP0092</t>
  </si>
  <si>
    <t xml:space="preserve">Electrical engineer</t>
  </si>
  <si>
    <t xml:space="preserve">EMP0093</t>
  </si>
  <si>
    <t xml:space="preserve">Chief of Staff</t>
  </si>
  <si>
    <t xml:space="preserve">EMP0094</t>
  </si>
  <si>
    <t xml:space="preserve">Graphic designer</t>
  </si>
  <si>
    <t xml:space="preserve">EMP0095</t>
  </si>
  <si>
    <t xml:space="preserve">Field seismologist</t>
  </si>
  <si>
    <t xml:space="preserve">EMP0096</t>
  </si>
  <si>
    <t xml:space="preserve">Arts development officer</t>
  </si>
  <si>
    <t xml:space="preserve">EMP0097</t>
  </si>
  <si>
    <t xml:space="preserve">Medical secretary</t>
  </si>
  <si>
    <t xml:space="preserve">EMP0098</t>
  </si>
  <si>
    <t xml:space="preserve">Historic buildings inspector/conservation officer</t>
  </si>
  <si>
    <t xml:space="preserve">EMP0099</t>
  </si>
  <si>
    <t xml:space="preserve">Building control surveyor</t>
  </si>
  <si>
    <t xml:space="preserve">EMP0100</t>
  </si>
  <si>
    <t xml:space="preserve">Water quality scientist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</si>
</sst>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42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1" min="10" style="0" width="1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n">
        <v>28</v>
      </c>
      <c r="C2" s="3" t="n">
        <v>35725</v>
      </c>
      <c r="D2" s="3" t="n">
        <v>44507</v>
      </c>
      <c r="E2" s="2" t="s">
        <v>12</v>
      </c>
      <c r="F2" s="2" t="s">
        <v>13</v>
      </c>
      <c r="G2" s="2" t="s">
        <v>14</v>
      </c>
      <c r="H2" s="4" t="n">
        <v>605711</v>
      </c>
      <c r="I2" s="2" t="n">
        <v>1</v>
      </c>
      <c r="J2" s="5" t="str">
        <f aca="false">TEXT(C2,"mmm")</f>
        <v>Oct</v>
      </c>
      <c r="K2" s="5" t="n">
        <f aca="false">MONTH(C2)</f>
        <v>10</v>
      </c>
    </row>
    <row r="3" customFormat="false" ht="15" hidden="false" customHeight="false" outlineLevel="0" collapsed="false">
      <c r="A3" s="2" t="s">
        <v>15</v>
      </c>
      <c r="B3" s="2" t="n">
        <v>37</v>
      </c>
      <c r="C3" s="3" t="n">
        <v>32642</v>
      </c>
      <c r="D3" s="3" t="n">
        <v>44975</v>
      </c>
      <c r="E3" s="2" t="s">
        <v>12</v>
      </c>
      <c r="F3" s="2" t="s">
        <v>16</v>
      </c>
      <c r="G3" s="2" t="s">
        <v>14</v>
      </c>
      <c r="H3" s="4" t="n">
        <v>1784405</v>
      </c>
      <c r="I3" s="2" t="n">
        <v>2</v>
      </c>
      <c r="J3" s="5" t="str">
        <f aca="false">TEXT(C3,"mmm")</f>
        <v>May</v>
      </c>
      <c r="K3" s="5" t="n">
        <f aca="false">MONTH(C3)</f>
        <v>5</v>
      </c>
    </row>
    <row r="4" customFormat="false" ht="15" hidden="false" customHeight="false" outlineLevel="0" collapsed="false">
      <c r="A4" s="2" t="s">
        <v>17</v>
      </c>
      <c r="B4" s="2" t="n">
        <v>45</v>
      </c>
      <c r="C4" s="3" t="n">
        <v>29525</v>
      </c>
      <c r="D4" s="3" t="n">
        <v>43591</v>
      </c>
      <c r="E4" s="2" t="s">
        <v>12</v>
      </c>
      <c r="F4" s="2" t="s">
        <v>18</v>
      </c>
      <c r="G4" s="2" t="s">
        <v>19</v>
      </c>
      <c r="H4" s="4" t="n">
        <v>417952</v>
      </c>
      <c r="I4" s="2" t="n">
        <v>2</v>
      </c>
      <c r="J4" s="5" t="str">
        <f aca="false">TEXT(C4,"mmm")</f>
        <v>Oct</v>
      </c>
      <c r="K4" s="5" t="n">
        <f aca="false">MONTH(C4)</f>
        <v>10</v>
      </c>
    </row>
    <row r="5" customFormat="false" ht="15" hidden="false" customHeight="false" outlineLevel="0" collapsed="false">
      <c r="A5" s="2" t="s">
        <v>20</v>
      </c>
      <c r="B5" s="2" t="n">
        <v>33</v>
      </c>
      <c r="C5" s="3" t="n">
        <v>33894</v>
      </c>
      <c r="D5" s="3" t="n">
        <v>43178</v>
      </c>
      <c r="E5" s="2" t="s">
        <v>12</v>
      </c>
      <c r="F5" s="2" t="s">
        <v>21</v>
      </c>
      <c r="G5" s="2" t="s">
        <v>22</v>
      </c>
      <c r="H5" s="4" t="n">
        <v>1263395</v>
      </c>
      <c r="I5" s="2" t="n">
        <v>4</v>
      </c>
      <c r="J5" s="5" t="str">
        <f aca="false">TEXT(C5,"mmm")</f>
        <v>Oct</v>
      </c>
      <c r="K5" s="5" t="n">
        <f aca="false">MONTH(C5)</f>
        <v>10</v>
      </c>
    </row>
    <row r="6" customFormat="false" ht="15" hidden="false" customHeight="false" outlineLevel="0" collapsed="false">
      <c r="A6" s="2" t="s">
        <v>23</v>
      </c>
      <c r="B6" s="2" t="n">
        <v>55</v>
      </c>
      <c r="C6" s="3" t="n">
        <v>26106</v>
      </c>
      <c r="D6" s="3" t="n">
        <v>43401</v>
      </c>
      <c r="E6" s="2" t="s">
        <v>12</v>
      </c>
      <c r="F6" s="2" t="s">
        <v>24</v>
      </c>
      <c r="G6" s="2" t="s">
        <v>14</v>
      </c>
      <c r="H6" s="4" t="n">
        <v>452315</v>
      </c>
      <c r="I6" s="2" t="n">
        <v>1</v>
      </c>
      <c r="J6" s="5" t="str">
        <f aca="false">TEXT(C6,"mmm")</f>
        <v>Jun</v>
      </c>
      <c r="K6" s="5" t="n">
        <f aca="false">MONTH(C6)</f>
        <v>6</v>
      </c>
    </row>
    <row r="7" customFormat="false" ht="15" hidden="false" customHeight="false" outlineLevel="0" collapsed="false">
      <c r="A7" s="2" t="s">
        <v>25</v>
      </c>
      <c r="B7" s="2" t="n">
        <v>60</v>
      </c>
      <c r="C7" s="3" t="n">
        <v>24052</v>
      </c>
      <c r="D7" s="3" t="n">
        <v>43044</v>
      </c>
      <c r="E7" s="2" t="s">
        <v>12</v>
      </c>
      <c r="F7" s="2" t="s">
        <v>26</v>
      </c>
      <c r="G7" s="2" t="s">
        <v>19</v>
      </c>
      <c r="H7" s="4" t="n">
        <v>659783</v>
      </c>
      <c r="I7" s="2" t="n">
        <v>1</v>
      </c>
      <c r="J7" s="5" t="str">
        <f aca="false">TEXT(C7,"mmm")</f>
        <v>Nov</v>
      </c>
      <c r="K7" s="5" t="n">
        <f aca="false">MONTH(C7)</f>
        <v>11</v>
      </c>
    </row>
    <row r="8" customFormat="false" ht="15" hidden="false" customHeight="false" outlineLevel="0" collapsed="false">
      <c r="A8" s="2" t="s">
        <v>27</v>
      </c>
      <c r="B8" s="2" t="n">
        <v>58</v>
      </c>
      <c r="C8" s="3" t="n">
        <v>24856</v>
      </c>
      <c r="D8" s="3" t="n">
        <v>42976</v>
      </c>
      <c r="E8" s="2" t="s">
        <v>12</v>
      </c>
      <c r="F8" s="2" t="s">
        <v>28</v>
      </c>
      <c r="G8" s="2" t="s">
        <v>19</v>
      </c>
      <c r="H8" s="4" t="n">
        <v>1652713</v>
      </c>
      <c r="I8" s="2" t="n">
        <v>2</v>
      </c>
      <c r="J8" s="5" t="str">
        <f aca="false">TEXT(C8,"mmm")</f>
        <v>Jan</v>
      </c>
      <c r="K8" s="5" t="n">
        <f aca="false">MONTH(C8)</f>
        <v>1</v>
      </c>
    </row>
    <row r="9" customFormat="false" ht="15" hidden="false" customHeight="false" outlineLevel="0" collapsed="false">
      <c r="A9" s="2" t="s">
        <v>29</v>
      </c>
      <c r="B9" s="2" t="n">
        <v>55</v>
      </c>
      <c r="C9" s="3" t="n">
        <v>25993</v>
      </c>
      <c r="D9" s="3" t="n">
        <v>42533</v>
      </c>
      <c r="E9" s="2" t="s">
        <v>30</v>
      </c>
      <c r="F9" s="2" t="s">
        <v>31</v>
      </c>
      <c r="G9" s="2" t="s">
        <v>19</v>
      </c>
      <c r="H9" s="4" t="n">
        <v>422579</v>
      </c>
      <c r="I9" s="2" t="n">
        <v>3</v>
      </c>
      <c r="J9" s="5" t="str">
        <f aca="false">TEXT(C9,"mmm")</f>
        <v>Mar</v>
      </c>
      <c r="K9" s="5" t="n">
        <f aca="false">MONTH(C9)</f>
        <v>3</v>
      </c>
    </row>
    <row r="10" customFormat="false" ht="15" hidden="false" customHeight="false" outlineLevel="0" collapsed="false">
      <c r="A10" s="2" t="s">
        <v>32</v>
      </c>
      <c r="B10" s="2" t="n">
        <v>36</v>
      </c>
      <c r="C10" s="3" t="n">
        <v>32806</v>
      </c>
      <c r="D10" s="3" t="n">
        <v>45387</v>
      </c>
      <c r="E10" s="2" t="s">
        <v>33</v>
      </c>
      <c r="F10" s="2" t="s">
        <v>34</v>
      </c>
      <c r="G10" s="2" t="s">
        <v>35</v>
      </c>
      <c r="H10" s="4" t="n">
        <v>1959157</v>
      </c>
      <c r="I10" s="2" t="n">
        <v>5</v>
      </c>
      <c r="J10" s="5" t="str">
        <f aca="false">TEXT(C10,"mmm")</f>
        <v>Oct</v>
      </c>
      <c r="K10" s="5" t="n">
        <f aca="false">MONTH(C10)</f>
        <v>10</v>
      </c>
    </row>
    <row r="11" customFormat="false" ht="15" hidden="false" customHeight="false" outlineLevel="0" collapsed="false">
      <c r="A11" s="2" t="s">
        <v>36</v>
      </c>
      <c r="B11" s="2" t="n">
        <v>60</v>
      </c>
      <c r="C11" s="3" t="n">
        <v>24298</v>
      </c>
      <c r="D11" s="3" t="n">
        <v>44832</v>
      </c>
      <c r="E11" s="2" t="s">
        <v>30</v>
      </c>
      <c r="F11" s="2" t="s">
        <v>37</v>
      </c>
      <c r="G11" s="2" t="s">
        <v>38</v>
      </c>
      <c r="H11" s="4" t="n">
        <v>748242</v>
      </c>
      <c r="I11" s="2" t="n">
        <v>3</v>
      </c>
      <c r="J11" s="5" t="str">
        <f aca="false">TEXT(C11,"mmm")</f>
        <v>Jul</v>
      </c>
      <c r="K11" s="5" t="n">
        <f aca="false">MONTH(C11)</f>
        <v>7</v>
      </c>
    </row>
    <row r="12" customFormat="false" ht="15" hidden="false" customHeight="false" outlineLevel="0" collapsed="false">
      <c r="A12" s="2" t="s">
        <v>39</v>
      </c>
      <c r="B12" s="2" t="n">
        <v>35</v>
      </c>
      <c r="C12" s="3" t="n">
        <v>33458</v>
      </c>
      <c r="D12" s="3" t="n">
        <v>44014</v>
      </c>
      <c r="E12" s="2" t="s">
        <v>33</v>
      </c>
      <c r="F12" s="2" t="s">
        <v>40</v>
      </c>
      <c r="G12" s="2" t="s">
        <v>14</v>
      </c>
      <c r="H12" s="4" t="n">
        <v>674564</v>
      </c>
      <c r="I12" s="2" t="n">
        <v>1</v>
      </c>
      <c r="J12" s="5" t="str">
        <f aca="false">TEXT(C12,"mmm")</f>
        <v>Aug</v>
      </c>
      <c r="K12" s="5" t="n">
        <f aca="false">MONTH(C12)</f>
        <v>8</v>
      </c>
    </row>
    <row r="13" customFormat="false" ht="15" hidden="false" customHeight="false" outlineLevel="0" collapsed="false">
      <c r="A13" s="2" t="s">
        <v>41</v>
      </c>
      <c r="B13" s="2" t="n">
        <v>32</v>
      </c>
      <c r="C13" s="3" t="n">
        <v>34299</v>
      </c>
      <c r="D13" s="3" t="n">
        <v>45144</v>
      </c>
      <c r="E13" s="2" t="s">
        <v>12</v>
      </c>
      <c r="F13" s="2" t="s">
        <v>42</v>
      </c>
      <c r="G13" s="2" t="s">
        <v>22</v>
      </c>
      <c r="H13" s="4" t="n">
        <v>1035831</v>
      </c>
      <c r="I13" s="2" t="n">
        <v>4</v>
      </c>
      <c r="J13" s="5" t="str">
        <f aca="false">TEXT(C13,"mmm")</f>
        <v>Nov</v>
      </c>
      <c r="K13" s="5" t="n">
        <f aca="false">MONTH(C13)</f>
        <v>11</v>
      </c>
    </row>
    <row r="14" customFormat="false" ht="15" hidden="false" customHeight="false" outlineLevel="0" collapsed="false">
      <c r="A14" s="2" t="s">
        <v>43</v>
      </c>
      <c r="B14" s="2" t="n">
        <v>61</v>
      </c>
      <c r="C14" s="3" t="n">
        <v>23954</v>
      </c>
      <c r="D14" s="3" t="n">
        <v>45503</v>
      </c>
      <c r="E14" s="2" t="s">
        <v>30</v>
      </c>
      <c r="F14" s="2" t="s">
        <v>44</v>
      </c>
      <c r="G14" s="2" t="s">
        <v>35</v>
      </c>
      <c r="H14" s="4" t="n">
        <v>1036326</v>
      </c>
      <c r="I14" s="2" t="n">
        <v>3</v>
      </c>
      <c r="J14" s="5" t="str">
        <f aca="false">TEXT(C14,"mmm")</f>
        <v>Jul</v>
      </c>
      <c r="K14" s="5" t="n">
        <f aca="false">MONTH(C14)</f>
        <v>7</v>
      </c>
    </row>
    <row r="15" customFormat="false" ht="15" hidden="false" customHeight="false" outlineLevel="0" collapsed="false">
      <c r="A15" s="2" t="s">
        <v>45</v>
      </c>
      <c r="B15" s="2" t="n">
        <v>60</v>
      </c>
      <c r="C15" s="3" t="n">
        <v>24117</v>
      </c>
      <c r="D15" s="3" t="n">
        <v>43699</v>
      </c>
      <c r="E15" s="2" t="s">
        <v>33</v>
      </c>
      <c r="F15" s="2" t="s">
        <v>46</v>
      </c>
      <c r="G15" s="2" t="s">
        <v>19</v>
      </c>
      <c r="H15" s="4" t="n">
        <v>610744</v>
      </c>
      <c r="I15" s="2" t="n">
        <v>3</v>
      </c>
      <c r="J15" s="5" t="str">
        <f aca="false">TEXT(C15,"mmm")</f>
        <v>Jan</v>
      </c>
      <c r="K15" s="5" t="n">
        <f aca="false">MONTH(C15)</f>
        <v>1</v>
      </c>
    </row>
    <row r="16" customFormat="false" ht="15" hidden="false" customHeight="false" outlineLevel="0" collapsed="false">
      <c r="A16" s="2" t="s">
        <v>47</v>
      </c>
      <c r="B16" s="2" t="n">
        <v>25</v>
      </c>
      <c r="C16" s="3" t="n">
        <v>36877</v>
      </c>
      <c r="D16" s="3" t="n">
        <v>44728</v>
      </c>
      <c r="E16" s="2" t="s">
        <v>30</v>
      </c>
      <c r="F16" s="2" t="s">
        <v>48</v>
      </c>
      <c r="G16" s="2" t="s">
        <v>19</v>
      </c>
      <c r="H16" s="4" t="n">
        <v>1519160</v>
      </c>
      <c r="I16" s="2" t="n">
        <v>1</v>
      </c>
      <c r="J16" s="5" t="str">
        <f aca="false">TEXT(C16,"mmm")</f>
        <v>Dec</v>
      </c>
      <c r="K16" s="5" t="n">
        <f aca="false">MONTH(C16)</f>
        <v>12</v>
      </c>
    </row>
    <row r="17" customFormat="false" ht="15" hidden="false" customHeight="false" outlineLevel="0" collapsed="false">
      <c r="A17" s="2" t="s">
        <v>49</v>
      </c>
      <c r="B17" s="2" t="n">
        <v>24</v>
      </c>
      <c r="C17" s="3" t="n">
        <v>37488</v>
      </c>
      <c r="D17" s="3" t="n">
        <v>43009</v>
      </c>
      <c r="E17" s="2" t="s">
        <v>33</v>
      </c>
      <c r="F17" s="2" t="s">
        <v>18</v>
      </c>
      <c r="G17" s="2" t="s">
        <v>19</v>
      </c>
      <c r="H17" s="4" t="n">
        <v>1139052</v>
      </c>
      <c r="I17" s="2" t="n">
        <v>2</v>
      </c>
      <c r="J17" s="5" t="str">
        <f aca="false">TEXT(C17,"mmm")</f>
        <v>Aug</v>
      </c>
      <c r="K17" s="5" t="n">
        <f aca="false">MONTH(C17)</f>
        <v>8</v>
      </c>
    </row>
    <row r="18" customFormat="false" ht="15" hidden="false" customHeight="false" outlineLevel="0" collapsed="false">
      <c r="A18" s="2" t="s">
        <v>50</v>
      </c>
      <c r="B18" s="2" t="n">
        <v>33</v>
      </c>
      <c r="C18" s="3" t="n">
        <v>34161</v>
      </c>
      <c r="D18" s="3" t="n">
        <v>43944</v>
      </c>
      <c r="E18" s="2" t="s">
        <v>33</v>
      </c>
      <c r="F18" s="2" t="s">
        <v>51</v>
      </c>
      <c r="G18" s="2" t="s">
        <v>19</v>
      </c>
      <c r="H18" s="4" t="n">
        <v>904474</v>
      </c>
      <c r="I18" s="2" t="n">
        <v>1</v>
      </c>
      <c r="J18" s="5" t="str">
        <f aca="false">TEXT(C18,"mmm")</f>
        <v>Jul</v>
      </c>
      <c r="K18" s="5" t="n">
        <f aca="false">MONTH(C18)</f>
        <v>7</v>
      </c>
    </row>
    <row r="19" customFormat="false" ht="15" hidden="false" customHeight="false" outlineLevel="0" collapsed="false">
      <c r="A19" s="2" t="s">
        <v>52</v>
      </c>
      <c r="B19" s="2" t="n">
        <v>48</v>
      </c>
      <c r="C19" s="3" t="n">
        <v>28558</v>
      </c>
      <c r="D19" s="3" t="n">
        <v>44425</v>
      </c>
      <c r="E19" s="2" t="s">
        <v>12</v>
      </c>
      <c r="F19" s="2" t="s">
        <v>53</v>
      </c>
      <c r="G19" s="2" t="s">
        <v>22</v>
      </c>
      <c r="H19" s="4" t="n">
        <v>841377</v>
      </c>
      <c r="I19" s="2" t="n">
        <v>3</v>
      </c>
      <c r="J19" s="5" t="str">
        <f aca="false">TEXT(C19,"mmm")</f>
        <v>Mar</v>
      </c>
      <c r="K19" s="5" t="n">
        <f aca="false">MONTH(C19)</f>
        <v>3</v>
      </c>
    </row>
    <row r="20" customFormat="false" ht="15" hidden="false" customHeight="false" outlineLevel="0" collapsed="false">
      <c r="A20" s="2" t="s">
        <v>54</v>
      </c>
      <c r="B20" s="2" t="n">
        <v>30</v>
      </c>
      <c r="C20" s="3" t="n">
        <v>35136</v>
      </c>
      <c r="D20" s="3" t="n">
        <v>44068</v>
      </c>
      <c r="E20" s="2" t="s">
        <v>12</v>
      </c>
      <c r="F20" s="2" t="s">
        <v>55</v>
      </c>
      <c r="G20" s="2" t="s">
        <v>56</v>
      </c>
      <c r="H20" s="4" t="n">
        <v>1249734</v>
      </c>
      <c r="I20" s="2" t="n">
        <v>3</v>
      </c>
      <c r="J20" s="5" t="str">
        <f aca="false">TEXT(C20,"mmm")</f>
        <v>Mar</v>
      </c>
      <c r="K20" s="5" t="n">
        <f aca="false">MONTH(C20)</f>
        <v>3</v>
      </c>
    </row>
    <row r="21" customFormat="false" ht="15" hidden="false" customHeight="false" outlineLevel="0" collapsed="false">
      <c r="A21" s="2" t="s">
        <v>57</v>
      </c>
      <c r="B21" s="2" t="n">
        <v>28</v>
      </c>
      <c r="C21" s="3" t="n">
        <v>35893</v>
      </c>
      <c r="D21" s="3" t="n">
        <v>45153</v>
      </c>
      <c r="E21" s="2" t="s">
        <v>30</v>
      </c>
      <c r="F21" s="2" t="s">
        <v>58</v>
      </c>
      <c r="G21" s="2" t="s">
        <v>35</v>
      </c>
      <c r="H21" s="4" t="n">
        <v>974343</v>
      </c>
      <c r="I21" s="2" t="n">
        <v>4</v>
      </c>
      <c r="J21" s="5" t="str">
        <f aca="false">TEXT(C21,"mmm")</f>
        <v>Apr</v>
      </c>
      <c r="K21" s="5" t="n">
        <f aca="false">MONTH(C21)</f>
        <v>4</v>
      </c>
    </row>
    <row r="22" customFormat="false" ht="15" hidden="false" customHeight="false" outlineLevel="0" collapsed="false">
      <c r="A22" s="2" t="s">
        <v>59</v>
      </c>
      <c r="B22" s="2" t="n">
        <v>49</v>
      </c>
      <c r="C22" s="3" t="n">
        <v>28090</v>
      </c>
      <c r="D22" s="3" t="n">
        <v>44951</v>
      </c>
      <c r="E22" s="2" t="s">
        <v>33</v>
      </c>
      <c r="F22" s="2" t="s">
        <v>60</v>
      </c>
      <c r="G22" s="2" t="s">
        <v>38</v>
      </c>
      <c r="H22" s="4" t="n">
        <v>670775</v>
      </c>
      <c r="I22" s="2" t="n">
        <v>3</v>
      </c>
      <c r="J22" s="5" t="str">
        <f aca="false">TEXT(C22,"mmm")</f>
        <v>Nov</v>
      </c>
      <c r="K22" s="5" t="n">
        <f aca="false">MONTH(C22)</f>
        <v>11</v>
      </c>
    </row>
    <row r="23" customFormat="false" ht="15" hidden="false" customHeight="false" outlineLevel="0" collapsed="false">
      <c r="A23" s="2" t="s">
        <v>61</v>
      </c>
      <c r="B23" s="2" t="n">
        <v>45</v>
      </c>
      <c r="C23" s="3" t="n">
        <v>29599</v>
      </c>
      <c r="D23" s="3" t="n">
        <v>45475</v>
      </c>
      <c r="E23" s="2" t="s">
        <v>12</v>
      </c>
      <c r="F23" s="2" t="s">
        <v>62</v>
      </c>
      <c r="G23" s="2" t="s">
        <v>14</v>
      </c>
      <c r="H23" s="4" t="n">
        <v>1045048</v>
      </c>
      <c r="I23" s="2" t="n">
        <v>4</v>
      </c>
      <c r="J23" s="5" t="str">
        <f aca="false">TEXT(C23,"mmm")</f>
        <v>Jan</v>
      </c>
      <c r="K23" s="5" t="n">
        <f aca="false">MONTH(C23)</f>
        <v>1</v>
      </c>
    </row>
    <row r="24" customFormat="false" ht="15" hidden="false" customHeight="false" outlineLevel="0" collapsed="false">
      <c r="A24" s="2" t="s">
        <v>63</v>
      </c>
      <c r="B24" s="2" t="n">
        <v>32</v>
      </c>
      <c r="C24" s="3" t="n">
        <v>34380</v>
      </c>
      <c r="D24" s="3" t="n">
        <v>43433</v>
      </c>
      <c r="E24" s="2" t="s">
        <v>30</v>
      </c>
      <c r="F24" s="2" t="s">
        <v>64</v>
      </c>
      <c r="G24" s="2" t="s">
        <v>35</v>
      </c>
      <c r="H24" s="4" t="n">
        <v>1187633</v>
      </c>
      <c r="I24" s="2" t="n">
        <v>3</v>
      </c>
      <c r="J24" s="5" t="str">
        <f aca="false">TEXT(C24,"mmm")</f>
        <v>Feb</v>
      </c>
      <c r="K24" s="5" t="n">
        <f aca="false">MONTH(C24)</f>
        <v>2</v>
      </c>
    </row>
    <row r="25" customFormat="false" ht="15" hidden="false" customHeight="false" outlineLevel="0" collapsed="false">
      <c r="A25" s="2" t="s">
        <v>65</v>
      </c>
      <c r="B25" s="2" t="n">
        <v>46</v>
      </c>
      <c r="C25" s="3" t="n">
        <v>29458</v>
      </c>
      <c r="D25" s="3" t="n">
        <v>43472</v>
      </c>
      <c r="E25" s="2" t="s">
        <v>33</v>
      </c>
      <c r="F25" s="2" t="s">
        <v>66</v>
      </c>
      <c r="G25" s="2" t="s">
        <v>14</v>
      </c>
      <c r="H25" s="4" t="n">
        <v>1604229</v>
      </c>
      <c r="I25" s="2" t="n">
        <v>2</v>
      </c>
      <c r="J25" s="5" t="str">
        <f aca="false">TEXT(C25,"mmm")</f>
        <v>Aug</v>
      </c>
      <c r="K25" s="5" t="n">
        <f aca="false">MONTH(C25)</f>
        <v>8</v>
      </c>
    </row>
    <row r="26" customFormat="false" ht="15" hidden="false" customHeight="false" outlineLevel="0" collapsed="false">
      <c r="A26" s="2" t="s">
        <v>67</v>
      </c>
      <c r="B26" s="2" t="n">
        <v>51</v>
      </c>
      <c r="C26" s="3" t="n">
        <v>27417</v>
      </c>
      <c r="D26" s="3" t="n">
        <v>44690</v>
      </c>
      <c r="E26" s="2" t="s">
        <v>33</v>
      </c>
      <c r="F26" s="2" t="s">
        <v>68</v>
      </c>
      <c r="G26" s="2" t="s">
        <v>35</v>
      </c>
      <c r="H26" s="4" t="n">
        <v>906745</v>
      </c>
      <c r="I26" s="2" t="n">
        <v>3</v>
      </c>
      <c r="J26" s="5" t="str">
        <f aca="false">TEXT(C26,"mmm")</f>
        <v>Jan</v>
      </c>
      <c r="K26" s="5" t="n">
        <f aca="false">MONTH(C26)</f>
        <v>1</v>
      </c>
    </row>
    <row r="27" customFormat="false" ht="15" hidden="false" customHeight="false" outlineLevel="0" collapsed="false">
      <c r="A27" s="2" t="s">
        <v>69</v>
      </c>
      <c r="B27" s="2" t="n">
        <v>59</v>
      </c>
      <c r="C27" s="3" t="n">
        <v>24489</v>
      </c>
      <c r="D27" s="3" t="n">
        <v>43831</v>
      </c>
      <c r="E27" s="2" t="s">
        <v>30</v>
      </c>
      <c r="F27" s="2" t="s">
        <v>70</v>
      </c>
      <c r="G27" s="2" t="s">
        <v>14</v>
      </c>
      <c r="H27" s="4" t="n">
        <v>1310509</v>
      </c>
      <c r="I27" s="2" t="n">
        <v>4</v>
      </c>
      <c r="J27" s="5" t="str">
        <f aca="false">TEXT(C27,"mmm")</f>
        <v>Jan</v>
      </c>
      <c r="K27" s="5" t="n">
        <f aca="false">MONTH(C27)</f>
        <v>1</v>
      </c>
    </row>
    <row r="28" customFormat="false" ht="15" hidden="false" customHeight="false" outlineLevel="0" collapsed="false">
      <c r="A28" s="2" t="s">
        <v>71</v>
      </c>
      <c r="B28" s="2" t="n">
        <v>43</v>
      </c>
      <c r="C28" s="3" t="n">
        <v>30359</v>
      </c>
      <c r="D28" s="3" t="n">
        <v>42978</v>
      </c>
      <c r="E28" s="2" t="s">
        <v>12</v>
      </c>
      <c r="F28" s="2" t="s">
        <v>72</v>
      </c>
      <c r="G28" s="2" t="s">
        <v>22</v>
      </c>
      <c r="H28" s="4" t="n">
        <v>1224425</v>
      </c>
      <c r="I28" s="2" t="n">
        <v>4</v>
      </c>
      <c r="J28" s="5" t="str">
        <f aca="false">TEXT(C28,"mmm")</f>
        <v>Feb</v>
      </c>
      <c r="K28" s="5" t="n">
        <f aca="false">MONTH(C28)</f>
        <v>2</v>
      </c>
    </row>
    <row r="29" customFormat="false" ht="15" hidden="false" customHeight="false" outlineLevel="0" collapsed="false">
      <c r="A29" s="2" t="s">
        <v>73</v>
      </c>
      <c r="B29" s="2" t="n">
        <v>54</v>
      </c>
      <c r="C29" s="3" t="n">
        <v>26436</v>
      </c>
      <c r="D29" s="3" t="n">
        <v>43807</v>
      </c>
      <c r="E29" s="2" t="s">
        <v>33</v>
      </c>
      <c r="F29" s="2" t="s">
        <v>74</v>
      </c>
      <c r="G29" s="2" t="s">
        <v>56</v>
      </c>
      <c r="H29" s="4" t="n">
        <v>1256308</v>
      </c>
      <c r="I29" s="2" t="n">
        <v>4</v>
      </c>
      <c r="J29" s="5" t="str">
        <f aca="false">TEXT(C29,"mmm")</f>
        <v>May</v>
      </c>
      <c r="K29" s="5" t="n">
        <f aca="false">MONTH(C29)</f>
        <v>5</v>
      </c>
    </row>
    <row r="30" customFormat="false" ht="15" hidden="false" customHeight="false" outlineLevel="0" collapsed="false">
      <c r="A30" s="2" t="s">
        <v>75</v>
      </c>
      <c r="B30" s="2" t="n">
        <v>59</v>
      </c>
      <c r="C30" s="3" t="n">
        <v>24596</v>
      </c>
      <c r="D30" s="3" t="n">
        <v>45002</v>
      </c>
      <c r="E30" s="2" t="s">
        <v>30</v>
      </c>
      <c r="F30" s="2" t="s">
        <v>76</v>
      </c>
      <c r="G30" s="2" t="s">
        <v>56</v>
      </c>
      <c r="H30" s="4" t="n">
        <v>1154131</v>
      </c>
      <c r="I30" s="2" t="n">
        <v>3</v>
      </c>
      <c r="J30" s="5" t="str">
        <f aca="false">TEXT(C30,"mmm")</f>
        <v>May</v>
      </c>
      <c r="K30" s="5" t="n">
        <f aca="false">MONTH(C30)</f>
        <v>5</v>
      </c>
    </row>
    <row r="31" customFormat="false" ht="15" hidden="false" customHeight="false" outlineLevel="0" collapsed="false">
      <c r="A31" s="2" t="s">
        <v>77</v>
      </c>
      <c r="B31" s="2" t="n">
        <v>42</v>
      </c>
      <c r="C31" s="3" t="n">
        <v>30693</v>
      </c>
      <c r="D31" s="3" t="n">
        <v>44051</v>
      </c>
      <c r="E31" s="2" t="s">
        <v>12</v>
      </c>
      <c r="F31" s="2" t="s">
        <v>78</v>
      </c>
      <c r="G31" s="2" t="s">
        <v>19</v>
      </c>
      <c r="H31" s="4" t="n">
        <v>632752</v>
      </c>
      <c r="I31" s="2" t="n">
        <v>4</v>
      </c>
      <c r="J31" s="5" t="str">
        <f aca="false">TEXT(C31,"mmm")</f>
        <v>Jan</v>
      </c>
      <c r="K31" s="5" t="n">
        <f aca="false">MONTH(C31)</f>
        <v>1</v>
      </c>
    </row>
    <row r="32" customFormat="false" ht="15" hidden="false" customHeight="false" outlineLevel="0" collapsed="false">
      <c r="A32" s="2" t="s">
        <v>79</v>
      </c>
      <c r="B32" s="2" t="n">
        <v>44</v>
      </c>
      <c r="C32" s="3" t="n">
        <v>29964</v>
      </c>
      <c r="D32" s="3" t="n">
        <v>45042</v>
      </c>
      <c r="E32" s="2" t="s">
        <v>33</v>
      </c>
      <c r="F32" s="2" t="s">
        <v>80</v>
      </c>
      <c r="G32" s="2" t="s">
        <v>22</v>
      </c>
      <c r="H32" s="4" t="n">
        <v>730835</v>
      </c>
      <c r="I32" s="2" t="n">
        <v>5</v>
      </c>
      <c r="J32" s="5" t="str">
        <f aca="false">TEXT(C32,"mmm")</f>
        <v>Jan</v>
      </c>
      <c r="K32" s="5" t="n">
        <f aca="false">MONTH(C32)</f>
        <v>1</v>
      </c>
    </row>
    <row r="33" customFormat="false" ht="15" hidden="false" customHeight="false" outlineLevel="0" collapsed="false">
      <c r="A33" s="2" t="s">
        <v>81</v>
      </c>
      <c r="B33" s="2" t="n">
        <v>33</v>
      </c>
      <c r="C33" s="3" t="n">
        <v>34085</v>
      </c>
      <c r="D33" s="3" t="n">
        <v>43412</v>
      </c>
      <c r="E33" s="2" t="s">
        <v>30</v>
      </c>
      <c r="F33" s="2" t="s">
        <v>82</v>
      </c>
      <c r="G33" s="2" t="s">
        <v>38</v>
      </c>
      <c r="H33" s="4" t="n">
        <v>832165</v>
      </c>
      <c r="I33" s="2" t="n">
        <v>2</v>
      </c>
      <c r="J33" s="5" t="str">
        <f aca="false">TEXT(C33,"mmm")</f>
        <v>Apr</v>
      </c>
      <c r="K33" s="5" t="n">
        <f aca="false">MONTH(C33)</f>
        <v>4</v>
      </c>
    </row>
    <row r="34" customFormat="false" ht="15" hidden="false" customHeight="false" outlineLevel="0" collapsed="false">
      <c r="A34" s="2" t="s">
        <v>83</v>
      </c>
      <c r="B34" s="2" t="n">
        <v>41</v>
      </c>
      <c r="C34" s="3" t="n">
        <v>31116</v>
      </c>
      <c r="D34" s="3" t="n">
        <v>43993</v>
      </c>
      <c r="E34" s="2" t="s">
        <v>30</v>
      </c>
      <c r="F34" s="2" t="s">
        <v>84</v>
      </c>
      <c r="G34" s="2" t="s">
        <v>14</v>
      </c>
      <c r="H34" s="4" t="n">
        <v>1694686</v>
      </c>
      <c r="I34" s="2" t="n">
        <v>3</v>
      </c>
      <c r="J34" s="5" t="str">
        <f aca="false">TEXT(C34,"mmm")</f>
        <v>Mar</v>
      </c>
      <c r="K34" s="5" t="n">
        <f aca="false">MONTH(C34)</f>
        <v>3</v>
      </c>
    </row>
    <row r="35" customFormat="false" ht="15" hidden="false" customHeight="false" outlineLevel="0" collapsed="false">
      <c r="A35" s="2" t="s">
        <v>85</v>
      </c>
      <c r="B35" s="2" t="n">
        <v>48</v>
      </c>
      <c r="C35" s="3" t="n">
        <v>28478</v>
      </c>
      <c r="D35" s="3" t="n">
        <v>45234</v>
      </c>
      <c r="E35" s="2" t="s">
        <v>30</v>
      </c>
      <c r="F35" s="2" t="s">
        <v>51</v>
      </c>
      <c r="G35" s="2" t="s">
        <v>38</v>
      </c>
      <c r="H35" s="4" t="n">
        <v>1219375</v>
      </c>
      <c r="I35" s="2" t="n">
        <v>4</v>
      </c>
      <c r="J35" s="5" t="str">
        <f aca="false">TEXT(C35,"mmm")</f>
        <v>Dec</v>
      </c>
      <c r="K35" s="5" t="n">
        <f aca="false">MONTH(C35)</f>
        <v>12</v>
      </c>
    </row>
    <row r="36" customFormat="false" ht="15" hidden="false" customHeight="false" outlineLevel="0" collapsed="false">
      <c r="A36" s="2" t="s">
        <v>86</v>
      </c>
      <c r="B36" s="2" t="n">
        <v>39</v>
      </c>
      <c r="C36" s="3" t="n">
        <v>31955</v>
      </c>
      <c r="D36" s="3" t="n">
        <v>43510</v>
      </c>
      <c r="E36" s="2" t="s">
        <v>30</v>
      </c>
      <c r="F36" s="2" t="s">
        <v>87</v>
      </c>
      <c r="G36" s="2" t="s">
        <v>38</v>
      </c>
      <c r="H36" s="4" t="n">
        <v>1945999</v>
      </c>
      <c r="I36" s="2" t="n">
        <v>2</v>
      </c>
      <c r="J36" s="5" t="str">
        <f aca="false">TEXT(C36,"mmm")</f>
        <v>Jun</v>
      </c>
      <c r="K36" s="5" t="n">
        <f aca="false">MONTH(C36)</f>
        <v>6</v>
      </c>
    </row>
    <row r="37" customFormat="false" ht="15" hidden="false" customHeight="false" outlineLevel="0" collapsed="false">
      <c r="A37" s="2" t="s">
        <v>88</v>
      </c>
      <c r="B37" s="2" t="n">
        <v>38</v>
      </c>
      <c r="C37" s="3" t="n">
        <v>32259</v>
      </c>
      <c r="D37" s="3" t="n">
        <v>42390</v>
      </c>
      <c r="E37" s="2" t="s">
        <v>12</v>
      </c>
      <c r="F37" s="2" t="s">
        <v>89</v>
      </c>
      <c r="G37" s="2" t="s">
        <v>22</v>
      </c>
      <c r="H37" s="4" t="n">
        <v>741170</v>
      </c>
      <c r="I37" s="2" t="n">
        <v>3</v>
      </c>
      <c r="J37" s="5" t="str">
        <f aca="false">TEXT(C37,"mmm")</f>
        <v>Apr</v>
      </c>
      <c r="K37" s="5" t="n">
        <f aca="false">MONTH(C37)</f>
        <v>4</v>
      </c>
    </row>
    <row r="38" customFormat="false" ht="15" hidden="false" customHeight="false" outlineLevel="0" collapsed="false">
      <c r="A38" s="2" t="s">
        <v>90</v>
      </c>
      <c r="B38" s="2" t="n">
        <v>30</v>
      </c>
      <c r="C38" s="3" t="n">
        <v>35157</v>
      </c>
      <c r="D38" s="3" t="n">
        <v>44794</v>
      </c>
      <c r="E38" s="2" t="s">
        <v>33</v>
      </c>
      <c r="F38" s="2" t="s">
        <v>91</v>
      </c>
      <c r="G38" s="2" t="s">
        <v>19</v>
      </c>
      <c r="H38" s="4" t="n">
        <v>1719224</v>
      </c>
      <c r="I38" s="2" t="n">
        <v>2</v>
      </c>
      <c r="J38" s="5" t="str">
        <f aca="false">TEXT(C38,"mmm")</f>
        <v>Apr</v>
      </c>
      <c r="K38" s="5" t="n">
        <f aca="false">MONTH(C38)</f>
        <v>4</v>
      </c>
    </row>
    <row r="39" customFormat="false" ht="15" hidden="false" customHeight="false" outlineLevel="0" collapsed="false">
      <c r="A39" s="2" t="s">
        <v>92</v>
      </c>
      <c r="B39" s="2" t="n">
        <v>42</v>
      </c>
      <c r="C39" s="3" t="n">
        <v>30812</v>
      </c>
      <c r="D39" s="3" t="n">
        <v>44178</v>
      </c>
      <c r="E39" s="2" t="s">
        <v>12</v>
      </c>
      <c r="F39" s="2" t="s">
        <v>93</v>
      </c>
      <c r="G39" s="2" t="s">
        <v>14</v>
      </c>
      <c r="H39" s="4" t="n">
        <v>856209</v>
      </c>
      <c r="I39" s="2" t="n">
        <v>5</v>
      </c>
      <c r="J39" s="5" t="str">
        <f aca="false">TEXT(C39,"mmm")</f>
        <v>May</v>
      </c>
      <c r="K39" s="5" t="n">
        <f aca="false">MONTH(C39)</f>
        <v>5</v>
      </c>
    </row>
    <row r="40" customFormat="false" ht="15" hidden="false" customHeight="false" outlineLevel="0" collapsed="false">
      <c r="A40" s="2" t="s">
        <v>94</v>
      </c>
      <c r="B40" s="2" t="n">
        <v>36</v>
      </c>
      <c r="C40" s="3" t="n">
        <v>32928</v>
      </c>
      <c r="D40" s="3" t="n">
        <v>45479</v>
      </c>
      <c r="E40" s="2" t="s">
        <v>30</v>
      </c>
      <c r="F40" s="2" t="s">
        <v>95</v>
      </c>
      <c r="G40" s="2" t="s">
        <v>38</v>
      </c>
      <c r="H40" s="4" t="n">
        <v>530131</v>
      </c>
      <c r="I40" s="2" t="n">
        <v>3</v>
      </c>
      <c r="J40" s="5" t="str">
        <f aca="false">TEXT(C40,"mmm")</f>
        <v>Feb</v>
      </c>
      <c r="K40" s="5" t="n">
        <f aca="false">MONTH(C40)</f>
        <v>2</v>
      </c>
    </row>
    <row r="41" customFormat="false" ht="15" hidden="false" customHeight="false" outlineLevel="0" collapsed="false">
      <c r="A41" s="2" t="s">
        <v>96</v>
      </c>
      <c r="B41" s="2" t="n">
        <v>58</v>
      </c>
      <c r="C41" s="3" t="n">
        <v>24954</v>
      </c>
      <c r="D41" s="3" t="n">
        <v>45064</v>
      </c>
      <c r="E41" s="2" t="s">
        <v>33</v>
      </c>
      <c r="F41" s="2" t="s">
        <v>97</v>
      </c>
      <c r="G41" s="2" t="s">
        <v>38</v>
      </c>
      <c r="H41" s="4" t="n">
        <v>1398387</v>
      </c>
      <c r="I41" s="2" t="n">
        <v>4</v>
      </c>
      <c r="J41" s="5" t="str">
        <f aca="false">TEXT(C41,"mmm")</f>
        <v>Apr</v>
      </c>
      <c r="K41" s="5" t="n">
        <f aca="false">MONTH(C41)</f>
        <v>4</v>
      </c>
    </row>
    <row r="42" customFormat="false" ht="15" hidden="false" customHeight="false" outlineLevel="0" collapsed="false">
      <c r="A42" s="2" t="s">
        <v>98</v>
      </c>
      <c r="B42" s="2" t="n">
        <v>48</v>
      </c>
      <c r="C42" s="3" t="n">
        <v>28727</v>
      </c>
      <c r="D42" s="3" t="n">
        <v>42426</v>
      </c>
      <c r="E42" s="2" t="s">
        <v>12</v>
      </c>
      <c r="F42" s="2" t="s">
        <v>99</v>
      </c>
      <c r="G42" s="2" t="s">
        <v>56</v>
      </c>
      <c r="H42" s="4" t="n">
        <v>1024115</v>
      </c>
      <c r="I42" s="2" t="n">
        <v>1</v>
      </c>
      <c r="J42" s="5" t="str">
        <f aca="false">TEXT(C42,"mmm")</f>
        <v>Aug</v>
      </c>
      <c r="K42" s="5" t="n">
        <f aca="false">MONTH(C42)</f>
        <v>8</v>
      </c>
    </row>
    <row r="43" customFormat="false" ht="15" hidden="false" customHeight="false" outlineLevel="0" collapsed="false">
      <c r="A43" s="2" t="s">
        <v>100</v>
      </c>
      <c r="B43" s="2" t="n">
        <v>32</v>
      </c>
      <c r="C43" s="3" t="n">
        <v>34359</v>
      </c>
      <c r="D43" s="3" t="n">
        <v>44249</v>
      </c>
      <c r="E43" s="2" t="s">
        <v>33</v>
      </c>
      <c r="F43" s="2" t="s">
        <v>101</v>
      </c>
      <c r="G43" s="2" t="s">
        <v>38</v>
      </c>
      <c r="H43" s="4" t="n">
        <v>773998</v>
      </c>
      <c r="I43" s="2" t="n">
        <v>4</v>
      </c>
      <c r="J43" s="5" t="str">
        <f aca="false">TEXT(C43,"mmm")</f>
        <v>Jan</v>
      </c>
      <c r="K43" s="5" t="n">
        <f aca="false">MONTH(C43)</f>
        <v>1</v>
      </c>
    </row>
    <row r="44" customFormat="false" ht="15" hidden="false" customHeight="false" outlineLevel="0" collapsed="false">
      <c r="A44" s="2" t="s">
        <v>102</v>
      </c>
      <c r="B44" s="2" t="n">
        <v>26</v>
      </c>
      <c r="C44" s="3" t="n">
        <v>36436</v>
      </c>
      <c r="D44" s="3" t="n">
        <v>44769</v>
      </c>
      <c r="E44" s="2" t="s">
        <v>30</v>
      </c>
      <c r="F44" s="2" t="s">
        <v>103</v>
      </c>
      <c r="G44" s="2" t="s">
        <v>19</v>
      </c>
      <c r="H44" s="4" t="n">
        <v>1470720</v>
      </c>
      <c r="I44" s="2" t="n">
        <v>3</v>
      </c>
      <c r="J44" s="5" t="str">
        <f aca="false">TEXT(C44,"mmm")</f>
        <v>Oct</v>
      </c>
      <c r="K44" s="5" t="n">
        <f aca="false">MONTH(C44)</f>
        <v>10</v>
      </c>
    </row>
    <row r="45" customFormat="false" ht="15" hidden="false" customHeight="false" outlineLevel="0" collapsed="false">
      <c r="A45" s="2" t="s">
        <v>104</v>
      </c>
      <c r="B45" s="2" t="n">
        <v>25</v>
      </c>
      <c r="C45" s="3" t="n">
        <v>36797</v>
      </c>
      <c r="D45" s="3" t="n">
        <v>43405</v>
      </c>
      <c r="E45" s="2" t="s">
        <v>30</v>
      </c>
      <c r="F45" s="2" t="s">
        <v>105</v>
      </c>
      <c r="G45" s="2" t="s">
        <v>19</v>
      </c>
      <c r="H45" s="4" t="n">
        <v>1532137</v>
      </c>
      <c r="I45" s="2" t="n">
        <v>4</v>
      </c>
      <c r="J45" s="5" t="str">
        <f aca="false">TEXT(C45,"mmm")</f>
        <v>Sep</v>
      </c>
      <c r="K45" s="5" t="n">
        <f aca="false">MONTH(C45)</f>
        <v>9</v>
      </c>
    </row>
    <row r="46" customFormat="false" ht="15" hidden="false" customHeight="false" outlineLevel="0" collapsed="false">
      <c r="A46" s="2" t="s">
        <v>106</v>
      </c>
      <c r="B46" s="2" t="n">
        <v>27</v>
      </c>
      <c r="C46" s="3" t="n">
        <v>36236</v>
      </c>
      <c r="D46" s="3" t="n">
        <v>43003</v>
      </c>
      <c r="E46" s="2" t="s">
        <v>33</v>
      </c>
      <c r="F46" s="2" t="s">
        <v>107</v>
      </c>
      <c r="G46" s="2" t="s">
        <v>19</v>
      </c>
      <c r="H46" s="4" t="n">
        <v>1433241</v>
      </c>
      <c r="I46" s="2" t="n">
        <v>1</v>
      </c>
      <c r="J46" s="5" t="str">
        <f aca="false">TEXT(C46,"mmm")</f>
        <v>Mar</v>
      </c>
      <c r="K46" s="5" t="n">
        <f aca="false">MONTH(C46)</f>
        <v>3</v>
      </c>
    </row>
    <row r="47" customFormat="false" ht="15" hidden="false" customHeight="false" outlineLevel="0" collapsed="false">
      <c r="A47" s="2" t="s">
        <v>108</v>
      </c>
      <c r="B47" s="2" t="n">
        <v>26</v>
      </c>
      <c r="C47" s="3" t="n">
        <v>36719</v>
      </c>
      <c r="D47" s="3" t="n">
        <v>41980</v>
      </c>
      <c r="E47" s="2" t="s">
        <v>33</v>
      </c>
      <c r="F47" s="2" t="s">
        <v>109</v>
      </c>
      <c r="G47" s="2" t="s">
        <v>22</v>
      </c>
      <c r="H47" s="4" t="n">
        <v>1730143</v>
      </c>
      <c r="I47" s="2" t="n">
        <v>1</v>
      </c>
      <c r="J47" s="5" t="str">
        <f aca="false">TEXT(C47,"mmm")</f>
        <v>Jul</v>
      </c>
      <c r="K47" s="5" t="n">
        <f aca="false">MONTH(C47)</f>
        <v>7</v>
      </c>
    </row>
    <row r="48" customFormat="false" ht="15" hidden="false" customHeight="false" outlineLevel="0" collapsed="false">
      <c r="A48" s="2" t="s">
        <v>110</v>
      </c>
      <c r="B48" s="2" t="n">
        <v>52</v>
      </c>
      <c r="C48" s="3" t="n">
        <v>27099</v>
      </c>
      <c r="D48" s="3" t="n">
        <v>43554</v>
      </c>
      <c r="E48" s="2" t="s">
        <v>30</v>
      </c>
      <c r="F48" s="2" t="s">
        <v>111</v>
      </c>
      <c r="G48" s="2" t="s">
        <v>14</v>
      </c>
      <c r="H48" s="4" t="n">
        <v>1652224</v>
      </c>
      <c r="I48" s="2" t="n">
        <v>1</v>
      </c>
      <c r="J48" s="5" t="str">
        <f aca="false">TEXT(C48,"mmm")</f>
        <v>Mar</v>
      </c>
      <c r="K48" s="5" t="n">
        <f aca="false">MONTH(C48)</f>
        <v>3</v>
      </c>
    </row>
    <row r="49" customFormat="false" ht="15" hidden="false" customHeight="false" outlineLevel="0" collapsed="false">
      <c r="A49" s="2" t="s">
        <v>112</v>
      </c>
      <c r="B49" s="2" t="n">
        <v>29</v>
      </c>
      <c r="C49" s="3" t="n">
        <v>35614</v>
      </c>
      <c r="D49" s="3" t="n">
        <v>42287</v>
      </c>
      <c r="E49" s="2" t="s">
        <v>12</v>
      </c>
      <c r="F49" s="2" t="s">
        <v>113</v>
      </c>
      <c r="G49" s="2" t="s">
        <v>14</v>
      </c>
      <c r="H49" s="4" t="n">
        <v>1863167</v>
      </c>
      <c r="I49" s="2" t="n">
        <v>4</v>
      </c>
      <c r="J49" s="5" t="str">
        <f aca="false">TEXT(C49,"mmm")</f>
        <v>Jul</v>
      </c>
      <c r="K49" s="5" t="n">
        <f aca="false">MONTH(C49)</f>
        <v>7</v>
      </c>
    </row>
    <row r="50" customFormat="false" ht="15" hidden="false" customHeight="false" outlineLevel="0" collapsed="false">
      <c r="A50" s="2" t="s">
        <v>114</v>
      </c>
      <c r="B50" s="2" t="n">
        <v>55</v>
      </c>
      <c r="C50" s="3" t="n">
        <v>26045</v>
      </c>
      <c r="D50" s="3" t="n">
        <v>45264</v>
      </c>
      <c r="E50" s="2" t="s">
        <v>30</v>
      </c>
      <c r="F50" s="2" t="s">
        <v>115</v>
      </c>
      <c r="G50" s="2" t="s">
        <v>38</v>
      </c>
      <c r="H50" s="4" t="n">
        <v>777428</v>
      </c>
      <c r="I50" s="2" t="n">
        <v>3</v>
      </c>
      <c r="J50" s="5" t="str">
        <f aca="false">TEXT(C50,"mmm")</f>
        <v>Apr</v>
      </c>
      <c r="K50" s="5" t="n">
        <f aca="false">MONTH(C50)</f>
        <v>4</v>
      </c>
    </row>
    <row r="51" customFormat="false" ht="15" hidden="false" customHeight="false" outlineLevel="0" collapsed="false">
      <c r="A51" s="2" t="s">
        <v>116</v>
      </c>
      <c r="B51" s="2" t="n">
        <v>50</v>
      </c>
      <c r="C51" s="3" t="n">
        <v>28022</v>
      </c>
      <c r="D51" s="3" t="n">
        <v>45500</v>
      </c>
      <c r="E51" s="2" t="s">
        <v>30</v>
      </c>
      <c r="F51" s="2" t="s">
        <v>117</v>
      </c>
      <c r="G51" s="2" t="s">
        <v>56</v>
      </c>
      <c r="H51" s="4" t="n">
        <v>1998467</v>
      </c>
      <c r="I51" s="2" t="n">
        <v>4</v>
      </c>
      <c r="J51" s="5" t="str">
        <f aca="false">TEXT(C51,"mmm")</f>
        <v>Sep</v>
      </c>
      <c r="K51" s="5" t="n">
        <f aca="false">MONTH(C51)</f>
        <v>9</v>
      </c>
    </row>
    <row r="52" customFormat="false" ht="15" hidden="false" customHeight="false" outlineLevel="0" collapsed="false">
      <c r="A52" s="2" t="s">
        <v>118</v>
      </c>
      <c r="B52" s="2" t="n">
        <v>59</v>
      </c>
      <c r="C52" s="3" t="n">
        <v>24619</v>
      </c>
      <c r="D52" s="3" t="n">
        <v>43547</v>
      </c>
      <c r="E52" s="2" t="s">
        <v>30</v>
      </c>
      <c r="F52" s="2" t="s">
        <v>119</v>
      </c>
      <c r="G52" s="2" t="s">
        <v>35</v>
      </c>
      <c r="H52" s="4" t="n">
        <v>1576414</v>
      </c>
      <c r="I52" s="2" t="n">
        <v>1</v>
      </c>
      <c r="J52" s="5" t="str">
        <f aca="false">TEXT(C52,"mmm")</f>
        <v>May</v>
      </c>
      <c r="K52" s="5" t="n">
        <f aca="false">MONTH(C52)</f>
        <v>5</v>
      </c>
    </row>
    <row r="53" customFormat="false" ht="15" hidden="false" customHeight="false" outlineLevel="0" collapsed="false">
      <c r="A53" s="2" t="s">
        <v>120</v>
      </c>
      <c r="B53" s="2" t="n">
        <v>54</v>
      </c>
      <c r="C53" s="3" t="n">
        <v>26562</v>
      </c>
      <c r="D53" s="3" t="n">
        <v>42954</v>
      </c>
      <c r="E53" s="2" t="s">
        <v>33</v>
      </c>
      <c r="F53" s="2" t="s">
        <v>121</v>
      </c>
      <c r="G53" s="2" t="s">
        <v>38</v>
      </c>
      <c r="H53" s="4" t="n">
        <v>1622443</v>
      </c>
      <c r="I53" s="2" t="n">
        <v>5</v>
      </c>
      <c r="J53" s="5" t="str">
        <f aca="false">TEXT(C53,"mmm")</f>
        <v>Sep</v>
      </c>
      <c r="K53" s="5" t="n">
        <f aca="false">MONTH(C53)</f>
        <v>9</v>
      </c>
    </row>
    <row r="54" customFormat="false" ht="15" hidden="false" customHeight="false" outlineLevel="0" collapsed="false">
      <c r="A54" s="2" t="s">
        <v>122</v>
      </c>
      <c r="B54" s="2" t="n">
        <v>38</v>
      </c>
      <c r="C54" s="3" t="n">
        <v>32110</v>
      </c>
      <c r="D54" s="3" t="n">
        <v>45285</v>
      </c>
      <c r="E54" s="2" t="s">
        <v>12</v>
      </c>
      <c r="F54" s="2" t="s">
        <v>89</v>
      </c>
      <c r="G54" s="2" t="s">
        <v>38</v>
      </c>
      <c r="H54" s="4" t="n">
        <v>737106</v>
      </c>
      <c r="I54" s="2" t="n">
        <v>1</v>
      </c>
      <c r="J54" s="5" t="str">
        <f aca="false">TEXT(C54,"mmm")</f>
        <v>Nov</v>
      </c>
      <c r="K54" s="5" t="n">
        <f aca="false">MONTH(C54)</f>
        <v>11</v>
      </c>
    </row>
    <row r="55" customFormat="false" ht="15" hidden="false" customHeight="false" outlineLevel="0" collapsed="false">
      <c r="A55" s="2" t="s">
        <v>123</v>
      </c>
      <c r="B55" s="2" t="n">
        <v>50</v>
      </c>
      <c r="C55" s="3" t="n">
        <v>27831</v>
      </c>
      <c r="D55" s="3" t="n">
        <v>43845</v>
      </c>
      <c r="E55" s="2" t="s">
        <v>30</v>
      </c>
      <c r="F55" s="2" t="s">
        <v>124</v>
      </c>
      <c r="G55" s="2" t="s">
        <v>22</v>
      </c>
      <c r="H55" s="4" t="n">
        <v>710807</v>
      </c>
      <c r="I55" s="2" t="n">
        <v>1</v>
      </c>
      <c r="J55" s="5" t="str">
        <f aca="false">TEXT(C55,"mmm")</f>
        <v>Mar</v>
      </c>
      <c r="K55" s="5" t="n">
        <f aca="false">MONTH(C55)</f>
        <v>3</v>
      </c>
    </row>
    <row r="56" customFormat="false" ht="15" hidden="false" customHeight="false" outlineLevel="0" collapsed="false">
      <c r="A56" s="2" t="s">
        <v>125</v>
      </c>
      <c r="B56" s="2" t="n">
        <v>43</v>
      </c>
      <c r="C56" s="3" t="n">
        <v>30240</v>
      </c>
      <c r="D56" s="3" t="n">
        <v>44456</v>
      </c>
      <c r="E56" s="2" t="s">
        <v>33</v>
      </c>
      <c r="F56" s="2" t="s">
        <v>126</v>
      </c>
      <c r="G56" s="2" t="s">
        <v>38</v>
      </c>
      <c r="H56" s="4" t="n">
        <v>1338364</v>
      </c>
      <c r="I56" s="2" t="n">
        <v>3</v>
      </c>
      <c r="J56" s="5" t="str">
        <f aca="false">TEXT(C56,"mmm")</f>
        <v>Oct</v>
      </c>
      <c r="K56" s="5" t="n">
        <f aca="false">MONTH(C56)</f>
        <v>10</v>
      </c>
    </row>
    <row r="57" customFormat="false" ht="15" hidden="false" customHeight="false" outlineLevel="0" collapsed="false">
      <c r="A57" s="2" t="s">
        <v>127</v>
      </c>
      <c r="B57" s="2" t="n">
        <v>25</v>
      </c>
      <c r="C57" s="3" t="n">
        <v>37145</v>
      </c>
      <c r="D57" s="3" t="n">
        <v>43058</v>
      </c>
      <c r="E57" s="2" t="s">
        <v>33</v>
      </c>
      <c r="F57" s="2" t="s">
        <v>128</v>
      </c>
      <c r="G57" s="2" t="s">
        <v>19</v>
      </c>
      <c r="H57" s="4" t="n">
        <v>620290</v>
      </c>
      <c r="I57" s="2" t="n">
        <v>4</v>
      </c>
      <c r="J57" s="5" t="str">
        <f aca="false">TEXT(C57,"mmm")</f>
        <v>Sep</v>
      </c>
      <c r="K57" s="5" t="n">
        <f aca="false">MONTH(C57)</f>
        <v>9</v>
      </c>
    </row>
    <row r="58" customFormat="false" ht="15" hidden="false" customHeight="false" outlineLevel="0" collapsed="false">
      <c r="A58" s="2" t="s">
        <v>129</v>
      </c>
      <c r="B58" s="2" t="n">
        <v>53</v>
      </c>
      <c r="C58" s="3" t="n">
        <v>26800</v>
      </c>
      <c r="D58" s="3" t="n">
        <v>43001</v>
      </c>
      <c r="E58" s="2" t="s">
        <v>12</v>
      </c>
      <c r="F58" s="2" t="s">
        <v>130</v>
      </c>
      <c r="G58" s="2" t="s">
        <v>19</v>
      </c>
      <c r="H58" s="4" t="n">
        <v>1309792</v>
      </c>
      <c r="I58" s="2" t="n">
        <v>3</v>
      </c>
      <c r="J58" s="5" t="str">
        <f aca="false">TEXT(C58,"mmm")</f>
        <v>May</v>
      </c>
      <c r="K58" s="5" t="n">
        <f aca="false">MONTH(C58)</f>
        <v>5</v>
      </c>
    </row>
    <row r="59" customFormat="false" ht="15" hidden="false" customHeight="false" outlineLevel="0" collapsed="false">
      <c r="A59" s="2" t="s">
        <v>131</v>
      </c>
      <c r="B59" s="2" t="n">
        <v>45</v>
      </c>
      <c r="C59" s="3" t="n">
        <v>29509</v>
      </c>
      <c r="D59" s="3" t="n">
        <v>43622</v>
      </c>
      <c r="E59" s="2" t="s">
        <v>12</v>
      </c>
      <c r="F59" s="2" t="s">
        <v>132</v>
      </c>
      <c r="G59" s="2" t="s">
        <v>19</v>
      </c>
      <c r="H59" s="4" t="n">
        <v>1420133</v>
      </c>
      <c r="I59" s="2" t="n">
        <v>4</v>
      </c>
      <c r="J59" s="5" t="str">
        <f aca="false">TEXT(C59,"mmm")</f>
        <v>Oct</v>
      </c>
      <c r="K59" s="5" t="n">
        <f aca="false">MONTH(C59)</f>
        <v>10</v>
      </c>
    </row>
    <row r="60" customFormat="false" ht="15" hidden="false" customHeight="false" outlineLevel="0" collapsed="false">
      <c r="A60" s="2" t="s">
        <v>133</v>
      </c>
      <c r="B60" s="2" t="n">
        <v>51</v>
      </c>
      <c r="C60" s="3" t="n">
        <v>27412</v>
      </c>
      <c r="D60" s="3" t="n">
        <v>43295</v>
      </c>
      <c r="E60" s="2" t="s">
        <v>12</v>
      </c>
      <c r="F60" s="2" t="s">
        <v>134</v>
      </c>
      <c r="G60" s="2" t="s">
        <v>56</v>
      </c>
      <c r="H60" s="4" t="n">
        <v>1499654</v>
      </c>
      <c r="I60" s="2" t="n">
        <v>1</v>
      </c>
      <c r="J60" s="5" t="str">
        <f aca="false">TEXT(C60,"mmm")</f>
        <v>Jan</v>
      </c>
      <c r="K60" s="5" t="n">
        <f aca="false">MONTH(C60)</f>
        <v>1</v>
      </c>
    </row>
    <row r="61" customFormat="false" ht="15" hidden="false" customHeight="false" outlineLevel="0" collapsed="false">
      <c r="A61" s="2" t="s">
        <v>135</v>
      </c>
      <c r="B61" s="2" t="n">
        <v>43</v>
      </c>
      <c r="C61" s="3" t="n">
        <v>30337</v>
      </c>
      <c r="D61" s="3" t="n">
        <v>44903</v>
      </c>
      <c r="E61" s="2" t="s">
        <v>30</v>
      </c>
      <c r="F61" s="2" t="s">
        <v>136</v>
      </c>
      <c r="G61" s="2" t="s">
        <v>19</v>
      </c>
      <c r="H61" s="4" t="n">
        <v>958920</v>
      </c>
      <c r="I61" s="2" t="n">
        <v>1</v>
      </c>
      <c r="J61" s="5" t="str">
        <f aca="false">TEXT(C61,"mmm")</f>
        <v>Jan</v>
      </c>
      <c r="K61" s="5" t="n">
        <f aca="false">MONTH(C61)</f>
        <v>1</v>
      </c>
    </row>
    <row r="62" customFormat="false" ht="15" hidden="false" customHeight="false" outlineLevel="0" collapsed="false">
      <c r="A62" s="2" t="s">
        <v>137</v>
      </c>
      <c r="B62" s="2" t="n">
        <v>54</v>
      </c>
      <c r="C62" s="3" t="n">
        <v>26428</v>
      </c>
      <c r="D62" s="3" t="n">
        <v>42134</v>
      </c>
      <c r="E62" s="2" t="s">
        <v>30</v>
      </c>
      <c r="F62" s="2" t="s">
        <v>138</v>
      </c>
      <c r="G62" s="2" t="s">
        <v>14</v>
      </c>
      <c r="H62" s="4" t="n">
        <v>1308372</v>
      </c>
      <c r="I62" s="2" t="n">
        <v>1</v>
      </c>
      <c r="J62" s="5" t="str">
        <f aca="false">TEXT(C62,"mmm")</f>
        <v>May</v>
      </c>
      <c r="K62" s="5" t="n">
        <f aca="false">MONTH(C62)</f>
        <v>5</v>
      </c>
    </row>
    <row r="63" customFormat="false" ht="15" hidden="false" customHeight="false" outlineLevel="0" collapsed="false">
      <c r="A63" s="2" t="s">
        <v>139</v>
      </c>
      <c r="B63" s="2" t="n">
        <v>57</v>
      </c>
      <c r="C63" s="3" t="n">
        <v>25184</v>
      </c>
      <c r="D63" s="3" t="n">
        <v>43434</v>
      </c>
      <c r="E63" s="2" t="s">
        <v>33</v>
      </c>
      <c r="F63" s="2" t="s">
        <v>140</v>
      </c>
      <c r="G63" s="2" t="s">
        <v>38</v>
      </c>
      <c r="H63" s="4" t="n">
        <v>1410289</v>
      </c>
      <c r="I63" s="2" t="n">
        <v>4</v>
      </c>
      <c r="J63" s="5" t="str">
        <f aca="false">TEXT(C63,"mmm")</f>
        <v>Dec</v>
      </c>
      <c r="K63" s="5" t="n">
        <f aca="false">MONTH(C63)</f>
        <v>12</v>
      </c>
    </row>
    <row r="64" customFormat="false" ht="15" hidden="false" customHeight="false" outlineLevel="0" collapsed="false">
      <c r="A64" s="2" t="s">
        <v>141</v>
      </c>
      <c r="B64" s="2" t="n">
        <v>37</v>
      </c>
      <c r="C64" s="3" t="n">
        <v>32584</v>
      </c>
      <c r="D64" s="3" t="n">
        <v>41942</v>
      </c>
      <c r="E64" s="2" t="s">
        <v>33</v>
      </c>
      <c r="F64" s="2" t="s">
        <v>142</v>
      </c>
      <c r="G64" s="2" t="s">
        <v>14</v>
      </c>
      <c r="H64" s="4" t="n">
        <v>1969455</v>
      </c>
      <c r="I64" s="2" t="n">
        <v>1</v>
      </c>
      <c r="J64" s="5" t="str">
        <f aca="false">TEXT(C64,"mmm")</f>
        <v>Mar</v>
      </c>
      <c r="K64" s="5" t="n">
        <f aca="false">MONTH(C64)</f>
        <v>3</v>
      </c>
    </row>
    <row r="65" customFormat="false" ht="15" hidden="false" customHeight="false" outlineLevel="0" collapsed="false">
      <c r="A65" s="2" t="s">
        <v>143</v>
      </c>
      <c r="B65" s="2" t="n">
        <v>46</v>
      </c>
      <c r="C65" s="3" t="n">
        <v>29180</v>
      </c>
      <c r="D65" s="3" t="n">
        <v>44557</v>
      </c>
      <c r="E65" s="2" t="s">
        <v>30</v>
      </c>
      <c r="F65" s="2" t="s">
        <v>144</v>
      </c>
      <c r="G65" s="2" t="s">
        <v>35</v>
      </c>
      <c r="H65" s="4" t="n">
        <v>1394020</v>
      </c>
      <c r="I65" s="2" t="n">
        <v>3</v>
      </c>
      <c r="J65" s="5" t="str">
        <f aca="false">TEXT(C65,"mmm")</f>
        <v>Nov</v>
      </c>
      <c r="K65" s="5" t="n">
        <f aca="false">MONTH(C65)</f>
        <v>11</v>
      </c>
    </row>
    <row r="66" customFormat="false" ht="15" hidden="false" customHeight="false" outlineLevel="0" collapsed="false">
      <c r="A66" s="2" t="s">
        <v>145</v>
      </c>
      <c r="B66" s="2" t="n">
        <v>31</v>
      </c>
      <c r="C66" s="3" t="n">
        <v>34899</v>
      </c>
      <c r="D66" s="3" t="n">
        <v>42053</v>
      </c>
      <c r="E66" s="2" t="s">
        <v>33</v>
      </c>
      <c r="F66" s="2" t="s">
        <v>146</v>
      </c>
      <c r="G66" s="2" t="s">
        <v>22</v>
      </c>
      <c r="H66" s="4" t="n">
        <v>1071689</v>
      </c>
      <c r="I66" s="2" t="n">
        <v>3</v>
      </c>
      <c r="J66" s="5" t="str">
        <f aca="false">TEXT(C66,"mmm")</f>
        <v>Jul</v>
      </c>
      <c r="K66" s="5" t="n">
        <f aca="false">MONTH(C66)</f>
        <v>7</v>
      </c>
    </row>
    <row r="67" customFormat="false" ht="15" hidden="false" customHeight="false" outlineLevel="0" collapsed="false">
      <c r="A67" s="2" t="s">
        <v>147</v>
      </c>
      <c r="B67" s="2" t="n">
        <v>47</v>
      </c>
      <c r="C67" s="3" t="n">
        <v>28794</v>
      </c>
      <c r="D67" s="3" t="n">
        <v>43125</v>
      </c>
      <c r="E67" s="2" t="s">
        <v>12</v>
      </c>
      <c r="F67" s="2" t="s">
        <v>148</v>
      </c>
      <c r="G67" s="2" t="s">
        <v>22</v>
      </c>
      <c r="H67" s="4" t="n">
        <v>1343498</v>
      </c>
      <c r="I67" s="2" t="n">
        <v>1</v>
      </c>
      <c r="J67" s="5" t="str">
        <f aca="false">TEXT(C67,"mmm")</f>
        <v>Oct</v>
      </c>
      <c r="K67" s="5" t="n">
        <f aca="false">MONTH(C67)</f>
        <v>10</v>
      </c>
    </row>
    <row r="68" customFormat="false" ht="15" hidden="false" customHeight="false" outlineLevel="0" collapsed="false">
      <c r="A68" s="2" t="s">
        <v>149</v>
      </c>
      <c r="B68" s="2" t="n">
        <v>54</v>
      </c>
      <c r="C68" s="3" t="n">
        <v>26408</v>
      </c>
      <c r="D68" s="3" t="n">
        <v>42938</v>
      </c>
      <c r="E68" s="2" t="s">
        <v>30</v>
      </c>
      <c r="F68" s="2" t="s">
        <v>150</v>
      </c>
      <c r="G68" s="2" t="s">
        <v>14</v>
      </c>
      <c r="H68" s="4" t="n">
        <v>870810</v>
      </c>
      <c r="I68" s="2" t="n">
        <v>5</v>
      </c>
      <c r="J68" s="5" t="str">
        <f aca="false">TEXT(C68,"mmm")</f>
        <v>Apr</v>
      </c>
      <c r="K68" s="5" t="n">
        <f aca="false">MONTH(C68)</f>
        <v>4</v>
      </c>
    </row>
    <row r="69" customFormat="false" ht="15" hidden="false" customHeight="false" outlineLevel="0" collapsed="false">
      <c r="A69" s="2" t="s">
        <v>151</v>
      </c>
      <c r="B69" s="2" t="n">
        <v>54</v>
      </c>
      <c r="C69" s="3" t="n">
        <v>26242</v>
      </c>
      <c r="D69" s="3" t="n">
        <v>45005</v>
      </c>
      <c r="E69" s="2" t="s">
        <v>12</v>
      </c>
      <c r="F69" s="2" t="s">
        <v>152</v>
      </c>
      <c r="G69" s="2" t="s">
        <v>14</v>
      </c>
      <c r="H69" s="4" t="n">
        <v>1461759</v>
      </c>
      <c r="I69" s="2" t="n">
        <v>4</v>
      </c>
      <c r="J69" s="5" t="str">
        <f aca="false">TEXT(C69,"mmm")</f>
        <v>Nov</v>
      </c>
      <c r="K69" s="5" t="n">
        <f aca="false">MONTH(C69)</f>
        <v>11</v>
      </c>
    </row>
    <row r="70" customFormat="false" ht="15" hidden="false" customHeight="false" outlineLevel="0" collapsed="false">
      <c r="A70" s="2" t="s">
        <v>153</v>
      </c>
      <c r="B70" s="2" t="n">
        <v>35</v>
      </c>
      <c r="C70" s="3" t="n">
        <v>33234</v>
      </c>
      <c r="D70" s="3" t="n">
        <v>42293</v>
      </c>
      <c r="E70" s="2" t="s">
        <v>30</v>
      </c>
      <c r="F70" s="2" t="s">
        <v>154</v>
      </c>
      <c r="G70" s="2" t="s">
        <v>35</v>
      </c>
      <c r="H70" s="4" t="n">
        <v>386904</v>
      </c>
      <c r="I70" s="2" t="n">
        <v>5</v>
      </c>
      <c r="J70" s="5" t="str">
        <f aca="false">TEXT(C70,"mmm")</f>
        <v>Dec</v>
      </c>
      <c r="K70" s="5" t="n">
        <f aca="false">MONTH(C70)</f>
        <v>12</v>
      </c>
    </row>
    <row r="71" customFormat="false" ht="15" hidden="false" customHeight="false" outlineLevel="0" collapsed="false">
      <c r="A71" s="2" t="s">
        <v>155</v>
      </c>
      <c r="B71" s="2" t="n">
        <v>47</v>
      </c>
      <c r="C71" s="3" t="n">
        <v>29050</v>
      </c>
      <c r="D71" s="3" t="n">
        <v>44332</v>
      </c>
      <c r="E71" s="2" t="s">
        <v>33</v>
      </c>
      <c r="F71" s="2" t="s">
        <v>156</v>
      </c>
      <c r="G71" s="2" t="s">
        <v>22</v>
      </c>
      <c r="H71" s="4" t="n">
        <v>320737</v>
      </c>
      <c r="I71" s="2" t="n">
        <v>1</v>
      </c>
      <c r="J71" s="5" t="str">
        <f aca="false">TEXT(C71,"mmm")</f>
        <v>Jul</v>
      </c>
      <c r="K71" s="5" t="n">
        <f aca="false">MONTH(C71)</f>
        <v>7</v>
      </c>
    </row>
    <row r="72" customFormat="false" ht="15" hidden="false" customHeight="false" outlineLevel="0" collapsed="false">
      <c r="A72" s="2" t="s">
        <v>157</v>
      </c>
      <c r="B72" s="2" t="n">
        <v>40</v>
      </c>
      <c r="C72" s="3" t="n">
        <v>31433</v>
      </c>
      <c r="D72" s="3" t="n">
        <v>43768</v>
      </c>
      <c r="E72" s="2" t="s">
        <v>30</v>
      </c>
      <c r="F72" s="2" t="s">
        <v>158</v>
      </c>
      <c r="G72" s="2" t="s">
        <v>14</v>
      </c>
      <c r="H72" s="4" t="n">
        <v>1870113</v>
      </c>
      <c r="I72" s="2" t="n">
        <v>5</v>
      </c>
      <c r="J72" s="5" t="str">
        <f aca="false">TEXT(C72,"mmm")</f>
        <v>Jan</v>
      </c>
      <c r="K72" s="5" t="n">
        <f aca="false">MONTH(C72)</f>
        <v>1</v>
      </c>
    </row>
    <row r="73" customFormat="false" ht="15" hidden="false" customHeight="false" outlineLevel="0" collapsed="false">
      <c r="A73" s="2" t="s">
        <v>159</v>
      </c>
      <c r="B73" s="2" t="n">
        <v>49</v>
      </c>
      <c r="C73" s="3" t="n">
        <v>28059</v>
      </c>
      <c r="D73" s="3" t="n">
        <v>44424</v>
      </c>
      <c r="E73" s="2" t="s">
        <v>12</v>
      </c>
      <c r="F73" s="2" t="s">
        <v>160</v>
      </c>
      <c r="G73" s="2" t="s">
        <v>14</v>
      </c>
      <c r="H73" s="4" t="n">
        <v>984007</v>
      </c>
      <c r="I73" s="2" t="n">
        <v>4</v>
      </c>
      <c r="J73" s="5" t="str">
        <f aca="false">TEXT(C73,"mmm")</f>
        <v>Oct</v>
      </c>
      <c r="K73" s="5" t="n">
        <f aca="false">MONTH(C73)</f>
        <v>10</v>
      </c>
    </row>
    <row r="74" customFormat="false" ht="15" hidden="false" customHeight="false" outlineLevel="0" collapsed="false">
      <c r="A74" s="2" t="s">
        <v>161</v>
      </c>
      <c r="B74" s="2" t="n">
        <v>60</v>
      </c>
      <c r="C74" s="3" t="n">
        <v>24305</v>
      </c>
      <c r="D74" s="3" t="n">
        <v>43290</v>
      </c>
      <c r="E74" s="2" t="s">
        <v>30</v>
      </c>
      <c r="F74" s="2" t="s">
        <v>162</v>
      </c>
      <c r="G74" s="2" t="s">
        <v>56</v>
      </c>
      <c r="H74" s="4" t="n">
        <v>1016713</v>
      </c>
      <c r="I74" s="2" t="n">
        <v>4</v>
      </c>
      <c r="J74" s="5" t="str">
        <f aca="false">TEXT(C74,"mmm")</f>
        <v>Jul</v>
      </c>
      <c r="K74" s="5" t="n">
        <f aca="false">MONTH(C74)</f>
        <v>7</v>
      </c>
    </row>
    <row r="75" customFormat="false" ht="15" hidden="false" customHeight="false" outlineLevel="0" collapsed="false">
      <c r="A75" s="2" t="s">
        <v>163</v>
      </c>
      <c r="B75" s="2" t="n">
        <v>36</v>
      </c>
      <c r="C75" s="3" t="n">
        <v>32906</v>
      </c>
      <c r="D75" s="3" t="n">
        <v>43728</v>
      </c>
      <c r="E75" s="2" t="s">
        <v>33</v>
      </c>
      <c r="F75" s="2" t="s">
        <v>164</v>
      </c>
      <c r="G75" s="2" t="s">
        <v>38</v>
      </c>
      <c r="H75" s="4" t="n">
        <v>654361</v>
      </c>
      <c r="I75" s="2" t="n">
        <v>5</v>
      </c>
      <c r="J75" s="5" t="str">
        <f aca="false">TEXT(C75,"mmm")</f>
        <v>Feb</v>
      </c>
      <c r="K75" s="5" t="n">
        <f aca="false">MONTH(C75)</f>
        <v>2</v>
      </c>
    </row>
    <row r="76" customFormat="false" ht="15" hidden="false" customHeight="false" outlineLevel="0" collapsed="false">
      <c r="A76" s="2" t="s">
        <v>165</v>
      </c>
      <c r="B76" s="2" t="n">
        <v>31</v>
      </c>
      <c r="C76" s="3" t="n">
        <v>34913</v>
      </c>
      <c r="D76" s="3" t="n">
        <v>45438</v>
      </c>
      <c r="E76" s="2" t="s">
        <v>30</v>
      </c>
      <c r="F76" s="2" t="s">
        <v>166</v>
      </c>
      <c r="G76" s="2" t="s">
        <v>19</v>
      </c>
      <c r="H76" s="4" t="n">
        <v>1428739</v>
      </c>
      <c r="I76" s="2" t="n">
        <v>2</v>
      </c>
      <c r="J76" s="5" t="str">
        <f aca="false">TEXT(C76,"mmm")</f>
        <v>Aug</v>
      </c>
      <c r="K76" s="5" t="n">
        <f aca="false">MONTH(C76)</f>
        <v>8</v>
      </c>
    </row>
    <row r="77" customFormat="false" ht="15" hidden="false" customHeight="false" outlineLevel="0" collapsed="false">
      <c r="A77" s="2" t="s">
        <v>167</v>
      </c>
      <c r="B77" s="2" t="n">
        <v>45</v>
      </c>
      <c r="C77" s="3" t="n">
        <v>29666</v>
      </c>
      <c r="D77" s="3" t="n">
        <v>42810</v>
      </c>
      <c r="E77" s="2" t="s">
        <v>12</v>
      </c>
      <c r="F77" s="2" t="s">
        <v>168</v>
      </c>
      <c r="G77" s="2" t="s">
        <v>56</v>
      </c>
      <c r="H77" s="4" t="n">
        <v>1622854</v>
      </c>
      <c r="I77" s="2" t="n">
        <v>4</v>
      </c>
      <c r="J77" s="5" t="str">
        <f aca="false">TEXT(C77,"mmm")</f>
        <v>Mar</v>
      </c>
      <c r="K77" s="5" t="n">
        <f aca="false">MONTH(C77)</f>
        <v>3</v>
      </c>
    </row>
    <row r="78" customFormat="false" ht="15" hidden="false" customHeight="false" outlineLevel="0" collapsed="false">
      <c r="A78" s="2" t="s">
        <v>169</v>
      </c>
      <c r="B78" s="2" t="n">
        <v>53</v>
      </c>
      <c r="C78" s="3" t="n">
        <v>26757</v>
      </c>
      <c r="D78" s="3" t="n">
        <v>42254</v>
      </c>
      <c r="E78" s="2" t="s">
        <v>33</v>
      </c>
      <c r="F78" s="2" t="s">
        <v>170</v>
      </c>
      <c r="G78" s="2" t="s">
        <v>19</v>
      </c>
      <c r="H78" s="4" t="n">
        <v>1278039</v>
      </c>
      <c r="I78" s="2" t="n">
        <v>1</v>
      </c>
      <c r="J78" s="5" t="str">
        <f aca="false">TEXT(C78,"mmm")</f>
        <v>Apr</v>
      </c>
      <c r="K78" s="5" t="n">
        <f aca="false">MONTH(C78)</f>
        <v>4</v>
      </c>
    </row>
    <row r="79" customFormat="false" ht="15" hidden="false" customHeight="false" outlineLevel="0" collapsed="false">
      <c r="A79" s="2" t="s">
        <v>171</v>
      </c>
      <c r="B79" s="2" t="n">
        <v>33</v>
      </c>
      <c r="C79" s="3" t="n">
        <v>34132</v>
      </c>
      <c r="D79" s="3" t="n">
        <v>45219</v>
      </c>
      <c r="E79" s="2" t="s">
        <v>30</v>
      </c>
      <c r="F79" s="2" t="s">
        <v>172</v>
      </c>
      <c r="G79" s="2" t="s">
        <v>22</v>
      </c>
      <c r="H79" s="4" t="n">
        <v>347883</v>
      </c>
      <c r="I79" s="2" t="n">
        <v>1</v>
      </c>
      <c r="J79" s="5" t="str">
        <f aca="false">TEXT(C79,"mmm")</f>
        <v>Jun</v>
      </c>
      <c r="K79" s="5" t="n">
        <f aca="false">MONTH(C79)</f>
        <v>6</v>
      </c>
    </row>
    <row r="80" customFormat="false" ht="15" hidden="false" customHeight="false" outlineLevel="0" collapsed="false">
      <c r="A80" s="2" t="s">
        <v>173</v>
      </c>
      <c r="B80" s="2" t="n">
        <v>43</v>
      </c>
      <c r="C80" s="3" t="n">
        <v>30484</v>
      </c>
      <c r="D80" s="3" t="n">
        <v>42758</v>
      </c>
      <c r="E80" s="2" t="s">
        <v>33</v>
      </c>
      <c r="F80" s="2" t="s">
        <v>174</v>
      </c>
      <c r="G80" s="2" t="s">
        <v>19</v>
      </c>
      <c r="H80" s="4" t="n">
        <v>1339442</v>
      </c>
      <c r="I80" s="2" t="n">
        <v>1</v>
      </c>
      <c r="J80" s="5" t="str">
        <f aca="false">TEXT(C80,"mmm")</f>
        <v>Jun</v>
      </c>
      <c r="K80" s="5" t="n">
        <f aca="false">MONTH(C80)</f>
        <v>6</v>
      </c>
    </row>
    <row r="81" customFormat="false" ht="15" hidden="false" customHeight="false" outlineLevel="0" collapsed="false">
      <c r="A81" s="2" t="s">
        <v>175</v>
      </c>
      <c r="B81" s="2" t="n">
        <v>45</v>
      </c>
      <c r="C81" s="3" t="n">
        <v>29767</v>
      </c>
      <c r="D81" s="3" t="n">
        <v>44990</v>
      </c>
      <c r="E81" s="2" t="s">
        <v>12</v>
      </c>
      <c r="F81" s="2" t="s">
        <v>176</v>
      </c>
      <c r="G81" s="2" t="s">
        <v>38</v>
      </c>
      <c r="H81" s="4" t="n">
        <v>386107</v>
      </c>
      <c r="I81" s="2" t="n">
        <v>2</v>
      </c>
      <c r="J81" s="5" t="str">
        <f aca="false">TEXT(C81,"mmm")</f>
        <v>Jun</v>
      </c>
      <c r="K81" s="5" t="n">
        <f aca="false">MONTH(C81)</f>
        <v>6</v>
      </c>
    </row>
    <row r="82" customFormat="false" ht="15" hidden="false" customHeight="false" outlineLevel="0" collapsed="false">
      <c r="A82" s="2" t="s">
        <v>177</v>
      </c>
      <c r="B82" s="2" t="n">
        <v>28</v>
      </c>
      <c r="C82" s="3" t="n">
        <v>36017</v>
      </c>
      <c r="D82" s="3" t="n">
        <v>43522</v>
      </c>
      <c r="E82" s="2" t="s">
        <v>30</v>
      </c>
      <c r="F82" s="2" t="s">
        <v>178</v>
      </c>
      <c r="G82" s="2" t="s">
        <v>56</v>
      </c>
      <c r="H82" s="4" t="n">
        <v>1149792</v>
      </c>
      <c r="I82" s="2" t="n">
        <v>1</v>
      </c>
      <c r="J82" s="5" t="str">
        <f aca="false">TEXT(C82,"mmm")</f>
        <v>Aug</v>
      </c>
      <c r="K82" s="5" t="n">
        <f aca="false">MONTH(C82)</f>
        <v>8</v>
      </c>
    </row>
    <row r="83" customFormat="false" ht="15" hidden="false" customHeight="false" outlineLevel="0" collapsed="false">
      <c r="A83" s="2" t="s">
        <v>179</v>
      </c>
      <c r="B83" s="2" t="n">
        <v>43</v>
      </c>
      <c r="C83" s="3" t="n">
        <v>30426</v>
      </c>
      <c r="D83" s="3" t="n">
        <v>44995</v>
      </c>
      <c r="E83" s="2" t="s">
        <v>33</v>
      </c>
      <c r="F83" s="2" t="s">
        <v>180</v>
      </c>
      <c r="G83" s="2" t="s">
        <v>35</v>
      </c>
      <c r="H83" s="4" t="n">
        <v>1761132</v>
      </c>
      <c r="I83" s="2" t="n">
        <v>5</v>
      </c>
      <c r="J83" s="5" t="str">
        <f aca="false">TEXT(C83,"mmm")</f>
        <v>Apr</v>
      </c>
      <c r="K83" s="5" t="n">
        <f aca="false">MONTH(C83)</f>
        <v>4</v>
      </c>
    </row>
    <row r="84" customFormat="false" ht="15" hidden="false" customHeight="false" outlineLevel="0" collapsed="false">
      <c r="A84" s="2" t="s">
        <v>181</v>
      </c>
      <c r="B84" s="2" t="n">
        <v>34</v>
      </c>
      <c r="C84" s="3" t="n">
        <v>33841</v>
      </c>
      <c r="D84" s="3" t="n">
        <v>44139</v>
      </c>
      <c r="E84" s="2" t="s">
        <v>33</v>
      </c>
      <c r="F84" s="2" t="s">
        <v>182</v>
      </c>
      <c r="G84" s="2" t="s">
        <v>38</v>
      </c>
      <c r="H84" s="4" t="n">
        <v>1900121</v>
      </c>
      <c r="I84" s="2" t="n">
        <v>2</v>
      </c>
      <c r="J84" s="5" t="str">
        <f aca="false">TEXT(C84,"mmm")</f>
        <v>Aug</v>
      </c>
      <c r="K84" s="5" t="n">
        <f aca="false">MONTH(C84)</f>
        <v>8</v>
      </c>
    </row>
    <row r="85" customFormat="false" ht="15" hidden="false" customHeight="false" outlineLevel="0" collapsed="false">
      <c r="A85" s="2" t="s">
        <v>183</v>
      </c>
      <c r="B85" s="2" t="n">
        <v>51</v>
      </c>
      <c r="C85" s="3" t="n">
        <v>27511</v>
      </c>
      <c r="D85" s="3" t="n">
        <v>45048</v>
      </c>
      <c r="E85" s="2" t="s">
        <v>30</v>
      </c>
      <c r="F85" s="2" t="s">
        <v>184</v>
      </c>
      <c r="G85" s="2" t="s">
        <v>35</v>
      </c>
      <c r="H85" s="4" t="n">
        <v>1758090</v>
      </c>
      <c r="I85" s="2" t="n">
        <v>4</v>
      </c>
      <c r="J85" s="5" t="str">
        <f aca="false">TEXT(C85,"mmm")</f>
        <v>Apr</v>
      </c>
      <c r="K85" s="5" t="n">
        <f aca="false">MONTH(C85)</f>
        <v>4</v>
      </c>
    </row>
    <row r="86" customFormat="false" ht="15" hidden="false" customHeight="false" outlineLevel="0" collapsed="false">
      <c r="A86" s="2" t="s">
        <v>185</v>
      </c>
      <c r="B86" s="2" t="n">
        <v>62</v>
      </c>
      <c r="C86" s="3" t="n">
        <v>23375</v>
      </c>
      <c r="D86" s="3" t="n">
        <v>43477</v>
      </c>
      <c r="E86" s="2" t="s">
        <v>33</v>
      </c>
      <c r="F86" s="2" t="s">
        <v>186</v>
      </c>
      <c r="G86" s="2" t="s">
        <v>35</v>
      </c>
      <c r="H86" s="4" t="n">
        <v>836660</v>
      </c>
      <c r="I86" s="2" t="n">
        <v>2</v>
      </c>
      <c r="J86" s="5" t="str">
        <f aca="false">TEXT(C86,"mmm")</f>
        <v>Dec</v>
      </c>
      <c r="K86" s="5" t="n">
        <f aca="false">MONTH(C86)</f>
        <v>12</v>
      </c>
    </row>
    <row r="87" customFormat="false" ht="15" hidden="false" customHeight="false" outlineLevel="0" collapsed="false">
      <c r="A87" s="2" t="s">
        <v>187</v>
      </c>
      <c r="B87" s="2" t="n">
        <v>55</v>
      </c>
      <c r="C87" s="3" t="n">
        <v>26185</v>
      </c>
      <c r="D87" s="3" t="n">
        <v>43353</v>
      </c>
      <c r="E87" s="2" t="s">
        <v>30</v>
      </c>
      <c r="F87" s="2" t="s">
        <v>166</v>
      </c>
      <c r="G87" s="2" t="s">
        <v>14</v>
      </c>
      <c r="H87" s="4" t="n">
        <v>697636</v>
      </c>
      <c r="I87" s="2" t="n">
        <v>1</v>
      </c>
      <c r="J87" s="5" t="str">
        <f aca="false">TEXT(C87,"mmm")</f>
        <v>Sep</v>
      </c>
      <c r="K87" s="5" t="n">
        <f aca="false">MONTH(C87)</f>
        <v>9</v>
      </c>
    </row>
    <row r="88" customFormat="false" ht="15" hidden="false" customHeight="false" outlineLevel="0" collapsed="false">
      <c r="A88" s="2" t="s">
        <v>188</v>
      </c>
      <c r="B88" s="2" t="n">
        <v>31</v>
      </c>
      <c r="C88" s="3" t="n">
        <v>34790</v>
      </c>
      <c r="D88" s="3" t="n">
        <v>44994</v>
      </c>
      <c r="E88" s="2" t="s">
        <v>12</v>
      </c>
      <c r="F88" s="2" t="s">
        <v>189</v>
      </c>
      <c r="G88" s="2" t="s">
        <v>38</v>
      </c>
      <c r="H88" s="4" t="n">
        <v>1934943</v>
      </c>
      <c r="I88" s="2" t="n">
        <v>1</v>
      </c>
      <c r="J88" s="5" t="str">
        <f aca="false">TEXT(C88,"mmm")</f>
        <v>Apr</v>
      </c>
      <c r="K88" s="5" t="n">
        <f aca="false">MONTH(C88)</f>
        <v>4</v>
      </c>
    </row>
    <row r="89" customFormat="false" ht="15" hidden="false" customHeight="false" outlineLevel="0" collapsed="false">
      <c r="A89" s="2" t="s">
        <v>190</v>
      </c>
      <c r="B89" s="2" t="n">
        <v>28</v>
      </c>
      <c r="C89" s="3" t="n">
        <v>35811</v>
      </c>
      <c r="D89" s="3" t="n">
        <v>42179</v>
      </c>
      <c r="E89" s="2" t="s">
        <v>12</v>
      </c>
      <c r="F89" s="2" t="s">
        <v>191</v>
      </c>
      <c r="G89" s="2" t="s">
        <v>38</v>
      </c>
      <c r="H89" s="4" t="n">
        <v>1559508</v>
      </c>
      <c r="I89" s="2" t="n">
        <v>5</v>
      </c>
      <c r="J89" s="5" t="str">
        <f aca="false">TEXT(C89,"mmm")</f>
        <v>Jan</v>
      </c>
      <c r="K89" s="5" t="n">
        <f aca="false">MONTH(C89)</f>
        <v>1</v>
      </c>
    </row>
    <row r="90" customFormat="false" ht="15" hidden="false" customHeight="false" outlineLevel="0" collapsed="false">
      <c r="A90" s="2" t="s">
        <v>192</v>
      </c>
      <c r="B90" s="2" t="n">
        <v>48</v>
      </c>
      <c r="C90" s="3" t="n">
        <v>28729</v>
      </c>
      <c r="D90" s="3" t="n">
        <v>44949</v>
      </c>
      <c r="E90" s="2" t="s">
        <v>12</v>
      </c>
      <c r="F90" s="2" t="s">
        <v>193</v>
      </c>
      <c r="G90" s="2" t="s">
        <v>22</v>
      </c>
      <c r="H90" s="4" t="n">
        <v>1058915</v>
      </c>
      <c r="I90" s="2" t="n">
        <v>4</v>
      </c>
      <c r="J90" s="5" t="str">
        <f aca="false">TEXT(C90,"mmm")</f>
        <v>Aug</v>
      </c>
      <c r="K90" s="5" t="n">
        <f aca="false">MONTH(C90)</f>
        <v>8</v>
      </c>
    </row>
    <row r="91" customFormat="false" ht="15" hidden="false" customHeight="false" outlineLevel="0" collapsed="false">
      <c r="A91" s="2" t="s">
        <v>194</v>
      </c>
      <c r="B91" s="2" t="n">
        <v>56</v>
      </c>
      <c r="C91" s="3" t="n">
        <v>25736</v>
      </c>
      <c r="D91" s="3" t="n">
        <v>43070</v>
      </c>
      <c r="E91" s="2" t="s">
        <v>12</v>
      </c>
      <c r="F91" s="2" t="s">
        <v>195</v>
      </c>
      <c r="G91" s="2" t="s">
        <v>14</v>
      </c>
      <c r="H91" s="4" t="n">
        <v>1083308</v>
      </c>
      <c r="I91" s="2" t="n">
        <v>4</v>
      </c>
      <c r="J91" s="5" t="str">
        <f aca="false">TEXT(C91,"mmm")</f>
        <v>Jun</v>
      </c>
      <c r="K91" s="5" t="n">
        <f aca="false">MONTH(C91)</f>
        <v>6</v>
      </c>
    </row>
    <row r="92" customFormat="false" ht="15" hidden="false" customHeight="false" outlineLevel="0" collapsed="false">
      <c r="A92" s="2" t="s">
        <v>196</v>
      </c>
      <c r="B92" s="2" t="n">
        <v>38</v>
      </c>
      <c r="C92" s="3" t="n">
        <v>32272</v>
      </c>
      <c r="D92" s="3" t="n">
        <v>42314</v>
      </c>
      <c r="E92" s="2" t="s">
        <v>33</v>
      </c>
      <c r="F92" s="2" t="s">
        <v>197</v>
      </c>
      <c r="G92" s="2" t="s">
        <v>14</v>
      </c>
      <c r="H92" s="4" t="n">
        <v>1486660</v>
      </c>
      <c r="I92" s="2" t="n">
        <v>2</v>
      </c>
      <c r="J92" s="5" t="str">
        <f aca="false">TEXT(C92,"mmm")</f>
        <v>May</v>
      </c>
      <c r="K92" s="5" t="n">
        <f aca="false">MONTH(C92)</f>
        <v>5</v>
      </c>
    </row>
    <row r="93" customFormat="false" ht="15" hidden="false" customHeight="false" outlineLevel="0" collapsed="false">
      <c r="A93" s="2" t="s">
        <v>198</v>
      </c>
      <c r="B93" s="2" t="n">
        <v>61</v>
      </c>
      <c r="C93" s="3" t="n">
        <v>23947</v>
      </c>
      <c r="D93" s="3" t="n">
        <v>44703</v>
      </c>
      <c r="E93" s="2" t="s">
        <v>12</v>
      </c>
      <c r="F93" s="2" t="s">
        <v>199</v>
      </c>
      <c r="G93" s="2" t="s">
        <v>35</v>
      </c>
      <c r="H93" s="4" t="n">
        <v>1620116</v>
      </c>
      <c r="I93" s="2" t="n">
        <v>1</v>
      </c>
      <c r="J93" s="5" t="str">
        <f aca="false">TEXT(C93,"mmm")</f>
        <v>Jul</v>
      </c>
      <c r="K93" s="5" t="n">
        <f aca="false">MONTH(C93)</f>
        <v>7</v>
      </c>
    </row>
    <row r="94" customFormat="false" ht="15" hidden="false" customHeight="false" outlineLevel="0" collapsed="false">
      <c r="A94" s="2" t="s">
        <v>200</v>
      </c>
      <c r="B94" s="2" t="n">
        <v>25</v>
      </c>
      <c r="C94" s="3" t="n">
        <v>36815</v>
      </c>
      <c r="D94" s="3" t="n">
        <v>44001</v>
      </c>
      <c r="E94" s="2" t="s">
        <v>12</v>
      </c>
      <c r="F94" s="2" t="s">
        <v>201</v>
      </c>
      <c r="G94" s="2" t="s">
        <v>56</v>
      </c>
      <c r="H94" s="4" t="n">
        <v>1854408</v>
      </c>
      <c r="I94" s="2" t="n">
        <v>1</v>
      </c>
      <c r="J94" s="5" t="str">
        <f aca="false">TEXT(C94,"mmm")</f>
        <v>Oct</v>
      </c>
      <c r="K94" s="5" t="n">
        <f aca="false">MONTH(C94)</f>
        <v>10</v>
      </c>
    </row>
    <row r="95" customFormat="false" ht="15" hidden="false" customHeight="false" outlineLevel="0" collapsed="false">
      <c r="A95" s="2" t="s">
        <v>202</v>
      </c>
      <c r="B95" s="2" t="n">
        <v>24</v>
      </c>
      <c r="C95" s="3" t="n">
        <v>37476</v>
      </c>
      <c r="D95" s="3" t="n">
        <v>42458</v>
      </c>
      <c r="E95" s="2" t="s">
        <v>30</v>
      </c>
      <c r="F95" s="2" t="s">
        <v>203</v>
      </c>
      <c r="G95" s="2" t="s">
        <v>14</v>
      </c>
      <c r="H95" s="4" t="n">
        <v>1614638</v>
      </c>
      <c r="I95" s="2" t="n">
        <v>2</v>
      </c>
      <c r="J95" s="5" t="str">
        <f aca="false">TEXT(C95,"mmm")</f>
        <v>Aug</v>
      </c>
      <c r="K95" s="5" t="n">
        <f aca="false">MONTH(C95)</f>
        <v>8</v>
      </c>
    </row>
    <row r="96" customFormat="false" ht="15" hidden="false" customHeight="false" outlineLevel="0" collapsed="false">
      <c r="A96" s="2" t="s">
        <v>204</v>
      </c>
      <c r="B96" s="2" t="n">
        <v>46</v>
      </c>
      <c r="C96" s="3" t="n">
        <v>29440</v>
      </c>
      <c r="D96" s="3" t="n">
        <v>42034</v>
      </c>
      <c r="E96" s="2" t="s">
        <v>12</v>
      </c>
      <c r="F96" s="2" t="s">
        <v>205</v>
      </c>
      <c r="G96" s="2" t="s">
        <v>56</v>
      </c>
      <c r="H96" s="4" t="n">
        <v>309359</v>
      </c>
      <c r="I96" s="2" t="n">
        <v>3</v>
      </c>
      <c r="J96" s="5" t="str">
        <f aca="false">TEXT(C96,"mmm")</f>
        <v>Aug</v>
      </c>
      <c r="K96" s="5" t="n">
        <f aca="false">MONTH(C96)</f>
        <v>8</v>
      </c>
    </row>
    <row r="97" customFormat="false" ht="15" hidden="false" customHeight="false" outlineLevel="0" collapsed="false">
      <c r="A97" s="2" t="s">
        <v>206</v>
      </c>
      <c r="B97" s="2" t="n">
        <v>43</v>
      </c>
      <c r="C97" s="3" t="n">
        <v>30505</v>
      </c>
      <c r="D97" s="3" t="n">
        <v>42332</v>
      </c>
      <c r="E97" s="2" t="s">
        <v>30</v>
      </c>
      <c r="F97" s="2" t="s">
        <v>207</v>
      </c>
      <c r="G97" s="2" t="s">
        <v>38</v>
      </c>
      <c r="H97" s="4" t="n">
        <v>678516</v>
      </c>
      <c r="I97" s="2" t="n">
        <v>1</v>
      </c>
      <c r="J97" s="5" t="str">
        <f aca="false">TEXT(C97,"mmm")</f>
        <v>Jul</v>
      </c>
      <c r="K97" s="5" t="n">
        <f aca="false">MONTH(C97)</f>
        <v>7</v>
      </c>
    </row>
    <row r="98" customFormat="false" ht="15" hidden="false" customHeight="false" outlineLevel="0" collapsed="false">
      <c r="A98" s="2" t="s">
        <v>208</v>
      </c>
      <c r="B98" s="2" t="n">
        <v>31</v>
      </c>
      <c r="C98" s="3" t="n">
        <v>34836</v>
      </c>
      <c r="D98" s="3" t="n">
        <v>43703</v>
      </c>
      <c r="E98" s="2" t="s">
        <v>33</v>
      </c>
      <c r="F98" s="2" t="s">
        <v>209</v>
      </c>
      <c r="G98" s="2" t="s">
        <v>56</v>
      </c>
      <c r="H98" s="4" t="n">
        <v>1523907</v>
      </c>
      <c r="I98" s="2" t="n">
        <v>4</v>
      </c>
      <c r="J98" s="5" t="str">
        <f aca="false">TEXT(C98,"mmm")</f>
        <v>May</v>
      </c>
      <c r="K98" s="5" t="n">
        <f aca="false">MONTH(C98)</f>
        <v>5</v>
      </c>
    </row>
    <row r="99" customFormat="false" ht="15" hidden="false" customHeight="false" outlineLevel="0" collapsed="false">
      <c r="A99" s="2" t="s">
        <v>210</v>
      </c>
      <c r="B99" s="2" t="n">
        <v>48</v>
      </c>
      <c r="C99" s="3" t="n">
        <v>28684</v>
      </c>
      <c r="D99" s="3" t="n">
        <v>42816</v>
      </c>
      <c r="E99" s="2" t="s">
        <v>33</v>
      </c>
      <c r="F99" s="2" t="s">
        <v>211</v>
      </c>
      <c r="G99" s="2" t="s">
        <v>22</v>
      </c>
      <c r="H99" s="4" t="n">
        <v>1494775</v>
      </c>
      <c r="I99" s="2" t="n">
        <v>2</v>
      </c>
      <c r="J99" s="5" t="str">
        <f aca="false">TEXT(C99,"mmm")</f>
        <v>Jul</v>
      </c>
      <c r="K99" s="5" t="n">
        <f aca="false">MONTH(C99)</f>
        <v>7</v>
      </c>
    </row>
    <row r="100" customFormat="false" ht="15" hidden="false" customHeight="false" outlineLevel="0" collapsed="false">
      <c r="A100" s="2" t="s">
        <v>212</v>
      </c>
      <c r="B100" s="2" t="n">
        <v>32</v>
      </c>
      <c r="C100" s="3" t="n">
        <v>34290</v>
      </c>
      <c r="D100" s="3" t="n">
        <v>44053</v>
      </c>
      <c r="E100" s="2" t="s">
        <v>33</v>
      </c>
      <c r="F100" s="2" t="s">
        <v>213</v>
      </c>
      <c r="G100" s="2" t="s">
        <v>19</v>
      </c>
      <c r="H100" s="4" t="n">
        <v>802479</v>
      </c>
      <c r="I100" s="2" t="n">
        <v>2</v>
      </c>
      <c r="J100" s="5" t="str">
        <f aca="false">TEXT(C100,"mmm")</f>
        <v>Nov</v>
      </c>
      <c r="K100" s="5" t="n">
        <f aca="false">MONTH(C100)</f>
        <v>11</v>
      </c>
    </row>
    <row r="101" customFormat="false" ht="15" hidden="false" customHeight="false" outlineLevel="0" collapsed="false">
      <c r="A101" s="2" t="s">
        <v>214</v>
      </c>
      <c r="B101" s="2" t="n">
        <v>41</v>
      </c>
      <c r="C101" s="3" t="n">
        <v>30968</v>
      </c>
      <c r="D101" s="3" t="n">
        <v>45148</v>
      </c>
      <c r="E101" s="2" t="s">
        <v>12</v>
      </c>
      <c r="F101" s="2" t="s">
        <v>215</v>
      </c>
      <c r="G101" s="2" t="s">
        <v>19</v>
      </c>
      <c r="H101" s="4" t="n">
        <v>401261</v>
      </c>
      <c r="I101" s="2" t="n">
        <v>5</v>
      </c>
      <c r="J101" s="5" t="str">
        <f aca="false">TEXT(C101,"mmm")</f>
        <v>Oct</v>
      </c>
      <c r="K101" s="5" t="n">
        <f aca="false">MONTH(C101)</f>
        <v>10</v>
      </c>
    </row>
  </sheetData>
  <autoFilter ref="A1:K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2026-09-28T03:29:46Z</dcterms:created>
  <dc:creator>openpyxl</dc:creator>
  <dc:description/>
  <dc:language>en-US</dc:language>
  <cp:lastModifiedBy/>
  <dcterms:modified xsi:type="dcterms:W3CDTF">2026-09-28T03:29:47Z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