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CHECKER\"/>
    </mc:Choice>
  </mc:AlternateContent>
  <xr:revisionPtr revIDLastSave="0" documentId="13_ncr:1_{810FE8F5-B89C-45C8-97B5-4A97DA3B861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 (3)" sheetId="4" r:id="rId1"/>
    <sheet name="Sheet1" sheetId="1" r:id="rId2"/>
  </sheets>
  <definedNames>
    <definedName name="_xlnm.Print_Area" localSheetId="1">Sheet1!$A$1:$Q$39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4" l="1"/>
  <c r="O27" i="4"/>
  <c r="O28" i="4"/>
  <c r="O29" i="4"/>
  <c r="O30" i="4"/>
  <c r="O31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8" i="4"/>
  <c r="O19" i="1"/>
  <c r="O20" i="1"/>
  <c r="O21" i="1"/>
  <c r="O22" i="1"/>
  <c r="O23" i="1"/>
  <c r="O14" i="1"/>
  <c r="O15" i="1"/>
  <c r="O9" i="1"/>
  <c r="O10" i="1"/>
  <c r="O11" i="1"/>
  <c r="O12" i="1"/>
  <c r="O13" i="1"/>
  <c r="O16" i="1"/>
  <c r="O17" i="1"/>
  <c r="O18" i="1"/>
  <c r="O24" i="1"/>
  <c r="O25" i="1"/>
  <c r="O26" i="1"/>
  <c r="O27" i="1"/>
  <c r="O28" i="1"/>
  <c r="O29" i="1"/>
  <c r="O30" i="1"/>
  <c r="O31" i="1"/>
  <c r="O8" i="1"/>
  <c r="H34" i="4" l="1"/>
  <c r="H35" i="4"/>
  <c r="H34" i="1"/>
  <c r="H35" i="1"/>
  <c r="H36" i="4" l="1"/>
  <c r="H36" i="1"/>
</calcChain>
</file>

<file path=xl/sharedStrings.xml><?xml version="1.0" encoding="utf-8"?>
<sst xmlns="http://schemas.openxmlformats.org/spreadsheetml/2006/main" count="229" uniqueCount="74">
  <si>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</si>
  <si>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</si>
  <si>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</si>
  <si>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</si>
  <si>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</si>
  <si>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</si>
  <si>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</si>
  <si>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</si>
  <si>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</si>
  <si>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</si>
  <si>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</si>
  <si>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</si>
  <si>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</si>
  <si>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</si>
  <si>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</si>
  <si>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</si>
  <si>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</si>
  <si>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</si>
  <si>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</si>
  <si>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</si>
  <si>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</si>
  <si>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</si>
  <si>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</si>
  <si>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</si>
  <si>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</si>
  <si>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</si>
  <si>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</si>
  <si>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</si>
  <si>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</si>
  <si>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</si>
  <si>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DHEA</t>
  </si>
  <si>
    <t>17A381-AC</t>
  </si>
  <si>
    <t>KNOB-L</t>
  </si>
  <si>
    <t>LOW C REAR STOP</t>
  </si>
  <si>
    <t>G01330</t>
  </si>
  <si>
    <t>ODIH</t>
  </si>
  <si>
    <t>K81A</t>
  </si>
  <si>
    <t>C CONECTOR</t>
  </si>
  <si>
    <t>K18-9000</t>
  </si>
  <si>
    <t>K59</t>
  </si>
  <si>
    <t>ASWA</t>
  </si>
  <si>
    <t>R COVER</t>
  </si>
  <si>
    <t>G04447</t>
  </si>
  <si>
    <t>BEI-KMI-004</t>
  </si>
  <si>
    <t>253-000</t>
  </si>
  <si>
    <t>MAULANA</t>
  </si>
  <si>
    <t>C LED WINKER</t>
  </si>
  <si>
    <t>KIT</t>
  </si>
  <si>
    <t>IRFAN FAUDZI</t>
  </si>
  <si>
    <t>BLB BYNT</t>
  </si>
  <si>
    <t>DAMPER</t>
  </si>
  <si>
    <t>200Z</t>
  </si>
  <si>
    <t>C REAR STOP</t>
  </si>
  <si>
    <t>G00679</t>
  </si>
  <si>
    <t>CHECKER</t>
  </si>
  <si>
    <t>209Z</t>
  </si>
  <si>
    <t>G WASHER</t>
  </si>
  <si>
    <t>BZ010</t>
  </si>
  <si>
    <t>GROMET</t>
  </si>
  <si>
    <t>CAP RUBBER</t>
  </si>
  <si>
    <t>G04129</t>
  </si>
  <si>
    <t>COVER RED</t>
  </si>
  <si>
    <t>HOLDER</t>
  </si>
  <si>
    <t>ADP</t>
  </si>
  <si>
    <t>MILA AYU R</t>
  </si>
  <si>
    <t>MELATI HERWINUARI</t>
  </si>
  <si>
    <t xml:space="preserve">TIARA </t>
  </si>
  <si>
    <t xml:space="preserve">RISKA </t>
  </si>
  <si>
    <t>TASYA</t>
  </si>
  <si>
    <t xml:space="preserve">SEAL </t>
  </si>
  <si>
    <t>TA1290</t>
  </si>
  <si>
    <t xml:space="preserve"> M DZAKY</t>
  </si>
  <si>
    <t>DELLA CITRA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</si>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</sst>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010F-4ECC-40C6-A351-C64BF9703CE7}">
  <dimension ref="A1:Q39"/>
  <sheetViews>
    <sheetView tabSelected="1" view="pageBreakPreview" topLeftCell="A13" zoomScale="70" zoomScaleNormal="70" zoomScaleSheetLayoutView="70" workbookViewId="0">
      <selection activeCell="M34" sqref="M34:O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0</v>
      </c>
      <c r="Q1" s="41"/>
    </row>
    <row r="2" spans="1:17" ht="15" customHeight="1" thickTop="1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</row>
    <row r="3" spans="1:17" ht="1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1" customFormat="1" ht="18.75">
      <c r="A6" s="51" t="s">
        <v>2</v>
      </c>
      <c r="B6" s="53" t="s">
        <v>3</v>
      </c>
      <c r="C6" s="53" t="s">
        <v>4</v>
      </c>
      <c r="D6" s="53" t="s">
        <v>5</v>
      </c>
      <c r="E6" s="22" t="s">
        <v>6</v>
      </c>
      <c r="F6" s="22" t="s">
        <v>7</v>
      </c>
      <c r="G6" s="55" t="s">
        <v>8</v>
      </c>
      <c r="H6" s="56"/>
      <c r="I6" s="56"/>
      <c r="J6" s="56"/>
      <c r="K6" s="56"/>
      <c r="L6" s="56"/>
      <c r="M6" s="56"/>
      <c r="N6" s="57"/>
      <c r="O6" s="58" t="s">
        <v>9</v>
      </c>
      <c r="P6" s="59" t="s">
        <v>10</v>
      </c>
      <c r="Q6" s="60"/>
    </row>
    <row r="7" spans="1:17" s="1" customFormat="1" ht="18.75">
      <c r="A7" s="52"/>
      <c r="B7" s="54"/>
      <c r="C7" s="54"/>
      <c r="D7" s="5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8"/>
      <c r="P7" s="61"/>
      <c r="Q7" s="62"/>
    </row>
    <row r="8" spans="1:17" ht="21.95" customHeight="1">
      <c r="A8" s="30">
        <v>6</v>
      </c>
      <c r="B8" s="32" t="s">
        <v>64</v>
      </c>
      <c r="C8" s="32">
        <v>31010</v>
      </c>
      <c r="D8" s="32" t="s">
        <v>61</v>
      </c>
      <c r="E8" s="28" t="s">
        <v>24</v>
      </c>
      <c r="F8" s="5" t="s">
        <v>7</v>
      </c>
      <c r="G8" s="27">
        <v>375</v>
      </c>
      <c r="H8" s="27">
        <v>375</v>
      </c>
      <c r="I8" s="27">
        <v>375</v>
      </c>
      <c r="J8" s="27">
        <v>375</v>
      </c>
      <c r="K8" s="27"/>
      <c r="L8" s="27"/>
      <c r="M8" s="27"/>
      <c r="N8" s="27"/>
      <c r="O8" s="27">
        <f>(G8+H8+I8+J8+K8+L8+M8+N8)</f>
        <v>1500</v>
      </c>
      <c r="P8" s="34"/>
      <c r="Q8" s="35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57</v>
      </c>
      <c r="H9" s="27">
        <v>57</v>
      </c>
      <c r="I9" s="27">
        <v>57</v>
      </c>
      <c r="J9" s="27">
        <v>57</v>
      </c>
      <c r="K9" s="27"/>
      <c r="L9" s="27"/>
      <c r="M9" s="27"/>
      <c r="N9" s="27"/>
      <c r="O9" s="27">
        <f t="shared" ref="O9:O31" si="0">(G9+H9+I9+J9+K9+L9+M9+N9)</f>
        <v>228</v>
      </c>
      <c r="P9" s="38" t="s">
        <v>54</v>
      </c>
      <c r="Q9" s="39"/>
    </row>
    <row r="10" spans="1:17" ht="21.95" customHeight="1">
      <c r="A10" s="30"/>
      <c r="B10" s="36"/>
      <c r="C10" s="32" t="s">
        <v>63</v>
      </c>
      <c r="D10" s="32" t="s">
        <v>62</v>
      </c>
      <c r="E10" s="28" t="s">
        <v>24</v>
      </c>
      <c r="F10" s="5" t="s">
        <v>7</v>
      </c>
      <c r="G10" s="27"/>
      <c r="H10" s="27"/>
      <c r="I10" s="27"/>
      <c r="J10" s="27"/>
      <c r="K10" s="27">
        <v>375</v>
      </c>
      <c r="L10" s="27">
        <v>375</v>
      </c>
      <c r="M10" s="27">
        <v>375</v>
      </c>
      <c r="N10" s="27">
        <v>375</v>
      </c>
      <c r="O10" s="27">
        <f t="shared" si="0"/>
        <v>1500</v>
      </c>
      <c r="P10" s="34"/>
      <c r="Q10" s="35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/>
      <c r="H11" s="27"/>
      <c r="I11" s="27"/>
      <c r="J11" s="27"/>
      <c r="K11" s="27">
        <v>205</v>
      </c>
      <c r="L11" s="27">
        <v>205</v>
      </c>
      <c r="M11" s="27">
        <v>205</v>
      </c>
      <c r="N11" s="27">
        <v>205</v>
      </c>
      <c r="O11" s="27">
        <f t="shared" si="0"/>
        <v>820</v>
      </c>
      <c r="P11" s="34"/>
      <c r="Q11" s="35"/>
    </row>
    <row r="12" spans="1:17" ht="21.95" customHeight="1">
      <c r="A12" s="30">
        <v>7</v>
      </c>
      <c r="B12" s="32" t="s">
        <v>65</v>
      </c>
      <c r="C12" s="32" t="s">
        <v>60</v>
      </c>
      <c r="D12" s="32" t="s">
        <v>59</v>
      </c>
      <c r="E12" s="28" t="s">
        <v>24</v>
      </c>
      <c r="F12" s="5" t="s">
        <v>7</v>
      </c>
      <c r="G12" s="27">
        <v>375</v>
      </c>
      <c r="H12" s="27">
        <v>375</v>
      </c>
      <c r="I12" s="27">
        <v>375</v>
      </c>
      <c r="J12" s="27">
        <v>375</v>
      </c>
      <c r="K12" s="27">
        <v>375</v>
      </c>
      <c r="L12" s="27">
        <v>375</v>
      </c>
      <c r="M12" s="27">
        <v>375</v>
      </c>
      <c r="N12" s="27">
        <v>375</v>
      </c>
      <c r="O12" s="27">
        <f t="shared" si="0"/>
        <v>3000</v>
      </c>
      <c r="P12" s="34"/>
      <c r="Q12" s="35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225</v>
      </c>
      <c r="H13" s="27">
        <v>225</v>
      </c>
      <c r="I13" s="27">
        <v>225</v>
      </c>
      <c r="J13" s="27">
        <v>225</v>
      </c>
      <c r="K13" s="27">
        <v>225</v>
      </c>
      <c r="L13" s="27">
        <v>225</v>
      </c>
      <c r="M13" s="27">
        <v>225</v>
      </c>
      <c r="N13" s="27">
        <v>225</v>
      </c>
      <c r="O13" s="27">
        <f t="shared" si="0"/>
        <v>1800</v>
      </c>
      <c r="P13" s="38" t="s">
        <v>54</v>
      </c>
      <c r="Q13" s="35"/>
    </row>
    <row r="14" spans="1:17" ht="21.95" customHeight="1">
      <c r="A14" s="30">
        <v>8</v>
      </c>
      <c r="B14" s="32" t="s">
        <v>66</v>
      </c>
      <c r="C14" s="32" t="s">
        <v>53</v>
      </c>
      <c r="D14" s="32" t="s">
        <v>52</v>
      </c>
      <c r="E14" s="28" t="s">
        <v>24</v>
      </c>
      <c r="F14" s="5" t="s">
        <v>7</v>
      </c>
      <c r="G14" s="27">
        <v>375</v>
      </c>
      <c r="H14" s="27">
        <v>375</v>
      </c>
      <c r="I14" s="27">
        <v>375</v>
      </c>
      <c r="J14" s="27">
        <v>375</v>
      </c>
      <c r="K14" s="27"/>
      <c r="L14" s="27"/>
      <c r="M14" s="27"/>
      <c r="N14" s="27"/>
      <c r="O14" s="27">
        <f t="shared" si="0"/>
        <v>1500</v>
      </c>
      <c r="P14" s="34"/>
      <c r="Q14" s="35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>
        <v>141</v>
      </c>
      <c r="H15" s="27">
        <v>141</v>
      </c>
      <c r="I15" s="27">
        <v>141</v>
      </c>
      <c r="J15" s="27">
        <v>141</v>
      </c>
      <c r="K15" s="27"/>
      <c r="L15" s="27"/>
      <c r="M15" s="27"/>
      <c r="N15" s="27"/>
      <c r="O15" s="27">
        <f t="shared" si="0"/>
        <v>564</v>
      </c>
      <c r="P15" s="34"/>
      <c r="Q15" s="35"/>
    </row>
    <row r="16" spans="1:17" ht="21.95" customHeight="1">
      <c r="A16" s="30"/>
      <c r="B16" s="36"/>
      <c r="C16" s="32" t="s">
        <v>55</v>
      </c>
      <c r="D16" s="32" t="s">
        <v>50</v>
      </c>
      <c r="E16" s="28" t="s">
        <v>24</v>
      </c>
      <c r="F16" s="5" t="s">
        <v>7</v>
      </c>
      <c r="G16" s="27"/>
      <c r="H16" s="27"/>
      <c r="I16" s="27"/>
      <c r="J16" s="27"/>
      <c r="K16" s="27">
        <v>375</v>
      </c>
      <c r="L16" s="27">
        <v>375</v>
      </c>
      <c r="M16" s="27">
        <v>375</v>
      </c>
      <c r="N16" s="27">
        <v>375</v>
      </c>
      <c r="O16" s="27">
        <f t="shared" si="0"/>
        <v>1500</v>
      </c>
      <c r="P16" s="34"/>
      <c r="Q16" s="35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/>
      <c r="H17" s="27"/>
      <c r="I17" s="27"/>
      <c r="J17" s="27"/>
      <c r="K17" s="27">
        <v>243</v>
      </c>
      <c r="L17" s="27">
        <v>243</v>
      </c>
      <c r="M17" s="27">
        <v>243</v>
      </c>
      <c r="N17" s="27">
        <v>243</v>
      </c>
      <c r="O17" s="27">
        <f t="shared" si="0"/>
        <v>972</v>
      </c>
      <c r="P17" s="34"/>
      <c r="Q17" s="35"/>
    </row>
    <row r="18" spans="1:17" ht="21.95" customHeight="1">
      <c r="A18" s="30">
        <v>9</v>
      </c>
      <c r="B18" s="32" t="s">
        <v>67</v>
      </c>
      <c r="C18" s="32">
        <v>94500</v>
      </c>
      <c r="D18" s="32" t="s">
        <v>49</v>
      </c>
      <c r="E18" s="28" t="s">
        <v>24</v>
      </c>
      <c r="F18" s="5" t="s">
        <v>7</v>
      </c>
      <c r="G18" s="27">
        <v>500</v>
      </c>
      <c r="H18" s="27">
        <v>500</v>
      </c>
      <c r="I18" s="27">
        <v>500</v>
      </c>
      <c r="J18" s="27">
        <v>500</v>
      </c>
      <c r="K18" s="27"/>
      <c r="L18" s="27"/>
      <c r="M18" s="27"/>
      <c r="N18" s="27"/>
      <c r="O18" s="27">
        <f t="shared" si="0"/>
        <v>2000</v>
      </c>
      <c r="P18" s="34"/>
      <c r="Q18" s="35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>
        <v>750</v>
      </c>
      <c r="H19" s="27">
        <v>750</v>
      </c>
      <c r="I19" s="27">
        <v>750</v>
      </c>
      <c r="J19" s="27">
        <v>750</v>
      </c>
      <c r="K19" s="27"/>
      <c r="L19" s="27"/>
      <c r="M19" s="27"/>
      <c r="N19" s="27"/>
      <c r="O19" s="27">
        <f t="shared" si="0"/>
        <v>3000</v>
      </c>
      <c r="P19" s="38" t="s">
        <v>54</v>
      </c>
      <c r="Q19" s="35"/>
    </row>
    <row r="20" spans="1:17" ht="21.95" customHeight="1">
      <c r="A20" s="30"/>
      <c r="B20" s="32"/>
      <c r="C20" s="32">
        <v>39009</v>
      </c>
      <c r="D20" s="32" t="s">
        <v>58</v>
      </c>
      <c r="E20" s="28" t="s">
        <v>24</v>
      </c>
      <c r="F20" s="5" t="s">
        <v>7</v>
      </c>
      <c r="G20" s="27"/>
      <c r="H20" s="27"/>
      <c r="I20" s="27"/>
      <c r="J20" s="27"/>
      <c r="K20" s="27">
        <v>375</v>
      </c>
      <c r="L20" s="27">
        <v>375</v>
      </c>
      <c r="M20" s="27">
        <v>375</v>
      </c>
      <c r="N20" s="27">
        <v>375</v>
      </c>
      <c r="O20" s="27">
        <f t="shared" si="0"/>
        <v>1500</v>
      </c>
      <c r="P20" s="34"/>
      <c r="Q20" s="35"/>
    </row>
    <row r="21" spans="1:17" ht="21.95" customHeight="1">
      <c r="A21" s="31"/>
      <c r="B21" s="33"/>
      <c r="C21" s="37"/>
      <c r="D21" s="37"/>
      <c r="E21" s="28" t="s">
        <v>22</v>
      </c>
      <c r="F21" s="5" t="s">
        <v>12</v>
      </c>
      <c r="G21" s="27"/>
      <c r="H21" s="27"/>
      <c r="I21" s="27"/>
      <c r="J21" s="27"/>
      <c r="K21" s="27">
        <v>150</v>
      </c>
      <c r="L21" s="27">
        <v>150</v>
      </c>
      <c r="M21" s="27">
        <v>150</v>
      </c>
      <c r="N21" s="27">
        <v>150</v>
      </c>
      <c r="O21" s="27">
        <f t="shared" si="0"/>
        <v>600</v>
      </c>
      <c r="P21" s="38"/>
      <c r="Q21" s="35"/>
    </row>
    <row r="22" spans="1:17" ht="21.95" customHeight="1">
      <c r="A22" s="30">
        <v>10</v>
      </c>
      <c r="B22" s="32" t="s">
        <v>68</v>
      </c>
      <c r="C22" s="32" t="s">
        <v>70</v>
      </c>
      <c r="D22" s="32" t="s">
        <v>69</v>
      </c>
      <c r="E22" s="28" t="s">
        <v>24</v>
      </c>
      <c r="F22" s="5" t="s">
        <v>7</v>
      </c>
      <c r="G22" s="27">
        <v>375</v>
      </c>
      <c r="H22" s="27">
        <v>375</v>
      </c>
      <c r="I22" s="27">
        <v>375</v>
      </c>
      <c r="J22" s="27">
        <v>375</v>
      </c>
      <c r="K22" s="27"/>
      <c r="L22" s="27"/>
      <c r="M22" s="27"/>
      <c r="N22" s="27"/>
      <c r="O22" s="27">
        <f t="shared" si="0"/>
        <v>1500</v>
      </c>
      <c r="P22" s="34"/>
      <c r="Q22" s="35"/>
    </row>
    <row r="23" spans="1:17" ht="21.95" customHeight="1">
      <c r="A23" s="31"/>
      <c r="B23" s="33"/>
      <c r="C23" s="37"/>
      <c r="D23" s="37"/>
      <c r="E23" s="28" t="s">
        <v>22</v>
      </c>
      <c r="F23" s="5" t="s">
        <v>12</v>
      </c>
      <c r="G23" s="27">
        <v>25</v>
      </c>
      <c r="H23" s="27">
        <v>25</v>
      </c>
      <c r="I23" s="27">
        <v>25</v>
      </c>
      <c r="J23" s="27">
        <v>25</v>
      </c>
      <c r="K23" s="27"/>
      <c r="L23" s="27"/>
      <c r="M23" s="27"/>
      <c r="N23" s="27"/>
      <c r="O23" s="27">
        <f t="shared" si="0"/>
        <v>100</v>
      </c>
      <c r="P23" s="38" t="s">
        <v>54</v>
      </c>
      <c r="Q23" s="35"/>
    </row>
    <row r="24" spans="1:17" ht="21.95" customHeight="1">
      <c r="A24" s="30"/>
      <c r="B24" s="32"/>
      <c r="C24" s="32">
        <v>39009</v>
      </c>
      <c r="D24" s="32" t="s">
        <v>58</v>
      </c>
      <c r="E24" s="28" t="s">
        <v>24</v>
      </c>
      <c r="F24" s="5" t="s">
        <v>7</v>
      </c>
      <c r="G24" s="27"/>
      <c r="H24" s="27"/>
      <c r="I24" s="27"/>
      <c r="J24" s="27"/>
      <c r="K24" s="27">
        <v>375</v>
      </c>
      <c r="L24" s="27">
        <v>375</v>
      </c>
      <c r="M24" s="27">
        <v>375</v>
      </c>
      <c r="N24" s="27">
        <v>375</v>
      </c>
      <c r="O24" s="27">
        <f t="shared" si="0"/>
        <v>1500</v>
      </c>
      <c r="P24" s="34"/>
      <c r="Q24" s="35"/>
    </row>
    <row r="25" spans="1:17" ht="21.95" customHeight="1">
      <c r="A25" s="31"/>
      <c r="B25" s="33"/>
      <c r="C25" s="37"/>
      <c r="D25" s="37"/>
      <c r="E25" s="28" t="s">
        <v>22</v>
      </c>
      <c r="F25" s="5" t="s">
        <v>12</v>
      </c>
      <c r="G25" s="27"/>
      <c r="H25" s="27"/>
      <c r="I25" s="27"/>
      <c r="J25" s="27"/>
      <c r="K25" s="27">
        <v>75</v>
      </c>
      <c r="L25" s="27">
        <v>75</v>
      </c>
      <c r="M25" s="27">
        <v>75</v>
      </c>
      <c r="N25" s="27">
        <v>75</v>
      </c>
      <c r="O25" s="27">
        <f t="shared" si="0"/>
        <v>300</v>
      </c>
      <c r="P25" s="38"/>
      <c r="Q25" s="35"/>
    </row>
    <row r="26" spans="1:17" ht="21.95" customHeight="1">
      <c r="A26" s="30">
        <v>11</v>
      </c>
      <c r="B26" s="32" t="s">
        <v>71</v>
      </c>
      <c r="C26" s="32" t="s">
        <v>57</v>
      </c>
      <c r="D26" s="32" t="s">
        <v>56</v>
      </c>
      <c r="E26" s="28" t="s">
        <v>24</v>
      </c>
      <c r="F26" s="5" t="s">
        <v>7</v>
      </c>
      <c r="G26" s="27">
        <v>375</v>
      </c>
      <c r="H26" s="27">
        <v>375</v>
      </c>
      <c r="I26" s="27">
        <v>375</v>
      </c>
      <c r="J26" s="27">
        <v>375</v>
      </c>
      <c r="K26" s="27">
        <v>375</v>
      </c>
      <c r="L26" s="27">
        <v>375</v>
      </c>
      <c r="M26" s="27">
        <v>375</v>
      </c>
      <c r="N26" s="27">
        <v>375</v>
      </c>
      <c r="O26" s="27">
        <f t="shared" si="0"/>
        <v>3000</v>
      </c>
      <c r="P26" s="34"/>
      <c r="Q26" s="35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>
        <v>200</v>
      </c>
      <c r="H27" s="27">
        <v>200</v>
      </c>
      <c r="I27" s="27">
        <v>200</v>
      </c>
      <c r="J27" s="27">
        <v>200</v>
      </c>
      <c r="K27" s="27">
        <v>200</v>
      </c>
      <c r="L27" s="27">
        <v>200</v>
      </c>
      <c r="M27" s="27">
        <v>200</v>
      </c>
      <c r="N27" s="27">
        <v>200</v>
      </c>
      <c r="O27" s="27">
        <f t="shared" si="0"/>
        <v>1600</v>
      </c>
      <c r="P27" s="38" t="s">
        <v>54</v>
      </c>
      <c r="Q27" s="35"/>
    </row>
    <row r="28" spans="1:17" ht="21.95" customHeight="1">
      <c r="A28" s="30">
        <v>12</v>
      </c>
      <c r="B28" s="32" t="s">
        <v>72</v>
      </c>
      <c r="C28" s="36"/>
      <c r="D28" s="32"/>
      <c r="E28" s="28" t="s">
        <v>24</v>
      </c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>
        <f t="shared" si="0"/>
        <v>0</v>
      </c>
      <c r="P28" s="34"/>
      <c r="Q28" s="35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>
        <f t="shared" si="0"/>
        <v>0</v>
      </c>
      <c r="P29" s="38" t="s">
        <v>73</v>
      </c>
      <c r="Q29" s="35"/>
    </row>
    <row r="30" spans="1:17" ht="21.95" customHeight="1">
      <c r="A30" s="30"/>
      <c r="B30" s="32"/>
      <c r="C30" s="32"/>
      <c r="D30" s="32"/>
      <c r="E30" s="28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34"/>
      <c r="Q30" s="35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34"/>
      <c r="Q31" s="35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18500</v>
      </c>
      <c r="I34" s="24"/>
      <c r="K34" s="29"/>
      <c r="L34" s="29"/>
      <c r="M34" s="29"/>
      <c r="N34" s="29"/>
      <c r="O34" s="29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9984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53.967567567567563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6" zoomScale="85" zoomScaleNormal="70" zoomScaleSheetLayoutView="85" workbookViewId="0">
      <selection activeCell="A16" sqref="A16:A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0</v>
      </c>
      <c r="Q1" s="41"/>
    </row>
    <row r="2" spans="1:17" ht="15" customHeight="1" thickTop="1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</row>
    <row r="3" spans="1:17" ht="1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1" customFormat="1" ht="18.75">
      <c r="A6" s="51" t="s">
        <v>2</v>
      </c>
      <c r="B6" s="53" t="s">
        <v>3</v>
      </c>
      <c r="C6" s="53" t="s">
        <v>4</v>
      </c>
      <c r="D6" s="53" t="s">
        <v>5</v>
      </c>
      <c r="E6" s="3" t="s">
        <v>6</v>
      </c>
      <c r="F6" s="3" t="s">
        <v>7</v>
      </c>
      <c r="G6" s="55" t="s">
        <v>8</v>
      </c>
      <c r="H6" s="56"/>
      <c r="I6" s="56"/>
      <c r="J6" s="56"/>
      <c r="K6" s="56"/>
      <c r="L6" s="56"/>
      <c r="M6" s="56"/>
      <c r="N6" s="57"/>
      <c r="O6" s="58" t="s">
        <v>9</v>
      </c>
      <c r="P6" s="59" t="s">
        <v>10</v>
      </c>
      <c r="Q6" s="60"/>
    </row>
    <row r="7" spans="1:17" s="1" customFormat="1" ht="18.75">
      <c r="A7" s="52"/>
      <c r="B7" s="54"/>
      <c r="C7" s="54"/>
      <c r="D7" s="54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8"/>
      <c r="P7" s="61"/>
      <c r="Q7" s="62"/>
    </row>
    <row r="8" spans="1:17" ht="21.95" customHeight="1">
      <c r="A8" s="30">
        <v>1</v>
      </c>
      <c r="B8" s="32" t="s">
        <v>30</v>
      </c>
      <c r="C8" s="32" t="s">
        <v>31</v>
      </c>
      <c r="D8" s="32" t="s">
        <v>32</v>
      </c>
      <c r="E8" s="28" t="s">
        <v>24</v>
      </c>
      <c r="F8" s="5" t="s">
        <v>7</v>
      </c>
      <c r="G8" s="27">
        <v>375</v>
      </c>
      <c r="H8" s="27">
        <v>375</v>
      </c>
      <c r="I8" s="27">
        <v>375</v>
      </c>
      <c r="J8" s="27">
        <v>375</v>
      </c>
      <c r="K8" s="27"/>
      <c r="L8" s="27"/>
      <c r="M8" s="27"/>
      <c r="N8" s="27"/>
      <c r="O8" s="27">
        <f>(G8+H8+I8+J8+K8+L8+M8+N8)</f>
        <v>1500</v>
      </c>
      <c r="P8" s="34"/>
      <c r="Q8" s="35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150</v>
      </c>
      <c r="H9" s="27">
        <v>150</v>
      </c>
      <c r="I9" s="27">
        <v>150</v>
      </c>
      <c r="J9" s="27">
        <v>150</v>
      </c>
      <c r="K9" s="27"/>
      <c r="L9" s="27"/>
      <c r="M9" s="27"/>
      <c r="N9" s="27"/>
      <c r="O9" s="27">
        <f t="shared" ref="O9:O31" si="0">(G9+H9+I9+J9+K9+L9+M9+N9)</f>
        <v>600</v>
      </c>
      <c r="P9" s="38" t="s">
        <v>54</v>
      </c>
      <c r="Q9" s="39"/>
    </row>
    <row r="10" spans="1:17" ht="21.95" customHeight="1">
      <c r="A10" s="30"/>
      <c r="B10" s="36"/>
      <c r="C10" s="32" t="s">
        <v>34</v>
      </c>
      <c r="D10" s="32" t="s">
        <v>33</v>
      </c>
      <c r="E10" s="28" t="s">
        <v>24</v>
      </c>
      <c r="F10" s="5" t="s">
        <v>7</v>
      </c>
      <c r="G10" s="27"/>
      <c r="H10" s="27"/>
      <c r="I10" s="27"/>
      <c r="J10" s="27"/>
      <c r="K10" s="27">
        <v>375</v>
      </c>
      <c r="L10" s="27">
        <v>375</v>
      </c>
      <c r="M10" s="27">
        <v>375</v>
      </c>
      <c r="N10" s="27">
        <v>375</v>
      </c>
      <c r="O10" s="27">
        <f t="shared" si="0"/>
        <v>1500</v>
      </c>
      <c r="P10" s="34"/>
      <c r="Q10" s="35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/>
      <c r="H11" s="27"/>
      <c r="I11" s="27"/>
      <c r="J11" s="27"/>
      <c r="K11" s="27">
        <v>50</v>
      </c>
      <c r="L11" s="27">
        <v>50</v>
      </c>
      <c r="M11" s="27">
        <v>50</v>
      </c>
      <c r="N11" s="27">
        <v>50</v>
      </c>
      <c r="O11" s="27">
        <f t="shared" si="0"/>
        <v>200</v>
      </c>
      <c r="P11" s="38" t="s">
        <v>54</v>
      </c>
      <c r="Q11" s="39"/>
    </row>
    <row r="12" spans="1:17" ht="21.95" customHeight="1">
      <c r="A12" s="30">
        <v>2</v>
      </c>
      <c r="B12" s="32" t="s">
        <v>35</v>
      </c>
      <c r="C12" s="32" t="s">
        <v>36</v>
      </c>
      <c r="D12" s="32" t="s">
        <v>37</v>
      </c>
      <c r="E12" s="28" t="s">
        <v>24</v>
      </c>
      <c r="F12" s="5" t="s">
        <v>7</v>
      </c>
      <c r="G12" s="27">
        <v>375</v>
      </c>
      <c r="H12" s="27">
        <v>375</v>
      </c>
      <c r="I12" s="27">
        <v>375</v>
      </c>
      <c r="J12" s="27"/>
      <c r="K12" s="27"/>
      <c r="L12" s="27"/>
      <c r="M12" s="27"/>
      <c r="N12" s="27"/>
      <c r="O12" s="27">
        <f t="shared" si="0"/>
        <v>1125</v>
      </c>
      <c r="P12" s="34"/>
      <c r="Q12" s="35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334</v>
      </c>
      <c r="H13" s="27">
        <v>333</v>
      </c>
      <c r="I13" s="27">
        <v>333</v>
      </c>
      <c r="J13" s="27"/>
      <c r="K13" s="27"/>
      <c r="L13" s="27"/>
      <c r="M13" s="27"/>
      <c r="N13" s="27"/>
      <c r="O13" s="27">
        <f t="shared" si="0"/>
        <v>1000</v>
      </c>
      <c r="P13" s="38" t="s">
        <v>54</v>
      </c>
      <c r="Q13" s="39"/>
    </row>
    <row r="14" spans="1:17" ht="21.95" customHeight="1">
      <c r="A14" s="30"/>
      <c r="B14" s="36"/>
      <c r="C14" s="32" t="s">
        <v>38</v>
      </c>
      <c r="D14" s="32" t="s">
        <v>37</v>
      </c>
      <c r="E14" s="28" t="s">
        <v>24</v>
      </c>
      <c r="F14" s="5" t="s">
        <v>7</v>
      </c>
      <c r="G14" s="27"/>
      <c r="H14" s="27"/>
      <c r="I14" s="27"/>
      <c r="J14" s="27">
        <v>375</v>
      </c>
      <c r="K14" s="27">
        <v>375</v>
      </c>
      <c r="L14" s="27"/>
      <c r="M14" s="5"/>
      <c r="N14" s="5"/>
      <c r="O14" s="27">
        <f t="shared" si="0"/>
        <v>750</v>
      </c>
      <c r="P14" s="34"/>
      <c r="Q14" s="35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/>
      <c r="H15" s="27"/>
      <c r="I15" s="27"/>
      <c r="J15" s="27">
        <v>250</v>
      </c>
      <c r="K15" s="27">
        <v>250</v>
      </c>
      <c r="L15" s="27"/>
      <c r="M15" s="5"/>
      <c r="N15" s="5"/>
      <c r="O15" s="27">
        <f t="shared" si="0"/>
        <v>500</v>
      </c>
      <c r="P15" s="38" t="s">
        <v>54</v>
      </c>
      <c r="Q15" s="39"/>
    </row>
    <row r="16" spans="1:17" ht="21.95" customHeight="1">
      <c r="A16" s="30"/>
      <c r="B16" s="36"/>
      <c r="C16" s="32" t="s">
        <v>39</v>
      </c>
      <c r="D16" s="32" t="s">
        <v>37</v>
      </c>
      <c r="E16" s="28" t="s">
        <v>24</v>
      </c>
      <c r="F16" s="5" t="s">
        <v>7</v>
      </c>
      <c r="G16" s="27"/>
      <c r="H16" s="27"/>
      <c r="I16" s="27"/>
      <c r="J16" s="27"/>
      <c r="K16" s="27"/>
      <c r="L16" s="27">
        <v>375</v>
      </c>
      <c r="M16" s="27">
        <v>375</v>
      </c>
      <c r="N16" s="27">
        <v>373</v>
      </c>
      <c r="O16" s="27">
        <f>(G16+H16+I16+J16+K16+L16+M16+N16)</f>
        <v>1123</v>
      </c>
      <c r="P16" s="34"/>
      <c r="Q16" s="35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/>
      <c r="H17" s="27"/>
      <c r="I17" s="27"/>
      <c r="J17" s="27"/>
      <c r="K17" s="27"/>
      <c r="L17" s="27">
        <v>500</v>
      </c>
      <c r="M17" s="27">
        <v>500</v>
      </c>
      <c r="N17" s="27">
        <v>500</v>
      </c>
      <c r="O17" s="27">
        <f>(G17+H17+I17+J17+K17+L17+M17+N17)</f>
        <v>1500</v>
      </c>
      <c r="P17" s="38" t="s">
        <v>54</v>
      </c>
      <c r="Q17" s="39"/>
    </row>
    <row r="18" spans="1:17" ht="21.95" customHeight="1">
      <c r="A18" s="30">
        <v>3</v>
      </c>
      <c r="B18" s="32" t="s">
        <v>40</v>
      </c>
      <c r="C18" s="32" t="s">
        <v>31</v>
      </c>
      <c r="D18" s="32" t="s">
        <v>32</v>
      </c>
      <c r="E18" s="28" t="s">
        <v>24</v>
      </c>
      <c r="F18" s="5" t="s">
        <v>7</v>
      </c>
      <c r="G18" s="27">
        <v>375</v>
      </c>
      <c r="H18" s="27">
        <v>375</v>
      </c>
      <c r="I18" s="27">
        <v>375</v>
      </c>
      <c r="J18" s="27"/>
      <c r="K18" s="27"/>
      <c r="L18" s="27"/>
      <c r="M18" s="27"/>
      <c r="N18" s="27"/>
      <c r="O18" s="27">
        <f t="shared" si="0"/>
        <v>1125</v>
      </c>
      <c r="P18" s="34"/>
      <c r="Q18" s="35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>
        <v>334</v>
      </c>
      <c r="H19" s="27">
        <v>333</v>
      </c>
      <c r="I19" s="27">
        <v>333</v>
      </c>
      <c r="J19" s="27"/>
      <c r="K19" s="27"/>
      <c r="L19" s="27"/>
      <c r="M19" s="27"/>
      <c r="N19" s="27"/>
      <c r="O19" s="27">
        <f t="shared" si="0"/>
        <v>1000</v>
      </c>
      <c r="P19" s="38" t="s">
        <v>54</v>
      </c>
      <c r="Q19" s="39"/>
    </row>
    <row r="20" spans="1:17" ht="21.95" customHeight="1">
      <c r="A20" s="30"/>
      <c r="B20" s="36"/>
      <c r="C20" s="32" t="s">
        <v>42</v>
      </c>
      <c r="D20" s="32" t="s">
        <v>41</v>
      </c>
      <c r="E20" s="28" t="s">
        <v>24</v>
      </c>
      <c r="F20" s="5" t="s">
        <v>7</v>
      </c>
      <c r="G20" s="27"/>
      <c r="H20" s="27"/>
      <c r="I20" s="27"/>
      <c r="J20" s="27">
        <v>375</v>
      </c>
      <c r="K20" s="27">
        <v>375</v>
      </c>
      <c r="L20" s="5"/>
      <c r="M20" s="5"/>
      <c r="N20" s="5"/>
      <c r="O20" s="27">
        <f t="shared" si="0"/>
        <v>750</v>
      </c>
      <c r="P20" s="34"/>
      <c r="Q20" s="35"/>
    </row>
    <row r="21" spans="1:17" ht="21.95" customHeight="1">
      <c r="A21" s="31"/>
      <c r="B21" s="33"/>
      <c r="C21" s="33"/>
      <c r="D21" s="33"/>
      <c r="E21" s="28" t="s">
        <v>22</v>
      </c>
      <c r="F21" s="5" t="s">
        <v>12</v>
      </c>
      <c r="G21" s="27"/>
      <c r="H21" s="27"/>
      <c r="I21" s="27"/>
      <c r="J21" s="27">
        <v>200</v>
      </c>
      <c r="K21" s="27">
        <v>200</v>
      </c>
      <c r="L21" s="5"/>
      <c r="M21" s="5"/>
      <c r="N21" s="5"/>
      <c r="O21" s="27">
        <f t="shared" si="0"/>
        <v>400</v>
      </c>
      <c r="P21" s="38" t="s">
        <v>54</v>
      </c>
      <c r="Q21" s="39"/>
    </row>
    <row r="22" spans="1:17" ht="21.95" customHeight="1">
      <c r="A22" s="30"/>
      <c r="B22" s="36"/>
      <c r="C22" s="32" t="s">
        <v>44</v>
      </c>
      <c r="D22" s="32" t="s">
        <v>43</v>
      </c>
      <c r="E22" s="28" t="s">
        <v>24</v>
      </c>
      <c r="F22" s="5" t="s">
        <v>7</v>
      </c>
      <c r="G22" s="5"/>
      <c r="H22" s="5"/>
      <c r="I22" s="27"/>
      <c r="J22" s="27"/>
      <c r="K22" s="27"/>
      <c r="L22" s="27">
        <v>375</v>
      </c>
      <c r="M22" s="27">
        <v>375</v>
      </c>
      <c r="N22" s="27">
        <v>375</v>
      </c>
      <c r="O22" s="27">
        <f t="shared" si="0"/>
        <v>1125</v>
      </c>
      <c r="P22" s="34"/>
      <c r="Q22" s="35"/>
    </row>
    <row r="23" spans="1:17" ht="21.95" customHeight="1">
      <c r="A23" s="31"/>
      <c r="B23" s="33"/>
      <c r="C23" s="33"/>
      <c r="D23" s="33"/>
      <c r="E23" s="28" t="s">
        <v>22</v>
      </c>
      <c r="F23" s="5" t="s">
        <v>12</v>
      </c>
      <c r="G23" s="5"/>
      <c r="H23" s="5"/>
      <c r="I23" s="27"/>
      <c r="J23" s="27"/>
      <c r="K23" s="27"/>
      <c r="L23" s="27">
        <v>478</v>
      </c>
      <c r="M23" s="27">
        <v>476</v>
      </c>
      <c r="N23" s="27">
        <v>446</v>
      </c>
      <c r="O23" s="27">
        <f t="shared" si="0"/>
        <v>1400</v>
      </c>
      <c r="P23" s="38" t="s">
        <v>54</v>
      </c>
      <c r="Q23" s="39"/>
    </row>
    <row r="24" spans="1:17" ht="21.95" customHeight="1">
      <c r="A24" s="30">
        <v>4</v>
      </c>
      <c r="B24" s="32" t="s">
        <v>45</v>
      </c>
      <c r="C24" s="32" t="s">
        <v>39</v>
      </c>
      <c r="D24" s="32" t="s">
        <v>46</v>
      </c>
      <c r="E24" s="28" t="s">
        <v>24</v>
      </c>
      <c r="F24" s="5" t="s">
        <v>7</v>
      </c>
      <c r="G24" s="27">
        <v>375</v>
      </c>
      <c r="H24" s="27">
        <v>375</v>
      </c>
      <c r="I24" s="27">
        <v>375</v>
      </c>
      <c r="J24" s="27">
        <v>375</v>
      </c>
      <c r="K24" s="27"/>
      <c r="L24" s="27"/>
      <c r="M24" s="27"/>
      <c r="N24" s="27"/>
      <c r="O24" s="27">
        <f t="shared" si="0"/>
        <v>1500</v>
      </c>
      <c r="P24" s="34"/>
      <c r="Q24" s="35"/>
    </row>
    <row r="25" spans="1:17" ht="21.95" customHeight="1">
      <c r="A25" s="31"/>
      <c r="B25" s="33"/>
      <c r="C25" s="33"/>
      <c r="D25" s="33"/>
      <c r="E25" s="28" t="s">
        <v>22</v>
      </c>
      <c r="F25" s="5" t="s">
        <v>12</v>
      </c>
      <c r="G25" s="27">
        <v>125</v>
      </c>
      <c r="H25" s="27">
        <v>125</v>
      </c>
      <c r="I25" s="27">
        <v>125</v>
      </c>
      <c r="J25" s="27">
        <v>125</v>
      </c>
      <c r="K25" s="27"/>
      <c r="L25" s="27"/>
      <c r="M25" s="27"/>
      <c r="N25" s="27"/>
      <c r="O25" s="27">
        <f t="shared" si="0"/>
        <v>500</v>
      </c>
      <c r="P25" s="38" t="s">
        <v>54</v>
      </c>
      <c r="Q25" s="39"/>
    </row>
    <row r="26" spans="1:17" ht="21.95" customHeight="1">
      <c r="A26" s="30"/>
      <c r="B26" s="36"/>
      <c r="C26" s="32" t="s">
        <v>47</v>
      </c>
      <c r="D26" s="32" t="s">
        <v>37</v>
      </c>
      <c r="E26" s="28" t="s">
        <v>24</v>
      </c>
      <c r="F26" s="5" t="s">
        <v>7</v>
      </c>
      <c r="G26" s="27"/>
      <c r="H26" s="27"/>
      <c r="I26" s="27"/>
      <c r="J26" s="27"/>
      <c r="K26" s="27">
        <v>375</v>
      </c>
      <c r="L26" s="27">
        <v>375</v>
      </c>
      <c r="M26" s="27">
        <v>375</v>
      </c>
      <c r="N26" s="27">
        <v>375</v>
      </c>
      <c r="O26" s="27">
        <f t="shared" si="0"/>
        <v>1500</v>
      </c>
      <c r="P26" s="34"/>
      <c r="Q26" s="35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/>
      <c r="H27" s="27"/>
      <c r="I27" s="27"/>
      <c r="J27" s="27"/>
      <c r="K27" s="27">
        <v>250</v>
      </c>
      <c r="L27" s="27">
        <v>250</v>
      </c>
      <c r="M27" s="27">
        <v>250</v>
      </c>
      <c r="N27" s="27">
        <v>250</v>
      </c>
      <c r="O27" s="27">
        <f t="shared" si="0"/>
        <v>1000</v>
      </c>
      <c r="P27" s="38" t="s">
        <v>54</v>
      </c>
      <c r="Q27" s="39"/>
    </row>
    <row r="28" spans="1:17" ht="21.95" customHeight="1">
      <c r="A28" s="30">
        <v>5</v>
      </c>
      <c r="B28" s="32" t="s">
        <v>48</v>
      </c>
      <c r="C28" s="36">
        <v>22500</v>
      </c>
      <c r="D28" s="32" t="s">
        <v>49</v>
      </c>
      <c r="E28" s="28" t="s">
        <v>24</v>
      </c>
      <c r="F28" s="5" t="s">
        <v>7</v>
      </c>
      <c r="G28" s="27">
        <v>500</v>
      </c>
      <c r="H28" s="27">
        <v>500</v>
      </c>
      <c r="I28" s="27">
        <v>500</v>
      </c>
      <c r="J28" s="27">
        <v>500</v>
      </c>
      <c r="K28" s="27"/>
      <c r="L28" s="27"/>
      <c r="M28" s="27"/>
      <c r="N28" s="27"/>
      <c r="O28" s="27">
        <f t="shared" si="0"/>
        <v>2000</v>
      </c>
      <c r="P28" s="34"/>
      <c r="Q28" s="35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>
        <v>500</v>
      </c>
      <c r="H29" s="27">
        <v>500</v>
      </c>
      <c r="I29" s="27">
        <v>500</v>
      </c>
      <c r="J29" s="27">
        <v>500</v>
      </c>
      <c r="K29" s="27"/>
      <c r="L29" s="27"/>
      <c r="M29" s="27"/>
      <c r="N29" s="27"/>
      <c r="O29" s="27">
        <f t="shared" si="0"/>
        <v>2000</v>
      </c>
      <c r="P29" s="38" t="s">
        <v>54</v>
      </c>
      <c r="Q29" s="39"/>
    </row>
    <row r="30" spans="1:17" ht="21.95" customHeight="1">
      <c r="A30" s="30"/>
      <c r="B30" s="36"/>
      <c r="C30" s="32" t="s">
        <v>51</v>
      </c>
      <c r="D30" s="32" t="s">
        <v>50</v>
      </c>
      <c r="E30" s="28" t="s">
        <v>24</v>
      </c>
      <c r="F30" s="5" t="s">
        <v>7</v>
      </c>
      <c r="G30" s="27"/>
      <c r="H30" s="27"/>
      <c r="I30" s="27"/>
      <c r="J30" s="27"/>
      <c r="K30" s="27">
        <v>375</v>
      </c>
      <c r="L30" s="27">
        <v>375</v>
      </c>
      <c r="M30" s="27">
        <v>375</v>
      </c>
      <c r="N30" s="27">
        <v>375</v>
      </c>
      <c r="O30" s="27">
        <f t="shared" si="0"/>
        <v>1500</v>
      </c>
      <c r="P30" s="34"/>
      <c r="Q30" s="35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/>
      <c r="H31" s="27"/>
      <c r="I31" s="27"/>
      <c r="J31" s="27"/>
      <c r="K31" s="27">
        <v>100</v>
      </c>
      <c r="L31" s="27">
        <v>100</v>
      </c>
      <c r="M31" s="27">
        <v>100</v>
      </c>
      <c r="N31" s="27">
        <v>100</v>
      </c>
      <c r="O31" s="27">
        <f t="shared" si="0"/>
        <v>400</v>
      </c>
      <c r="P31" s="38" t="s">
        <v>54</v>
      </c>
      <c r="Q31" s="39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15498</v>
      </c>
      <c r="I34" s="24"/>
      <c r="K34" s="29"/>
      <c r="L34" s="29"/>
      <c r="M34" s="29"/>
      <c r="N34" s="29"/>
      <c r="O34" s="29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10500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67.750677506775077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B28:B29"/>
    <mergeCell ref="B30:B31"/>
    <mergeCell ref="C6:C7"/>
    <mergeCell ref="C8:C9"/>
    <mergeCell ref="C10:C11"/>
    <mergeCell ref="C12:C13"/>
    <mergeCell ref="C14:C15"/>
    <mergeCell ref="B18:B19"/>
    <mergeCell ref="B20:B21"/>
    <mergeCell ref="B22:B23"/>
    <mergeCell ref="B24:B25"/>
    <mergeCell ref="B26:B27"/>
    <mergeCell ref="B8:B9"/>
    <mergeCell ref="B10:B11"/>
    <mergeCell ref="B12:B13"/>
    <mergeCell ref="B14:B15"/>
    <mergeCell ref="B16:B17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K34:L34"/>
    <mergeCell ref="M34:O34"/>
    <mergeCell ref="K38:L38"/>
    <mergeCell ref="M38:O38"/>
    <mergeCell ref="K35:L37"/>
    <mergeCell ref="M35:O37"/>
    <mergeCell ref="P27:Q27"/>
    <mergeCell ref="P28:Q28"/>
    <mergeCell ref="P29:Q29"/>
    <mergeCell ref="P30:Q30"/>
    <mergeCell ref="P31:Q31"/>
    <mergeCell ref="P22:Q22"/>
    <mergeCell ref="P23:Q23"/>
    <mergeCell ref="P24:Q24"/>
    <mergeCell ref="P25:Q25"/>
    <mergeCell ref="P26:Q26"/>
    <mergeCell ref="P17:Q17"/>
    <mergeCell ref="P18:Q18"/>
    <mergeCell ref="P19:Q19"/>
    <mergeCell ref="P20:Q20"/>
    <mergeCell ref="P21:Q21"/>
    <mergeCell ref="P12:Q12"/>
    <mergeCell ref="P13:Q13"/>
    <mergeCell ref="P14:Q14"/>
    <mergeCell ref="P15:Q15"/>
    <mergeCell ref="P16:Q16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  <mergeCell ref="P11:Q11"/>
    <mergeCell ref="A6:A7"/>
    <mergeCell ref="A8:A9"/>
    <mergeCell ref="A10:A11"/>
    <mergeCell ref="B6:B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 (3)</vt:lpstr>
      <vt:lpstr>Sheet1</vt:lpstr>
      <vt:lpstr>Sheet1!Print_Area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2022-11-04T06:16:58Z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