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97C42403-7BB6-402D-AA6E-388D1E3ED440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<sst xmlns="http://schemas.openxmlformats.org/spreadsheetml/2006/main" count="298" uniqueCount="77">
  <si>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</si>
  <si>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</si>
  <si>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</si>
  <si>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</si>
  <si>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</si>
  <si>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</si>
  <si>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</si>
  <si>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</si>
  <si>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</si>
  <si>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</si>
  <si>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</si>
  <si>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</si>
  <si>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</si>
  <si>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</si>
  <si>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</si>
  <si>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</si>
  <si>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</si>
  <si>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</si>
  <si>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</si>
  <si>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</si>
  <si>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</si>
  <si>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</si>
  <si>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</si>
  <si>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</si>
  <si>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</si>
  <si>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</si>
  <si>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</si>
  <si>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</si>
  <si>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</si>
  <si>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</si>
  <si>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</si>
  <si>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</si>
  <si>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DELLA</t>
  </si>
  <si>
    <t>C1836</t>
  </si>
  <si>
    <t>HOLDER</t>
  </si>
  <si>
    <t>BUSH TANK LOWER</t>
  </si>
  <si>
    <t>NA1260</t>
  </si>
  <si>
    <t>MAULANA</t>
  </si>
  <si>
    <t>C LED WINKER</t>
  </si>
  <si>
    <t>K59-A700</t>
  </si>
  <si>
    <t>C CONECTOR</t>
  </si>
  <si>
    <t>K1T</t>
  </si>
  <si>
    <t>COVER</t>
  </si>
  <si>
    <t>K56-N100</t>
  </si>
  <si>
    <t xml:space="preserve">TIARAAA </t>
  </si>
  <si>
    <t>COVER SOCKET</t>
  </si>
  <si>
    <t>C REAR STOP</t>
  </si>
  <si>
    <t>G00679</t>
  </si>
  <si>
    <t>DAMPER</t>
  </si>
  <si>
    <t>209Z</t>
  </si>
  <si>
    <t>RISKA</t>
  </si>
  <si>
    <t>GROMET</t>
  </si>
  <si>
    <t>BLB BYNT</t>
  </si>
  <si>
    <t>IRFAN</t>
  </si>
  <si>
    <t>M DAZKY</t>
  </si>
  <si>
    <t xml:space="preserve">G WASHER </t>
  </si>
  <si>
    <t>BZ010</t>
  </si>
  <si>
    <t>TASYA</t>
  </si>
  <si>
    <t>SEAL</t>
  </si>
  <si>
    <t>TA1290</t>
  </si>
  <si>
    <t>WIR</t>
  </si>
  <si>
    <t xml:space="preserve">DHEA </t>
  </si>
  <si>
    <t>KNOB L</t>
  </si>
  <si>
    <t>17A381 AC</t>
  </si>
  <si>
    <t>PROTECTOR</t>
  </si>
  <si>
    <t>Z1D</t>
  </si>
  <si>
    <t>BOOT 2</t>
  </si>
  <si>
    <t>MILA AYU</t>
  </si>
  <si>
    <t>WIR SL</t>
  </si>
  <si>
    <t>K56-N000</t>
  </si>
  <si>
    <t>ODIH</t>
  </si>
  <si>
    <t>SHILED STERING</t>
  </si>
  <si>
    <t>NA1330</t>
  </si>
  <si>
    <t>ASWA</t>
  </si>
  <si>
    <t>B5D</t>
  </si>
  <si>
    <t>BEI KMI 004</t>
  </si>
  <si>
    <t>253-000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</si>
</sst>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5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3" t="s">
        <v>6</v>
      </c>
      <c r="F6" s="3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72" t="s">
        <v>32</v>
      </c>
      <c r="C8" s="72" t="s">
        <v>36</v>
      </c>
      <c r="D8" s="72" t="s">
        <v>35</v>
      </c>
      <c r="E8" s="35" t="s">
        <v>24</v>
      </c>
      <c r="F8" s="5" t="s">
        <v>7</v>
      </c>
      <c r="G8" s="31">
        <v>375</v>
      </c>
      <c r="H8" s="31">
        <v>375</v>
      </c>
      <c r="I8" s="31">
        <v>375</v>
      </c>
      <c r="J8" s="31">
        <v>375</v>
      </c>
      <c r="K8" s="31"/>
      <c r="L8" s="31"/>
      <c r="M8" s="31"/>
      <c r="N8" s="31"/>
      <c r="O8" s="31">
        <f>(G8+H8+I8+J8+K8+L8+M8+N8)</f>
        <v>1500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400</v>
      </c>
      <c r="H9" s="31">
        <v>400</v>
      </c>
      <c r="I9" s="31">
        <v>400</v>
      </c>
      <c r="J9" s="31">
        <v>400</v>
      </c>
      <c r="K9" s="31"/>
      <c r="L9" s="31"/>
      <c r="M9" s="31"/>
      <c r="N9" s="31"/>
      <c r="O9" s="31">
        <f t="shared" ref="O9:O31" si="0">(G9+H9+I9+J9+K9+L9+M9+N9)</f>
        <v>1600</v>
      </c>
      <c r="P9" s="59"/>
      <c r="Q9" s="60"/>
    </row>
    <row r="10" spans="1:17" ht="21.95" customHeight="1">
      <c r="A10" s="47">
        <v>2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>
        <v>375</v>
      </c>
      <c r="L10" s="31">
        <v>375</v>
      </c>
      <c r="M10" s="31">
        <v>375</v>
      </c>
      <c r="N10" s="31"/>
      <c r="O10" s="31">
        <f t="shared" si="0"/>
        <v>1125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>
        <v>400</v>
      </c>
      <c r="L11" s="31">
        <v>400</v>
      </c>
      <c r="M11" s="31">
        <v>400</v>
      </c>
      <c r="N11" s="31"/>
      <c r="O11" s="31">
        <f t="shared" si="0"/>
        <v>1200</v>
      </c>
      <c r="P11" s="51"/>
      <c r="Q11" s="52"/>
    </row>
    <row r="12" spans="1:17" ht="21.95" customHeight="1">
      <c r="A12" s="47">
        <v>3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>
        <v>375</v>
      </c>
      <c r="O12" s="31">
        <f t="shared" si="0"/>
        <v>375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>
        <v>200</v>
      </c>
      <c r="O13" s="31">
        <f t="shared" si="0"/>
        <v>200</v>
      </c>
      <c r="P13" s="51"/>
      <c r="Q13" s="52"/>
    </row>
    <row r="14" spans="1:17" ht="21.95" customHeight="1">
      <c r="A14" s="47">
        <v>4</v>
      </c>
      <c r="B14" s="72" t="s">
        <v>37</v>
      </c>
      <c r="C14" s="72" t="s">
        <v>41</v>
      </c>
      <c r="D14" s="72" t="s">
        <v>40</v>
      </c>
      <c r="E14" s="35" t="s">
        <v>24</v>
      </c>
      <c r="F14" s="5" t="s">
        <v>7</v>
      </c>
      <c r="G14" s="31">
        <v>375</v>
      </c>
      <c r="H14" s="31">
        <v>375</v>
      </c>
      <c r="I14" s="31">
        <v>375</v>
      </c>
      <c r="J14" s="31">
        <v>375</v>
      </c>
      <c r="K14" s="31">
        <v>375</v>
      </c>
      <c r="L14" s="31"/>
      <c r="M14" s="31"/>
      <c r="N14" s="31"/>
      <c r="O14" s="31">
        <f t="shared" si="0"/>
        <v>1875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>
        <v>240</v>
      </c>
      <c r="H15" s="31">
        <v>240</v>
      </c>
      <c r="I15" s="31">
        <v>240</v>
      </c>
      <c r="J15" s="31">
        <v>240</v>
      </c>
      <c r="K15" s="31">
        <v>240</v>
      </c>
      <c r="L15" s="31"/>
      <c r="M15" s="31"/>
      <c r="N15" s="31"/>
      <c r="O15" s="31">
        <f t="shared" si="0"/>
        <v>1200</v>
      </c>
      <c r="P15" s="51"/>
      <c r="Q15" s="52"/>
    </row>
    <row r="16" spans="1:17" ht="21.95" customHeight="1">
      <c r="A16" s="47">
        <v>5</v>
      </c>
      <c r="B16" s="45"/>
      <c r="C16" s="72" t="s">
        <v>43</v>
      </c>
      <c r="D16" s="72" t="s">
        <v>42</v>
      </c>
      <c r="E16" s="35" t="s">
        <v>24</v>
      </c>
      <c r="F16" s="5" t="s">
        <v>7</v>
      </c>
      <c r="G16" s="31"/>
      <c r="H16" s="31"/>
      <c r="I16" s="31"/>
      <c r="J16" s="31"/>
      <c r="K16" s="31"/>
      <c r="L16" s="31">
        <v>375</v>
      </c>
      <c r="M16" s="31">
        <v>375</v>
      </c>
      <c r="N16" s="31"/>
      <c r="O16" s="31">
        <f t="shared" si="0"/>
        <v>750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>
        <v>300</v>
      </c>
      <c r="M17" s="31">
        <v>300</v>
      </c>
      <c r="N17" s="31"/>
      <c r="O17" s="31">
        <f t="shared" si="0"/>
        <v>600</v>
      </c>
      <c r="P17" s="51"/>
      <c r="Q17" s="52"/>
    </row>
    <row r="18" spans="1:17" ht="21.95" customHeight="1">
      <c r="A18" s="47">
        <v>6</v>
      </c>
      <c r="B18" s="45"/>
      <c r="C18" s="72" t="s">
        <v>39</v>
      </c>
      <c r="D18" s="72" t="s">
        <v>38</v>
      </c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>
        <v>375</v>
      </c>
      <c r="O18" s="31">
        <f t="shared" si="0"/>
        <v>375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>
        <v>200</v>
      </c>
      <c r="O19" s="31">
        <f t="shared" si="0"/>
        <v>200</v>
      </c>
      <c r="P19" s="51"/>
      <c r="Q19" s="52"/>
    </row>
    <row r="20" spans="1:17" ht="21.95" customHeight="1">
      <c r="A20" s="47">
        <v>7</v>
      </c>
      <c r="B20" s="72" t="s">
        <v>44</v>
      </c>
      <c r="C20" s="72" t="s">
        <v>47</v>
      </c>
      <c r="D20" s="72" t="s">
        <v>46</v>
      </c>
      <c r="E20" s="35" t="s">
        <v>24</v>
      </c>
      <c r="F20" s="5" t="s">
        <v>7</v>
      </c>
      <c r="G20" s="31">
        <v>375</v>
      </c>
      <c r="H20" s="31">
        <v>375</v>
      </c>
      <c r="I20" s="31">
        <v>375</v>
      </c>
      <c r="J20" s="31">
        <v>375</v>
      </c>
      <c r="K20" s="31">
        <v>375</v>
      </c>
      <c r="L20" s="31"/>
      <c r="M20" s="31"/>
      <c r="N20" s="31"/>
      <c r="O20" s="31">
        <f t="shared" si="0"/>
        <v>1875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>
        <v>160</v>
      </c>
      <c r="H21" s="31">
        <v>160</v>
      </c>
      <c r="I21" s="31">
        <v>160</v>
      </c>
      <c r="J21" s="31">
        <v>160</v>
      </c>
      <c r="K21" s="31">
        <v>160</v>
      </c>
      <c r="L21" s="31"/>
      <c r="M21" s="31"/>
      <c r="N21" s="31"/>
      <c r="O21" s="31">
        <f t="shared" si="0"/>
        <v>800</v>
      </c>
      <c r="P21" s="51"/>
      <c r="Q21" s="52"/>
    </row>
    <row r="22" spans="1:17" ht="21.95" customHeight="1">
      <c r="A22" s="47">
        <v>8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>
        <v>375</v>
      </c>
      <c r="M22" s="31"/>
      <c r="N22" s="31"/>
      <c r="O22" s="31">
        <f t="shared" si="0"/>
        <v>375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>
        <v>200</v>
      </c>
      <c r="M23" s="31"/>
      <c r="N23" s="31"/>
      <c r="O23" s="31">
        <f t="shared" si="0"/>
        <v>200</v>
      </c>
      <c r="P23" s="51"/>
      <c r="Q23" s="52"/>
    </row>
    <row r="24" spans="1:17" ht="21.95" customHeight="1">
      <c r="A24" s="47">
        <v>9</v>
      </c>
      <c r="B24" s="45"/>
      <c r="C24" s="72" t="s">
        <v>49</v>
      </c>
      <c r="D24" s="72" t="s">
        <v>48</v>
      </c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>
        <v>375</v>
      </c>
      <c r="N24" s="31"/>
      <c r="O24" s="31">
        <f t="shared" si="0"/>
        <v>375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>
        <v>200</v>
      </c>
      <c r="N25" s="31"/>
      <c r="O25" s="31">
        <f t="shared" si="0"/>
        <v>200</v>
      </c>
      <c r="P25" s="51"/>
      <c r="Q25" s="52"/>
    </row>
    <row r="26" spans="1:17" ht="21.95" customHeight="1">
      <c r="A26" s="47">
        <v>10</v>
      </c>
      <c r="B26" s="45"/>
      <c r="C26" s="45">
        <v>86901</v>
      </c>
      <c r="D26" s="72" t="s">
        <v>45</v>
      </c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>
        <v>375</v>
      </c>
      <c r="O26" s="31">
        <f t="shared" si="0"/>
        <v>375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>
        <v>100</v>
      </c>
      <c r="O27" s="31">
        <f t="shared" si="0"/>
        <v>100</v>
      </c>
      <c r="P27" s="51"/>
      <c r="Q27" s="52"/>
    </row>
    <row r="28" spans="1:17" ht="21.95" customHeight="1">
      <c r="A28" s="47">
        <v>11</v>
      </c>
      <c r="B28" s="72" t="s">
        <v>50</v>
      </c>
      <c r="C28" s="45">
        <v>39009</v>
      </c>
      <c r="D28" s="72" t="s">
        <v>51</v>
      </c>
      <c r="E28" s="35" t="s">
        <v>24</v>
      </c>
      <c r="F28" s="5" t="s">
        <v>7</v>
      </c>
      <c r="G28" s="31">
        <v>375</v>
      </c>
      <c r="H28" s="31">
        <v>375</v>
      </c>
      <c r="I28" s="31">
        <v>375</v>
      </c>
      <c r="J28" s="31">
        <v>375</v>
      </c>
      <c r="K28" s="31"/>
      <c r="L28" s="31"/>
      <c r="M28" s="31"/>
      <c r="N28" s="31"/>
      <c r="O28" s="31">
        <f t="shared" si="0"/>
        <v>1500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>
        <v>650</v>
      </c>
      <c r="H29" s="31">
        <v>650</v>
      </c>
      <c r="I29" s="31">
        <v>650</v>
      </c>
      <c r="J29" s="31">
        <v>650</v>
      </c>
      <c r="K29" s="31"/>
      <c r="L29" s="31"/>
      <c r="M29" s="31"/>
      <c r="N29" s="31"/>
      <c r="O29" s="31">
        <f t="shared" si="0"/>
        <v>2600</v>
      </c>
      <c r="P29" s="51"/>
      <c r="Q29" s="52"/>
    </row>
    <row r="30" spans="1:17" ht="21.95" customHeight="1">
      <c r="A30" s="47">
        <v>12</v>
      </c>
      <c r="B30" s="45"/>
      <c r="C30" s="45">
        <v>22500</v>
      </c>
      <c r="D30" s="72" t="s">
        <v>52</v>
      </c>
      <c r="E30" s="35" t="s">
        <v>24</v>
      </c>
      <c r="F30" s="5" t="s">
        <v>7</v>
      </c>
      <c r="G30" s="31"/>
      <c r="H30" s="31"/>
      <c r="I30" s="31"/>
      <c r="J30" s="31"/>
      <c r="K30" s="31">
        <v>375</v>
      </c>
      <c r="L30" s="31">
        <v>375</v>
      </c>
      <c r="M30" s="31">
        <v>375</v>
      </c>
      <c r="N30" s="31">
        <v>375</v>
      </c>
      <c r="O30" s="31">
        <f t="shared" si="0"/>
        <v>1500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>
        <v>250</v>
      </c>
      <c r="L31" s="31">
        <v>250</v>
      </c>
      <c r="M31" s="31">
        <v>250</v>
      </c>
      <c r="N31" s="31">
        <v>250</v>
      </c>
      <c r="O31" s="31">
        <f t="shared" si="0"/>
        <v>1000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v>35000</v>
      </c>
      <c r="I34" s="27"/>
      <c r="K34" s="53"/>
      <c r="L34" s="53"/>
      <c r="M34" s="53"/>
      <c r="N34" s="53"/>
      <c r="O34" s="53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v>26929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76.94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3" zoomScale="85" zoomScaleNormal="70" zoomScaleSheetLayoutView="85" workbookViewId="0">
      <selection activeCell="H34" sqref="H34:H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72" t="s">
        <v>53</v>
      </c>
      <c r="C8" s="45">
        <v>22500</v>
      </c>
      <c r="D8" s="72" t="s">
        <v>52</v>
      </c>
      <c r="E8" s="35" t="s">
        <v>24</v>
      </c>
      <c r="F8" s="5" t="s">
        <v>7</v>
      </c>
      <c r="G8" s="31">
        <v>625</v>
      </c>
      <c r="H8" s="31">
        <v>625</v>
      </c>
      <c r="I8" s="31">
        <v>625</v>
      </c>
      <c r="J8" s="31">
        <v>625</v>
      </c>
      <c r="K8" s="31">
        <v>625</v>
      </c>
      <c r="L8" s="31">
        <v>625</v>
      </c>
      <c r="M8" s="31">
        <v>625</v>
      </c>
      <c r="N8" s="31">
        <v>625</v>
      </c>
      <c r="O8" s="31">
        <f>(G8+H8+I8+J8+K8+L8+M8+N8)</f>
        <v>5000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625</v>
      </c>
      <c r="H9" s="31">
        <v>625</v>
      </c>
      <c r="I9" s="31">
        <v>625</v>
      </c>
      <c r="J9" s="31">
        <v>625</v>
      </c>
      <c r="K9" s="31">
        <v>625</v>
      </c>
      <c r="L9" s="31">
        <v>625</v>
      </c>
      <c r="M9" s="31">
        <v>625</v>
      </c>
      <c r="N9" s="31">
        <v>625</v>
      </c>
      <c r="O9" s="31">
        <f t="shared" ref="O9:O31" si="0">(G9+H9+I9+J9+K9+L9+M9+N9)</f>
        <v>5000</v>
      </c>
      <c r="P9" s="59"/>
      <c r="Q9" s="60"/>
    </row>
    <row r="10" spans="1:17" ht="21.95" customHeight="1">
      <c r="A10" s="47">
        <v>14</v>
      </c>
      <c r="B10" s="72" t="s">
        <v>54</v>
      </c>
      <c r="C10" s="72" t="s">
        <v>56</v>
      </c>
      <c r="D10" s="72" t="s">
        <v>55</v>
      </c>
      <c r="E10" s="35" t="s">
        <v>24</v>
      </c>
      <c r="F10" s="5" t="s">
        <v>7</v>
      </c>
      <c r="G10" s="31">
        <v>375</v>
      </c>
      <c r="H10" s="31">
        <v>375</v>
      </c>
      <c r="I10" s="31">
        <v>375</v>
      </c>
      <c r="J10" s="31">
        <v>375</v>
      </c>
      <c r="K10" s="31">
        <v>375</v>
      </c>
      <c r="L10" s="31">
        <v>375</v>
      </c>
      <c r="M10" s="31">
        <v>375</v>
      </c>
      <c r="N10" s="31">
        <v>375</v>
      </c>
      <c r="O10" s="31">
        <f t="shared" si="0"/>
        <v>3000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>
        <v>320</v>
      </c>
      <c r="H11" s="31">
        <v>320</v>
      </c>
      <c r="I11" s="31">
        <v>320</v>
      </c>
      <c r="J11" s="31">
        <v>320</v>
      </c>
      <c r="K11" s="31">
        <v>320</v>
      </c>
      <c r="L11" s="31">
        <v>320</v>
      </c>
      <c r="M11" s="31">
        <v>320</v>
      </c>
      <c r="N11" s="31">
        <v>320</v>
      </c>
      <c r="O11" s="31">
        <f t="shared" si="0"/>
        <v>2560</v>
      </c>
      <c r="P11" s="51"/>
      <c r="Q11" s="52"/>
    </row>
    <row r="12" spans="1:17" ht="21.95" customHeight="1">
      <c r="A12" s="47">
        <v>15</v>
      </c>
      <c r="B12" s="72" t="s">
        <v>57</v>
      </c>
      <c r="C12" s="72">
        <v>261</v>
      </c>
      <c r="D12" s="72" t="s">
        <v>60</v>
      </c>
      <c r="E12" s="35" t="s">
        <v>24</v>
      </c>
      <c r="F12" s="5" t="s">
        <v>7</v>
      </c>
      <c r="G12" s="31">
        <v>375</v>
      </c>
      <c r="H12" s="31">
        <v>375</v>
      </c>
      <c r="I12" s="31">
        <v>375</v>
      </c>
      <c r="J12" s="31">
        <v>375</v>
      </c>
      <c r="K12" s="31">
        <v>375</v>
      </c>
      <c r="L12" s="31">
        <v>375</v>
      </c>
      <c r="M12" s="31">
        <v>375</v>
      </c>
      <c r="N12" s="31"/>
      <c r="O12" s="31">
        <f t="shared" si="0"/>
        <v>2625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>
        <v>148</v>
      </c>
      <c r="H13" s="31">
        <v>142</v>
      </c>
      <c r="I13" s="31">
        <v>142</v>
      </c>
      <c r="J13" s="31">
        <v>142</v>
      </c>
      <c r="K13" s="31">
        <v>142</v>
      </c>
      <c r="L13" s="31">
        <v>142</v>
      </c>
      <c r="M13" s="31">
        <v>142</v>
      </c>
      <c r="N13" s="31"/>
      <c r="O13" s="31">
        <f t="shared" si="0"/>
        <v>1000</v>
      </c>
      <c r="P13" s="51"/>
      <c r="Q13" s="52"/>
    </row>
    <row r="14" spans="1:17" ht="21.95" customHeight="1">
      <c r="A14" s="47">
        <v>16</v>
      </c>
      <c r="B14" s="45"/>
      <c r="C14" s="72" t="s">
        <v>59</v>
      </c>
      <c r="D14" s="72" t="s">
        <v>58</v>
      </c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>
        <v>375</v>
      </c>
      <c r="O14" s="31">
        <f t="shared" si="0"/>
        <v>375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>
        <v>50</v>
      </c>
      <c r="O15" s="31">
        <f t="shared" si="0"/>
        <v>50</v>
      </c>
      <c r="P15" s="51"/>
      <c r="Q15" s="52"/>
    </row>
    <row r="16" spans="1:17" ht="21.95" customHeight="1">
      <c r="A16" s="47">
        <v>17</v>
      </c>
      <c r="B16" s="72" t="s">
        <v>61</v>
      </c>
      <c r="C16" s="72" t="s">
        <v>63</v>
      </c>
      <c r="D16" s="72" t="s">
        <v>62</v>
      </c>
      <c r="E16" s="35" t="s">
        <v>24</v>
      </c>
      <c r="F16" s="5" t="s">
        <v>7</v>
      </c>
      <c r="G16" s="31">
        <v>375</v>
      </c>
      <c r="H16" s="31">
        <v>375</v>
      </c>
      <c r="I16" s="31">
        <v>375</v>
      </c>
      <c r="J16" s="31">
        <v>375</v>
      </c>
      <c r="K16" s="31">
        <v>375</v>
      </c>
      <c r="L16" s="31">
        <v>375</v>
      </c>
      <c r="M16" s="31"/>
      <c r="N16" s="31"/>
      <c r="O16" s="31">
        <f t="shared" si="0"/>
        <v>2250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>
        <v>170</v>
      </c>
      <c r="H17" s="31">
        <v>166</v>
      </c>
      <c r="I17" s="31">
        <v>166</v>
      </c>
      <c r="J17" s="31">
        <v>166</v>
      </c>
      <c r="K17" s="31">
        <v>166</v>
      </c>
      <c r="L17" s="31">
        <v>166</v>
      </c>
      <c r="M17" s="31"/>
      <c r="N17" s="31"/>
      <c r="O17" s="31">
        <f t="shared" si="0"/>
        <v>1000</v>
      </c>
      <c r="P17" s="51"/>
      <c r="Q17" s="52"/>
    </row>
    <row r="18" spans="1:17" ht="21.95" customHeight="1">
      <c r="A18" s="47">
        <v>18</v>
      </c>
      <c r="B18" s="45"/>
      <c r="C18" s="72" t="s">
        <v>65</v>
      </c>
      <c r="D18" s="72" t="s">
        <v>64</v>
      </c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>
        <v>375</v>
      </c>
      <c r="N18" s="31"/>
      <c r="O18" s="31">
        <f t="shared" si="0"/>
        <v>375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>
        <v>200</v>
      </c>
      <c r="N19" s="31"/>
      <c r="O19" s="31">
        <f t="shared" si="0"/>
        <v>200</v>
      </c>
      <c r="P19" s="51"/>
      <c r="Q19" s="52"/>
    </row>
    <row r="20" spans="1:17" ht="21.95" customHeight="1">
      <c r="A20" s="47">
        <v>19</v>
      </c>
      <c r="B20" s="45"/>
      <c r="C20" s="45">
        <v>3802</v>
      </c>
      <c r="D20" s="72" t="s">
        <v>66</v>
      </c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>
        <v>375</v>
      </c>
      <c r="O20" s="31">
        <f t="shared" si="0"/>
        <v>375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>
        <v>100</v>
      </c>
      <c r="O21" s="31">
        <f t="shared" si="0"/>
        <v>100</v>
      </c>
      <c r="P21" s="51"/>
      <c r="Q21" s="52"/>
    </row>
    <row r="22" spans="1:17" ht="21.95" customHeight="1">
      <c r="A22" s="47">
        <v>20</v>
      </c>
      <c r="B22" s="72" t="s">
        <v>67</v>
      </c>
      <c r="C22" s="72">
        <v>261</v>
      </c>
      <c r="D22" s="72" t="s">
        <v>68</v>
      </c>
      <c r="E22" s="35" t="s">
        <v>24</v>
      </c>
      <c r="F22" s="35" t="s">
        <v>7</v>
      </c>
      <c r="G22" s="31">
        <v>375</v>
      </c>
      <c r="H22" s="31">
        <v>375</v>
      </c>
      <c r="I22" s="31">
        <v>375</v>
      </c>
      <c r="J22" s="31">
        <v>375</v>
      </c>
      <c r="K22" s="31"/>
      <c r="L22" s="31"/>
      <c r="M22" s="31"/>
      <c r="N22" s="31"/>
      <c r="O22" s="31">
        <f t="shared" si="0"/>
        <v>1500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>
        <v>181</v>
      </c>
      <c r="H23" s="31">
        <v>178</v>
      </c>
      <c r="I23" s="31">
        <v>178</v>
      </c>
      <c r="J23" s="31">
        <v>178</v>
      </c>
      <c r="K23" s="31"/>
      <c r="L23" s="31"/>
      <c r="M23" s="31"/>
      <c r="N23" s="31"/>
      <c r="O23" s="31">
        <f t="shared" si="0"/>
        <v>715</v>
      </c>
      <c r="P23" s="51"/>
      <c r="Q23" s="52"/>
    </row>
    <row r="24" spans="1:17" ht="21.95" customHeight="1">
      <c r="A24" s="47">
        <v>21</v>
      </c>
      <c r="B24" s="45"/>
      <c r="C24" s="72" t="s">
        <v>69</v>
      </c>
      <c r="D24" s="72" t="s">
        <v>42</v>
      </c>
      <c r="E24" s="35" t="s">
        <v>24</v>
      </c>
      <c r="F24" s="5" t="s">
        <v>7</v>
      </c>
      <c r="G24" s="31"/>
      <c r="H24" s="31"/>
      <c r="I24" s="31"/>
      <c r="J24" s="31"/>
      <c r="K24" s="31">
        <v>375</v>
      </c>
      <c r="L24" s="31">
        <v>375</v>
      </c>
      <c r="M24" s="31">
        <v>375</v>
      </c>
      <c r="N24" s="31">
        <v>375</v>
      </c>
      <c r="O24" s="31">
        <f t="shared" si="0"/>
        <v>1500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>
        <v>100</v>
      </c>
      <c r="L25" s="31">
        <v>100</v>
      </c>
      <c r="M25" s="31">
        <v>100</v>
      </c>
      <c r="N25" s="31">
        <v>100</v>
      </c>
      <c r="O25" s="31">
        <f t="shared" si="0"/>
        <v>400</v>
      </c>
      <c r="P25" s="51"/>
      <c r="Q25" s="52"/>
    </row>
    <row r="26" spans="1:17" ht="21.95" customHeight="1">
      <c r="A26" s="47">
        <v>22</v>
      </c>
      <c r="B26" s="72" t="s">
        <v>70</v>
      </c>
      <c r="C26" s="72" t="s">
        <v>72</v>
      </c>
      <c r="D26" s="72" t="s">
        <v>71</v>
      </c>
      <c r="E26" s="35" t="s">
        <v>24</v>
      </c>
      <c r="F26" s="5" t="s">
        <v>7</v>
      </c>
      <c r="G26" s="31">
        <v>375</v>
      </c>
      <c r="H26" s="31">
        <v>375</v>
      </c>
      <c r="I26" s="31">
        <v>375</v>
      </c>
      <c r="J26" s="31">
        <v>375</v>
      </c>
      <c r="K26" s="31">
        <v>375</v>
      </c>
      <c r="L26" s="31"/>
      <c r="M26" s="31"/>
      <c r="N26" s="31"/>
      <c r="O26" s="31">
        <f t="shared" si="0"/>
        <v>1875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>
        <v>340</v>
      </c>
      <c r="H27" s="31">
        <v>340</v>
      </c>
      <c r="I27" s="31">
        <v>340</v>
      </c>
      <c r="J27" s="31">
        <v>340</v>
      </c>
      <c r="K27" s="31">
        <v>340</v>
      </c>
      <c r="L27" s="31"/>
      <c r="M27" s="31"/>
      <c r="N27" s="31"/>
      <c r="O27" s="31">
        <f t="shared" si="0"/>
        <v>1700</v>
      </c>
      <c r="P27" s="51"/>
      <c r="Q27" s="52"/>
    </row>
    <row r="28" spans="1:17" ht="21.95" customHeight="1">
      <c r="A28" s="47">
        <v>23</v>
      </c>
      <c r="B28" s="45"/>
      <c r="C28" s="72" t="s">
        <v>33</v>
      </c>
      <c r="D28" s="72" t="s">
        <v>34</v>
      </c>
      <c r="E28" s="35" t="s">
        <v>24</v>
      </c>
      <c r="F28" s="5" t="s">
        <v>7</v>
      </c>
      <c r="G28" s="31"/>
      <c r="H28" s="31"/>
      <c r="I28" s="31"/>
      <c r="J28" s="31"/>
      <c r="K28" s="31"/>
      <c r="L28" s="31">
        <v>375</v>
      </c>
      <c r="M28" s="31">
        <v>375</v>
      </c>
      <c r="N28" s="31"/>
      <c r="O28" s="31">
        <f t="shared" si="0"/>
        <v>750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>
        <v>400</v>
      </c>
      <c r="M29" s="31">
        <v>400</v>
      </c>
      <c r="N29" s="31"/>
      <c r="O29" s="31">
        <f t="shared" si="0"/>
        <v>800</v>
      </c>
      <c r="P29" s="51"/>
      <c r="Q29" s="52"/>
    </row>
    <row r="30" spans="1:17" ht="21.95" customHeight="1">
      <c r="A30" s="47">
        <v>24</v>
      </c>
      <c r="B30" s="45"/>
      <c r="C30" s="72" t="s">
        <v>69</v>
      </c>
      <c r="D30" s="72" t="s">
        <v>42</v>
      </c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>
        <v>375</v>
      </c>
      <c r="O30" s="31">
        <f t="shared" si="0"/>
        <v>375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>
        <v>500</v>
      </c>
      <c r="O31" s="31">
        <f t="shared" si="0"/>
        <v>500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6"/>
      <c r="B3" s="37"/>
      <c r="C3" s="37"/>
      <c r="D3" s="3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6"/>
      <c r="B4" s="39" t="s">
        <v>30</v>
      </c>
      <c r="C4" s="39"/>
      <c r="D4" s="4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8"/>
      <c r="B5" s="39" t="s">
        <v>31</v>
      </c>
      <c r="C5" s="39"/>
      <c r="D5" s="4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72" t="s">
        <v>73</v>
      </c>
      <c r="C8" s="72" t="s">
        <v>63</v>
      </c>
      <c r="D8" s="72" t="s">
        <v>62</v>
      </c>
      <c r="E8" s="35" t="s">
        <v>24</v>
      </c>
      <c r="F8" s="5" t="s">
        <v>7</v>
      </c>
      <c r="G8" s="31">
        <v>375</v>
      </c>
      <c r="H8" s="31">
        <v>375</v>
      </c>
      <c r="I8" s="31">
        <v>375</v>
      </c>
      <c r="J8" s="31">
        <v>375</v>
      </c>
      <c r="K8" s="31"/>
      <c r="L8" s="31"/>
      <c r="M8" s="31"/>
      <c r="N8" s="31"/>
      <c r="O8" s="31">
        <f>(G8+H8+I8+J8+K8+L8+M8+N8)</f>
        <v>1500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375</v>
      </c>
      <c r="H9" s="31">
        <v>375</v>
      </c>
      <c r="I9" s="31">
        <v>375</v>
      </c>
      <c r="J9" s="31">
        <v>375</v>
      </c>
      <c r="K9" s="31"/>
      <c r="L9" s="31"/>
      <c r="M9" s="31"/>
      <c r="N9" s="31"/>
      <c r="O9" s="31">
        <f t="shared" ref="O9:O31" si="0">(G9+H9+I9+J9+K9+L9+M9+N9)</f>
        <v>1500</v>
      </c>
      <c r="P9" s="59"/>
      <c r="Q9" s="60"/>
    </row>
    <row r="10" spans="1:17" ht="21.95" customHeight="1">
      <c r="A10" s="47">
        <v>26</v>
      </c>
      <c r="B10" s="45"/>
      <c r="C10" s="72" t="s">
        <v>76</v>
      </c>
      <c r="D10" s="72" t="s">
        <v>75</v>
      </c>
      <c r="E10" s="35" t="s">
        <v>24</v>
      </c>
      <c r="F10" s="5" t="s">
        <v>7</v>
      </c>
      <c r="G10" s="31"/>
      <c r="H10" s="31"/>
      <c r="I10" s="31"/>
      <c r="J10" s="31"/>
      <c r="K10" s="31">
        <v>375</v>
      </c>
      <c r="L10" s="31">
        <v>375</v>
      </c>
      <c r="M10" s="31">
        <v>375</v>
      </c>
      <c r="N10" s="31"/>
      <c r="O10" s="31">
        <f t="shared" si="0"/>
        <v>1125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>
        <v>334</v>
      </c>
      <c r="L11" s="31">
        <v>333</v>
      </c>
      <c r="M11" s="31">
        <v>333</v>
      </c>
      <c r="N11" s="31"/>
      <c r="O11" s="31">
        <f t="shared" si="0"/>
        <v>1000</v>
      </c>
      <c r="P11" s="51"/>
      <c r="Q11" s="52"/>
    </row>
    <row r="12" spans="1:17" ht="21.95" customHeight="1">
      <c r="A12" s="47">
        <v>27</v>
      </c>
      <c r="B12" s="45"/>
      <c r="C12" s="72" t="s">
        <v>74</v>
      </c>
      <c r="D12" s="72" t="s">
        <v>40</v>
      </c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>
        <v>375</v>
      </c>
      <c r="O12" s="31">
        <f t="shared" si="0"/>
        <v>375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>
        <v>504</v>
      </c>
      <c r="O13" s="31">
        <f t="shared" si="0"/>
        <v>504</v>
      </c>
      <c r="P13" s="51"/>
      <c r="Q13" s="52"/>
    </row>
    <row r="14" spans="1:17" ht="21.95" customHeight="1">
      <c r="A14" s="47">
        <v>28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29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30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31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32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33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34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35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36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2022-11-17T04:11:21Z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