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B153085B-C877-4BE0-B24F-96FC6EE39945}" xr6:coauthVersionLast="47" xr6:coauthVersionMax="47" xr10:uidLastSave="{00000000-0000-0000-0000-000000000000}"/>
  <bookViews>
    <workbookView xWindow="4470" yWindow="3540" windowWidth="14670" windowHeight="8325" xr2:uid="{00000000-000D-0000-FFFF-FFFF00000000}"/>
  </bookViews>
  <sheets>
    <sheet name="Sheet1 (3)" sheetId="4" r:id="rId1"/>
    <sheet name="Sheet1 (2)" sheetId="3" r:id="rId2"/>
    <sheet name="Sheet1" sheetId="1" r:id="rId3"/>
  </sheets>
  <definedNames>
    <definedName name="_xlnm.Print_Area" localSheetId="2">Sheet1!$A$1:$Q$39</definedName>
    <definedName name="_xlnm.Print_Area" localSheetId="1">'Sheet1 (2)'!$A$1:$Q$39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4" l="1"/>
</calcChain>
</file>

<file path=xl/sharedStrings.xml><?xml version="1.0" encoding="utf-8"?>
<sst xmlns="http://schemas.openxmlformats.org/spreadsheetml/2006/main" count="366" uniqueCount="91">
  <si>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</si>
  <si>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</si>
  <si>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</si>
  <si>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</si>
  <si>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</si>
  <si>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</si>
  <si>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</si>
  <si>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</si>
  <si>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</si>
  <si>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</si>
  <si>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</si>
  <si>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</si>
  <si>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</si>
  <si>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</si>
  <si>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</si>
  <si>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</si>
  <si>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</si>
  <si>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</si>
  <si>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</si>
  <si>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</si>
  <si>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</si>
  <si>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</si>
  <si>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</si>
  <si>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</si>
  <si>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</si>
  <si>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</si>
  <si>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</si>
  <si>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</si>
  <si>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</si>
  <si>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</si>
  <si>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MP BARU 2 WEEK</t>
  </si>
  <si>
    <t>REZA MALDINI</t>
  </si>
  <si>
    <t>G04447</t>
  </si>
  <si>
    <t>R COVER</t>
  </si>
  <si>
    <t>INDRA ZAELANI</t>
  </si>
  <si>
    <t>CAP RUBBER</t>
  </si>
  <si>
    <t>G04129</t>
  </si>
  <si>
    <t>M ILHAM H</t>
  </si>
  <si>
    <t>C CONECTOR</t>
  </si>
  <si>
    <t>K1T</t>
  </si>
  <si>
    <t>ANDRE WIRA SATRIA</t>
  </si>
  <si>
    <t>BLB BYNT</t>
  </si>
  <si>
    <t>M LAKSMANA DPM</t>
  </si>
  <si>
    <t>KNOB L</t>
  </si>
  <si>
    <t>17A381-AC</t>
  </si>
  <si>
    <t>ADEN APRILIAN</t>
  </si>
  <si>
    <t>G WASHER</t>
  </si>
  <si>
    <t>BZ010</t>
  </si>
  <si>
    <t>FAHMI RISTIADI</t>
  </si>
  <si>
    <t>C REAR STOP</t>
  </si>
  <si>
    <t>G00679</t>
  </si>
  <si>
    <t xml:space="preserve">DERI RAHMAT </t>
  </si>
  <si>
    <t>M RIFKI WIJAYA</t>
  </si>
  <si>
    <t>K59</t>
  </si>
  <si>
    <t>ZOHAN SETIA BUDI</t>
  </si>
  <si>
    <t>FADHIL M</t>
  </si>
  <si>
    <t>RIAN ADI F</t>
  </si>
  <si>
    <t xml:space="preserve">SEAL </t>
  </si>
  <si>
    <t>TA1290</t>
  </si>
  <si>
    <t>WANDI</t>
  </si>
  <si>
    <t>GINANJAR</t>
  </si>
  <si>
    <t>M ARRAFI</t>
  </si>
  <si>
    <t>GROMET</t>
  </si>
  <si>
    <t>NA1550</t>
  </si>
  <si>
    <t>KHAYRU LUTHFI</t>
  </si>
  <si>
    <t>C LED WINKER</t>
  </si>
  <si>
    <t xml:space="preserve">AFRIYAN </t>
  </si>
  <si>
    <t>BARU PROSES</t>
  </si>
  <si>
    <t>HOLDER</t>
  </si>
  <si>
    <t>ADP</t>
  </si>
  <si>
    <t>ADAM HASANUDIN</t>
  </si>
  <si>
    <t>M  LURRY</t>
  </si>
  <si>
    <t xml:space="preserve">C REAR STOP </t>
  </si>
  <si>
    <t>RAMDANI</t>
  </si>
  <si>
    <t>M ADE ANGGARA</t>
  </si>
  <si>
    <t>G0447</t>
  </si>
  <si>
    <t>M RAFFIE M</t>
  </si>
  <si>
    <t>M ZAMY A</t>
  </si>
  <si>
    <t>LOW C REAR STOP</t>
  </si>
  <si>
    <t>G01330</t>
  </si>
  <si>
    <t>AHMAD FAUDZAN</t>
  </si>
  <si>
    <t>DIMAS MAULANA</t>
  </si>
  <si>
    <t>MUHAMMAD FAJAR</t>
  </si>
  <si>
    <t>SURYA AJI</t>
  </si>
  <si>
    <t>BOOT 2</t>
  </si>
  <si>
    <t>12251-03802</t>
  </si>
  <si>
    <t>RAMA DANDI NST</t>
  </si>
  <si>
    <t>M FAIZ A</t>
  </si>
  <si>
    <t>COVER SOCKET</t>
  </si>
  <si>
    <t>M FAHRU ROJI</t>
  </si>
  <si>
    <t>RIKI AGUNG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</si>
</sst>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F53B-C3D5-4535-AA13-E3052F022866}">
  <dimension ref="A1:Q39"/>
  <sheetViews>
    <sheetView tabSelected="1" view="pageBreakPreview" zoomScale="85" zoomScaleNormal="70" zoomScaleSheetLayoutView="85" workbookViewId="0">
      <selection activeCell="D10" sqref="D10:D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0</v>
      </c>
      <c r="Q1" s="39"/>
    </row>
    <row r="2" spans="1:17" ht="15" customHeight="1" thickTop="1">
      <c r="A2" s="40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</row>
    <row r="3" spans="1:17" ht="15" customHeight="1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s="1" customFormat="1" ht="18.75">
      <c r="A6" s="49" t="s">
        <v>2</v>
      </c>
      <c r="B6" s="51" t="s">
        <v>3</v>
      </c>
      <c r="C6" s="51" t="s">
        <v>4</v>
      </c>
      <c r="D6" s="51" t="s">
        <v>5</v>
      </c>
      <c r="E6" s="22" t="s">
        <v>6</v>
      </c>
      <c r="F6" s="22" t="s">
        <v>7</v>
      </c>
      <c r="G6" s="53" t="s">
        <v>8</v>
      </c>
      <c r="H6" s="54"/>
      <c r="I6" s="54"/>
      <c r="J6" s="54"/>
      <c r="K6" s="54"/>
      <c r="L6" s="54"/>
      <c r="M6" s="54"/>
      <c r="N6" s="55"/>
      <c r="O6" s="56" t="s">
        <v>9</v>
      </c>
      <c r="P6" s="57" t="s">
        <v>10</v>
      </c>
      <c r="Q6" s="58"/>
    </row>
    <row r="7" spans="1:17" s="1" customFormat="1" ht="18.75">
      <c r="A7" s="50"/>
      <c r="B7" s="52"/>
      <c r="C7" s="52"/>
      <c r="D7" s="52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6"/>
      <c r="P7" s="59"/>
      <c r="Q7" s="60"/>
    </row>
    <row r="8" spans="1:17" ht="21.95" customHeight="1">
      <c r="A8" s="30">
        <v>25</v>
      </c>
      <c r="B8" s="32" t="s">
        <v>77</v>
      </c>
      <c r="C8" s="32" t="s">
        <v>79</v>
      </c>
      <c r="D8" s="32" t="s">
        <v>78</v>
      </c>
      <c r="E8" s="28" t="s">
        <v>24</v>
      </c>
      <c r="F8" s="5" t="s">
        <v>7</v>
      </c>
      <c r="G8" s="27">
        <v>50</v>
      </c>
      <c r="H8" s="27">
        <v>50</v>
      </c>
      <c r="I8" s="27">
        <v>50</v>
      </c>
      <c r="J8" s="27">
        <v>50</v>
      </c>
      <c r="K8" s="27">
        <v>50</v>
      </c>
      <c r="L8" s="27">
        <v>50</v>
      </c>
      <c r="M8" s="27">
        <v>50</v>
      </c>
      <c r="N8" s="27">
        <v>50</v>
      </c>
      <c r="O8" s="27">
        <f>(G8+H8+I8+J8+K8+L8+M8+N8)</f>
        <v>400</v>
      </c>
      <c r="P8" s="34"/>
      <c r="Q8" s="35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50</v>
      </c>
      <c r="H9" s="27">
        <v>50</v>
      </c>
      <c r="I9" s="27">
        <v>50</v>
      </c>
      <c r="J9" s="27">
        <v>50</v>
      </c>
      <c r="K9" s="27">
        <v>50</v>
      </c>
      <c r="L9" s="27">
        <v>50</v>
      </c>
      <c r="M9" s="27">
        <v>50</v>
      </c>
      <c r="N9" s="27">
        <v>50</v>
      </c>
      <c r="O9" s="27">
        <f t="shared" ref="O9:O31" si="0">(G9+H9+I9+J9+K9+L9+M9+N9)</f>
        <v>400</v>
      </c>
      <c r="P9" s="36" t="s">
        <v>30</v>
      </c>
      <c r="Q9" s="37"/>
    </row>
    <row r="10" spans="1:17" ht="21.95" customHeight="1">
      <c r="A10" s="30">
        <v>26</v>
      </c>
      <c r="B10" s="32" t="s">
        <v>80</v>
      </c>
      <c r="C10" s="32" t="s">
        <v>36</v>
      </c>
      <c r="D10" s="32" t="s">
        <v>35</v>
      </c>
      <c r="E10" s="28" t="s">
        <v>24</v>
      </c>
      <c r="F10" s="5" t="s">
        <v>7</v>
      </c>
      <c r="G10" s="27">
        <v>150</v>
      </c>
      <c r="H10" s="27">
        <v>150</v>
      </c>
      <c r="I10" s="27">
        <v>150</v>
      </c>
      <c r="J10" s="27">
        <v>150</v>
      </c>
      <c r="K10" s="27">
        <v>150</v>
      </c>
      <c r="L10" s="27">
        <v>150</v>
      </c>
      <c r="M10" s="27">
        <v>150</v>
      </c>
      <c r="N10" s="27">
        <v>150</v>
      </c>
      <c r="O10" s="27">
        <f t="shared" si="0"/>
        <v>1200</v>
      </c>
      <c r="P10" s="34"/>
      <c r="Q10" s="35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>
        <v>150</v>
      </c>
      <c r="H11" s="27">
        <v>150</v>
      </c>
      <c r="I11" s="27">
        <v>150</v>
      </c>
      <c r="J11" s="27">
        <v>150</v>
      </c>
      <c r="K11" s="27">
        <v>150</v>
      </c>
      <c r="L11" s="27">
        <v>150</v>
      </c>
      <c r="M11" s="27">
        <v>150</v>
      </c>
      <c r="N11" s="27">
        <v>150</v>
      </c>
      <c r="O11" s="27">
        <f t="shared" si="0"/>
        <v>1200</v>
      </c>
      <c r="P11" s="36" t="s">
        <v>30</v>
      </c>
      <c r="Q11" s="37"/>
    </row>
    <row r="12" spans="1:17" ht="21.95" customHeight="1">
      <c r="A12" s="30">
        <v>27</v>
      </c>
      <c r="B12" s="32" t="s">
        <v>81</v>
      </c>
      <c r="C12" s="32" t="s">
        <v>47</v>
      </c>
      <c r="D12" s="32" t="s">
        <v>46</v>
      </c>
      <c r="E12" s="28" t="s">
        <v>24</v>
      </c>
      <c r="F12" s="5" t="s">
        <v>7</v>
      </c>
      <c r="G12" s="27">
        <v>53</v>
      </c>
      <c r="H12" s="27">
        <v>53</v>
      </c>
      <c r="I12" s="27">
        <v>53</v>
      </c>
      <c r="J12" s="27">
        <v>53</v>
      </c>
      <c r="K12" s="27">
        <v>53</v>
      </c>
      <c r="L12" s="27">
        <v>53</v>
      </c>
      <c r="M12" s="27">
        <v>53</v>
      </c>
      <c r="N12" s="27">
        <v>53</v>
      </c>
      <c r="O12" s="27">
        <f t="shared" si="0"/>
        <v>424</v>
      </c>
      <c r="P12" s="34"/>
      <c r="Q12" s="35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53</v>
      </c>
      <c r="H13" s="27">
        <v>53</v>
      </c>
      <c r="I13" s="27">
        <v>53</v>
      </c>
      <c r="J13" s="27">
        <v>53</v>
      </c>
      <c r="K13" s="27">
        <v>53</v>
      </c>
      <c r="L13" s="27">
        <v>53</v>
      </c>
      <c r="M13" s="27">
        <v>53</v>
      </c>
      <c r="N13" s="27">
        <v>53</v>
      </c>
      <c r="O13" s="27">
        <f t="shared" si="0"/>
        <v>424</v>
      </c>
      <c r="P13" s="36" t="s">
        <v>30</v>
      </c>
      <c r="Q13" s="37"/>
    </row>
    <row r="14" spans="1:17" ht="21.95" customHeight="1">
      <c r="A14" s="30">
        <v>28</v>
      </c>
      <c r="B14" s="32" t="s">
        <v>82</v>
      </c>
      <c r="C14" s="32" t="s">
        <v>32</v>
      </c>
      <c r="D14" s="32" t="s">
        <v>33</v>
      </c>
      <c r="E14" s="28" t="s">
        <v>24</v>
      </c>
      <c r="F14" s="5" t="s">
        <v>7</v>
      </c>
      <c r="G14" s="27">
        <v>114</v>
      </c>
      <c r="H14" s="27">
        <v>114</v>
      </c>
      <c r="I14" s="27">
        <v>114</v>
      </c>
      <c r="J14" s="27">
        <v>114</v>
      </c>
      <c r="K14" s="27">
        <v>114</v>
      </c>
      <c r="L14" s="27">
        <v>114</v>
      </c>
      <c r="M14" s="27">
        <v>114</v>
      </c>
      <c r="N14" s="27">
        <v>114</v>
      </c>
      <c r="O14" s="27">
        <f t="shared" si="0"/>
        <v>912</v>
      </c>
      <c r="P14" s="34"/>
      <c r="Q14" s="35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>
        <v>119</v>
      </c>
      <c r="H15" s="27">
        <v>119</v>
      </c>
      <c r="I15" s="27">
        <v>119</v>
      </c>
      <c r="J15" s="27">
        <v>119</v>
      </c>
      <c r="K15" s="27">
        <v>119</v>
      </c>
      <c r="L15" s="27">
        <v>119</v>
      </c>
      <c r="M15" s="27">
        <v>119</v>
      </c>
      <c r="N15" s="27">
        <v>119</v>
      </c>
      <c r="O15" s="27">
        <f t="shared" si="0"/>
        <v>952</v>
      </c>
      <c r="P15" s="36" t="s">
        <v>30</v>
      </c>
      <c r="Q15" s="37"/>
    </row>
    <row r="16" spans="1:17" ht="21.95" customHeight="1">
      <c r="A16" s="30">
        <v>29</v>
      </c>
      <c r="B16" s="32" t="s">
        <v>83</v>
      </c>
      <c r="C16" s="32" t="s">
        <v>85</v>
      </c>
      <c r="D16" s="32" t="s">
        <v>84</v>
      </c>
      <c r="E16" s="28" t="s">
        <v>24</v>
      </c>
      <c r="F16" s="5" t="s">
        <v>7</v>
      </c>
      <c r="G16" s="27">
        <v>23</v>
      </c>
      <c r="H16" s="27">
        <v>23</v>
      </c>
      <c r="I16" s="27">
        <v>23</v>
      </c>
      <c r="J16" s="27">
        <v>23</v>
      </c>
      <c r="K16" s="27">
        <v>23</v>
      </c>
      <c r="L16" s="27">
        <v>23</v>
      </c>
      <c r="M16" s="27">
        <v>23</v>
      </c>
      <c r="N16" s="27">
        <v>23</v>
      </c>
      <c r="O16" s="27">
        <f t="shared" si="0"/>
        <v>184</v>
      </c>
      <c r="P16" s="34"/>
      <c r="Q16" s="35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>
        <v>19</v>
      </c>
      <c r="H17" s="27">
        <v>19</v>
      </c>
      <c r="I17" s="27">
        <v>19</v>
      </c>
      <c r="J17" s="27">
        <v>19</v>
      </c>
      <c r="K17" s="27">
        <v>19</v>
      </c>
      <c r="L17" s="27">
        <v>19</v>
      </c>
      <c r="M17" s="27">
        <v>19</v>
      </c>
      <c r="N17" s="27">
        <v>19</v>
      </c>
      <c r="O17" s="27">
        <f t="shared" si="0"/>
        <v>152</v>
      </c>
      <c r="P17" s="36" t="s">
        <v>30</v>
      </c>
      <c r="Q17" s="37"/>
    </row>
    <row r="18" spans="1:17" ht="21.95" customHeight="1">
      <c r="A18" s="30">
        <v>30</v>
      </c>
      <c r="B18" s="32" t="s">
        <v>86</v>
      </c>
      <c r="C18" s="32" t="s">
        <v>32</v>
      </c>
      <c r="D18" s="32" t="s">
        <v>33</v>
      </c>
      <c r="E18" s="28" t="s">
        <v>24</v>
      </c>
      <c r="F18" s="5" t="s">
        <v>7</v>
      </c>
      <c r="G18" s="27">
        <v>114</v>
      </c>
      <c r="H18" s="27">
        <v>114</v>
      </c>
      <c r="I18" s="27">
        <v>114</v>
      </c>
      <c r="J18" s="27">
        <v>114</v>
      </c>
      <c r="K18" s="27">
        <v>114</v>
      </c>
      <c r="L18" s="27">
        <v>114</v>
      </c>
      <c r="M18" s="27">
        <v>114</v>
      </c>
      <c r="N18" s="27">
        <v>114</v>
      </c>
      <c r="O18" s="27">
        <f t="shared" si="0"/>
        <v>912</v>
      </c>
      <c r="P18" s="36"/>
      <c r="Q18" s="35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>
        <v>115</v>
      </c>
      <c r="H19" s="27">
        <v>115</v>
      </c>
      <c r="I19" s="27">
        <v>115</v>
      </c>
      <c r="J19" s="27">
        <v>115</v>
      </c>
      <c r="K19" s="27">
        <v>115</v>
      </c>
      <c r="L19" s="27">
        <v>115</v>
      </c>
      <c r="M19" s="27">
        <v>115</v>
      </c>
      <c r="N19" s="27">
        <v>115</v>
      </c>
      <c r="O19" s="27">
        <f t="shared" si="0"/>
        <v>920</v>
      </c>
      <c r="P19" s="36" t="s">
        <v>30</v>
      </c>
      <c r="Q19" s="37"/>
    </row>
    <row r="20" spans="1:17" ht="21.95" customHeight="1">
      <c r="A20" s="30">
        <v>31</v>
      </c>
      <c r="B20" s="32" t="s">
        <v>87</v>
      </c>
      <c r="C20" s="32">
        <v>86901</v>
      </c>
      <c r="D20" s="32" t="s">
        <v>88</v>
      </c>
      <c r="E20" s="28" t="s">
        <v>24</v>
      </c>
      <c r="F20" s="5" t="s">
        <v>7</v>
      </c>
      <c r="G20" s="27">
        <v>63</v>
      </c>
      <c r="H20" s="27">
        <v>63</v>
      </c>
      <c r="I20" s="27">
        <v>63</v>
      </c>
      <c r="J20" s="27">
        <v>63</v>
      </c>
      <c r="K20" s="27">
        <v>63</v>
      </c>
      <c r="L20" s="27">
        <v>63</v>
      </c>
      <c r="M20" s="27">
        <v>63</v>
      </c>
      <c r="N20" s="27">
        <v>63</v>
      </c>
      <c r="O20" s="27">
        <f t="shared" si="0"/>
        <v>504</v>
      </c>
      <c r="P20" s="34"/>
      <c r="Q20" s="35"/>
    </row>
    <row r="21" spans="1:17" ht="21.95" customHeight="1">
      <c r="A21" s="31"/>
      <c r="B21" s="33"/>
      <c r="C21" s="33"/>
      <c r="D21" s="33"/>
      <c r="E21" s="28" t="s">
        <v>22</v>
      </c>
      <c r="F21" s="5" t="s">
        <v>12</v>
      </c>
      <c r="G21" s="27">
        <v>63</v>
      </c>
      <c r="H21" s="27">
        <v>63</v>
      </c>
      <c r="I21" s="27">
        <v>63</v>
      </c>
      <c r="J21" s="27">
        <v>63</v>
      </c>
      <c r="K21" s="27">
        <v>63</v>
      </c>
      <c r="L21" s="27">
        <v>63</v>
      </c>
      <c r="M21" s="27">
        <v>63</v>
      </c>
      <c r="N21" s="27">
        <v>63</v>
      </c>
      <c r="O21" s="27">
        <f t="shared" si="0"/>
        <v>504</v>
      </c>
      <c r="P21" s="36" t="s">
        <v>30</v>
      </c>
      <c r="Q21" s="37"/>
    </row>
    <row r="22" spans="1:17" ht="21.95" customHeight="1">
      <c r="A22" s="30">
        <v>32</v>
      </c>
      <c r="B22" s="32" t="s">
        <v>89</v>
      </c>
      <c r="C22" s="32" t="s">
        <v>47</v>
      </c>
      <c r="D22" s="32" t="s">
        <v>46</v>
      </c>
      <c r="E22" s="28" t="s">
        <v>24</v>
      </c>
      <c r="F22" s="5" t="s">
        <v>7</v>
      </c>
      <c r="G22" s="27">
        <v>53</v>
      </c>
      <c r="H22" s="27">
        <v>53</v>
      </c>
      <c r="I22" s="27">
        <v>53</v>
      </c>
      <c r="J22" s="27">
        <v>53</v>
      </c>
      <c r="K22" s="27">
        <v>53</v>
      </c>
      <c r="L22" s="27">
        <v>53</v>
      </c>
      <c r="M22" s="27">
        <v>53</v>
      </c>
      <c r="N22" s="27">
        <v>53</v>
      </c>
      <c r="O22" s="27">
        <f t="shared" si="0"/>
        <v>424</v>
      </c>
      <c r="P22" s="34"/>
      <c r="Q22" s="35"/>
    </row>
    <row r="23" spans="1:17" ht="21.95" customHeight="1">
      <c r="A23" s="31"/>
      <c r="B23" s="33"/>
      <c r="C23" s="33"/>
      <c r="D23" s="33"/>
      <c r="E23" s="28" t="s">
        <v>22</v>
      </c>
      <c r="F23" s="5" t="s">
        <v>12</v>
      </c>
      <c r="G23" s="27">
        <v>53</v>
      </c>
      <c r="H23" s="27">
        <v>53</v>
      </c>
      <c r="I23" s="27">
        <v>53</v>
      </c>
      <c r="J23" s="27">
        <v>53</v>
      </c>
      <c r="K23" s="27">
        <v>53</v>
      </c>
      <c r="L23" s="27">
        <v>53</v>
      </c>
      <c r="M23" s="27">
        <v>53</v>
      </c>
      <c r="N23" s="27">
        <v>53</v>
      </c>
      <c r="O23" s="27">
        <f t="shared" si="0"/>
        <v>424</v>
      </c>
      <c r="P23" s="36" t="s">
        <v>30</v>
      </c>
      <c r="Q23" s="37"/>
    </row>
    <row r="24" spans="1:17" ht="21.95" customHeight="1">
      <c r="A24" s="30">
        <v>33</v>
      </c>
      <c r="B24" s="32" t="s">
        <v>90</v>
      </c>
      <c r="C24" s="32">
        <v>86901</v>
      </c>
      <c r="D24" s="32" t="s">
        <v>88</v>
      </c>
      <c r="E24" s="28" t="s">
        <v>24</v>
      </c>
      <c r="F24" s="5" t="s">
        <v>7</v>
      </c>
      <c r="G24" s="27">
        <v>63</v>
      </c>
      <c r="H24" s="27">
        <v>63</v>
      </c>
      <c r="I24" s="27">
        <v>63</v>
      </c>
      <c r="J24" s="27">
        <v>63</v>
      </c>
      <c r="K24" s="27">
        <v>63</v>
      </c>
      <c r="L24" s="27">
        <v>63</v>
      </c>
      <c r="M24" s="27">
        <v>63</v>
      </c>
      <c r="N24" s="27">
        <v>63</v>
      </c>
      <c r="O24" s="27">
        <f t="shared" si="0"/>
        <v>504</v>
      </c>
      <c r="P24" s="36"/>
      <c r="Q24" s="35"/>
    </row>
    <row r="25" spans="1:17" ht="21.95" customHeight="1">
      <c r="A25" s="31"/>
      <c r="B25" s="33"/>
      <c r="C25" s="33"/>
      <c r="D25" s="33"/>
      <c r="E25" s="28" t="s">
        <v>22</v>
      </c>
      <c r="F25" s="5" t="s">
        <v>12</v>
      </c>
      <c r="G25" s="27">
        <v>50</v>
      </c>
      <c r="H25" s="27">
        <v>50</v>
      </c>
      <c r="I25" s="27">
        <v>50</v>
      </c>
      <c r="J25" s="27">
        <v>50</v>
      </c>
      <c r="K25" s="27">
        <v>50</v>
      </c>
      <c r="L25" s="27">
        <v>50</v>
      </c>
      <c r="M25" s="27">
        <v>50</v>
      </c>
      <c r="N25" s="27">
        <v>50</v>
      </c>
      <c r="O25" s="27">
        <f t="shared" si="0"/>
        <v>400</v>
      </c>
      <c r="P25" s="36" t="s">
        <v>30</v>
      </c>
      <c r="Q25" s="37"/>
    </row>
    <row r="26" spans="1:17" ht="21.95" customHeight="1">
      <c r="A26" s="30"/>
      <c r="B26" s="32"/>
      <c r="C26" s="32"/>
      <c r="D26" s="32"/>
      <c r="E26" s="28" t="s">
        <v>24</v>
      </c>
      <c r="F26" s="5" t="s">
        <v>7</v>
      </c>
      <c r="G26" s="27"/>
      <c r="H26" s="27"/>
      <c r="I26" s="27"/>
      <c r="J26" s="27"/>
      <c r="K26" s="27"/>
      <c r="L26" s="27"/>
      <c r="M26" s="27"/>
      <c r="N26" s="27"/>
      <c r="O26" s="27">
        <f t="shared" si="0"/>
        <v>0</v>
      </c>
      <c r="P26" s="34"/>
      <c r="Q26" s="35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/>
      <c r="H27" s="27"/>
      <c r="I27" s="27"/>
      <c r="J27" s="27"/>
      <c r="K27" s="27"/>
      <c r="L27" s="27"/>
      <c r="M27" s="27"/>
      <c r="N27" s="27"/>
      <c r="O27" s="27">
        <f t="shared" si="0"/>
        <v>0</v>
      </c>
      <c r="P27" s="36"/>
      <c r="Q27" s="37"/>
    </row>
    <row r="28" spans="1:17" ht="21.95" customHeight="1">
      <c r="A28" s="30"/>
      <c r="B28" s="32"/>
      <c r="C28" s="32"/>
      <c r="D28" s="32"/>
      <c r="E28" s="28" t="s">
        <v>24</v>
      </c>
      <c r="F28" s="5" t="s">
        <v>7</v>
      </c>
      <c r="G28" s="27"/>
      <c r="H28" s="27"/>
      <c r="I28" s="27"/>
      <c r="J28" s="27"/>
      <c r="K28" s="27"/>
      <c r="L28" s="27"/>
      <c r="M28" s="27"/>
      <c r="N28" s="27"/>
      <c r="O28" s="27">
        <f t="shared" si="0"/>
        <v>0</v>
      </c>
      <c r="P28" s="34"/>
      <c r="Q28" s="35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/>
      <c r="H29" s="27"/>
      <c r="I29" s="27"/>
      <c r="J29" s="27"/>
      <c r="K29" s="27"/>
      <c r="L29" s="27"/>
      <c r="M29" s="27"/>
      <c r="N29" s="27"/>
      <c r="O29" s="27">
        <f t="shared" si="0"/>
        <v>0</v>
      </c>
      <c r="P29" s="36"/>
      <c r="Q29" s="37"/>
    </row>
    <row r="30" spans="1:17" ht="21.95" customHeight="1">
      <c r="A30" s="30"/>
      <c r="B30" s="32"/>
      <c r="C30" s="32"/>
      <c r="D30" s="32"/>
      <c r="E30" s="28" t="s">
        <v>24</v>
      </c>
      <c r="F30" s="5" t="s">
        <v>7</v>
      </c>
      <c r="G30" s="27"/>
      <c r="H30" s="27"/>
      <c r="I30" s="27"/>
      <c r="J30" s="27"/>
      <c r="K30" s="27"/>
      <c r="L30" s="27"/>
      <c r="M30" s="27"/>
      <c r="N30" s="27"/>
      <c r="O30" s="27">
        <f t="shared" si="0"/>
        <v>0</v>
      </c>
      <c r="P30" s="34"/>
      <c r="Q30" s="35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/>
      <c r="H31" s="27"/>
      <c r="I31" s="27"/>
      <c r="J31" s="27"/>
      <c r="K31" s="27"/>
      <c r="L31" s="27"/>
      <c r="M31" s="27"/>
      <c r="N31" s="27"/>
      <c r="O31" s="27">
        <f t="shared" si="0"/>
        <v>0</v>
      </c>
      <c r="P31" s="36"/>
      <c r="Q31" s="37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>
        <v>18015</v>
      </c>
      <c r="I34" s="24"/>
      <c r="K34" s="29"/>
      <c r="L34" s="29"/>
      <c r="M34" s="29"/>
      <c r="N34" s="29"/>
      <c r="O34" s="29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>
        <v>15134</v>
      </c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>
        <f>(H35/H34*100)</f>
        <v>84.00777130169304</v>
      </c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5F5F-ABD9-4CE0-A3FD-657ABADAB73A}">
  <dimension ref="A1:Q39"/>
  <sheetViews>
    <sheetView view="pageBreakPreview" topLeftCell="A17" zoomScale="85" zoomScaleNormal="70" zoomScaleSheetLayoutView="85" workbookViewId="0">
      <selection activeCell="C20" sqref="C20:C2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0</v>
      </c>
      <c r="Q1" s="39"/>
    </row>
    <row r="2" spans="1:17" ht="15" customHeight="1" thickTop="1">
      <c r="A2" s="40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</row>
    <row r="3" spans="1:17" ht="15" customHeight="1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s="1" customFormat="1" ht="18.75">
      <c r="A6" s="49" t="s">
        <v>2</v>
      </c>
      <c r="B6" s="51" t="s">
        <v>3</v>
      </c>
      <c r="C6" s="51" t="s">
        <v>4</v>
      </c>
      <c r="D6" s="51" t="s">
        <v>5</v>
      </c>
      <c r="E6" s="22" t="s">
        <v>6</v>
      </c>
      <c r="F6" s="22" t="s">
        <v>7</v>
      </c>
      <c r="G6" s="53" t="s">
        <v>8</v>
      </c>
      <c r="H6" s="54"/>
      <c r="I6" s="54"/>
      <c r="J6" s="54"/>
      <c r="K6" s="54"/>
      <c r="L6" s="54"/>
      <c r="M6" s="54"/>
      <c r="N6" s="55"/>
      <c r="O6" s="56" t="s">
        <v>9</v>
      </c>
      <c r="P6" s="57" t="s">
        <v>10</v>
      </c>
      <c r="Q6" s="58"/>
    </row>
    <row r="7" spans="1:17" s="1" customFormat="1" ht="18.75">
      <c r="A7" s="50"/>
      <c r="B7" s="52"/>
      <c r="C7" s="52"/>
      <c r="D7" s="52"/>
      <c r="E7" s="21" t="s">
        <v>11</v>
      </c>
      <c r="F7" s="21" t="s">
        <v>12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6"/>
      <c r="P7" s="59"/>
      <c r="Q7" s="60"/>
    </row>
    <row r="8" spans="1:17" ht="21.95" customHeight="1">
      <c r="A8" s="30">
        <v>13</v>
      </c>
      <c r="B8" s="32" t="s">
        <v>59</v>
      </c>
      <c r="C8" s="32">
        <v>22500</v>
      </c>
      <c r="D8" s="32" t="s">
        <v>41</v>
      </c>
      <c r="E8" s="28" t="s">
        <v>24</v>
      </c>
      <c r="F8" s="5" t="s">
        <v>7</v>
      </c>
      <c r="G8" s="27">
        <v>380</v>
      </c>
      <c r="H8" s="27">
        <v>380</v>
      </c>
      <c r="I8" s="27">
        <v>380</v>
      </c>
      <c r="J8" s="27">
        <v>380</v>
      </c>
      <c r="K8" s="27">
        <v>380</v>
      </c>
      <c r="L8" s="27">
        <v>380</v>
      </c>
      <c r="M8" s="27">
        <v>380</v>
      </c>
      <c r="N8" s="27">
        <v>380</v>
      </c>
      <c r="O8" s="27">
        <f>(G8+H8+I8+J8+K8+L8+M8+N8)</f>
        <v>3040</v>
      </c>
      <c r="P8" s="34"/>
      <c r="Q8" s="35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176</v>
      </c>
      <c r="H9" s="27">
        <v>176</v>
      </c>
      <c r="I9" s="27">
        <v>176</v>
      </c>
      <c r="J9" s="27">
        <v>176</v>
      </c>
      <c r="K9" s="27">
        <v>176</v>
      </c>
      <c r="L9" s="27">
        <v>176</v>
      </c>
      <c r="M9" s="27">
        <v>176</v>
      </c>
      <c r="N9" s="27">
        <v>176</v>
      </c>
      <c r="O9" s="27">
        <f t="shared" ref="O9:O31" si="0">(G9+H9+I9+J9+K9+L9+M9+N9)</f>
        <v>1408</v>
      </c>
      <c r="P9" s="36" t="s">
        <v>30</v>
      </c>
      <c r="Q9" s="37"/>
    </row>
    <row r="10" spans="1:17" ht="21.95" customHeight="1">
      <c r="A10" s="30">
        <v>14</v>
      </c>
      <c r="B10" s="32" t="s">
        <v>60</v>
      </c>
      <c r="C10" s="32" t="s">
        <v>39</v>
      </c>
      <c r="D10" s="32" t="s">
        <v>38</v>
      </c>
      <c r="E10" s="28" t="s">
        <v>24</v>
      </c>
      <c r="F10" s="5" t="s">
        <v>7</v>
      </c>
      <c r="G10" s="27">
        <v>57</v>
      </c>
      <c r="H10" s="27">
        <v>57</v>
      </c>
      <c r="I10" s="27">
        <v>57</v>
      </c>
      <c r="J10" s="27">
        <v>57</v>
      </c>
      <c r="K10" s="27">
        <v>57</v>
      </c>
      <c r="L10" s="27">
        <v>57</v>
      </c>
      <c r="M10" s="27">
        <v>57</v>
      </c>
      <c r="N10" s="27">
        <v>57</v>
      </c>
      <c r="O10" s="27">
        <f t="shared" si="0"/>
        <v>456</v>
      </c>
      <c r="P10" s="34"/>
      <c r="Q10" s="35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>
        <v>47</v>
      </c>
      <c r="H11" s="27">
        <v>47</v>
      </c>
      <c r="I11" s="27">
        <v>47</v>
      </c>
      <c r="J11" s="27">
        <v>47</v>
      </c>
      <c r="K11" s="27">
        <v>47</v>
      </c>
      <c r="L11" s="27">
        <v>47</v>
      </c>
      <c r="M11" s="27">
        <v>47</v>
      </c>
      <c r="N11" s="27">
        <v>47</v>
      </c>
      <c r="O11" s="27">
        <f t="shared" si="0"/>
        <v>376</v>
      </c>
      <c r="P11" s="36" t="s">
        <v>30</v>
      </c>
      <c r="Q11" s="37"/>
    </row>
    <row r="12" spans="1:17" ht="21.95" customHeight="1">
      <c r="A12" s="30">
        <v>15</v>
      </c>
      <c r="B12" s="32" t="s">
        <v>61</v>
      </c>
      <c r="C12" s="32" t="s">
        <v>63</v>
      </c>
      <c r="D12" s="32" t="s">
        <v>62</v>
      </c>
      <c r="E12" s="28" t="s">
        <v>24</v>
      </c>
      <c r="F12" s="5" t="s">
        <v>7</v>
      </c>
      <c r="G12" s="27">
        <v>149</v>
      </c>
      <c r="H12" s="27">
        <v>149</v>
      </c>
      <c r="I12" s="27">
        <v>149</v>
      </c>
      <c r="J12" s="27">
        <v>149</v>
      </c>
      <c r="K12" s="27">
        <v>149</v>
      </c>
      <c r="L12" s="27">
        <v>149</v>
      </c>
      <c r="M12" s="27">
        <v>149</v>
      </c>
      <c r="N12" s="27">
        <v>149</v>
      </c>
      <c r="O12" s="27">
        <f t="shared" si="0"/>
        <v>1192</v>
      </c>
      <c r="P12" s="34"/>
      <c r="Q12" s="35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120</v>
      </c>
      <c r="H13" s="27">
        <v>120</v>
      </c>
      <c r="I13" s="27">
        <v>120</v>
      </c>
      <c r="J13" s="27">
        <v>120</v>
      </c>
      <c r="K13" s="27">
        <v>120</v>
      </c>
      <c r="L13" s="27">
        <v>120</v>
      </c>
      <c r="M13" s="27">
        <v>120</v>
      </c>
      <c r="N13" s="27">
        <v>120</v>
      </c>
      <c r="O13" s="27">
        <f t="shared" si="0"/>
        <v>960</v>
      </c>
      <c r="P13" s="36" t="s">
        <v>30</v>
      </c>
      <c r="Q13" s="37"/>
    </row>
    <row r="14" spans="1:17" ht="21.95" customHeight="1">
      <c r="A14" s="30">
        <v>16</v>
      </c>
      <c r="B14" s="32" t="s">
        <v>64</v>
      </c>
      <c r="C14" s="32" t="s">
        <v>53</v>
      </c>
      <c r="D14" s="32" t="s">
        <v>65</v>
      </c>
      <c r="E14" s="28" t="s">
        <v>24</v>
      </c>
      <c r="F14" s="5" t="s">
        <v>7</v>
      </c>
      <c r="G14" s="27">
        <v>57</v>
      </c>
      <c r="H14" s="27">
        <v>57</v>
      </c>
      <c r="I14" s="27">
        <v>57</v>
      </c>
      <c r="J14" s="27">
        <v>57</v>
      </c>
      <c r="K14" s="27">
        <v>57</v>
      </c>
      <c r="L14" s="27">
        <v>57</v>
      </c>
      <c r="M14" s="27">
        <v>57</v>
      </c>
      <c r="N14" s="27">
        <v>57</v>
      </c>
      <c r="O14" s="27">
        <f t="shared" si="0"/>
        <v>456</v>
      </c>
      <c r="P14" s="34"/>
      <c r="Q14" s="35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>
        <v>52</v>
      </c>
      <c r="H15" s="27">
        <v>52</v>
      </c>
      <c r="I15" s="27">
        <v>52</v>
      </c>
      <c r="J15" s="27">
        <v>52</v>
      </c>
      <c r="K15" s="27">
        <v>52</v>
      </c>
      <c r="L15" s="27">
        <v>52</v>
      </c>
      <c r="M15" s="27">
        <v>52</v>
      </c>
      <c r="N15" s="27">
        <v>52</v>
      </c>
      <c r="O15" s="27">
        <f t="shared" si="0"/>
        <v>416</v>
      </c>
      <c r="P15" s="36" t="s">
        <v>30</v>
      </c>
      <c r="Q15" s="37"/>
    </row>
    <row r="16" spans="1:17" ht="21.95" customHeight="1">
      <c r="A16" s="30">
        <v>17</v>
      </c>
      <c r="B16" s="32" t="s">
        <v>37</v>
      </c>
      <c r="C16" s="32" t="s">
        <v>39</v>
      </c>
      <c r="D16" s="32" t="s">
        <v>38</v>
      </c>
      <c r="E16" s="28" t="s">
        <v>24</v>
      </c>
      <c r="F16" s="5" t="s">
        <v>7</v>
      </c>
      <c r="G16" s="27">
        <v>57</v>
      </c>
      <c r="H16" s="27">
        <v>57</v>
      </c>
      <c r="I16" s="27">
        <v>57</v>
      </c>
      <c r="J16" s="27">
        <v>57</v>
      </c>
      <c r="K16" s="27">
        <v>57</v>
      </c>
      <c r="L16" s="27">
        <v>57</v>
      </c>
      <c r="M16" s="27">
        <v>57</v>
      </c>
      <c r="N16" s="27">
        <v>57</v>
      </c>
      <c r="O16" s="27">
        <f t="shared" si="0"/>
        <v>456</v>
      </c>
      <c r="P16" s="34"/>
      <c r="Q16" s="35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>
        <v>45</v>
      </c>
      <c r="H17" s="27">
        <v>45</v>
      </c>
      <c r="I17" s="27">
        <v>45</v>
      </c>
      <c r="J17" s="27">
        <v>45</v>
      </c>
      <c r="K17" s="27">
        <v>45</v>
      </c>
      <c r="L17" s="27">
        <v>45</v>
      </c>
      <c r="M17" s="27">
        <v>45</v>
      </c>
      <c r="N17" s="27">
        <v>45</v>
      </c>
      <c r="O17" s="27">
        <f t="shared" si="0"/>
        <v>360</v>
      </c>
      <c r="P17" s="36" t="s">
        <v>30</v>
      </c>
      <c r="Q17" s="37"/>
    </row>
    <row r="18" spans="1:17" ht="21.95" customHeight="1">
      <c r="A18" s="30">
        <v>18</v>
      </c>
      <c r="B18" s="32" t="s">
        <v>66</v>
      </c>
      <c r="C18" s="32" t="s">
        <v>39</v>
      </c>
      <c r="D18" s="32" t="s">
        <v>38</v>
      </c>
      <c r="E18" s="28" t="s">
        <v>24</v>
      </c>
      <c r="F18" s="5" t="s">
        <v>7</v>
      </c>
      <c r="G18" s="27">
        <v>57</v>
      </c>
      <c r="H18" s="27">
        <v>57</v>
      </c>
      <c r="I18" s="27">
        <v>57</v>
      </c>
      <c r="J18" s="27">
        <v>57</v>
      </c>
      <c r="K18" s="27"/>
      <c r="L18" s="27"/>
      <c r="M18" s="27"/>
      <c r="N18" s="27"/>
      <c r="O18" s="27">
        <f t="shared" si="0"/>
        <v>228</v>
      </c>
      <c r="P18" s="36" t="s">
        <v>67</v>
      </c>
      <c r="Q18" s="35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>
        <v>50</v>
      </c>
      <c r="H19" s="27">
        <v>50</v>
      </c>
      <c r="I19" s="27">
        <v>50</v>
      </c>
      <c r="J19" s="27">
        <v>50</v>
      </c>
      <c r="K19" s="27"/>
      <c r="L19" s="27"/>
      <c r="M19" s="27"/>
      <c r="N19" s="27"/>
      <c r="O19" s="27">
        <f t="shared" si="0"/>
        <v>200</v>
      </c>
      <c r="P19" s="36" t="s">
        <v>30</v>
      </c>
      <c r="Q19" s="37"/>
    </row>
    <row r="20" spans="1:17" ht="21.95" customHeight="1">
      <c r="A20" s="30">
        <v>19</v>
      </c>
      <c r="B20" s="32"/>
      <c r="C20" s="32" t="s">
        <v>69</v>
      </c>
      <c r="D20" s="32" t="s">
        <v>68</v>
      </c>
      <c r="E20" s="28" t="s">
        <v>24</v>
      </c>
      <c r="F20" s="5" t="s">
        <v>7</v>
      </c>
      <c r="G20" s="27"/>
      <c r="H20" s="27"/>
      <c r="I20" s="27"/>
      <c r="J20" s="27"/>
      <c r="K20" s="27">
        <v>163</v>
      </c>
      <c r="L20" s="27">
        <v>163</v>
      </c>
      <c r="M20" s="27">
        <v>163</v>
      </c>
      <c r="N20" s="27">
        <v>163</v>
      </c>
      <c r="O20" s="27">
        <f t="shared" si="0"/>
        <v>652</v>
      </c>
      <c r="P20" s="34"/>
      <c r="Q20" s="35"/>
    </row>
    <row r="21" spans="1:17" ht="21.95" customHeight="1">
      <c r="A21" s="31"/>
      <c r="B21" s="33"/>
      <c r="C21" s="33"/>
      <c r="D21" s="33"/>
      <c r="E21" s="28" t="s">
        <v>22</v>
      </c>
      <c r="F21" s="5" t="s">
        <v>12</v>
      </c>
      <c r="G21" s="27"/>
      <c r="H21" s="27"/>
      <c r="I21" s="27"/>
      <c r="J21" s="27"/>
      <c r="K21" s="27">
        <v>75</v>
      </c>
      <c r="L21" s="27">
        <v>75</v>
      </c>
      <c r="M21" s="27">
        <v>75</v>
      </c>
      <c r="N21" s="27">
        <v>75</v>
      </c>
      <c r="O21" s="27">
        <f t="shared" si="0"/>
        <v>300</v>
      </c>
      <c r="P21" s="36" t="s">
        <v>30</v>
      </c>
      <c r="Q21" s="37"/>
    </row>
    <row r="22" spans="1:17" ht="21.95" customHeight="1">
      <c r="A22" s="30">
        <v>20</v>
      </c>
      <c r="B22" s="32" t="s">
        <v>70</v>
      </c>
      <c r="C22" s="32" t="s">
        <v>44</v>
      </c>
      <c r="D22" s="32" t="s">
        <v>43</v>
      </c>
      <c r="E22" s="28" t="s">
        <v>24</v>
      </c>
      <c r="F22" s="5" t="s">
        <v>7</v>
      </c>
      <c r="G22" s="27">
        <v>100</v>
      </c>
      <c r="H22" s="27">
        <v>100</v>
      </c>
      <c r="I22" s="27">
        <v>100</v>
      </c>
      <c r="J22" s="27">
        <v>100</v>
      </c>
      <c r="K22" s="27">
        <v>100</v>
      </c>
      <c r="L22" s="27">
        <v>100</v>
      </c>
      <c r="M22" s="27">
        <v>100</v>
      </c>
      <c r="N22" s="27">
        <v>100</v>
      </c>
      <c r="O22" s="27">
        <f t="shared" si="0"/>
        <v>800</v>
      </c>
      <c r="P22" s="34"/>
      <c r="Q22" s="35"/>
    </row>
    <row r="23" spans="1:17" ht="21.95" customHeight="1">
      <c r="A23" s="31"/>
      <c r="B23" s="33"/>
      <c r="C23" s="33"/>
      <c r="D23" s="33"/>
      <c r="E23" s="28" t="s">
        <v>22</v>
      </c>
      <c r="F23" s="5" t="s">
        <v>12</v>
      </c>
      <c r="G23" s="27">
        <v>91</v>
      </c>
      <c r="H23" s="27">
        <v>91</v>
      </c>
      <c r="I23" s="27">
        <v>91</v>
      </c>
      <c r="J23" s="27">
        <v>91</v>
      </c>
      <c r="K23" s="27">
        <v>91</v>
      </c>
      <c r="L23" s="27">
        <v>91</v>
      </c>
      <c r="M23" s="27">
        <v>91</v>
      </c>
      <c r="N23" s="27">
        <v>91</v>
      </c>
      <c r="O23" s="27">
        <f t="shared" si="0"/>
        <v>728</v>
      </c>
      <c r="P23" s="36" t="s">
        <v>30</v>
      </c>
      <c r="Q23" s="37"/>
    </row>
    <row r="24" spans="1:17" ht="21.95" customHeight="1">
      <c r="A24" s="30">
        <v>21</v>
      </c>
      <c r="B24" s="32" t="s">
        <v>71</v>
      </c>
      <c r="C24" s="32" t="s">
        <v>50</v>
      </c>
      <c r="D24" s="32" t="s">
        <v>72</v>
      </c>
      <c r="E24" s="28" t="s">
        <v>24</v>
      </c>
      <c r="F24" s="5" t="s">
        <v>7</v>
      </c>
      <c r="G24" s="27">
        <v>104</v>
      </c>
      <c r="H24" s="27">
        <v>104</v>
      </c>
      <c r="I24" s="27">
        <v>104</v>
      </c>
      <c r="J24" s="27">
        <v>104</v>
      </c>
      <c r="K24" s="27">
        <v>104</v>
      </c>
      <c r="L24" s="27">
        <v>104</v>
      </c>
      <c r="M24" s="27">
        <v>104</v>
      </c>
      <c r="N24" s="27">
        <v>104</v>
      </c>
      <c r="O24" s="27">
        <f t="shared" si="0"/>
        <v>832</v>
      </c>
      <c r="P24" s="34"/>
      <c r="Q24" s="35"/>
    </row>
    <row r="25" spans="1:17" ht="21.95" customHeight="1">
      <c r="A25" s="31"/>
      <c r="B25" s="33"/>
      <c r="C25" s="33"/>
      <c r="D25" s="33"/>
      <c r="E25" s="28" t="s">
        <v>22</v>
      </c>
      <c r="F25" s="5" t="s">
        <v>12</v>
      </c>
      <c r="G25" s="27">
        <v>81</v>
      </c>
      <c r="H25" s="27">
        <v>81</v>
      </c>
      <c r="I25" s="27">
        <v>81</v>
      </c>
      <c r="J25" s="27">
        <v>81</v>
      </c>
      <c r="K25" s="27">
        <v>81</v>
      </c>
      <c r="L25" s="27">
        <v>81</v>
      </c>
      <c r="M25" s="27">
        <v>81</v>
      </c>
      <c r="N25" s="27">
        <v>81</v>
      </c>
      <c r="O25" s="27">
        <f t="shared" si="0"/>
        <v>648</v>
      </c>
      <c r="P25" s="36" t="s">
        <v>30</v>
      </c>
      <c r="Q25" s="37"/>
    </row>
    <row r="26" spans="1:17" ht="21.95" customHeight="1">
      <c r="A26" s="30">
        <v>22</v>
      </c>
      <c r="B26" s="32" t="s">
        <v>73</v>
      </c>
      <c r="C26" s="32">
        <v>39009</v>
      </c>
      <c r="D26" s="32" t="s">
        <v>62</v>
      </c>
      <c r="E26" s="28" t="s">
        <v>24</v>
      </c>
      <c r="F26" s="5" t="s">
        <v>7</v>
      </c>
      <c r="G26" s="27">
        <v>95</v>
      </c>
      <c r="H26" s="27">
        <v>95</v>
      </c>
      <c r="I26" s="27">
        <v>95</v>
      </c>
      <c r="J26" s="27">
        <v>95</v>
      </c>
      <c r="K26" s="27">
        <v>95</v>
      </c>
      <c r="L26" s="27">
        <v>95</v>
      </c>
      <c r="M26" s="27">
        <v>95</v>
      </c>
      <c r="N26" s="27">
        <v>95</v>
      </c>
      <c r="O26" s="27">
        <f t="shared" si="0"/>
        <v>760</v>
      </c>
      <c r="P26" s="34"/>
      <c r="Q26" s="35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>
        <v>95</v>
      </c>
      <c r="H27" s="27">
        <v>95</v>
      </c>
      <c r="I27" s="27">
        <v>95</v>
      </c>
      <c r="J27" s="27">
        <v>95</v>
      </c>
      <c r="K27" s="27">
        <v>95</v>
      </c>
      <c r="L27" s="27">
        <v>95</v>
      </c>
      <c r="M27" s="27">
        <v>95</v>
      </c>
      <c r="N27" s="27">
        <v>95</v>
      </c>
      <c r="O27" s="27">
        <f t="shared" si="0"/>
        <v>760</v>
      </c>
      <c r="P27" s="36" t="s">
        <v>30</v>
      </c>
      <c r="Q27" s="37"/>
    </row>
    <row r="28" spans="1:17" ht="21.95" customHeight="1">
      <c r="A28" s="30">
        <v>23</v>
      </c>
      <c r="B28" s="32" t="s">
        <v>74</v>
      </c>
      <c r="C28" s="32" t="s">
        <v>75</v>
      </c>
      <c r="D28" s="32" t="s">
        <v>33</v>
      </c>
      <c r="E28" s="28" t="s">
        <v>24</v>
      </c>
      <c r="F28" s="5" t="s">
        <v>7</v>
      </c>
      <c r="G28" s="27">
        <v>114</v>
      </c>
      <c r="H28" s="27">
        <v>114</v>
      </c>
      <c r="I28" s="27">
        <v>114</v>
      </c>
      <c r="J28" s="27">
        <v>114</v>
      </c>
      <c r="K28" s="27">
        <v>114</v>
      </c>
      <c r="L28" s="27">
        <v>114</v>
      </c>
      <c r="M28" s="27">
        <v>114</v>
      </c>
      <c r="N28" s="27">
        <v>114</v>
      </c>
      <c r="O28" s="27">
        <f t="shared" si="0"/>
        <v>912</v>
      </c>
      <c r="P28" s="34"/>
      <c r="Q28" s="35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>
        <v>118</v>
      </c>
      <c r="H29" s="27">
        <v>118</v>
      </c>
      <c r="I29" s="27">
        <v>118</v>
      </c>
      <c r="J29" s="27">
        <v>118</v>
      </c>
      <c r="K29" s="27">
        <v>118</v>
      </c>
      <c r="L29" s="27">
        <v>118</v>
      </c>
      <c r="M29" s="27">
        <v>118</v>
      </c>
      <c r="N29" s="27">
        <v>118</v>
      </c>
      <c r="O29" s="27">
        <f t="shared" si="0"/>
        <v>944</v>
      </c>
      <c r="P29" s="36" t="s">
        <v>30</v>
      </c>
      <c r="Q29" s="37"/>
    </row>
    <row r="30" spans="1:17" ht="21.95" customHeight="1">
      <c r="A30" s="30">
        <v>24</v>
      </c>
      <c r="B30" s="32" t="s">
        <v>76</v>
      </c>
      <c r="C30" s="32" t="s">
        <v>36</v>
      </c>
      <c r="D30" s="32" t="s">
        <v>35</v>
      </c>
      <c r="E30" s="28" t="s">
        <v>24</v>
      </c>
      <c r="F30" s="5" t="s">
        <v>7</v>
      </c>
      <c r="G30" s="27">
        <v>150</v>
      </c>
      <c r="H30" s="27">
        <v>150</v>
      </c>
      <c r="I30" s="27">
        <v>150</v>
      </c>
      <c r="J30" s="27">
        <v>150</v>
      </c>
      <c r="K30" s="27">
        <v>150</v>
      </c>
      <c r="L30" s="27">
        <v>150</v>
      </c>
      <c r="M30" s="27">
        <v>150</v>
      </c>
      <c r="N30" s="27">
        <v>150</v>
      </c>
      <c r="O30" s="27">
        <f t="shared" si="0"/>
        <v>1200</v>
      </c>
      <c r="P30" s="34"/>
      <c r="Q30" s="35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>
        <v>153</v>
      </c>
      <c r="H31" s="27">
        <v>153</v>
      </c>
      <c r="I31" s="27">
        <v>153</v>
      </c>
      <c r="J31" s="27">
        <v>153</v>
      </c>
      <c r="K31" s="27">
        <v>153</v>
      </c>
      <c r="L31" s="27">
        <v>153</v>
      </c>
      <c r="M31" s="27">
        <v>153</v>
      </c>
      <c r="N31" s="27">
        <v>153</v>
      </c>
      <c r="O31" s="27">
        <f t="shared" si="0"/>
        <v>1224</v>
      </c>
      <c r="P31" s="36" t="s">
        <v>30</v>
      </c>
      <c r="Q31" s="37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/>
      <c r="I34" s="24"/>
      <c r="K34" s="29"/>
      <c r="L34" s="29"/>
      <c r="M34" s="29"/>
      <c r="N34" s="29"/>
      <c r="O34" s="29"/>
      <c r="P34" s="20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/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/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20"/>
      <c r="Q38" s="18"/>
    </row>
    <row r="39" spans="1:17" ht="15.75" thickBot="1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5" zoomScaleNormal="70" zoomScaleSheetLayoutView="85" workbookViewId="0">
      <selection activeCell="D10" sqref="D10:D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8" t="s">
        <v>0</v>
      </c>
      <c r="Q1" s="39"/>
    </row>
    <row r="2" spans="1:17" ht="15" customHeight="1" thickTop="1">
      <c r="A2" s="40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2"/>
    </row>
    <row r="3" spans="1:17" ht="15" customHeight="1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46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s="1" customFormat="1" ht="18.75">
      <c r="A6" s="49" t="s">
        <v>2</v>
      </c>
      <c r="B6" s="51" t="s">
        <v>3</v>
      </c>
      <c r="C6" s="51" t="s">
        <v>4</v>
      </c>
      <c r="D6" s="51" t="s">
        <v>5</v>
      </c>
      <c r="E6" s="3" t="s">
        <v>6</v>
      </c>
      <c r="F6" s="3" t="s">
        <v>7</v>
      </c>
      <c r="G6" s="53" t="s">
        <v>8</v>
      </c>
      <c r="H6" s="54"/>
      <c r="I6" s="54"/>
      <c r="J6" s="54"/>
      <c r="K6" s="54"/>
      <c r="L6" s="54"/>
      <c r="M6" s="54"/>
      <c r="N6" s="55"/>
      <c r="O6" s="56" t="s">
        <v>9</v>
      </c>
      <c r="P6" s="57" t="s">
        <v>10</v>
      </c>
      <c r="Q6" s="58"/>
    </row>
    <row r="7" spans="1:17" s="1" customFormat="1" ht="18.75">
      <c r="A7" s="50"/>
      <c r="B7" s="52"/>
      <c r="C7" s="52"/>
      <c r="D7" s="52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6"/>
      <c r="P7" s="59"/>
      <c r="Q7" s="60"/>
    </row>
    <row r="8" spans="1:17" ht="21.95" customHeight="1">
      <c r="A8" s="30">
        <v>1</v>
      </c>
      <c r="B8" s="32" t="s">
        <v>31</v>
      </c>
      <c r="C8" s="32" t="s">
        <v>32</v>
      </c>
      <c r="D8" s="32" t="s">
        <v>33</v>
      </c>
      <c r="E8" s="28" t="s">
        <v>24</v>
      </c>
      <c r="F8" s="5" t="s">
        <v>7</v>
      </c>
      <c r="G8" s="27">
        <v>114</v>
      </c>
      <c r="H8" s="27"/>
      <c r="I8" s="27"/>
      <c r="J8" s="27"/>
      <c r="K8" s="27"/>
      <c r="L8" s="27"/>
      <c r="M8" s="27"/>
      <c r="N8" s="27"/>
      <c r="O8" s="27">
        <f>(G8+H8+I8+J8+K8+L8+M8+N8)</f>
        <v>114</v>
      </c>
      <c r="P8" s="34"/>
      <c r="Q8" s="35"/>
    </row>
    <row r="9" spans="1:17" ht="21.95" customHeight="1">
      <c r="A9" s="31"/>
      <c r="B9" s="33"/>
      <c r="C9" s="33"/>
      <c r="D9" s="33"/>
      <c r="E9" s="28" t="s">
        <v>22</v>
      </c>
      <c r="F9" s="5" t="s">
        <v>12</v>
      </c>
      <c r="G9" s="27">
        <v>117</v>
      </c>
      <c r="H9" s="27"/>
      <c r="I9" s="27"/>
      <c r="J9" s="27"/>
      <c r="K9" s="27"/>
      <c r="L9" s="27"/>
      <c r="M9" s="27"/>
      <c r="N9" s="27"/>
      <c r="O9" s="27">
        <f t="shared" ref="O9:O31" si="0">(G9+H9+I9+J9+K9+L9+M9+N9)</f>
        <v>117</v>
      </c>
      <c r="P9" s="36" t="s">
        <v>30</v>
      </c>
      <c r="Q9" s="37"/>
    </row>
    <row r="10" spans="1:17" ht="21.95" customHeight="1">
      <c r="A10" s="30">
        <v>2</v>
      </c>
      <c r="B10" s="32" t="s">
        <v>34</v>
      </c>
      <c r="C10" s="32" t="s">
        <v>36</v>
      </c>
      <c r="D10" s="32" t="s">
        <v>35</v>
      </c>
      <c r="E10" s="28" t="s">
        <v>24</v>
      </c>
      <c r="F10" s="5" t="s">
        <v>7</v>
      </c>
      <c r="G10" s="27">
        <v>150</v>
      </c>
      <c r="H10" s="27"/>
      <c r="I10" s="27"/>
      <c r="J10" s="27"/>
      <c r="K10" s="27"/>
      <c r="L10" s="27"/>
      <c r="M10" s="27"/>
      <c r="N10" s="27"/>
      <c r="O10" s="27">
        <f t="shared" si="0"/>
        <v>150</v>
      </c>
      <c r="P10" s="34"/>
      <c r="Q10" s="35"/>
    </row>
    <row r="11" spans="1:17" ht="21.95" customHeight="1">
      <c r="A11" s="31"/>
      <c r="B11" s="33"/>
      <c r="C11" s="33"/>
      <c r="D11" s="33"/>
      <c r="E11" s="28" t="s">
        <v>22</v>
      </c>
      <c r="F11" s="5" t="s">
        <v>12</v>
      </c>
      <c r="G11" s="27">
        <v>150</v>
      </c>
      <c r="H11" s="27"/>
      <c r="I11" s="27"/>
      <c r="J11" s="27"/>
      <c r="K11" s="27"/>
      <c r="L11" s="27"/>
      <c r="M11" s="27"/>
      <c r="N11" s="27"/>
      <c r="O11" s="27">
        <f t="shared" si="0"/>
        <v>150</v>
      </c>
      <c r="P11" s="36" t="s">
        <v>30</v>
      </c>
      <c r="Q11" s="37"/>
    </row>
    <row r="12" spans="1:17" ht="21.95" customHeight="1">
      <c r="A12" s="30">
        <v>3</v>
      </c>
      <c r="B12" s="32" t="s">
        <v>37</v>
      </c>
      <c r="C12" s="32" t="s">
        <v>39</v>
      </c>
      <c r="D12" s="32" t="s">
        <v>38</v>
      </c>
      <c r="E12" s="28" t="s">
        <v>24</v>
      </c>
      <c r="F12" s="5" t="s">
        <v>7</v>
      </c>
      <c r="G12" s="27">
        <v>57</v>
      </c>
      <c r="H12" s="27"/>
      <c r="I12" s="27"/>
      <c r="J12" s="27"/>
      <c r="K12" s="27"/>
      <c r="L12" s="27"/>
      <c r="M12" s="27"/>
      <c r="N12" s="27"/>
      <c r="O12" s="27">
        <f t="shared" si="0"/>
        <v>57</v>
      </c>
      <c r="P12" s="34"/>
      <c r="Q12" s="35"/>
    </row>
    <row r="13" spans="1:17" ht="21.95" customHeight="1">
      <c r="A13" s="31"/>
      <c r="B13" s="33"/>
      <c r="C13" s="33"/>
      <c r="D13" s="33"/>
      <c r="E13" s="28" t="s">
        <v>22</v>
      </c>
      <c r="F13" s="5" t="s">
        <v>12</v>
      </c>
      <c r="G13" s="27">
        <v>50</v>
      </c>
      <c r="H13" s="27"/>
      <c r="I13" s="27"/>
      <c r="J13" s="27"/>
      <c r="K13" s="27"/>
      <c r="L13" s="27"/>
      <c r="M13" s="27"/>
      <c r="N13" s="27"/>
      <c r="O13" s="27">
        <f t="shared" si="0"/>
        <v>50</v>
      </c>
      <c r="P13" s="36" t="s">
        <v>30</v>
      </c>
      <c r="Q13" s="37"/>
    </row>
    <row r="14" spans="1:17" ht="21.95" customHeight="1">
      <c r="A14" s="30">
        <v>4</v>
      </c>
      <c r="B14" s="32" t="s">
        <v>40</v>
      </c>
      <c r="C14" s="61">
        <v>22500</v>
      </c>
      <c r="D14" s="32" t="s">
        <v>41</v>
      </c>
      <c r="E14" s="28" t="s">
        <v>24</v>
      </c>
      <c r="F14" s="5" t="s">
        <v>7</v>
      </c>
      <c r="G14" s="27">
        <v>380</v>
      </c>
      <c r="H14" s="27"/>
      <c r="I14" s="27"/>
      <c r="J14" s="27"/>
      <c r="K14" s="27"/>
      <c r="L14" s="27"/>
      <c r="M14" s="27"/>
      <c r="N14" s="27"/>
      <c r="O14" s="27">
        <f t="shared" si="0"/>
        <v>380</v>
      </c>
      <c r="P14" s="34"/>
      <c r="Q14" s="35"/>
    </row>
    <row r="15" spans="1:17" ht="21.95" customHeight="1">
      <c r="A15" s="31"/>
      <c r="B15" s="33"/>
      <c r="C15" s="33"/>
      <c r="D15" s="33"/>
      <c r="E15" s="28" t="s">
        <v>22</v>
      </c>
      <c r="F15" s="5" t="s">
        <v>12</v>
      </c>
      <c r="G15" s="27">
        <v>380</v>
      </c>
      <c r="H15" s="27"/>
      <c r="I15" s="27"/>
      <c r="J15" s="27"/>
      <c r="K15" s="27"/>
      <c r="L15" s="27"/>
      <c r="M15" s="27"/>
      <c r="N15" s="27"/>
      <c r="O15" s="27">
        <f t="shared" si="0"/>
        <v>380</v>
      </c>
      <c r="P15" s="36" t="s">
        <v>30</v>
      </c>
      <c r="Q15" s="37"/>
    </row>
    <row r="16" spans="1:17" ht="21.95" customHeight="1">
      <c r="A16" s="30">
        <v>5</v>
      </c>
      <c r="B16" s="32" t="s">
        <v>42</v>
      </c>
      <c r="C16" s="32" t="s">
        <v>44</v>
      </c>
      <c r="D16" s="32" t="s">
        <v>43</v>
      </c>
      <c r="E16" s="28" t="s">
        <v>24</v>
      </c>
      <c r="F16" s="5" t="s">
        <v>7</v>
      </c>
      <c r="G16" s="27">
        <v>100</v>
      </c>
      <c r="H16" s="27"/>
      <c r="I16" s="27"/>
      <c r="J16" s="27"/>
      <c r="K16" s="27"/>
      <c r="L16" s="27"/>
      <c r="M16" s="27"/>
      <c r="N16" s="27"/>
      <c r="O16" s="27">
        <f t="shared" si="0"/>
        <v>100</v>
      </c>
      <c r="P16" s="34"/>
      <c r="Q16" s="35"/>
    </row>
    <row r="17" spans="1:17" ht="21.95" customHeight="1">
      <c r="A17" s="31"/>
      <c r="B17" s="33"/>
      <c r="C17" s="33"/>
      <c r="D17" s="33"/>
      <c r="E17" s="28" t="s">
        <v>22</v>
      </c>
      <c r="F17" s="5" t="s">
        <v>12</v>
      </c>
      <c r="G17" s="27">
        <v>100</v>
      </c>
      <c r="H17" s="27"/>
      <c r="I17" s="27"/>
      <c r="J17" s="27"/>
      <c r="K17" s="27"/>
      <c r="L17" s="27"/>
      <c r="M17" s="27"/>
      <c r="N17" s="27"/>
      <c r="O17" s="27">
        <f t="shared" si="0"/>
        <v>100</v>
      </c>
      <c r="P17" s="36" t="s">
        <v>30</v>
      </c>
      <c r="Q17" s="37"/>
    </row>
    <row r="18" spans="1:17" ht="21.95" customHeight="1">
      <c r="A18" s="30">
        <v>6</v>
      </c>
      <c r="B18" s="32" t="s">
        <v>45</v>
      </c>
      <c r="C18" s="32" t="s">
        <v>47</v>
      </c>
      <c r="D18" s="32" t="s">
        <v>46</v>
      </c>
      <c r="E18" s="28" t="s">
        <v>24</v>
      </c>
      <c r="F18" s="5" t="s">
        <v>7</v>
      </c>
      <c r="G18" s="27">
        <v>53</v>
      </c>
      <c r="H18" s="27"/>
      <c r="I18" s="27"/>
      <c r="J18" s="27"/>
      <c r="K18" s="27"/>
      <c r="L18" s="27"/>
      <c r="M18" s="27"/>
      <c r="N18" s="27"/>
      <c r="O18" s="27">
        <f t="shared" si="0"/>
        <v>53</v>
      </c>
      <c r="P18" s="34"/>
      <c r="Q18" s="35"/>
    </row>
    <row r="19" spans="1:17" ht="21.95" customHeight="1">
      <c r="A19" s="31"/>
      <c r="B19" s="33"/>
      <c r="C19" s="33"/>
      <c r="D19" s="33"/>
      <c r="E19" s="28" t="s">
        <v>22</v>
      </c>
      <c r="F19" s="5" t="s">
        <v>12</v>
      </c>
      <c r="G19" s="27">
        <v>53</v>
      </c>
      <c r="H19" s="27"/>
      <c r="I19" s="27"/>
      <c r="J19" s="27"/>
      <c r="K19" s="27"/>
      <c r="L19" s="27"/>
      <c r="M19" s="27"/>
      <c r="N19" s="27"/>
      <c r="O19" s="27">
        <f t="shared" si="0"/>
        <v>53</v>
      </c>
      <c r="P19" s="36" t="s">
        <v>30</v>
      </c>
      <c r="Q19" s="37"/>
    </row>
    <row r="20" spans="1:17" ht="21.95" customHeight="1">
      <c r="A20" s="30">
        <v>7</v>
      </c>
      <c r="B20" s="32" t="s">
        <v>51</v>
      </c>
      <c r="C20" s="32" t="s">
        <v>39</v>
      </c>
      <c r="D20" s="32" t="s">
        <v>38</v>
      </c>
      <c r="E20" s="28" t="s">
        <v>24</v>
      </c>
      <c r="F20" s="5" t="s">
        <v>7</v>
      </c>
      <c r="G20" s="27">
        <v>57</v>
      </c>
      <c r="H20" s="27"/>
      <c r="I20" s="27"/>
      <c r="J20" s="27"/>
      <c r="K20" s="27"/>
      <c r="L20" s="27"/>
      <c r="M20" s="27"/>
      <c r="N20" s="27"/>
      <c r="O20" s="27">
        <f t="shared" si="0"/>
        <v>57</v>
      </c>
      <c r="P20" s="34"/>
      <c r="Q20" s="35"/>
    </row>
    <row r="21" spans="1:17" ht="21.95" customHeight="1">
      <c r="A21" s="31"/>
      <c r="B21" s="33"/>
      <c r="C21" s="33"/>
      <c r="D21" s="33"/>
      <c r="E21" s="28" t="s">
        <v>22</v>
      </c>
      <c r="F21" s="5" t="s">
        <v>12</v>
      </c>
      <c r="G21" s="27">
        <v>49</v>
      </c>
      <c r="H21" s="27"/>
      <c r="I21" s="27"/>
      <c r="J21" s="27"/>
      <c r="K21" s="27"/>
      <c r="L21" s="27"/>
      <c r="M21" s="27"/>
      <c r="N21" s="27"/>
      <c r="O21" s="27">
        <f t="shared" si="0"/>
        <v>49</v>
      </c>
      <c r="P21" s="36" t="s">
        <v>30</v>
      </c>
      <c r="Q21" s="37"/>
    </row>
    <row r="22" spans="1:17" ht="21.95" customHeight="1">
      <c r="A22" s="30">
        <v>8</v>
      </c>
      <c r="B22" s="32" t="s">
        <v>48</v>
      </c>
      <c r="C22" s="32" t="s">
        <v>50</v>
      </c>
      <c r="D22" s="32" t="s">
        <v>49</v>
      </c>
      <c r="E22" s="28" t="s">
        <v>24</v>
      </c>
      <c r="F22" s="5" t="s">
        <v>7</v>
      </c>
      <c r="G22" s="27">
        <v>104</v>
      </c>
      <c r="H22" s="27"/>
      <c r="I22" s="27"/>
      <c r="J22" s="27"/>
      <c r="K22" s="27"/>
      <c r="L22" s="27"/>
      <c r="M22" s="27"/>
      <c r="N22" s="27"/>
      <c r="O22" s="27">
        <f t="shared" si="0"/>
        <v>104</v>
      </c>
      <c r="P22" s="34"/>
      <c r="Q22" s="35"/>
    </row>
    <row r="23" spans="1:17" ht="21.95" customHeight="1">
      <c r="A23" s="31"/>
      <c r="B23" s="33"/>
      <c r="C23" s="33"/>
      <c r="D23" s="33"/>
      <c r="E23" s="28" t="s">
        <v>22</v>
      </c>
      <c r="F23" s="5" t="s">
        <v>12</v>
      </c>
      <c r="G23" s="27">
        <v>80</v>
      </c>
      <c r="H23" s="27"/>
      <c r="I23" s="27"/>
      <c r="J23" s="27"/>
      <c r="K23" s="27"/>
      <c r="L23" s="27"/>
      <c r="M23" s="27"/>
      <c r="N23" s="27"/>
      <c r="O23" s="27">
        <f t="shared" si="0"/>
        <v>80</v>
      </c>
      <c r="P23" s="36" t="s">
        <v>30</v>
      </c>
      <c r="Q23" s="37"/>
    </row>
    <row r="24" spans="1:17" ht="21.95" customHeight="1">
      <c r="A24" s="30">
        <v>9</v>
      </c>
      <c r="B24" s="32" t="s">
        <v>52</v>
      </c>
      <c r="C24" s="32" t="s">
        <v>53</v>
      </c>
      <c r="D24" s="32" t="s">
        <v>38</v>
      </c>
      <c r="E24" s="28" t="s">
        <v>24</v>
      </c>
      <c r="F24" s="5" t="s">
        <v>7</v>
      </c>
      <c r="G24" s="27">
        <v>53</v>
      </c>
      <c r="H24" s="27"/>
      <c r="I24" s="27"/>
      <c r="J24" s="27"/>
      <c r="K24" s="27"/>
      <c r="L24" s="27"/>
      <c r="M24" s="27"/>
      <c r="N24" s="27"/>
      <c r="O24" s="27">
        <f t="shared" si="0"/>
        <v>53</v>
      </c>
      <c r="P24" s="34"/>
      <c r="Q24" s="35"/>
    </row>
    <row r="25" spans="1:17" ht="21.95" customHeight="1">
      <c r="A25" s="31"/>
      <c r="B25" s="33"/>
      <c r="C25" s="33"/>
      <c r="D25" s="33"/>
      <c r="E25" s="28" t="s">
        <v>22</v>
      </c>
      <c r="F25" s="5" t="s">
        <v>12</v>
      </c>
      <c r="G25" s="27">
        <v>50</v>
      </c>
      <c r="H25" s="27"/>
      <c r="I25" s="27"/>
      <c r="J25" s="27"/>
      <c r="K25" s="27"/>
      <c r="L25" s="27"/>
      <c r="M25" s="27"/>
      <c r="N25" s="27"/>
      <c r="O25" s="27">
        <f t="shared" si="0"/>
        <v>50</v>
      </c>
      <c r="P25" s="36" t="s">
        <v>30</v>
      </c>
      <c r="Q25" s="37"/>
    </row>
    <row r="26" spans="1:17" ht="21.95" customHeight="1">
      <c r="A26" s="30">
        <v>10</v>
      </c>
      <c r="B26" s="32" t="s">
        <v>54</v>
      </c>
      <c r="C26" s="32" t="s">
        <v>47</v>
      </c>
      <c r="D26" s="32" t="s">
        <v>46</v>
      </c>
      <c r="E26" s="28" t="s">
        <v>24</v>
      </c>
      <c r="F26" s="5" t="s">
        <v>7</v>
      </c>
      <c r="G26" s="27">
        <v>53</v>
      </c>
      <c r="H26" s="27"/>
      <c r="I26" s="27"/>
      <c r="J26" s="27"/>
      <c r="K26" s="27"/>
      <c r="L26" s="27"/>
      <c r="M26" s="27"/>
      <c r="N26" s="27"/>
      <c r="O26" s="27">
        <f t="shared" si="0"/>
        <v>53</v>
      </c>
      <c r="P26" s="34"/>
      <c r="Q26" s="35"/>
    </row>
    <row r="27" spans="1:17" ht="21.95" customHeight="1">
      <c r="A27" s="31"/>
      <c r="B27" s="33"/>
      <c r="C27" s="33"/>
      <c r="D27" s="33"/>
      <c r="E27" s="28" t="s">
        <v>22</v>
      </c>
      <c r="F27" s="5" t="s">
        <v>12</v>
      </c>
      <c r="G27" s="27">
        <v>50</v>
      </c>
      <c r="H27" s="27"/>
      <c r="I27" s="27"/>
      <c r="J27" s="27"/>
      <c r="K27" s="27"/>
      <c r="L27" s="27"/>
      <c r="M27" s="27"/>
      <c r="N27" s="27"/>
      <c r="O27" s="27">
        <f t="shared" si="0"/>
        <v>50</v>
      </c>
      <c r="P27" s="36" t="s">
        <v>30</v>
      </c>
      <c r="Q27" s="37"/>
    </row>
    <row r="28" spans="1:17" ht="21.95" customHeight="1">
      <c r="A28" s="30">
        <v>11</v>
      </c>
      <c r="B28" s="32" t="s">
        <v>55</v>
      </c>
      <c r="C28" s="61">
        <v>22500</v>
      </c>
      <c r="D28" s="32" t="s">
        <v>41</v>
      </c>
      <c r="E28" s="28" t="s">
        <v>24</v>
      </c>
      <c r="F28" s="5" t="s">
        <v>7</v>
      </c>
      <c r="G28" s="27">
        <v>380</v>
      </c>
      <c r="H28" s="27"/>
      <c r="I28" s="27"/>
      <c r="J28" s="27"/>
      <c r="K28" s="27"/>
      <c r="L28" s="27"/>
      <c r="M28" s="27"/>
      <c r="N28" s="27"/>
      <c r="O28" s="27">
        <f t="shared" si="0"/>
        <v>380</v>
      </c>
      <c r="P28" s="34"/>
      <c r="Q28" s="35"/>
    </row>
    <row r="29" spans="1:17" ht="21.95" customHeight="1">
      <c r="A29" s="31"/>
      <c r="B29" s="33"/>
      <c r="C29" s="33"/>
      <c r="D29" s="33"/>
      <c r="E29" s="28" t="s">
        <v>22</v>
      </c>
      <c r="F29" s="5" t="s">
        <v>12</v>
      </c>
      <c r="G29" s="27">
        <v>300</v>
      </c>
      <c r="H29" s="27"/>
      <c r="I29" s="27"/>
      <c r="J29" s="27"/>
      <c r="K29" s="27"/>
      <c r="L29" s="27"/>
      <c r="M29" s="27"/>
      <c r="N29" s="27"/>
      <c r="O29" s="27">
        <f t="shared" si="0"/>
        <v>300</v>
      </c>
      <c r="P29" s="36" t="s">
        <v>30</v>
      </c>
      <c r="Q29" s="37"/>
    </row>
    <row r="30" spans="1:17" ht="21.95" customHeight="1">
      <c r="A30" s="30">
        <v>12</v>
      </c>
      <c r="B30" s="32" t="s">
        <v>56</v>
      </c>
      <c r="C30" s="32" t="s">
        <v>58</v>
      </c>
      <c r="D30" s="32" t="s">
        <v>57</v>
      </c>
      <c r="E30" s="28" t="s">
        <v>24</v>
      </c>
      <c r="F30" s="5" t="s">
        <v>7</v>
      </c>
      <c r="G30" s="27">
        <v>66</v>
      </c>
      <c r="H30" s="27"/>
      <c r="I30" s="27"/>
      <c r="J30" s="27"/>
      <c r="K30" s="27"/>
      <c r="L30" s="27"/>
      <c r="M30" s="27"/>
      <c r="N30" s="27"/>
      <c r="O30" s="27">
        <f t="shared" si="0"/>
        <v>66</v>
      </c>
      <c r="P30" s="34"/>
      <c r="Q30" s="35"/>
    </row>
    <row r="31" spans="1:17" ht="21.95" customHeight="1">
      <c r="A31" s="31"/>
      <c r="B31" s="33"/>
      <c r="C31" s="33"/>
      <c r="D31" s="33"/>
      <c r="E31" s="28" t="s">
        <v>22</v>
      </c>
      <c r="F31" s="5" t="s">
        <v>12</v>
      </c>
      <c r="G31" s="27">
        <v>55</v>
      </c>
      <c r="H31" s="27"/>
      <c r="I31" s="27"/>
      <c r="J31" s="27"/>
      <c r="K31" s="27"/>
      <c r="L31" s="27"/>
      <c r="M31" s="27"/>
      <c r="N31" s="27"/>
      <c r="O31" s="27">
        <f t="shared" si="0"/>
        <v>55</v>
      </c>
      <c r="P31" s="36" t="s">
        <v>30</v>
      </c>
      <c r="Q31" s="37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4"/>
      <c r="I34" s="24"/>
      <c r="K34" s="29"/>
      <c r="L34" s="29"/>
      <c r="M34" s="29"/>
      <c r="N34" s="29"/>
      <c r="O34" s="29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4"/>
      <c r="I35" s="24"/>
      <c r="K35" s="29"/>
      <c r="L35" s="29"/>
      <c r="M35" s="29"/>
      <c r="N35" s="29"/>
      <c r="O35" s="29"/>
      <c r="P35" s="26"/>
      <c r="Q35" s="18"/>
    </row>
    <row r="36" spans="1:17">
      <c r="A36" s="9" t="s">
        <v>20</v>
      </c>
      <c r="B36" s="10" t="s">
        <v>21</v>
      </c>
      <c r="C36" s="8"/>
      <c r="F36" s="23" t="s">
        <v>28</v>
      </c>
      <c r="G36" s="25" t="s">
        <v>29</v>
      </c>
      <c r="H36" s="25"/>
      <c r="K36" s="29"/>
      <c r="L36" s="29"/>
      <c r="M36" s="29"/>
      <c r="N36" s="29"/>
      <c r="O36" s="29"/>
      <c r="P36" s="26"/>
      <c r="Q36" s="18"/>
    </row>
    <row r="37" spans="1:17">
      <c r="A37" s="11" t="s">
        <v>22</v>
      </c>
      <c r="B37" s="12" t="s">
        <v>23</v>
      </c>
      <c r="C37" s="13"/>
      <c r="K37" s="29"/>
      <c r="L37" s="29"/>
      <c r="M37" s="29"/>
      <c r="N37" s="29"/>
      <c r="O37" s="29"/>
      <c r="P37" s="26"/>
      <c r="Q37" s="18"/>
    </row>
    <row r="38" spans="1:17">
      <c r="A38" s="11" t="s">
        <v>24</v>
      </c>
      <c r="B38" s="12" t="s">
        <v>25</v>
      </c>
      <c r="C38" s="13"/>
      <c r="K38" s="29"/>
      <c r="L38" s="29"/>
      <c r="M38" s="29"/>
      <c r="N38" s="29"/>
      <c r="O38" s="29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(3)</vt:lpstr>
      <vt:lpstr>Sheet1 (2)</vt:lpstr>
      <vt:lpstr>Sheet1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2022-11-03T02:42:01Z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