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L\"/>
    </mc:Choice>
  </mc:AlternateContent>
  <xr:revisionPtr revIDLastSave="0" documentId="13_ncr:1_{A4446801-F94F-44CB-8711-50B5D9E53802}" xr6:coauthVersionLast="47" xr6:coauthVersionMax="47" xr10:uidLastSave="{00000000-0000-0000-0000-000000000000}"/>
  <bookViews>
    <workbookView xWindow="3180" yWindow="2250" windowWidth="14670" windowHeight="8325" activeTab="1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O17" i="1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5" l="1"/>
  <c r="H34" i="5"/>
  <c r="H35" i="4"/>
  <c r="H34" i="4"/>
  <c r="H35" i="3"/>
  <c r="H34" i="3"/>
  <c r="H34" i="1"/>
  <c r="H35" i="1"/>
  <c r="H36" i="5" l="1"/>
  <c r="H36" i="4"/>
  <c r="H36" i="3"/>
  <c r="H36" i="1"/>
</calcChain>
</file>

<file path=xl/sharedStrings.xml><?xml version="1.0" encoding="utf-8"?>
<sst xmlns="http://schemas.openxmlformats.org/spreadsheetml/2006/main" count="390" uniqueCount="72">
  <si>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</si>
  <si>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</si>
  <si>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</si>
  <si>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</si>
  <si>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</si>
  <si>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</si>
  <si>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</si>
  <si>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</si>
  <si>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</si>
  <si>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</si>
  <si>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</si>
  <si>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</si>
  <si>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</si>
  <si>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</si>
  <si>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</si>
  <si>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</si>
  <si>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</si>
  <si>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</si>
  <si>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</si>
  <si>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</si>
  <si>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</si>
  <si>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</si>
  <si>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</si>
  <si>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</si>
  <si>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</si>
  <si>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</si>
  <si>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</si>
  <si>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</si>
  <si>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</si>
  <si>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</si>
  <si>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</si>
  <si>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</si>
  <si>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</si>
  <si>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R COVER</t>
  </si>
  <si>
    <t>G04447</t>
  </si>
  <si>
    <t>BLB BYNT</t>
  </si>
  <si>
    <t>C CONECTOR</t>
  </si>
  <si>
    <t>GROMET</t>
  </si>
  <si>
    <t>B5D</t>
  </si>
  <si>
    <t>HOLDER</t>
  </si>
  <si>
    <t>C1836</t>
  </si>
  <si>
    <t>KNOB L</t>
  </si>
  <si>
    <t>17A381-AC</t>
  </si>
  <si>
    <t>DIMAS A</t>
  </si>
  <si>
    <t>SHIELD STERING</t>
  </si>
  <si>
    <t>NA1330</t>
  </si>
  <si>
    <t xml:space="preserve">SYARIF </t>
  </si>
  <si>
    <t>ALVIN</t>
  </si>
  <si>
    <t>COVER</t>
  </si>
  <si>
    <t>K56-N100</t>
  </si>
  <si>
    <t>RADITHYA</t>
  </si>
  <si>
    <t>DIMAS ILHAM A</t>
  </si>
  <si>
    <t>FEBY ADIAR</t>
  </si>
  <si>
    <t>DRUPADI</t>
  </si>
  <si>
    <t>M RAMDAN A</t>
  </si>
  <si>
    <t>BEI-KMI-004</t>
  </si>
  <si>
    <t>RAYHAN</t>
  </si>
  <si>
    <t>OKA PRASETYO</t>
  </si>
  <si>
    <t>BARI TEBAL</t>
  </si>
  <si>
    <t>MP LAMA</t>
  </si>
  <si>
    <t>REHAN MA</t>
  </si>
  <si>
    <t>253-000</t>
  </si>
  <si>
    <t>C LED WINKER</t>
  </si>
  <si>
    <t>K59</t>
  </si>
  <si>
    <t>PACKING</t>
  </si>
  <si>
    <t>NA1130</t>
  </si>
  <si>
    <t>RIFKI</t>
  </si>
  <si>
    <t xml:space="preserve">ADINDA </t>
  </si>
  <si>
    <t>HARYASENA</t>
  </si>
  <si>
    <t>M AKBAR</t>
  </si>
  <si>
    <t>IKHSAN</t>
  </si>
  <si>
    <t>EI-KMI-004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</si>
</sst>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25" zoomScale="85" zoomScaleNormal="70" zoomScaleSheetLayoutView="85" workbookViewId="0">
      <selection activeCell="C35" sqref="C3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44886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3" t="s">
        <v>4</v>
      </c>
      <c r="F6" s="3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64">
        <v>1</v>
      </c>
      <c r="B8" s="68" t="s">
        <v>52</v>
      </c>
      <c r="C8" s="68">
        <v>39009</v>
      </c>
      <c r="D8" s="68" t="s">
        <v>37</v>
      </c>
      <c r="E8" s="30" t="s">
        <v>22</v>
      </c>
      <c r="F8" s="5" t="s">
        <v>5</v>
      </c>
      <c r="G8" s="29">
        <v>95</v>
      </c>
      <c r="H8" s="29">
        <v>95</v>
      </c>
      <c r="I8" s="29">
        <v>95</v>
      </c>
      <c r="J8" s="29">
        <v>95</v>
      </c>
      <c r="K8" s="29">
        <v>95</v>
      </c>
      <c r="L8" s="29">
        <v>95</v>
      </c>
      <c r="M8" s="29">
        <v>95</v>
      </c>
      <c r="N8" s="29">
        <v>95</v>
      </c>
      <c r="O8" s="29">
        <f>(G8+H8+I8+J8+K8+L8+M8+N8)</f>
        <v>760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119</v>
      </c>
      <c r="H9" s="29">
        <v>114</v>
      </c>
      <c r="I9" s="29">
        <v>114</v>
      </c>
      <c r="J9" s="29">
        <v>114</v>
      </c>
      <c r="K9" s="29">
        <v>114</v>
      </c>
      <c r="L9" s="29">
        <v>114</v>
      </c>
      <c r="M9" s="29">
        <v>114</v>
      </c>
      <c r="N9" s="29">
        <v>114</v>
      </c>
      <c r="O9" s="29">
        <f t="shared" ref="O9:O31" si="0">(G9+H9+I9+J9+K9+L9+M9+N9)</f>
        <v>917</v>
      </c>
      <c r="P9" s="48" t="s">
        <v>59</v>
      </c>
      <c r="Q9" s="49"/>
    </row>
    <row r="10" spans="1:17" ht="21.95" customHeight="1">
      <c r="A10" s="64">
        <v>2</v>
      </c>
      <c r="B10" s="68" t="s">
        <v>54</v>
      </c>
      <c r="C10" s="68" t="s">
        <v>40</v>
      </c>
      <c r="D10" s="68" t="s">
        <v>39</v>
      </c>
      <c r="E10" s="30" t="s">
        <v>22</v>
      </c>
      <c r="F10" s="5" t="s">
        <v>5</v>
      </c>
      <c r="G10" s="29">
        <v>35</v>
      </c>
      <c r="H10" s="29">
        <v>35</v>
      </c>
      <c r="I10" s="29">
        <v>35</v>
      </c>
      <c r="J10" s="29">
        <v>35</v>
      </c>
      <c r="K10" s="29">
        <v>35</v>
      </c>
      <c r="L10" s="29">
        <v>35</v>
      </c>
      <c r="M10" s="29">
        <v>35</v>
      </c>
      <c r="N10" s="29">
        <v>35</v>
      </c>
      <c r="O10" s="29">
        <f t="shared" si="0"/>
        <v>280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35</v>
      </c>
      <c r="H11" s="29">
        <v>35</v>
      </c>
      <c r="I11" s="29">
        <v>35</v>
      </c>
      <c r="J11" s="29">
        <v>35</v>
      </c>
      <c r="K11" s="29">
        <v>35</v>
      </c>
      <c r="L11" s="29">
        <v>35</v>
      </c>
      <c r="M11" s="29">
        <v>35</v>
      </c>
      <c r="N11" s="29">
        <v>35</v>
      </c>
      <c r="O11" s="29">
        <f t="shared" si="0"/>
        <v>280</v>
      </c>
      <c r="P11" s="48" t="s">
        <v>59</v>
      </c>
      <c r="Q11" s="49"/>
    </row>
    <row r="12" spans="1:17" ht="21.95" customHeight="1">
      <c r="A12" s="64">
        <v>3</v>
      </c>
      <c r="B12" s="68" t="s">
        <v>60</v>
      </c>
      <c r="C12" s="68" t="s">
        <v>61</v>
      </c>
      <c r="D12" s="68" t="s">
        <v>55</v>
      </c>
      <c r="E12" s="30" t="s">
        <v>22</v>
      </c>
      <c r="F12" s="5" t="s">
        <v>5</v>
      </c>
      <c r="G12" s="29">
        <v>132</v>
      </c>
      <c r="H12" s="29">
        <v>132</v>
      </c>
      <c r="I12" s="29">
        <v>132</v>
      </c>
      <c r="J12" s="29">
        <v>132</v>
      </c>
      <c r="K12" s="29">
        <v>132</v>
      </c>
      <c r="L12" s="29">
        <v>132</v>
      </c>
      <c r="M12" s="29">
        <v>132</v>
      </c>
      <c r="N12" s="29">
        <v>132</v>
      </c>
      <c r="O12" s="29">
        <f t="shared" si="0"/>
        <v>1056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139</v>
      </c>
      <c r="H13" s="29">
        <v>133</v>
      </c>
      <c r="I13" s="29">
        <v>133</v>
      </c>
      <c r="J13" s="29">
        <v>133</v>
      </c>
      <c r="K13" s="29">
        <v>133</v>
      </c>
      <c r="L13" s="29">
        <v>133</v>
      </c>
      <c r="M13" s="29">
        <v>133</v>
      </c>
      <c r="N13" s="29">
        <v>133</v>
      </c>
      <c r="O13" s="29">
        <f t="shared" si="0"/>
        <v>1070</v>
      </c>
      <c r="P13" s="48" t="s">
        <v>59</v>
      </c>
      <c r="Q13" s="49"/>
    </row>
    <row r="14" spans="1:17" ht="21.95" customHeight="1">
      <c r="A14" s="64">
        <v>4</v>
      </c>
      <c r="B14" s="68" t="s">
        <v>57</v>
      </c>
      <c r="C14" s="68" t="s">
        <v>63</v>
      </c>
      <c r="D14" s="68" t="s">
        <v>62</v>
      </c>
      <c r="E14" s="30" t="s">
        <v>22</v>
      </c>
      <c r="F14" s="5" t="s">
        <v>5</v>
      </c>
      <c r="G14" s="29">
        <v>57</v>
      </c>
      <c r="H14" s="29">
        <v>57</v>
      </c>
      <c r="I14" s="29">
        <v>57</v>
      </c>
      <c r="J14" s="29">
        <v>57</v>
      </c>
      <c r="K14" s="29">
        <v>57</v>
      </c>
      <c r="L14" s="29">
        <v>57</v>
      </c>
      <c r="M14" s="29">
        <v>57</v>
      </c>
      <c r="N14" s="29">
        <v>57</v>
      </c>
      <c r="O14" s="29">
        <f t="shared" si="0"/>
        <v>456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64</v>
      </c>
      <c r="H15" s="29">
        <v>59</v>
      </c>
      <c r="I15" s="29">
        <v>59</v>
      </c>
      <c r="J15" s="29">
        <v>59</v>
      </c>
      <c r="K15" s="29">
        <v>59</v>
      </c>
      <c r="L15" s="29">
        <v>59</v>
      </c>
      <c r="M15" s="29">
        <v>59</v>
      </c>
      <c r="N15" s="29">
        <v>59</v>
      </c>
      <c r="O15" s="29">
        <f t="shared" si="0"/>
        <v>477</v>
      </c>
      <c r="P15" s="48" t="s">
        <v>59</v>
      </c>
      <c r="Q15" s="49"/>
    </row>
    <row r="16" spans="1:17" ht="21.95" customHeight="1">
      <c r="A16" s="64">
        <v>5</v>
      </c>
      <c r="B16" s="68" t="s">
        <v>56</v>
      </c>
      <c r="C16" s="70">
        <v>933</v>
      </c>
      <c r="D16" s="68" t="s">
        <v>64</v>
      </c>
      <c r="E16" s="30" t="s">
        <v>22</v>
      </c>
      <c r="F16" s="5" t="s">
        <v>5</v>
      </c>
      <c r="G16" s="29">
        <v>127</v>
      </c>
      <c r="H16" s="29">
        <v>127</v>
      </c>
      <c r="I16" s="29">
        <v>127</v>
      </c>
      <c r="J16" s="29">
        <v>127</v>
      </c>
      <c r="K16" s="29">
        <v>127</v>
      </c>
      <c r="L16" s="29">
        <v>127</v>
      </c>
      <c r="M16" s="29">
        <v>127</v>
      </c>
      <c r="N16" s="29">
        <v>127</v>
      </c>
      <c r="O16" s="29">
        <f t="shared" si="0"/>
        <v>1016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127</v>
      </c>
      <c r="H17" s="29">
        <v>127</v>
      </c>
      <c r="I17" s="29">
        <v>127</v>
      </c>
      <c r="J17" s="29">
        <v>127</v>
      </c>
      <c r="K17" s="29">
        <v>127</v>
      </c>
      <c r="L17" s="29">
        <v>127</v>
      </c>
      <c r="M17" s="29">
        <v>127</v>
      </c>
      <c r="N17" s="29">
        <v>127</v>
      </c>
      <c r="O17" s="29">
        <f t="shared" si="0"/>
        <v>1016</v>
      </c>
      <c r="P17" s="48" t="s">
        <v>59</v>
      </c>
      <c r="Q17" s="49"/>
    </row>
    <row r="18" spans="1:17" ht="21.95" customHeight="1">
      <c r="A18" s="64">
        <v>6</v>
      </c>
      <c r="B18" s="68" t="s">
        <v>46</v>
      </c>
      <c r="C18" s="68" t="s">
        <v>65</v>
      </c>
      <c r="D18" s="68" t="s">
        <v>44</v>
      </c>
      <c r="E18" s="30" t="s">
        <v>22</v>
      </c>
      <c r="F18" s="5" t="s">
        <v>5</v>
      </c>
      <c r="G18" s="29">
        <v>60</v>
      </c>
      <c r="H18" s="29">
        <v>60</v>
      </c>
      <c r="I18" s="29">
        <v>60</v>
      </c>
      <c r="J18" s="29">
        <v>60</v>
      </c>
      <c r="K18" s="29">
        <v>60</v>
      </c>
      <c r="L18" s="29">
        <v>60</v>
      </c>
      <c r="M18" s="29">
        <v>60</v>
      </c>
      <c r="N18" s="29">
        <v>60</v>
      </c>
      <c r="O18" s="29">
        <f t="shared" si="0"/>
        <v>480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63</v>
      </c>
      <c r="H19" s="29">
        <v>60</v>
      </c>
      <c r="I19" s="29">
        <v>60</v>
      </c>
      <c r="J19" s="29">
        <v>60</v>
      </c>
      <c r="K19" s="29">
        <v>60</v>
      </c>
      <c r="L19" s="29">
        <v>60</v>
      </c>
      <c r="M19" s="29">
        <v>60</v>
      </c>
      <c r="N19" s="29">
        <v>60</v>
      </c>
      <c r="O19" s="29">
        <f t="shared" si="0"/>
        <v>483</v>
      </c>
      <c r="P19" s="48" t="s">
        <v>59</v>
      </c>
      <c r="Q19" s="49"/>
    </row>
    <row r="20" spans="1:17" ht="21.95" customHeight="1">
      <c r="A20" s="64">
        <v>7</v>
      </c>
      <c r="B20" s="68" t="s">
        <v>66</v>
      </c>
      <c r="C20" s="68" t="s">
        <v>45</v>
      </c>
      <c r="D20" s="68" t="s">
        <v>44</v>
      </c>
      <c r="E20" s="30" t="s">
        <v>22</v>
      </c>
      <c r="F20" s="5" t="s">
        <v>5</v>
      </c>
      <c r="G20" s="29">
        <v>60</v>
      </c>
      <c r="H20" s="29">
        <v>60</v>
      </c>
      <c r="I20" s="29">
        <v>60</v>
      </c>
      <c r="J20" s="29">
        <v>60</v>
      </c>
      <c r="K20" s="29">
        <v>60</v>
      </c>
      <c r="L20" s="29">
        <v>60</v>
      </c>
      <c r="M20" s="29">
        <v>60</v>
      </c>
      <c r="N20" s="29">
        <v>60</v>
      </c>
      <c r="O20" s="29">
        <f t="shared" si="0"/>
        <v>480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60</v>
      </c>
      <c r="H21" s="29">
        <v>60</v>
      </c>
      <c r="I21" s="29">
        <v>60</v>
      </c>
      <c r="J21" s="29">
        <v>60</v>
      </c>
      <c r="K21" s="29">
        <v>60</v>
      </c>
      <c r="L21" s="29">
        <v>60</v>
      </c>
      <c r="M21" s="29">
        <v>60</v>
      </c>
      <c r="N21" s="29">
        <v>60</v>
      </c>
      <c r="O21" s="29">
        <f t="shared" si="0"/>
        <v>480</v>
      </c>
      <c r="P21" s="48" t="s">
        <v>59</v>
      </c>
      <c r="Q21" s="49"/>
    </row>
    <row r="22" spans="1:17" ht="21.95" customHeight="1">
      <c r="A22" s="64">
        <v>8</v>
      </c>
      <c r="B22" s="68" t="s">
        <v>50</v>
      </c>
      <c r="C22" s="68" t="s">
        <v>49</v>
      </c>
      <c r="D22" s="68" t="s">
        <v>48</v>
      </c>
      <c r="E22" s="30" t="s">
        <v>22</v>
      </c>
      <c r="F22" s="5" t="s">
        <v>5</v>
      </c>
      <c r="G22" s="29">
        <v>101</v>
      </c>
      <c r="H22" s="29">
        <v>101</v>
      </c>
      <c r="I22" s="29">
        <v>101</v>
      </c>
      <c r="J22" s="29">
        <v>101</v>
      </c>
      <c r="K22" s="29">
        <v>101</v>
      </c>
      <c r="L22" s="29">
        <v>101</v>
      </c>
      <c r="M22" s="29">
        <v>101</v>
      </c>
      <c r="N22" s="29">
        <v>101</v>
      </c>
      <c r="O22" s="29">
        <f t="shared" si="0"/>
        <v>808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107</v>
      </c>
      <c r="H23" s="29">
        <v>101</v>
      </c>
      <c r="I23" s="29">
        <v>101</v>
      </c>
      <c r="J23" s="29">
        <v>101</v>
      </c>
      <c r="K23" s="29">
        <v>101</v>
      </c>
      <c r="L23" s="29">
        <v>101</v>
      </c>
      <c r="M23" s="29">
        <v>101</v>
      </c>
      <c r="N23" s="29">
        <v>101</v>
      </c>
      <c r="O23" s="29">
        <f t="shared" si="0"/>
        <v>814</v>
      </c>
      <c r="P23" s="48" t="s">
        <v>59</v>
      </c>
      <c r="Q23" s="49"/>
    </row>
    <row r="24" spans="1:17" ht="21.95" customHeight="1">
      <c r="A24" s="64">
        <v>9</v>
      </c>
      <c r="B24" s="68" t="s">
        <v>47</v>
      </c>
      <c r="C24" s="68" t="s">
        <v>49</v>
      </c>
      <c r="D24" s="68" t="s">
        <v>48</v>
      </c>
      <c r="E24" s="30" t="s">
        <v>22</v>
      </c>
      <c r="F24" s="5" t="s">
        <v>5</v>
      </c>
      <c r="G24" s="29">
        <v>101</v>
      </c>
      <c r="H24" s="29">
        <v>101</v>
      </c>
      <c r="I24" s="29">
        <v>101</v>
      </c>
      <c r="J24" s="29">
        <v>101</v>
      </c>
      <c r="K24" s="29">
        <v>101</v>
      </c>
      <c r="L24" s="29">
        <v>101</v>
      </c>
      <c r="M24" s="29">
        <v>101</v>
      </c>
      <c r="N24" s="29">
        <v>101</v>
      </c>
      <c r="O24" s="29">
        <f t="shared" si="0"/>
        <v>808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101</v>
      </c>
      <c r="H25" s="29">
        <v>101</v>
      </c>
      <c r="I25" s="29">
        <v>101</v>
      </c>
      <c r="J25" s="29">
        <v>101</v>
      </c>
      <c r="K25" s="29">
        <v>101</v>
      </c>
      <c r="L25" s="29">
        <v>101</v>
      </c>
      <c r="M25" s="29">
        <v>101</v>
      </c>
      <c r="N25" s="29">
        <v>101</v>
      </c>
      <c r="O25" s="29">
        <f t="shared" si="0"/>
        <v>808</v>
      </c>
      <c r="P25" s="48" t="s">
        <v>59</v>
      </c>
      <c r="Q25" s="49"/>
    </row>
    <row r="26" spans="1:17" ht="21.95" customHeight="1">
      <c r="A26" s="64">
        <v>10</v>
      </c>
      <c r="B26" s="68" t="s">
        <v>67</v>
      </c>
      <c r="C26" s="68" t="s">
        <v>42</v>
      </c>
      <c r="D26" s="68" t="s">
        <v>41</v>
      </c>
      <c r="E26" s="30" t="s">
        <v>22</v>
      </c>
      <c r="F26" s="5" t="s">
        <v>5</v>
      </c>
      <c r="G26" s="29">
        <v>100</v>
      </c>
      <c r="H26" s="29">
        <v>100</v>
      </c>
      <c r="I26" s="29">
        <v>100</v>
      </c>
      <c r="J26" s="29">
        <v>100</v>
      </c>
      <c r="K26" s="29">
        <v>100</v>
      </c>
      <c r="L26" s="29">
        <v>100</v>
      </c>
      <c r="M26" s="29">
        <v>100</v>
      </c>
      <c r="N26" s="29">
        <v>100</v>
      </c>
      <c r="O26" s="29">
        <f t="shared" si="0"/>
        <v>800</v>
      </c>
      <c r="P26" s="48" t="s">
        <v>58</v>
      </c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100</v>
      </c>
      <c r="H27" s="29">
        <v>100</v>
      </c>
      <c r="I27" s="29">
        <v>100</v>
      </c>
      <c r="J27" s="29">
        <v>100</v>
      </c>
      <c r="K27" s="29">
        <v>100</v>
      </c>
      <c r="L27" s="29">
        <v>100</v>
      </c>
      <c r="M27" s="29">
        <v>100</v>
      </c>
      <c r="N27" s="29">
        <v>100</v>
      </c>
      <c r="O27" s="29">
        <f t="shared" si="0"/>
        <v>800</v>
      </c>
      <c r="P27" s="48" t="s">
        <v>59</v>
      </c>
      <c r="Q27" s="49"/>
    </row>
    <row r="28" spans="1:17" ht="21.95" customHeight="1">
      <c r="A28" s="64">
        <v>11</v>
      </c>
      <c r="B28" s="68" t="s">
        <v>68</v>
      </c>
      <c r="C28" s="68">
        <v>22500</v>
      </c>
      <c r="D28" s="68" t="s">
        <v>35</v>
      </c>
      <c r="E28" s="30" t="s">
        <v>22</v>
      </c>
      <c r="F28" s="5" t="s">
        <v>5</v>
      </c>
      <c r="G28" s="29">
        <v>380</v>
      </c>
      <c r="H28" s="29">
        <v>380</v>
      </c>
      <c r="I28" s="29">
        <v>380</v>
      </c>
      <c r="J28" s="29">
        <v>380</v>
      </c>
      <c r="K28" s="29">
        <v>380</v>
      </c>
      <c r="L28" s="29">
        <v>380</v>
      </c>
      <c r="M28" s="29">
        <v>380</v>
      </c>
      <c r="N28" s="29">
        <v>380</v>
      </c>
      <c r="O28" s="29">
        <f t="shared" si="0"/>
        <v>3040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383</v>
      </c>
      <c r="H29" s="29">
        <v>381</v>
      </c>
      <c r="I29" s="29">
        <v>381</v>
      </c>
      <c r="J29" s="29">
        <v>381</v>
      </c>
      <c r="K29" s="29">
        <v>381</v>
      </c>
      <c r="L29" s="29">
        <v>381</v>
      </c>
      <c r="M29" s="29">
        <v>381</v>
      </c>
      <c r="N29" s="29">
        <v>381</v>
      </c>
      <c r="O29" s="29">
        <f t="shared" si="0"/>
        <v>3050</v>
      </c>
      <c r="P29" s="48" t="s">
        <v>59</v>
      </c>
      <c r="Q29" s="49"/>
    </row>
    <row r="30" spans="1:17" ht="21.95" customHeight="1">
      <c r="A30" s="64">
        <v>12</v>
      </c>
      <c r="B30" s="68" t="s">
        <v>69</v>
      </c>
      <c r="C30" s="68" t="s">
        <v>45</v>
      </c>
      <c r="D30" s="68" t="s">
        <v>44</v>
      </c>
      <c r="E30" s="30" t="s">
        <v>22</v>
      </c>
      <c r="F30" s="5" t="s">
        <v>5</v>
      </c>
      <c r="G30" s="29">
        <v>60</v>
      </c>
      <c r="H30" s="29">
        <v>60</v>
      </c>
      <c r="I30" s="29">
        <v>60</v>
      </c>
      <c r="J30" s="29">
        <v>60</v>
      </c>
      <c r="K30" s="29">
        <v>60</v>
      </c>
      <c r="L30" s="29">
        <v>60</v>
      </c>
      <c r="M30" s="29">
        <v>60</v>
      </c>
      <c r="N30" s="29">
        <v>60</v>
      </c>
      <c r="O30" s="29">
        <f t="shared" si="0"/>
        <v>480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60</v>
      </c>
      <c r="H31" s="29">
        <v>60</v>
      </c>
      <c r="I31" s="29">
        <v>60</v>
      </c>
      <c r="J31" s="29">
        <v>60</v>
      </c>
      <c r="K31" s="29">
        <v>60</v>
      </c>
      <c r="L31" s="29">
        <v>60</v>
      </c>
      <c r="M31" s="29">
        <v>60</v>
      </c>
      <c r="N31" s="29">
        <v>60</v>
      </c>
      <c r="O31" s="29">
        <f t="shared" si="0"/>
        <v>480</v>
      </c>
      <c r="P31" s="48" t="s">
        <v>59</v>
      </c>
      <c r="Q31" s="49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10464</v>
      </c>
      <c r="I34" s="26"/>
      <c r="K34" s="61"/>
      <c r="L34" s="61"/>
      <c r="M34" s="61"/>
      <c r="N34" s="61"/>
      <c r="O34" s="61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10675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102.01643730886849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tabSelected="1" view="pageBreakPreview" topLeftCell="B9" zoomScale="85" zoomScaleNormal="70" zoomScaleSheetLayoutView="85" workbookViewId="0">
      <selection activeCell="G14" sqref="G1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44886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22" t="s">
        <v>4</v>
      </c>
      <c r="F6" s="22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0"/>
      <c r="P7" s="53"/>
      <c r="Q7" s="54"/>
    </row>
    <row r="8" spans="1:17" ht="21.95" customHeight="1">
      <c r="A8" s="64">
        <v>13</v>
      </c>
      <c r="B8" s="68" t="s">
        <v>53</v>
      </c>
      <c r="C8" s="68" t="s">
        <v>34</v>
      </c>
      <c r="D8" s="68" t="s">
        <v>33</v>
      </c>
      <c r="E8" s="30" t="s">
        <v>22</v>
      </c>
      <c r="F8" s="5" t="s">
        <v>5</v>
      </c>
      <c r="G8" s="29">
        <v>114</v>
      </c>
      <c r="H8" s="29">
        <v>114</v>
      </c>
      <c r="I8" s="29">
        <v>114</v>
      </c>
      <c r="J8" s="29">
        <v>114</v>
      </c>
      <c r="K8" s="29">
        <v>114</v>
      </c>
      <c r="L8" s="29">
        <v>114</v>
      </c>
      <c r="M8" s="29">
        <v>114</v>
      </c>
      <c r="N8" s="29">
        <v>114</v>
      </c>
      <c r="O8" s="29">
        <f>(G8+H8+I8+J8+K8+L8+M8+N8)</f>
        <v>912</v>
      </c>
      <c r="P8" s="46"/>
      <c r="Q8" s="47"/>
    </row>
    <row r="9" spans="1:17" ht="21.95" customHeight="1">
      <c r="A9" s="65"/>
      <c r="B9" s="69"/>
      <c r="C9" s="72"/>
      <c r="D9" s="69"/>
      <c r="E9" s="30" t="s">
        <v>20</v>
      </c>
      <c r="F9" s="5" t="s">
        <v>10</v>
      </c>
      <c r="G9" s="29">
        <v>114</v>
      </c>
      <c r="H9" s="29">
        <v>114</v>
      </c>
      <c r="I9" s="29">
        <v>114</v>
      </c>
      <c r="J9" s="29">
        <v>114</v>
      </c>
      <c r="K9" s="29">
        <v>114</v>
      </c>
      <c r="L9" s="29">
        <v>114</v>
      </c>
      <c r="M9" s="29">
        <v>114</v>
      </c>
      <c r="N9" s="29">
        <v>114</v>
      </c>
      <c r="O9" s="29">
        <f t="shared" ref="O9:O31" si="0">(G9+H9+I9+J9+K9+L9+M9+N9)</f>
        <v>912</v>
      </c>
      <c r="P9" s="48"/>
      <c r="Q9" s="49"/>
    </row>
    <row r="10" spans="1:17" ht="21.95" customHeight="1">
      <c r="A10" s="64">
        <v>14</v>
      </c>
      <c r="B10" s="68" t="s">
        <v>70</v>
      </c>
      <c r="C10" s="68" t="s">
        <v>49</v>
      </c>
      <c r="D10" s="68" t="s">
        <v>48</v>
      </c>
      <c r="E10" s="30" t="s">
        <v>22</v>
      </c>
      <c r="F10" s="5" t="s">
        <v>5</v>
      </c>
      <c r="G10" s="29">
        <v>101</v>
      </c>
      <c r="H10" s="29">
        <v>101</v>
      </c>
      <c r="I10" s="29">
        <v>101</v>
      </c>
      <c r="J10" s="29">
        <v>101</v>
      </c>
      <c r="K10" s="29">
        <v>101</v>
      </c>
      <c r="L10" s="29">
        <v>101</v>
      </c>
      <c r="M10" s="29">
        <v>101</v>
      </c>
      <c r="N10" s="29">
        <v>101</v>
      </c>
      <c r="O10" s="29">
        <f t="shared" si="0"/>
        <v>808</v>
      </c>
      <c r="P10" s="48"/>
      <c r="Q10" s="47"/>
    </row>
    <row r="11" spans="1:17" ht="21.95" customHeight="1">
      <c r="A11" s="65"/>
      <c r="B11" s="69"/>
      <c r="C11" s="72"/>
      <c r="D11" s="69"/>
      <c r="E11" s="30" t="s">
        <v>20</v>
      </c>
      <c r="F11" s="5" t="s">
        <v>10</v>
      </c>
      <c r="G11" s="29">
        <v>101</v>
      </c>
      <c r="H11" s="29">
        <v>101</v>
      </c>
      <c r="I11" s="29">
        <v>101</v>
      </c>
      <c r="J11" s="29">
        <v>101</v>
      </c>
      <c r="K11" s="29">
        <v>101</v>
      </c>
      <c r="L11" s="29">
        <v>101</v>
      </c>
      <c r="M11" s="29">
        <v>101</v>
      </c>
      <c r="N11" s="29">
        <v>101</v>
      </c>
      <c r="O11" s="29">
        <f t="shared" si="0"/>
        <v>808</v>
      </c>
      <c r="P11" s="48"/>
      <c r="Q11" s="47"/>
    </row>
    <row r="12" spans="1:17" ht="21.95" customHeight="1">
      <c r="A12" s="64">
        <v>15</v>
      </c>
      <c r="B12" s="68" t="s">
        <v>43</v>
      </c>
      <c r="C12" s="68" t="s">
        <v>61</v>
      </c>
      <c r="D12" s="68" t="s">
        <v>71</v>
      </c>
      <c r="E12" s="30" t="s">
        <v>22</v>
      </c>
      <c r="F12" s="5" t="s">
        <v>5</v>
      </c>
      <c r="G12" s="29">
        <v>132</v>
      </c>
      <c r="H12" s="29">
        <v>132</v>
      </c>
      <c r="I12" s="29">
        <v>132</v>
      </c>
      <c r="J12" s="29">
        <v>132</v>
      </c>
      <c r="K12" s="29">
        <v>132</v>
      </c>
      <c r="L12" s="29">
        <v>132</v>
      </c>
      <c r="M12" s="29">
        <v>132</v>
      </c>
      <c r="N12" s="29">
        <v>132</v>
      </c>
      <c r="O12" s="29">
        <f t="shared" si="0"/>
        <v>1056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132</v>
      </c>
      <c r="H13" s="29">
        <v>132</v>
      </c>
      <c r="I13" s="29">
        <v>132</v>
      </c>
      <c r="J13" s="29">
        <v>132</v>
      </c>
      <c r="K13" s="29">
        <v>132</v>
      </c>
      <c r="L13" s="29">
        <v>132</v>
      </c>
      <c r="M13" s="29">
        <v>132</v>
      </c>
      <c r="N13" s="29">
        <v>132</v>
      </c>
      <c r="O13" s="29">
        <f t="shared" si="0"/>
        <v>1056</v>
      </c>
      <c r="P13" s="48"/>
      <c r="Q13" s="47"/>
    </row>
    <row r="14" spans="1:17" ht="21.95" customHeight="1">
      <c r="A14" s="64">
        <v>16</v>
      </c>
      <c r="B14" s="68" t="s">
        <v>51</v>
      </c>
      <c r="C14" s="68" t="s">
        <v>38</v>
      </c>
      <c r="D14" s="68" t="s">
        <v>36</v>
      </c>
      <c r="E14" s="30" t="s">
        <v>22</v>
      </c>
      <c r="F14" s="5" t="s">
        <v>5</v>
      </c>
      <c r="G14" s="29">
        <v>107</v>
      </c>
      <c r="H14" s="29">
        <v>107</v>
      </c>
      <c r="I14" s="29">
        <v>107</v>
      </c>
      <c r="J14" s="29">
        <v>107</v>
      </c>
      <c r="K14" s="29">
        <v>107</v>
      </c>
      <c r="L14" s="29">
        <v>107</v>
      </c>
      <c r="M14" s="29">
        <v>107</v>
      </c>
      <c r="N14" s="29">
        <v>107</v>
      </c>
      <c r="O14" s="29">
        <f t="shared" si="0"/>
        <v>856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114</v>
      </c>
      <c r="H15" s="29">
        <v>109</v>
      </c>
      <c r="I15" s="29">
        <v>109</v>
      </c>
      <c r="J15" s="29">
        <v>109</v>
      </c>
      <c r="K15" s="29">
        <v>109</v>
      </c>
      <c r="L15" s="29">
        <v>109</v>
      </c>
      <c r="M15" s="29">
        <v>109</v>
      </c>
      <c r="N15" s="29">
        <v>109</v>
      </c>
      <c r="O15" s="29">
        <f t="shared" si="0"/>
        <v>877</v>
      </c>
      <c r="P15" s="48"/>
      <c r="Q15" s="47"/>
    </row>
    <row r="16" spans="1:17" ht="21.95" customHeight="1">
      <c r="A16" s="64">
        <v>17</v>
      </c>
      <c r="B16" s="68"/>
      <c r="C16" s="68"/>
      <c r="D16" s="68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46"/>
      <c r="Q17" s="47"/>
    </row>
    <row r="18" spans="1:17" ht="21.95" customHeight="1">
      <c r="A18" s="64">
        <v>18</v>
      </c>
      <c r="B18" s="68"/>
      <c r="C18" s="71"/>
      <c r="D18" s="68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46"/>
      <c r="Q19" s="47"/>
    </row>
    <row r="20" spans="1:17" ht="21.95" customHeight="1">
      <c r="A20" s="64">
        <v>19</v>
      </c>
      <c r="B20" s="68"/>
      <c r="C20" s="71"/>
      <c r="D20" s="68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6"/>
      <c r="Q21" s="47"/>
    </row>
    <row r="22" spans="1:17" ht="21.95" customHeight="1">
      <c r="A22" s="64">
        <v>20</v>
      </c>
      <c r="B22" s="68"/>
      <c r="C22" s="71"/>
      <c r="D22" s="68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6"/>
      <c r="Q23" s="47"/>
    </row>
    <row r="24" spans="1:17" ht="21.95" customHeight="1">
      <c r="A24" s="64">
        <v>21</v>
      </c>
      <c r="B24" s="68"/>
      <c r="C24" s="68"/>
      <c r="D24" s="68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6"/>
      <c r="Q25" s="47"/>
    </row>
    <row r="26" spans="1:17" ht="21.95" customHeight="1">
      <c r="A26" s="64">
        <v>22</v>
      </c>
      <c r="B26" s="68"/>
      <c r="C26" s="68"/>
      <c r="D26" s="68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6"/>
      <c r="Q27" s="47"/>
    </row>
    <row r="28" spans="1:17" ht="21.95" customHeight="1">
      <c r="A28" s="64">
        <v>23</v>
      </c>
      <c r="B28" s="68"/>
      <c r="C28" s="68"/>
      <c r="D28" s="68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6"/>
      <c r="Q29" s="47"/>
    </row>
    <row r="30" spans="1:17" ht="21.95" customHeight="1">
      <c r="A30" s="64">
        <v>24</v>
      </c>
      <c r="B30" s="68"/>
      <c r="C30" s="71"/>
      <c r="D30" s="68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3632</v>
      </c>
      <c r="I34" s="26"/>
      <c r="K34" s="61"/>
      <c r="L34" s="61"/>
      <c r="M34" s="61"/>
      <c r="N34" s="61"/>
      <c r="O34" s="61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3653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100.57819383259911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2" zoomScale="85" zoomScaleNormal="70" zoomScaleSheetLayoutView="85" workbookViewId="0">
      <selection activeCell="E8" sqref="E8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24"/>
      <c r="C2" s="24"/>
      <c r="D2" s="24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44883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22" t="s">
        <v>4</v>
      </c>
      <c r="F6" s="22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0"/>
      <c r="P7" s="53"/>
      <c r="Q7" s="54"/>
    </row>
    <row r="8" spans="1:17" ht="21.95" customHeight="1">
      <c r="A8" s="64">
        <v>25</v>
      </c>
      <c r="B8" s="68"/>
      <c r="C8" s="68"/>
      <c r="D8" s="68"/>
      <c r="E8" s="30" t="s">
        <v>22</v>
      </c>
      <c r="F8" s="5" t="s">
        <v>5</v>
      </c>
      <c r="G8" s="29"/>
      <c r="H8" s="29"/>
      <c r="I8" s="29"/>
      <c r="J8" s="29"/>
      <c r="K8" s="29"/>
      <c r="L8" s="29"/>
      <c r="M8" s="29"/>
      <c r="N8" s="29"/>
      <c r="O8" s="29">
        <f>(G8+H8+I8+J8+K8+L8+M8+N8)</f>
        <v>0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/>
      <c r="H9" s="29"/>
      <c r="I9" s="29"/>
      <c r="J9" s="29"/>
      <c r="K9" s="29"/>
      <c r="L9" s="29"/>
      <c r="M9" s="29"/>
      <c r="N9" s="29"/>
      <c r="O9" s="29">
        <f t="shared" ref="O9:O31" si="0">(G9+H9+I9+J9+K9+L9+M9+N9)</f>
        <v>0</v>
      </c>
      <c r="P9" s="48"/>
      <c r="Q9" s="49"/>
    </row>
    <row r="10" spans="1:17" ht="21.95" customHeight="1">
      <c r="A10" s="64">
        <v>26</v>
      </c>
      <c r="B10" s="68"/>
      <c r="C10" s="68"/>
      <c r="D10" s="68"/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/>
      <c r="O10" s="29">
        <f t="shared" si="0"/>
        <v>0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/>
      <c r="O11" s="29">
        <f t="shared" si="0"/>
        <v>0</v>
      </c>
      <c r="P11" s="46"/>
      <c r="Q11" s="47"/>
    </row>
    <row r="12" spans="1:17" ht="21.95" customHeight="1">
      <c r="A12" s="64">
        <v>27</v>
      </c>
      <c r="B12" s="68"/>
      <c r="C12" s="68"/>
      <c r="D12" s="68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46"/>
      <c r="Q13" s="47"/>
    </row>
    <row r="14" spans="1:17" ht="21.95" customHeight="1">
      <c r="A14" s="64">
        <v>28</v>
      </c>
      <c r="B14" s="68"/>
      <c r="C14" s="71"/>
      <c r="D14" s="68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46"/>
      <c r="Q15" s="47"/>
    </row>
    <row r="16" spans="1:17" ht="21.95" customHeight="1">
      <c r="A16" s="64">
        <v>29</v>
      </c>
      <c r="B16" s="68"/>
      <c r="C16" s="71"/>
      <c r="D16" s="68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46"/>
      <c r="Q17" s="47"/>
    </row>
    <row r="18" spans="1:17" ht="21.95" customHeight="1">
      <c r="A18" s="64">
        <v>30</v>
      </c>
      <c r="B18" s="68"/>
      <c r="C18" s="68"/>
      <c r="D18" s="68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46"/>
      <c r="Q19" s="47"/>
    </row>
    <row r="20" spans="1:17" ht="21.95" customHeight="1">
      <c r="A20" s="64">
        <v>31</v>
      </c>
      <c r="B20" s="68"/>
      <c r="C20" s="68"/>
      <c r="D20" s="68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6"/>
      <c r="Q21" s="47"/>
    </row>
    <row r="22" spans="1:17" ht="21.95" customHeight="1">
      <c r="A22" s="64">
        <v>32</v>
      </c>
      <c r="B22" s="68"/>
      <c r="C22" s="68"/>
      <c r="D22" s="68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6"/>
      <c r="Q23" s="47"/>
    </row>
    <row r="24" spans="1:17" ht="21.95" customHeight="1">
      <c r="A24" s="64">
        <v>33</v>
      </c>
      <c r="B24" s="68"/>
      <c r="C24" s="68"/>
      <c r="D24" s="68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6"/>
      <c r="Q25" s="47"/>
    </row>
    <row r="26" spans="1:17" ht="21.95" customHeight="1">
      <c r="A26" s="64">
        <v>34</v>
      </c>
      <c r="B26" s="68"/>
      <c r="C26" s="68"/>
      <c r="D26" s="68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6"/>
      <c r="Q27" s="47"/>
    </row>
    <row r="28" spans="1:17" ht="21.95" customHeight="1">
      <c r="A28" s="64">
        <v>35</v>
      </c>
      <c r="B28" s="68"/>
      <c r="C28" s="71"/>
      <c r="D28" s="68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6"/>
      <c r="Q29" s="47"/>
    </row>
    <row r="30" spans="1:17" ht="21.95" customHeight="1">
      <c r="A30" s="64">
        <v>36</v>
      </c>
      <c r="B30" s="68"/>
      <c r="C30" s="68"/>
      <c r="D30" s="68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0</v>
      </c>
      <c r="I34" s="26"/>
      <c r="K34" s="61"/>
      <c r="L34" s="61"/>
      <c r="M34" s="61"/>
      <c r="N34" s="61"/>
      <c r="O34" s="61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0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#DIV/0!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view="pageBreakPreview" topLeftCell="A2" zoomScale="85" zoomScaleNormal="70" zoomScaleSheetLayoutView="85" workbookViewId="0">
      <selection activeCell="A10" sqref="A10:A1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44883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38" t="s">
        <v>4</v>
      </c>
      <c r="F6" s="38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36" t="s">
        <v>9</v>
      </c>
      <c r="F7" s="36" t="s">
        <v>10</v>
      </c>
      <c r="G7" s="38">
        <v>1</v>
      </c>
      <c r="H7" s="38">
        <v>2</v>
      </c>
      <c r="I7" s="38">
        <v>3</v>
      </c>
      <c r="J7" s="38">
        <v>4</v>
      </c>
      <c r="K7" s="38">
        <v>5</v>
      </c>
      <c r="L7" s="38">
        <v>6</v>
      </c>
      <c r="M7" s="38">
        <v>7</v>
      </c>
      <c r="N7" s="38">
        <v>8</v>
      </c>
      <c r="O7" s="50"/>
      <c r="P7" s="53"/>
      <c r="Q7" s="54"/>
    </row>
    <row r="8" spans="1:17" ht="21.95" customHeight="1">
      <c r="A8" s="64">
        <v>37</v>
      </c>
      <c r="B8" s="68"/>
      <c r="C8" s="68"/>
      <c r="D8" s="68"/>
      <c r="E8" s="30" t="s">
        <v>22</v>
      </c>
      <c r="F8" s="5" t="s">
        <v>5</v>
      </c>
      <c r="G8" s="29"/>
      <c r="H8" s="29"/>
      <c r="I8" s="29"/>
      <c r="J8" s="29"/>
      <c r="K8" s="29"/>
      <c r="L8" s="29"/>
      <c r="M8" s="29"/>
      <c r="N8" s="29"/>
      <c r="O8" s="29">
        <f>(G8+H8+I8+J8+K8+L8+M8+N8)</f>
        <v>0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/>
      <c r="H9" s="29"/>
      <c r="I9" s="29"/>
      <c r="J9" s="29"/>
      <c r="K9" s="29"/>
      <c r="L9" s="29"/>
      <c r="M9" s="29"/>
      <c r="N9" s="29"/>
      <c r="O9" s="29">
        <f t="shared" ref="O9:O31" si="0">(G9+H9+I9+J9+K9+L9+M9+N9)</f>
        <v>0</v>
      </c>
      <c r="P9" s="48"/>
      <c r="Q9" s="49"/>
    </row>
    <row r="10" spans="1:17" ht="21.95" customHeight="1">
      <c r="A10" s="64">
        <v>38</v>
      </c>
      <c r="B10" s="68"/>
      <c r="C10" s="68"/>
      <c r="D10" s="68"/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/>
      <c r="O10" s="29">
        <f t="shared" si="0"/>
        <v>0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/>
      <c r="O11" s="29">
        <f t="shared" si="0"/>
        <v>0</v>
      </c>
      <c r="P11" s="46"/>
      <c r="Q11" s="47"/>
    </row>
    <row r="12" spans="1:17" ht="21.95" customHeight="1">
      <c r="A12" s="64">
        <v>39</v>
      </c>
      <c r="B12" s="68"/>
      <c r="C12" s="68"/>
      <c r="D12" s="68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46"/>
      <c r="Q13" s="47"/>
    </row>
    <row r="14" spans="1:17" ht="21.95" customHeight="1">
      <c r="A14" s="64">
        <v>40</v>
      </c>
      <c r="B14" s="68"/>
      <c r="C14" s="68"/>
      <c r="D14" s="68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46"/>
      <c r="Q15" s="47"/>
    </row>
    <row r="16" spans="1:17" ht="21.95" customHeight="1">
      <c r="A16" s="64">
        <v>41</v>
      </c>
      <c r="B16" s="68"/>
      <c r="C16" s="68"/>
      <c r="D16" s="68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46"/>
      <c r="Q17" s="47"/>
    </row>
    <row r="18" spans="1:17" ht="21.95" customHeight="1">
      <c r="A18" s="64">
        <v>42</v>
      </c>
      <c r="B18" s="68"/>
      <c r="C18" s="68"/>
      <c r="D18" s="68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46"/>
      <c r="Q19" s="47"/>
    </row>
    <row r="20" spans="1:17" ht="21.95" customHeight="1">
      <c r="A20" s="64">
        <v>43</v>
      </c>
      <c r="B20" s="68"/>
      <c r="C20" s="68"/>
      <c r="D20" s="68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6"/>
      <c r="Q21" s="47"/>
    </row>
    <row r="22" spans="1:17" ht="21.95" customHeight="1">
      <c r="A22" s="64">
        <v>44</v>
      </c>
      <c r="B22" s="68"/>
      <c r="C22" s="68"/>
      <c r="D22" s="68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6"/>
      <c r="Q23" s="47"/>
    </row>
    <row r="24" spans="1:17" ht="21.95" customHeight="1">
      <c r="A24" s="64">
        <v>45</v>
      </c>
      <c r="B24" s="68"/>
      <c r="C24" s="68"/>
      <c r="D24" s="68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6"/>
      <c r="Q25" s="47"/>
    </row>
    <row r="26" spans="1:17" ht="21.95" customHeight="1">
      <c r="A26" s="64">
        <v>46</v>
      </c>
      <c r="B26" s="68"/>
      <c r="C26" s="68"/>
      <c r="D26" s="68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6"/>
      <c r="Q27" s="47"/>
    </row>
    <row r="28" spans="1:17" ht="21.95" customHeight="1">
      <c r="A28" s="64">
        <v>47</v>
      </c>
      <c r="B28" s="68"/>
      <c r="C28" s="71"/>
      <c r="D28" s="68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6"/>
      <c r="Q29" s="47"/>
    </row>
    <row r="30" spans="1:17" ht="21.95" customHeight="1">
      <c r="A30" s="64">
        <v>48</v>
      </c>
      <c r="B30" s="68"/>
      <c r="C30" s="68"/>
      <c r="D30" s="68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0</v>
      </c>
      <c r="I34" s="26"/>
      <c r="K34" s="61"/>
      <c r="L34" s="61"/>
      <c r="M34" s="61"/>
      <c r="N34" s="61"/>
      <c r="O34" s="61"/>
      <c r="P34" s="3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0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#DIV/0!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37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2022-11-22T06:14:08Z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