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CHECKER\"/>
    </mc:Choice>
  </mc:AlternateContent>
  <xr:revisionPtr revIDLastSave="0" documentId="13_ncr:1_{C6742DE2-6FB5-4A52-8275-EFC60BFEEDFC}" xr6:coauthVersionLast="47" xr6:coauthVersionMax="47" xr10:uidLastSave="{00000000-0000-0000-0000-000000000000}"/>
  <bookViews>
    <workbookView xWindow="2100" yWindow="1170" windowWidth="9780" windowHeight="1029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6" i="4" l="1"/>
  <c r="H36" i="1"/>
</calcChain>
</file>

<file path=xl/sharedStrings.xml><?xml version="1.0" encoding="utf-8"?>
<sst xmlns="http://schemas.openxmlformats.org/spreadsheetml/2006/main" count="293" uniqueCount="67">
  <si>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</si>
  <si>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</si>
  <si>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</si>
  <si>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</si>
  <si>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</si>
  <si>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</si>
  <si>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</si>
  <si>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</si>
  <si>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</si>
  <si>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</si>
  <si>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</si>
  <si>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</si>
  <si>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</si>
  <si>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</si>
  <si>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</si>
  <si>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</si>
  <si>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</si>
  <si>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</si>
  <si>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</si>
  <si>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</si>
  <si>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</si>
  <si>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</si>
  <si>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</si>
  <si>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</si>
  <si>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</si>
  <si>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</si>
  <si>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</si>
  <si>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</si>
  <si>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</si>
  <si>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</si>
  <si>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</si>
  <si>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</si>
  <si>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</si>
  <si>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TASYA</t>
  </si>
  <si>
    <t>GROMET</t>
  </si>
  <si>
    <t>WIR-SL</t>
  </si>
  <si>
    <t>TIARA</t>
  </si>
  <si>
    <t>C REAR STOP</t>
  </si>
  <si>
    <t>G00679</t>
  </si>
  <si>
    <t>C CONECTOR</t>
  </si>
  <si>
    <t>B5D</t>
  </si>
  <si>
    <t>DAMPER</t>
  </si>
  <si>
    <t xml:space="preserve">DHEA </t>
  </si>
  <si>
    <t>BOOT 2</t>
  </si>
  <si>
    <t>KNOB L</t>
  </si>
  <si>
    <t>17A381-AC</t>
  </si>
  <si>
    <t>03802</t>
  </si>
  <si>
    <t>DZAKY</t>
  </si>
  <si>
    <t>G WASHER</t>
  </si>
  <si>
    <t>BZ010</t>
  </si>
  <si>
    <t>K1T</t>
  </si>
  <si>
    <t>RISKA</t>
  </si>
  <si>
    <t>BLB BYNT</t>
  </si>
  <si>
    <t xml:space="preserve">IRFAN </t>
  </si>
  <si>
    <t xml:space="preserve">MELATI </t>
  </si>
  <si>
    <t>CAP RUBBER</t>
  </si>
  <si>
    <t>G04129</t>
  </si>
  <si>
    <t>PROTECTOR</t>
  </si>
  <si>
    <t>KEV-8800</t>
  </si>
  <si>
    <t>MILA AYU</t>
  </si>
  <si>
    <t>HOLDER</t>
  </si>
  <si>
    <t>ADP</t>
  </si>
  <si>
    <t>DELLA</t>
  </si>
  <si>
    <t>PACKING</t>
  </si>
  <si>
    <t>NA1550</t>
  </si>
  <si>
    <t>MAULANA</t>
  </si>
  <si>
    <t>K2S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</si>
</sst>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36"/>
      <c r="C2" s="36"/>
      <c r="D2" s="36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>
        <v>44893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61">
        <v>1</v>
      </c>
      <c r="B8" s="65" t="s">
        <v>33</v>
      </c>
      <c r="C8" s="65">
        <v>39009</v>
      </c>
      <c r="D8" s="65" t="s">
        <v>34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>
        <v>375</v>
      </c>
      <c r="L8" s="29">
        <v>375</v>
      </c>
      <c r="M8" s="29">
        <v>375</v>
      </c>
      <c r="N8" s="29"/>
      <c r="O8" s="29">
        <f>(G8+H8+I8+J8+K8+L8+M8+N8)</f>
        <v>2625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290</v>
      </c>
      <c r="H9" s="29">
        <v>285</v>
      </c>
      <c r="I9" s="29">
        <v>285</v>
      </c>
      <c r="J9" s="29">
        <v>285</v>
      </c>
      <c r="K9" s="29">
        <v>285</v>
      </c>
      <c r="L9" s="29">
        <v>285</v>
      </c>
      <c r="M9" s="29">
        <v>285</v>
      </c>
      <c r="N9" s="29"/>
      <c r="O9" s="29">
        <f t="shared" ref="O9:O31" si="0">(G9+H9+I9+J9+K9+L9+M9+N9)</f>
        <v>2000</v>
      </c>
      <c r="P9" s="45"/>
      <c r="Q9" s="46"/>
    </row>
    <row r="10" spans="1:17" ht="21.95" customHeight="1">
      <c r="A10" s="61">
        <v>2</v>
      </c>
      <c r="B10" s="65"/>
      <c r="C10" s="67">
        <v>261</v>
      </c>
      <c r="D10" s="65" t="s">
        <v>35</v>
      </c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>
        <v>375</v>
      </c>
      <c r="O10" s="29">
        <f t="shared" si="0"/>
        <v>375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>
        <v>202</v>
      </c>
      <c r="O11" s="29">
        <f t="shared" si="0"/>
        <v>202</v>
      </c>
      <c r="P11" s="43"/>
      <c r="Q11" s="44"/>
    </row>
    <row r="12" spans="1:17" ht="21.95" customHeight="1">
      <c r="A12" s="61">
        <v>3</v>
      </c>
      <c r="B12" s="65" t="s">
        <v>36</v>
      </c>
      <c r="C12" s="65" t="s">
        <v>38</v>
      </c>
      <c r="D12" s="65" t="s">
        <v>37</v>
      </c>
      <c r="E12" s="30" t="s">
        <v>22</v>
      </c>
      <c r="F12" s="5" t="s">
        <v>5</v>
      </c>
      <c r="G12" s="29">
        <v>375</v>
      </c>
      <c r="H12" s="29">
        <v>375</v>
      </c>
      <c r="I12" s="29">
        <v>375</v>
      </c>
      <c r="J12" s="29">
        <v>375</v>
      </c>
      <c r="K12" s="29">
        <v>375</v>
      </c>
      <c r="L12" s="29">
        <v>375</v>
      </c>
      <c r="M12" s="29"/>
      <c r="N12" s="29"/>
      <c r="O12" s="29">
        <f t="shared" si="0"/>
        <v>2250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332</v>
      </c>
      <c r="H13" s="29">
        <v>250</v>
      </c>
      <c r="I13" s="29">
        <v>250</v>
      </c>
      <c r="J13" s="29">
        <v>250</v>
      </c>
      <c r="K13" s="29">
        <v>250</v>
      </c>
      <c r="L13" s="29">
        <v>250</v>
      </c>
      <c r="M13" s="29"/>
      <c r="N13" s="29"/>
      <c r="O13" s="29">
        <f t="shared" si="0"/>
        <v>1582</v>
      </c>
      <c r="P13" s="43"/>
      <c r="Q13" s="44"/>
    </row>
    <row r="14" spans="1:17" ht="21.95" customHeight="1">
      <c r="A14" s="61">
        <v>4</v>
      </c>
      <c r="B14" s="65"/>
      <c r="C14" s="65" t="s">
        <v>40</v>
      </c>
      <c r="D14" s="65" t="s">
        <v>39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>
        <v>375</v>
      </c>
      <c r="N14" s="29"/>
      <c r="O14" s="29">
        <f t="shared" si="0"/>
        <v>375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>
        <v>466</v>
      </c>
      <c r="N15" s="29"/>
      <c r="O15" s="29">
        <f t="shared" si="0"/>
        <v>466</v>
      </c>
      <c r="P15" s="43"/>
      <c r="Q15" s="44"/>
    </row>
    <row r="16" spans="1:17" ht="21.95" customHeight="1">
      <c r="A16" s="61">
        <v>5</v>
      </c>
      <c r="B16" s="67"/>
      <c r="C16" s="65">
        <v>2111</v>
      </c>
      <c r="D16" s="65" t="s">
        <v>41</v>
      </c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>
        <v>375</v>
      </c>
      <c r="O16" s="29">
        <f t="shared" si="0"/>
        <v>375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>
        <v>209</v>
      </c>
      <c r="O17" s="29">
        <f t="shared" si="0"/>
        <v>209</v>
      </c>
      <c r="P17" s="43"/>
      <c r="Q17" s="44"/>
    </row>
    <row r="18" spans="1:17" ht="21.95" customHeight="1">
      <c r="A18" s="61">
        <v>6</v>
      </c>
      <c r="B18" s="65" t="s">
        <v>42</v>
      </c>
      <c r="C18" s="65" t="s">
        <v>45</v>
      </c>
      <c r="D18" s="65" t="s">
        <v>44</v>
      </c>
      <c r="E18" s="30" t="s">
        <v>22</v>
      </c>
      <c r="F18" s="5" t="s">
        <v>5</v>
      </c>
      <c r="G18" s="29">
        <v>375</v>
      </c>
      <c r="H18" s="29">
        <v>375</v>
      </c>
      <c r="I18" s="29">
        <v>375</v>
      </c>
      <c r="J18" s="29">
        <v>375</v>
      </c>
      <c r="K18" s="29"/>
      <c r="L18" s="29"/>
      <c r="M18" s="29"/>
      <c r="N18" s="29"/>
      <c r="O18" s="29">
        <f t="shared" si="0"/>
        <v>1500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281</v>
      </c>
      <c r="H19" s="29">
        <v>250</v>
      </c>
      <c r="I19" s="29">
        <v>250</v>
      </c>
      <c r="J19" s="29">
        <v>250</v>
      </c>
      <c r="K19" s="29"/>
      <c r="L19" s="29"/>
      <c r="M19" s="29"/>
      <c r="N19" s="29"/>
      <c r="O19" s="29">
        <f t="shared" si="0"/>
        <v>1031</v>
      </c>
      <c r="P19" s="43"/>
      <c r="Q19" s="44"/>
    </row>
    <row r="20" spans="1:17" ht="21.95" customHeight="1">
      <c r="A20" s="61">
        <v>7</v>
      </c>
      <c r="B20" s="65"/>
      <c r="C20" s="65">
        <v>2111</v>
      </c>
      <c r="D20" s="65" t="s">
        <v>41</v>
      </c>
      <c r="E20" s="30" t="s">
        <v>22</v>
      </c>
      <c r="F20" s="5" t="s">
        <v>5</v>
      </c>
      <c r="G20" s="29"/>
      <c r="H20" s="29"/>
      <c r="I20" s="29"/>
      <c r="J20" s="29"/>
      <c r="K20" s="29">
        <v>375</v>
      </c>
      <c r="L20" s="29">
        <v>375</v>
      </c>
      <c r="M20" s="29">
        <v>375</v>
      </c>
      <c r="N20" s="29"/>
      <c r="O20" s="29">
        <f t="shared" si="0"/>
        <v>1125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/>
      <c r="K21" s="29">
        <v>449</v>
      </c>
      <c r="L21" s="29">
        <v>333</v>
      </c>
      <c r="M21" s="29">
        <v>333</v>
      </c>
      <c r="N21" s="29"/>
      <c r="O21" s="29">
        <f t="shared" si="0"/>
        <v>1115</v>
      </c>
      <c r="P21" s="43"/>
      <c r="Q21" s="44"/>
    </row>
    <row r="22" spans="1:17" ht="21.95" customHeight="1">
      <c r="A22" s="61">
        <v>8</v>
      </c>
      <c r="B22" s="67"/>
      <c r="C22" s="68" t="s">
        <v>46</v>
      </c>
      <c r="D22" s="65" t="s">
        <v>43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>
        <v>375</v>
      </c>
      <c r="O22" s="29">
        <f t="shared" si="0"/>
        <v>375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>
        <v>226</v>
      </c>
      <c r="O23" s="29">
        <f t="shared" si="0"/>
        <v>226</v>
      </c>
      <c r="P23" s="43"/>
      <c r="Q23" s="44"/>
    </row>
    <row r="24" spans="1:17" ht="21.95" customHeight="1">
      <c r="A24" s="61">
        <v>9</v>
      </c>
      <c r="B24" s="65" t="s">
        <v>47</v>
      </c>
      <c r="C24" s="65" t="s">
        <v>49</v>
      </c>
      <c r="D24" s="65" t="s">
        <v>48</v>
      </c>
      <c r="E24" s="30" t="s">
        <v>22</v>
      </c>
      <c r="F24" s="5" t="s">
        <v>5</v>
      </c>
      <c r="G24" s="29">
        <v>375</v>
      </c>
      <c r="H24" s="29">
        <v>375</v>
      </c>
      <c r="I24" s="29">
        <v>375</v>
      </c>
      <c r="J24" s="29">
        <v>375</v>
      </c>
      <c r="K24" s="29"/>
      <c r="L24" s="29"/>
      <c r="M24" s="29"/>
      <c r="N24" s="29"/>
      <c r="O24" s="29">
        <f t="shared" si="0"/>
        <v>1500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>
        <v>206</v>
      </c>
      <c r="H25" s="29">
        <v>200</v>
      </c>
      <c r="I25" s="29">
        <v>200</v>
      </c>
      <c r="J25" s="29">
        <v>200</v>
      </c>
      <c r="K25" s="29"/>
      <c r="L25" s="29"/>
      <c r="M25" s="29"/>
      <c r="N25" s="29"/>
      <c r="O25" s="29">
        <f t="shared" si="0"/>
        <v>806</v>
      </c>
      <c r="P25" s="43"/>
      <c r="Q25" s="44"/>
    </row>
    <row r="26" spans="1:17" ht="21.95" customHeight="1">
      <c r="A26" s="61">
        <v>10</v>
      </c>
      <c r="B26" s="65"/>
      <c r="C26" s="65" t="s">
        <v>50</v>
      </c>
      <c r="D26" s="65" t="s">
        <v>39</v>
      </c>
      <c r="E26" s="30" t="s">
        <v>22</v>
      </c>
      <c r="F26" s="5" t="s">
        <v>5</v>
      </c>
      <c r="G26" s="29"/>
      <c r="H26" s="29"/>
      <c r="I26" s="29"/>
      <c r="J26" s="29"/>
      <c r="K26" s="29">
        <v>375</v>
      </c>
      <c r="L26" s="29">
        <v>375</v>
      </c>
      <c r="M26" s="29">
        <v>375</v>
      </c>
      <c r="N26" s="29"/>
      <c r="O26" s="29">
        <f t="shared" si="0"/>
        <v>1125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>
        <v>268</v>
      </c>
      <c r="L27" s="29">
        <v>250</v>
      </c>
      <c r="M27" s="29">
        <v>250</v>
      </c>
      <c r="N27" s="29"/>
      <c r="O27" s="29">
        <f t="shared" si="0"/>
        <v>768</v>
      </c>
      <c r="P27" s="43"/>
      <c r="Q27" s="44"/>
    </row>
    <row r="28" spans="1:17" ht="21.95" customHeight="1">
      <c r="A28" s="61">
        <v>11</v>
      </c>
      <c r="B28" s="67"/>
      <c r="C28" s="67">
        <v>2111</v>
      </c>
      <c r="D28" s="65" t="s">
        <v>41</v>
      </c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>
        <v>375</v>
      </c>
      <c r="O28" s="29">
        <f t="shared" si="0"/>
        <v>375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>
        <v>140</v>
      </c>
      <c r="O29" s="29">
        <f t="shared" si="0"/>
        <v>140</v>
      </c>
      <c r="P29" s="43"/>
      <c r="Q29" s="44"/>
    </row>
    <row r="30" spans="1:17" ht="21.95" customHeight="1">
      <c r="A30" s="61">
        <v>12</v>
      </c>
      <c r="B30" s="65" t="s">
        <v>51</v>
      </c>
      <c r="C30" s="67">
        <v>94500</v>
      </c>
      <c r="D30" s="65" t="s">
        <v>52</v>
      </c>
      <c r="E30" s="30" t="s">
        <v>22</v>
      </c>
      <c r="F30" s="5" t="s">
        <v>5</v>
      </c>
      <c r="G30" s="29">
        <v>625</v>
      </c>
      <c r="H30" s="29">
        <v>625</v>
      </c>
      <c r="I30" s="29">
        <v>625</v>
      </c>
      <c r="J30" s="29">
        <v>625</v>
      </c>
      <c r="K30" s="29">
        <v>625</v>
      </c>
      <c r="L30" s="29">
        <v>625</v>
      </c>
      <c r="M30" s="29">
        <v>625</v>
      </c>
      <c r="N30" s="29">
        <v>625</v>
      </c>
      <c r="O30" s="29">
        <f t="shared" si="0"/>
        <v>5000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>
        <v>725</v>
      </c>
      <c r="H31" s="29">
        <v>625</v>
      </c>
      <c r="I31" s="29">
        <v>625</v>
      </c>
      <c r="J31" s="29">
        <v>625</v>
      </c>
      <c r="K31" s="29">
        <v>625</v>
      </c>
      <c r="L31" s="29">
        <v>625</v>
      </c>
      <c r="M31" s="29">
        <v>625</v>
      </c>
      <c r="N31" s="29">
        <v>625</v>
      </c>
      <c r="O31" s="29">
        <f t="shared" si="0"/>
        <v>5100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34000</v>
      </c>
      <c r="I34" s="26"/>
      <c r="K34" s="58"/>
      <c r="L34" s="58"/>
      <c r="M34" s="58"/>
      <c r="N34" s="58"/>
      <c r="O34" s="58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30072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88.447058823529417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topLeftCell="G22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36"/>
      <c r="C2" s="36"/>
      <c r="D2" s="36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>
        <v>44893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13</v>
      </c>
      <c r="B8" s="65" t="s">
        <v>53</v>
      </c>
      <c r="C8" s="67">
        <v>22500</v>
      </c>
      <c r="D8" s="65" t="s">
        <v>52</v>
      </c>
      <c r="E8" s="30" t="s">
        <v>22</v>
      </c>
      <c r="F8" s="5" t="s">
        <v>5</v>
      </c>
      <c r="G8" s="29">
        <v>625</v>
      </c>
      <c r="H8" s="29">
        <v>625</v>
      </c>
      <c r="I8" s="29">
        <v>625</v>
      </c>
      <c r="J8" s="29">
        <v>625</v>
      </c>
      <c r="K8" s="29">
        <v>625</v>
      </c>
      <c r="L8" s="29">
        <v>625</v>
      </c>
      <c r="M8" s="29">
        <v>625</v>
      </c>
      <c r="N8" s="29"/>
      <c r="O8" s="29">
        <f>(G8+H8+I8+J8+K8+L8+M8+N8)</f>
        <v>4375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765</v>
      </c>
      <c r="H9" s="29">
        <v>714</v>
      </c>
      <c r="I9" s="29">
        <v>714</v>
      </c>
      <c r="J9" s="29">
        <v>714</v>
      </c>
      <c r="K9" s="29">
        <v>714</v>
      </c>
      <c r="L9" s="29">
        <v>714</v>
      </c>
      <c r="M9" s="29">
        <v>714</v>
      </c>
      <c r="N9" s="29"/>
      <c r="O9" s="29">
        <f t="shared" ref="O9:O31" si="0">(G9+H9+I9+J9+K9+L9+M9+N9)</f>
        <v>5049</v>
      </c>
      <c r="P9" s="45"/>
      <c r="Q9" s="46"/>
    </row>
    <row r="10" spans="1:17" ht="21.95" customHeight="1">
      <c r="A10" s="61">
        <v>14</v>
      </c>
      <c r="B10" s="67"/>
      <c r="C10" s="67">
        <v>94500</v>
      </c>
      <c r="D10" s="65" t="s">
        <v>52</v>
      </c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>
        <v>625</v>
      </c>
      <c r="O10" s="29">
        <f t="shared" si="0"/>
        <v>625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>
        <v>48</v>
      </c>
      <c r="O11" s="29">
        <f t="shared" si="0"/>
        <v>48</v>
      </c>
      <c r="P11" s="43"/>
      <c r="Q11" s="44"/>
    </row>
    <row r="12" spans="1:17" ht="21.95" customHeight="1">
      <c r="A12" s="61">
        <v>15</v>
      </c>
      <c r="B12" s="65" t="s">
        <v>54</v>
      </c>
      <c r="C12" s="65" t="s">
        <v>56</v>
      </c>
      <c r="D12" s="65" t="s">
        <v>55</v>
      </c>
      <c r="E12" s="30" t="s">
        <v>22</v>
      </c>
      <c r="F12" s="5" t="s">
        <v>5</v>
      </c>
      <c r="G12" s="29">
        <v>375</v>
      </c>
      <c r="H12" s="29">
        <v>375</v>
      </c>
      <c r="I12" s="29">
        <v>375</v>
      </c>
      <c r="J12" s="29">
        <v>375</v>
      </c>
      <c r="K12" s="29">
        <v>375</v>
      </c>
      <c r="L12" s="29">
        <v>375</v>
      </c>
      <c r="M12" s="29">
        <v>375</v>
      </c>
      <c r="N12" s="29"/>
      <c r="O12" s="29">
        <f t="shared" si="0"/>
        <v>2625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374</v>
      </c>
      <c r="H13" s="29">
        <v>371</v>
      </c>
      <c r="I13" s="29">
        <v>371</v>
      </c>
      <c r="J13" s="29">
        <v>371</v>
      </c>
      <c r="K13" s="29">
        <v>371</v>
      </c>
      <c r="L13" s="29">
        <v>371</v>
      </c>
      <c r="M13" s="29">
        <v>371</v>
      </c>
      <c r="N13" s="29"/>
      <c r="O13" s="29">
        <f t="shared" si="0"/>
        <v>2600</v>
      </c>
      <c r="P13" s="43"/>
      <c r="Q13" s="44"/>
    </row>
    <row r="14" spans="1:17" ht="21.95" customHeight="1">
      <c r="A14" s="61">
        <v>16</v>
      </c>
      <c r="B14" s="65"/>
      <c r="C14" s="65" t="s">
        <v>58</v>
      </c>
      <c r="D14" s="65" t="s">
        <v>57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>
        <v>375</v>
      </c>
      <c r="O14" s="29">
        <f t="shared" si="0"/>
        <v>375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>
        <v>410</v>
      </c>
      <c r="O15" s="29">
        <f t="shared" si="0"/>
        <v>410</v>
      </c>
      <c r="P15" s="43"/>
      <c r="Q15" s="44"/>
    </row>
    <row r="16" spans="1:17" ht="21.95" customHeight="1">
      <c r="A16" s="61">
        <v>17</v>
      </c>
      <c r="B16" s="65" t="s">
        <v>59</v>
      </c>
      <c r="C16" s="65" t="s">
        <v>61</v>
      </c>
      <c r="D16" s="65" t="s">
        <v>60</v>
      </c>
      <c r="E16" s="30" t="s">
        <v>22</v>
      </c>
      <c r="F16" s="5" t="s">
        <v>5</v>
      </c>
      <c r="G16" s="29">
        <v>375</v>
      </c>
      <c r="H16" s="29">
        <v>375</v>
      </c>
      <c r="I16" s="29">
        <v>375</v>
      </c>
      <c r="J16" s="29">
        <v>375</v>
      </c>
      <c r="K16" s="29"/>
      <c r="L16" s="29"/>
      <c r="M16" s="29"/>
      <c r="N16" s="29"/>
      <c r="O16" s="29">
        <f t="shared" si="0"/>
        <v>1500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285</v>
      </c>
      <c r="H17" s="29">
        <v>275</v>
      </c>
      <c r="I17" s="29">
        <v>275</v>
      </c>
      <c r="J17" s="29">
        <v>275</v>
      </c>
      <c r="K17" s="29"/>
      <c r="L17" s="29"/>
      <c r="M17" s="29"/>
      <c r="N17" s="29"/>
      <c r="O17" s="29">
        <f t="shared" si="0"/>
        <v>1110</v>
      </c>
      <c r="P17" s="43"/>
      <c r="Q17" s="44"/>
    </row>
    <row r="18" spans="1:17" ht="21.95" customHeight="1">
      <c r="A18" s="61">
        <v>18</v>
      </c>
      <c r="B18" s="65"/>
      <c r="C18" s="65" t="s">
        <v>56</v>
      </c>
      <c r="D18" s="65" t="s">
        <v>55</v>
      </c>
      <c r="E18" s="30" t="s">
        <v>22</v>
      </c>
      <c r="F18" s="5" t="s">
        <v>5</v>
      </c>
      <c r="G18" s="29"/>
      <c r="H18" s="29"/>
      <c r="I18" s="29"/>
      <c r="J18" s="29"/>
      <c r="K18" s="29">
        <v>375</v>
      </c>
      <c r="L18" s="29">
        <v>375</v>
      </c>
      <c r="M18" s="29">
        <v>375</v>
      </c>
      <c r="N18" s="29">
        <v>375</v>
      </c>
      <c r="O18" s="29">
        <f t="shared" si="0"/>
        <v>1500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/>
      <c r="H19" s="29"/>
      <c r="I19" s="29"/>
      <c r="J19" s="29"/>
      <c r="K19" s="29">
        <v>506</v>
      </c>
      <c r="L19" s="29">
        <v>475</v>
      </c>
      <c r="M19" s="29">
        <v>475</v>
      </c>
      <c r="N19" s="29">
        <v>475</v>
      </c>
      <c r="O19" s="29">
        <f t="shared" si="0"/>
        <v>1931</v>
      </c>
      <c r="P19" s="43"/>
      <c r="Q19" s="44"/>
    </row>
    <row r="20" spans="1:17" ht="21.95" customHeight="1">
      <c r="A20" s="61">
        <v>19</v>
      </c>
      <c r="B20" s="65" t="s">
        <v>62</v>
      </c>
      <c r="C20" s="68">
        <v>933</v>
      </c>
      <c r="D20" s="65" t="s">
        <v>63</v>
      </c>
      <c r="E20" s="30" t="s">
        <v>22</v>
      </c>
      <c r="F20" s="5" t="s">
        <v>5</v>
      </c>
      <c r="G20" s="29">
        <v>375</v>
      </c>
      <c r="H20" s="29">
        <v>375</v>
      </c>
      <c r="I20" s="29">
        <v>375</v>
      </c>
      <c r="J20" s="29">
        <v>375</v>
      </c>
      <c r="K20" s="29"/>
      <c r="L20" s="29"/>
      <c r="M20" s="29"/>
      <c r="N20" s="29"/>
      <c r="O20" s="29">
        <f t="shared" si="0"/>
        <v>1500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396</v>
      </c>
      <c r="H21" s="29">
        <v>375</v>
      </c>
      <c r="I21" s="29">
        <v>375</v>
      </c>
      <c r="J21" s="29">
        <v>375</v>
      </c>
      <c r="K21" s="29"/>
      <c r="L21" s="29"/>
      <c r="M21" s="29"/>
      <c r="N21" s="29"/>
      <c r="O21" s="29">
        <f t="shared" si="0"/>
        <v>1521</v>
      </c>
      <c r="P21" s="43"/>
      <c r="Q21" s="44"/>
    </row>
    <row r="22" spans="1:17" ht="21.95" customHeight="1">
      <c r="A22" s="61">
        <v>20</v>
      </c>
      <c r="B22" s="67"/>
      <c r="C22" s="65" t="s">
        <v>56</v>
      </c>
      <c r="D22" s="65" t="s">
        <v>55</v>
      </c>
      <c r="E22" s="30" t="s">
        <v>22</v>
      </c>
      <c r="F22" s="5" t="s">
        <v>5</v>
      </c>
      <c r="G22" s="29"/>
      <c r="H22" s="29"/>
      <c r="I22" s="29"/>
      <c r="J22" s="29"/>
      <c r="K22" s="29">
        <v>375</v>
      </c>
      <c r="L22" s="29"/>
      <c r="M22" s="29"/>
      <c r="N22" s="29"/>
      <c r="O22" s="29">
        <f t="shared" si="0"/>
        <v>375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>
        <v>530</v>
      </c>
      <c r="L23" s="29"/>
      <c r="M23" s="29"/>
      <c r="N23" s="29"/>
      <c r="O23" s="29">
        <f t="shared" si="0"/>
        <v>530</v>
      </c>
      <c r="P23" s="43"/>
      <c r="Q23" s="44"/>
    </row>
    <row r="24" spans="1:17" ht="21.95" customHeight="1">
      <c r="A24" s="61">
        <v>21</v>
      </c>
      <c r="B24" s="67"/>
      <c r="C24" s="65" t="s">
        <v>64</v>
      </c>
      <c r="D24" s="65" t="s">
        <v>34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>
        <v>375</v>
      </c>
      <c r="M24" s="29">
        <v>375</v>
      </c>
      <c r="N24" s="29">
        <v>375</v>
      </c>
      <c r="O24" s="29">
        <f t="shared" si="0"/>
        <v>1125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>
        <v>364</v>
      </c>
      <c r="M25" s="29">
        <v>363</v>
      </c>
      <c r="N25" s="29">
        <v>363</v>
      </c>
      <c r="O25" s="29">
        <f t="shared" si="0"/>
        <v>1090</v>
      </c>
      <c r="P25" s="43"/>
      <c r="Q25" s="44"/>
    </row>
    <row r="26" spans="1:17" ht="21.95" customHeight="1">
      <c r="A26" s="61">
        <v>22</v>
      </c>
      <c r="B26" s="65" t="s">
        <v>65</v>
      </c>
      <c r="C26" s="65" t="s">
        <v>66</v>
      </c>
      <c r="D26" s="65" t="s">
        <v>39</v>
      </c>
      <c r="E26" s="30" t="s">
        <v>22</v>
      </c>
      <c r="F26" s="5" t="s">
        <v>5</v>
      </c>
      <c r="G26" s="29">
        <v>375</v>
      </c>
      <c r="H26" s="29">
        <v>375</v>
      </c>
      <c r="I26" s="29">
        <v>375</v>
      </c>
      <c r="J26" s="29">
        <v>375</v>
      </c>
      <c r="K26" s="29">
        <v>375</v>
      </c>
      <c r="L26" s="29"/>
      <c r="M26" s="29"/>
      <c r="N26" s="29"/>
      <c r="O26" s="29">
        <f t="shared" si="0"/>
        <v>1875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319</v>
      </c>
      <c r="H27" s="29">
        <v>200</v>
      </c>
      <c r="I27" s="29">
        <v>200</v>
      </c>
      <c r="J27" s="29">
        <v>200</v>
      </c>
      <c r="K27" s="29">
        <v>200</v>
      </c>
      <c r="L27" s="29"/>
      <c r="M27" s="29"/>
      <c r="N27" s="29"/>
      <c r="O27" s="29">
        <f t="shared" si="0"/>
        <v>1119</v>
      </c>
      <c r="P27" s="43"/>
      <c r="Q27" s="44"/>
    </row>
    <row r="28" spans="1:17" ht="21.95" customHeight="1">
      <c r="A28" s="61">
        <v>23</v>
      </c>
      <c r="B28" s="67"/>
      <c r="C28" s="67"/>
      <c r="D28" s="67"/>
      <c r="E28" s="30" t="s">
        <v>22</v>
      </c>
      <c r="F28" s="5" t="s">
        <v>5</v>
      </c>
      <c r="G28" s="29"/>
      <c r="H28" s="29"/>
      <c r="I28" s="29"/>
      <c r="J28" s="29"/>
      <c r="K28" s="29"/>
      <c r="L28" s="29">
        <v>375</v>
      </c>
      <c r="M28" s="29"/>
      <c r="N28" s="29"/>
      <c r="O28" s="29">
        <f t="shared" si="0"/>
        <v>375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>
        <v>205</v>
      </c>
      <c r="M29" s="29"/>
      <c r="N29" s="29"/>
      <c r="O29" s="29">
        <f t="shared" si="0"/>
        <v>205</v>
      </c>
      <c r="P29" s="43"/>
      <c r="Q29" s="44"/>
    </row>
    <row r="30" spans="1:17" ht="21.95" customHeight="1">
      <c r="A30" s="61">
        <v>24</v>
      </c>
      <c r="B30" s="67"/>
      <c r="C30" s="67"/>
      <c r="D30" s="67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>
        <v>375</v>
      </c>
      <c r="N30" s="29">
        <v>375</v>
      </c>
      <c r="O30" s="29">
        <f t="shared" si="0"/>
        <v>750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>
        <v>414</v>
      </c>
      <c r="N31" s="29">
        <v>400</v>
      </c>
      <c r="O31" s="29">
        <f t="shared" si="0"/>
        <v>814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3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30</v>
      </c>
      <c r="Q1" s="39"/>
    </row>
    <row r="2" spans="1:17" ht="15" customHeight="1" thickTop="1">
      <c r="A2" s="23"/>
      <c r="B2" s="24"/>
      <c r="C2" s="24"/>
      <c r="D2" s="24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/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37"/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25</v>
      </c>
      <c r="B8" s="65"/>
      <c r="C8" s="65"/>
      <c r="D8" s="65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45"/>
      <c r="Q9" s="46"/>
    </row>
    <row r="10" spans="1:17" ht="21.95" customHeight="1">
      <c r="A10" s="61">
        <v>26</v>
      </c>
      <c r="B10" s="67"/>
      <c r="C10" s="65"/>
      <c r="D10" s="65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3"/>
      <c r="Q11" s="44"/>
    </row>
    <row r="12" spans="1:17" ht="21.95" customHeight="1">
      <c r="A12" s="61">
        <v>27</v>
      </c>
      <c r="B12" s="67"/>
      <c r="C12" s="65"/>
      <c r="D12" s="65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3"/>
      <c r="Q13" s="44"/>
    </row>
    <row r="14" spans="1:17" ht="21.95" customHeight="1">
      <c r="A14" s="61">
        <v>28</v>
      </c>
      <c r="B14" s="67"/>
      <c r="C14" s="65"/>
      <c r="D14" s="65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3"/>
      <c r="Q15" s="44"/>
    </row>
    <row r="16" spans="1:17" ht="21.95" customHeight="1">
      <c r="A16" s="61">
        <v>29</v>
      </c>
      <c r="B16" s="67"/>
      <c r="C16" s="67"/>
      <c r="D16" s="65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3"/>
      <c r="Q17" s="44"/>
    </row>
    <row r="18" spans="1:17" ht="21.95" customHeight="1">
      <c r="A18" s="61">
        <v>30</v>
      </c>
      <c r="B18" s="65"/>
      <c r="C18" s="65"/>
      <c r="D18" s="65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3"/>
      <c r="Q19" s="44"/>
    </row>
    <row r="20" spans="1:17" ht="21.95" customHeight="1">
      <c r="A20" s="61">
        <v>31</v>
      </c>
      <c r="B20" s="67"/>
      <c r="C20" s="65"/>
      <c r="D20" s="65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3"/>
      <c r="Q21" s="44"/>
    </row>
    <row r="22" spans="1:17" ht="21.95" customHeight="1">
      <c r="A22" s="61">
        <v>32</v>
      </c>
      <c r="B22" s="67"/>
      <c r="C22" s="65"/>
      <c r="D22" s="65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3"/>
      <c r="Q23" s="44"/>
    </row>
    <row r="24" spans="1:17" ht="21.95" customHeight="1">
      <c r="A24" s="61">
        <v>33</v>
      </c>
      <c r="B24" s="67"/>
      <c r="C24" s="65"/>
      <c r="D24" s="65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3"/>
      <c r="Q25" s="44"/>
    </row>
    <row r="26" spans="1:17" ht="21.95" customHeight="1">
      <c r="A26" s="61">
        <v>34</v>
      </c>
      <c r="B26" s="67"/>
      <c r="C26" s="67"/>
      <c r="D26" s="67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3"/>
      <c r="Q27" s="44"/>
    </row>
    <row r="28" spans="1:17" ht="21.95" customHeight="1">
      <c r="A28" s="61">
        <v>35</v>
      </c>
      <c r="B28" s="67"/>
      <c r="C28" s="67"/>
      <c r="D28" s="67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36</v>
      </c>
      <c r="B30" s="67"/>
      <c r="C30" s="67"/>
      <c r="D30" s="67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2022-11-29T05:07:52Z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