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A972E2A6-8885-44AD-AAED-384BA985C75B}" xr6:coauthVersionLast="47" xr6:coauthVersionMax="47" xr10:uidLastSave="{00000000-0000-0000-0000-000000000000}"/>
  <bookViews>
    <workbookView xWindow="2490" yWindow="1230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<sst xmlns="http://schemas.openxmlformats.org/spreadsheetml/2006/main" count="313" uniqueCount="75">
  <si>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</si>
  <si>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</si>
  <si>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</si>
  <si>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</si>
  <si>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</si>
  <si>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</si>
  <si>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</si>
  <si>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</si>
  <si>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</si>
  <si>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</si>
  <si>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</si>
  <si>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</si>
  <si>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</si>
  <si>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</si>
  <si>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</si>
  <si>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</si>
  <si>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</si>
  <si>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</si>
  <si>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</si>
  <si>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</si>
  <si>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</si>
  <si>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</si>
  <si>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</si>
  <si>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</si>
  <si>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</si>
  <si>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</si>
  <si>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</si>
  <si>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</si>
  <si>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</si>
  <si>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</si>
  <si>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</si>
  <si>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</si>
  <si>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</si>
  <si>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DELLA CITRA</t>
  </si>
  <si>
    <t>CLAMP RUB</t>
  </si>
  <si>
    <t>7210-0142</t>
  </si>
  <si>
    <t>007Z</t>
  </si>
  <si>
    <t>SLEEVE KBG</t>
  </si>
  <si>
    <t>PROTECTOR CORD</t>
  </si>
  <si>
    <t>KEV-8800</t>
  </si>
  <si>
    <t xml:space="preserve">MELATI </t>
  </si>
  <si>
    <t>PROTECOTR</t>
  </si>
  <si>
    <t>CAP RUBBER</t>
  </si>
  <si>
    <t>G04129</t>
  </si>
  <si>
    <t>GASET 2 LENS</t>
  </si>
  <si>
    <t>MAULANA</t>
  </si>
  <si>
    <t>K15-6000</t>
  </si>
  <si>
    <t>SUSPENG CONTROL</t>
  </si>
  <si>
    <t>C CONECTOR</t>
  </si>
  <si>
    <t>32103-K2S-N000</t>
  </si>
  <si>
    <t>C LED WINKER</t>
  </si>
  <si>
    <t>32108-K59-A700</t>
  </si>
  <si>
    <t>HOLDER</t>
  </si>
  <si>
    <t>C1836</t>
  </si>
  <si>
    <t>IRFAN</t>
  </si>
  <si>
    <t xml:space="preserve">BLB BYNT </t>
  </si>
  <si>
    <t>DZAKY</t>
  </si>
  <si>
    <t>GROMET CLUTH</t>
  </si>
  <si>
    <t>NA0890M</t>
  </si>
  <si>
    <t>G WASHER</t>
  </si>
  <si>
    <t>BZ010</t>
  </si>
  <si>
    <t xml:space="preserve">MILA AYU </t>
  </si>
  <si>
    <t>BEI-KMI-004</t>
  </si>
  <si>
    <t>32411-253-000</t>
  </si>
  <si>
    <t>ADP</t>
  </si>
  <si>
    <t>TIARA</t>
  </si>
  <si>
    <t>DHEA</t>
  </si>
  <si>
    <t>KNOB L</t>
  </si>
  <si>
    <t>17A381-AC</t>
  </si>
  <si>
    <t>BOOT 2</t>
  </si>
  <si>
    <t>COVER SOCKET</t>
  </si>
  <si>
    <t>B5D</t>
  </si>
  <si>
    <t>RISKA</t>
  </si>
  <si>
    <t>SAKIT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</si>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</sst>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1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44907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 t="s">
        <v>36</v>
      </c>
      <c r="D8" s="3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473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1223</v>
      </c>
      <c r="P9" s="45"/>
      <c r="Q9" s="46"/>
    </row>
    <row r="10" spans="1:17" ht="21.95" customHeight="1">
      <c r="A10" s="33">
        <v>2</v>
      </c>
      <c r="B10" s="30"/>
      <c r="C10" s="32" t="s">
        <v>35</v>
      </c>
      <c r="D10" s="30" t="s">
        <v>37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>
        <v>519</v>
      </c>
      <c r="K11" s="21">
        <v>375</v>
      </c>
      <c r="L11" s="21"/>
      <c r="M11" s="21"/>
      <c r="N11" s="21"/>
      <c r="O11" s="21">
        <f t="shared" si="0"/>
        <v>894</v>
      </c>
      <c r="P11" s="37"/>
      <c r="Q11" s="38"/>
    </row>
    <row r="12" spans="1:17" ht="21.95" customHeight="1">
      <c r="A12" s="33">
        <v>3</v>
      </c>
      <c r="B12" s="30"/>
      <c r="C12" s="30" t="s">
        <v>39</v>
      </c>
      <c r="D12" s="30" t="s">
        <v>38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400</v>
      </c>
      <c r="M13" s="21">
        <v>375</v>
      </c>
      <c r="N13" s="21">
        <v>375</v>
      </c>
      <c r="O13" s="21">
        <f t="shared" si="0"/>
        <v>1150</v>
      </c>
      <c r="P13" s="37"/>
      <c r="Q13" s="38"/>
    </row>
    <row r="14" spans="1:17" ht="21.95" customHeight="1">
      <c r="A14" s="33">
        <v>4</v>
      </c>
      <c r="B14" s="30" t="s">
        <v>40</v>
      </c>
      <c r="C14" s="30" t="s">
        <v>39</v>
      </c>
      <c r="D14" s="30" t="s">
        <v>41</v>
      </c>
      <c r="E14" s="22" t="s">
        <v>22</v>
      </c>
      <c r="F14" s="5" t="s">
        <v>5</v>
      </c>
      <c r="G14" s="21">
        <v>375</v>
      </c>
      <c r="H14" s="21">
        <v>375</v>
      </c>
      <c r="I14" s="21"/>
      <c r="J14" s="21"/>
      <c r="K14" s="21"/>
      <c r="L14" s="21"/>
      <c r="M14" s="21"/>
      <c r="N14" s="21"/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377</v>
      </c>
      <c r="H15" s="21">
        <v>375</v>
      </c>
      <c r="I15" s="21"/>
      <c r="J15" s="21"/>
      <c r="K15" s="21"/>
      <c r="L15" s="21"/>
      <c r="M15" s="21"/>
      <c r="N15" s="21"/>
      <c r="O15" s="21">
        <f t="shared" si="0"/>
        <v>752</v>
      </c>
      <c r="P15" s="37"/>
      <c r="Q15" s="38"/>
    </row>
    <row r="16" spans="1:17" ht="21.95" customHeight="1">
      <c r="A16" s="33">
        <v>5</v>
      </c>
      <c r="B16" s="32"/>
      <c r="C16" s="30" t="s">
        <v>43</v>
      </c>
      <c r="D16" s="30" t="s">
        <v>42</v>
      </c>
      <c r="E16" s="22" t="s">
        <v>22</v>
      </c>
      <c r="F16" s="5" t="s">
        <v>5</v>
      </c>
      <c r="G16" s="21"/>
      <c r="H16" s="21"/>
      <c r="I16" s="21">
        <v>375</v>
      </c>
      <c r="J16" s="21">
        <v>375</v>
      </c>
      <c r="K16" s="21"/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>
        <v>404</v>
      </c>
      <c r="J17" s="21">
        <v>375</v>
      </c>
      <c r="K17" s="21"/>
      <c r="L17" s="21"/>
      <c r="M17" s="21"/>
      <c r="N17" s="21"/>
      <c r="O17" s="21">
        <f t="shared" si="0"/>
        <v>779</v>
      </c>
      <c r="P17" s="37"/>
      <c r="Q17" s="38"/>
    </row>
    <row r="18" spans="1:17" ht="21.95" customHeight="1">
      <c r="A18" s="33">
        <v>6</v>
      </c>
      <c r="B18" s="32"/>
      <c r="C18" s="32">
        <v>5300</v>
      </c>
      <c r="D18" s="30" t="s">
        <v>44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509</v>
      </c>
      <c r="L19" s="21">
        <v>375</v>
      </c>
      <c r="M19" s="21"/>
      <c r="N19" s="21"/>
      <c r="O19" s="21">
        <f t="shared" si="0"/>
        <v>884</v>
      </c>
      <c r="P19" s="37"/>
      <c r="Q19" s="38"/>
    </row>
    <row r="20" spans="1:17" ht="21.95" customHeight="1">
      <c r="A20" s="33">
        <v>7</v>
      </c>
      <c r="B20" s="30"/>
      <c r="C20" s="30" t="s">
        <v>35</v>
      </c>
      <c r="D20" s="30" t="s">
        <v>37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516</v>
      </c>
      <c r="N21" s="21">
        <v>516</v>
      </c>
      <c r="O21" s="21">
        <f t="shared" si="0"/>
        <v>1032</v>
      </c>
      <c r="P21" s="37"/>
      <c r="Q21" s="38"/>
    </row>
    <row r="22" spans="1:17" ht="21.95" customHeight="1">
      <c r="A22" s="33">
        <v>8</v>
      </c>
      <c r="B22" s="32" t="s">
        <v>45</v>
      </c>
      <c r="C22" s="30" t="s">
        <v>46</v>
      </c>
      <c r="D22" s="30" t="s">
        <v>47</v>
      </c>
      <c r="E22" s="22" t="s">
        <v>22</v>
      </c>
      <c r="F22" s="5" t="s">
        <v>5</v>
      </c>
      <c r="G22" s="21">
        <v>375</v>
      </c>
      <c r="H22" s="21">
        <v>375</v>
      </c>
      <c r="I22" s="21"/>
      <c r="J22" s="21"/>
      <c r="K22" s="21"/>
      <c r="L22" s="21"/>
      <c r="M22" s="21"/>
      <c r="N22" s="21"/>
      <c r="O22" s="21">
        <f t="shared" si="0"/>
        <v>750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524</v>
      </c>
      <c r="H23" s="21">
        <v>375</v>
      </c>
      <c r="I23" s="21"/>
      <c r="J23" s="21"/>
      <c r="K23" s="21"/>
      <c r="L23" s="21"/>
      <c r="M23" s="21"/>
      <c r="N23" s="21"/>
      <c r="O23" s="21">
        <f t="shared" si="0"/>
        <v>899</v>
      </c>
      <c r="P23" s="37"/>
      <c r="Q23" s="38"/>
    </row>
    <row r="24" spans="1:17" ht="21.95" customHeight="1">
      <c r="A24" s="33">
        <v>9</v>
      </c>
      <c r="B24" s="32"/>
      <c r="C24" s="30" t="s">
        <v>35</v>
      </c>
      <c r="D24" s="30" t="s">
        <v>37</v>
      </c>
      <c r="E24" s="22" t="s">
        <v>22</v>
      </c>
      <c r="F24" s="5" t="s">
        <v>5</v>
      </c>
      <c r="G24" s="21"/>
      <c r="H24" s="21"/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750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>
        <v>399</v>
      </c>
      <c r="J25" s="21">
        <v>375</v>
      </c>
      <c r="K25" s="21"/>
      <c r="L25" s="21"/>
      <c r="M25" s="21"/>
      <c r="N25" s="21"/>
      <c r="O25" s="21">
        <f t="shared" si="0"/>
        <v>774</v>
      </c>
      <c r="P25" s="37"/>
      <c r="Q25" s="38"/>
    </row>
    <row r="26" spans="1:17" ht="21.95" customHeight="1">
      <c r="A26" s="33">
        <v>10</v>
      </c>
      <c r="B26" s="30"/>
      <c r="C26" s="30" t="s">
        <v>53</v>
      </c>
      <c r="D26" s="30" t="s">
        <v>52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/>
      <c r="N26" s="21"/>
      <c r="O26" s="21">
        <f t="shared" si="0"/>
        <v>750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>
        <v>386</v>
      </c>
      <c r="L27" s="21">
        <v>375</v>
      </c>
      <c r="M27" s="21"/>
      <c r="N27" s="21"/>
      <c r="O27" s="21">
        <f t="shared" si="0"/>
        <v>761</v>
      </c>
      <c r="P27" s="37"/>
      <c r="Q27" s="38"/>
    </row>
    <row r="28" spans="1:17" ht="21.95" customHeight="1">
      <c r="A28" s="33">
        <v>11</v>
      </c>
      <c r="B28" s="32"/>
      <c r="C28" s="32" t="s">
        <v>51</v>
      </c>
      <c r="D28" s="32" t="s">
        <v>50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>
        <v>375</v>
      </c>
      <c r="N28" s="21"/>
      <c r="O28" s="21">
        <f t="shared" si="0"/>
        <v>375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>
        <v>380</v>
      </c>
      <c r="N29" s="21"/>
      <c r="O29" s="21">
        <f t="shared" si="0"/>
        <v>380</v>
      </c>
      <c r="P29" s="37"/>
      <c r="Q29" s="38"/>
    </row>
    <row r="30" spans="1:17" ht="21.95" customHeight="1">
      <c r="A30" s="33">
        <v>12</v>
      </c>
      <c r="B30" s="32"/>
      <c r="C30" s="32" t="s">
        <v>49</v>
      </c>
      <c r="D30" s="32" t="s">
        <v>48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>
        <v>375</v>
      </c>
      <c r="O30" s="21">
        <f t="shared" si="0"/>
        <v>375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>
        <v>405</v>
      </c>
      <c r="O31" s="21">
        <f t="shared" si="0"/>
        <v>405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26000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27769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106.80384615384615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D1" zoomScale="85" zoomScaleNormal="70" zoomScaleSheetLayoutView="85" workbookViewId="0">
      <selection activeCell="H10" sqref="H1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44907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54</v>
      </c>
      <c r="C8" s="32">
        <v>22500</v>
      </c>
      <c r="D8" s="30" t="s">
        <v>55</v>
      </c>
      <c r="E8" s="22" t="s">
        <v>22</v>
      </c>
      <c r="F8" s="5" t="s">
        <v>5</v>
      </c>
      <c r="G8" s="21">
        <v>625</v>
      </c>
      <c r="H8" s="21">
        <v>625</v>
      </c>
      <c r="I8" s="21">
        <v>625</v>
      </c>
      <c r="J8" s="21">
        <v>625</v>
      </c>
      <c r="K8" s="21">
        <v>625</v>
      </c>
      <c r="L8" s="21">
        <v>625</v>
      </c>
      <c r="M8" s="21">
        <v>625</v>
      </c>
      <c r="N8" s="21">
        <v>625</v>
      </c>
      <c r="O8" s="21">
        <f>(G8+H8+I8+J8+K8+L8+M8+N8)</f>
        <v>5000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830</v>
      </c>
      <c r="H9" s="21">
        <v>625</v>
      </c>
      <c r="I9" s="21">
        <v>625</v>
      </c>
      <c r="J9" s="21">
        <v>625</v>
      </c>
      <c r="K9" s="21">
        <v>625</v>
      </c>
      <c r="L9" s="21">
        <v>625</v>
      </c>
      <c r="M9" s="21">
        <v>625</v>
      </c>
      <c r="N9" s="21">
        <v>625</v>
      </c>
      <c r="O9" s="21">
        <f t="shared" ref="O9:O31" si="0">(G9+H9+I9+J9+K9+L9+M9+N9)</f>
        <v>5205</v>
      </c>
      <c r="P9" s="45"/>
      <c r="Q9" s="46"/>
    </row>
    <row r="10" spans="1:17" ht="21.95" customHeight="1">
      <c r="A10" s="33">
        <v>14</v>
      </c>
      <c r="B10" s="32" t="s">
        <v>56</v>
      </c>
      <c r="C10" s="32" t="s">
        <v>58</v>
      </c>
      <c r="D10" s="32" t="s">
        <v>57</v>
      </c>
      <c r="E10" s="22" t="s">
        <v>22</v>
      </c>
      <c r="F10" s="5" t="s">
        <v>5</v>
      </c>
      <c r="G10" s="21">
        <v>375</v>
      </c>
      <c r="H10" s="21">
        <v>375</v>
      </c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1500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>
        <v>505</v>
      </c>
      <c r="H11" s="21">
        <v>375</v>
      </c>
      <c r="I11" s="21">
        <v>375</v>
      </c>
      <c r="J11" s="21">
        <v>375</v>
      </c>
      <c r="K11" s="21"/>
      <c r="L11" s="21"/>
      <c r="M11" s="21"/>
      <c r="N11" s="21"/>
      <c r="O11" s="21">
        <f t="shared" si="0"/>
        <v>1630</v>
      </c>
      <c r="P11" s="37"/>
      <c r="Q11" s="38"/>
    </row>
    <row r="12" spans="1:17" ht="21.95" customHeight="1">
      <c r="A12" s="33">
        <v>15</v>
      </c>
      <c r="B12" s="32"/>
      <c r="C12" s="32" t="s">
        <v>60</v>
      </c>
      <c r="D12" s="32" t="s">
        <v>59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>
        <v>375</v>
      </c>
      <c r="N12" s="21">
        <v>375</v>
      </c>
      <c r="O12" s="21">
        <f t="shared" si="0"/>
        <v>1500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387</v>
      </c>
      <c r="L13" s="21">
        <v>375</v>
      </c>
      <c r="M13" s="21">
        <v>375</v>
      </c>
      <c r="N13" s="21">
        <v>375</v>
      </c>
      <c r="O13" s="21">
        <f t="shared" si="0"/>
        <v>1512</v>
      </c>
      <c r="P13" s="37"/>
      <c r="Q13" s="38"/>
    </row>
    <row r="14" spans="1:17" ht="21.95" customHeight="1">
      <c r="A14" s="33">
        <v>16</v>
      </c>
      <c r="B14" s="30" t="s">
        <v>61</v>
      </c>
      <c r="C14" s="30" t="s">
        <v>63</v>
      </c>
      <c r="D14" s="30" t="s">
        <v>62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473</v>
      </c>
      <c r="H15" s="21">
        <v>375</v>
      </c>
      <c r="I15" s="21">
        <v>375</v>
      </c>
      <c r="J15" s="21"/>
      <c r="K15" s="21"/>
      <c r="L15" s="21"/>
      <c r="M15" s="21"/>
      <c r="N15" s="21"/>
      <c r="O15" s="21">
        <f t="shared" si="0"/>
        <v>1223</v>
      </c>
      <c r="P15" s="37"/>
      <c r="Q15" s="38"/>
    </row>
    <row r="16" spans="1:17" ht="21.95" customHeight="1">
      <c r="A16" s="33">
        <v>17</v>
      </c>
      <c r="B16" s="32"/>
      <c r="C16" s="30" t="s">
        <v>43</v>
      </c>
      <c r="D16" s="30" t="s">
        <v>42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>
        <v>400</v>
      </c>
      <c r="K17" s="21">
        <v>375</v>
      </c>
      <c r="L17" s="21"/>
      <c r="M17" s="21"/>
      <c r="N17" s="21"/>
      <c r="O17" s="21">
        <f t="shared" si="0"/>
        <v>775</v>
      </c>
      <c r="P17" s="37"/>
      <c r="Q17" s="38"/>
    </row>
    <row r="18" spans="1:17" ht="21.95" customHeight="1">
      <c r="A18" s="33">
        <v>18</v>
      </c>
      <c r="B18" s="30"/>
      <c r="C18" s="30" t="s">
        <v>64</v>
      </c>
      <c r="D18" s="30" t="s">
        <v>52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375</v>
      </c>
      <c r="M18" s="21">
        <v>375</v>
      </c>
      <c r="N18" s="21">
        <v>375</v>
      </c>
      <c r="O18" s="21">
        <f t="shared" si="0"/>
        <v>1125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377</v>
      </c>
      <c r="M19" s="21">
        <v>375</v>
      </c>
      <c r="N19" s="21">
        <v>375</v>
      </c>
      <c r="O19" s="21">
        <f t="shared" si="0"/>
        <v>1127</v>
      </c>
      <c r="P19" s="37"/>
      <c r="Q19" s="38"/>
    </row>
    <row r="20" spans="1:17" ht="21.95" customHeight="1">
      <c r="A20" s="33">
        <v>19</v>
      </c>
      <c r="B20" s="32" t="s">
        <v>66</v>
      </c>
      <c r="C20" s="58" t="s">
        <v>68</v>
      </c>
      <c r="D20" s="30" t="s">
        <v>67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436</v>
      </c>
      <c r="H21" s="21">
        <v>375</v>
      </c>
      <c r="I21" s="21">
        <v>375</v>
      </c>
      <c r="J21" s="21">
        <v>375</v>
      </c>
      <c r="K21" s="21"/>
      <c r="L21" s="21"/>
      <c r="M21" s="21"/>
      <c r="N21" s="21"/>
      <c r="O21" s="21">
        <f t="shared" si="0"/>
        <v>1561</v>
      </c>
      <c r="P21" s="37"/>
      <c r="Q21" s="38"/>
    </row>
    <row r="22" spans="1:17" ht="21.95" customHeight="1">
      <c r="A22" s="33">
        <v>20</v>
      </c>
      <c r="B22" s="32"/>
      <c r="C22" s="32">
        <v>3802</v>
      </c>
      <c r="D22" s="30" t="s">
        <v>69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>
        <v>375</v>
      </c>
      <c r="M22" s="21">
        <v>375</v>
      </c>
      <c r="N22" s="21">
        <v>375</v>
      </c>
      <c r="O22" s="21">
        <f t="shared" si="0"/>
        <v>1500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>
        <v>424</v>
      </c>
      <c r="L23" s="21">
        <v>375</v>
      </c>
      <c r="M23" s="21">
        <v>375</v>
      </c>
      <c r="N23" s="21">
        <v>375</v>
      </c>
      <c r="O23" s="21">
        <f t="shared" si="0"/>
        <v>1549</v>
      </c>
      <c r="P23" s="37"/>
      <c r="Q23" s="38"/>
    </row>
    <row r="24" spans="1:17" ht="21.95" customHeight="1">
      <c r="A24" s="33">
        <v>21</v>
      </c>
      <c r="B24" s="32" t="s">
        <v>65</v>
      </c>
      <c r="C24" s="32">
        <v>86901</v>
      </c>
      <c r="D24" s="32" t="s">
        <v>70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1500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459</v>
      </c>
      <c r="H25" s="21">
        <v>375</v>
      </c>
      <c r="I25" s="21">
        <v>375</v>
      </c>
      <c r="J25" s="21">
        <v>375</v>
      </c>
      <c r="K25" s="21"/>
      <c r="L25" s="21"/>
      <c r="M25" s="21"/>
      <c r="N25" s="21"/>
      <c r="O25" s="21">
        <f t="shared" si="0"/>
        <v>1584</v>
      </c>
      <c r="P25" s="37"/>
      <c r="Q25" s="38"/>
    </row>
    <row r="26" spans="1:17" ht="21.95" customHeight="1">
      <c r="A26" s="33">
        <v>22</v>
      </c>
      <c r="B26" s="32"/>
      <c r="C26" s="30" t="s">
        <v>71</v>
      </c>
      <c r="D26" s="30" t="s">
        <v>48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>
        <v>375</v>
      </c>
      <c r="N26" s="21">
        <v>375</v>
      </c>
      <c r="O26" s="21">
        <f t="shared" si="0"/>
        <v>1500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>
        <v>544</v>
      </c>
      <c r="L27" s="21">
        <v>375</v>
      </c>
      <c r="M27" s="21">
        <v>375</v>
      </c>
      <c r="N27" s="21">
        <v>375</v>
      </c>
      <c r="O27" s="21">
        <f t="shared" si="0"/>
        <v>1669</v>
      </c>
      <c r="P27" s="37"/>
      <c r="Q27" s="38"/>
    </row>
    <row r="28" spans="1:17" ht="21.95" customHeight="1">
      <c r="A28" s="33">
        <v>23</v>
      </c>
      <c r="B28" s="30" t="s">
        <v>72</v>
      </c>
      <c r="C28" s="30" t="s">
        <v>73</v>
      </c>
      <c r="D28" s="30" t="s">
        <v>74</v>
      </c>
      <c r="E28" s="22" t="s">
        <v>22</v>
      </c>
      <c r="F28" s="5" t="s">
        <v>5</v>
      </c>
      <c r="G28" s="21" t="s">
        <v>74</v>
      </c>
      <c r="H28" s="21" t="s">
        <v>74</v>
      </c>
      <c r="I28" s="21" t="s">
        <v>74</v>
      </c>
      <c r="J28" s="21" t="s">
        <v>74</v>
      </c>
      <c r="K28" s="21" t="s">
        <v>74</v>
      </c>
      <c r="L28" s="21" t="s">
        <v>74</v>
      </c>
      <c r="M28" s="21" t="s">
        <v>74</v>
      </c>
      <c r="N28" s="21" t="s">
        <v>74</v>
      </c>
      <c r="O28" s="21" t="s">
        <v>74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 t="s">
        <v>74</v>
      </c>
      <c r="H29" s="21" t="s">
        <v>74</v>
      </c>
      <c r="I29" s="21" t="s">
        <v>74</v>
      </c>
      <c r="J29" s="21" t="s">
        <v>74</v>
      </c>
      <c r="K29" s="21" t="s">
        <v>74</v>
      </c>
      <c r="L29" s="21" t="s">
        <v>74</v>
      </c>
      <c r="M29" s="21" t="s">
        <v>74</v>
      </c>
      <c r="N29" s="21" t="s">
        <v>74</v>
      </c>
      <c r="O29" s="21" t="s">
        <v>74</v>
      </c>
      <c r="P29" s="37"/>
      <c r="Q29" s="38"/>
    </row>
    <row r="30" spans="1:17" ht="21.95" customHeight="1">
      <c r="A30" s="33">
        <v>24</v>
      </c>
      <c r="B30" s="32"/>
      <c r="C30" s="32"/>
      <c r="D30" s="32"/>
      <c r="E30" s="22"/>
      <c r="F30" s="5"/>
      <c r="G30" s="21"/>
      <c r="H30" s="21"/>
      <c r="I30" s="21"/>
      <c r="J30" s="21"/>
      <c r="K30" s="21"/>
      <c r="L30" s="21"/>
      <c r="M30" s="21"/>
      <c r="N30" s="21"/>
      <c r="O30" s="21"/>
      <c r="P30" s="37"/>
      <c r="Q30" s="38"/>
    </row>
    <row r="31" spans="1:17" ht="21.95" customHeight="1">
      <c r="A31" s="34"/>
      <c r="B31" s="31"/>
      <c r="C31" s="31"/>
      <c r="D31" s="31"/>
      <c r="E31" s="22"/>
      <c r="F31" s="5"/>
      <c r="G31" s="21"/>
      <c r="H31" s="21"/>
      <c r="I31" s="21"/>
      <c r="J31" s="21"/>
      <c r="K31" s="21"/>
      <c r="L31" s="21"/>
      <c r="M31" s="21"/>
      <c r="N31" s="21"/>
      <c r="O31" s="21"/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/>
      <c r="C8" s="30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26</v>
      </c>
      <c r="B10" s="32"/>
      <c r="C10" s="30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27</v>
      </c>
      <c r="B12" s="32"/>
      <c r="C12" s="30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28</v>
      </c>
      <c r="B14" s="32"/>
      <c r="C14" s="30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29</v>
      </c>
      <c r="B16" s="32"/>
      <c r="C16" s="32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2022-12-13T03:46:22Z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