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C2DDA1D7-6213-4BA0-9A1C-D03AFFB1629F}" xr6:coauthVersionLast="47" xr6:coauthVersionMax="47" xr10:uidLastSave="{00000000-0000-0000-0000-000000000000}"/>
  <bookViews>
    <workbookView xWindow="3660" yWindow="123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<sst xmlns="http://schemas.openxmlformats.org/spreadsheetml/2006/main" count="293" uniqueCount="68">
  <si>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</si>
  <si>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</si>
  <si>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</si>
  <si>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</si>
  <si>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</si>
  <si>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</si>
  <si>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</si>
  <si>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</si>
  <si>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</si>
  <si>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</si>
  <si>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</si>
  <si>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</si>
  <si>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</si>
  <si>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</si>
  <si>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</si>
  <si>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</si>
  <si>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</si>
  <si>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</si>
  <si>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</si>
  <si>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</si>
  <si>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</si>
  <si>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</si>
  <si>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</si>
  <si>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</si>
  <si>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</si>
  <si>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</si>
  <si>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</si>
  <si>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</si>
  <si>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</si>
  <si>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</si>
  <si>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</si>
  <si>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</si>
  <si>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</si>
  <si>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DHEA NAUFALIDA</t>
  </si>
  <si>
    <t>KNOB L</t>
  </si>
  <si>
    <t>17A381-AC</t>
  </si>
  <si>
    <t xml:space="preserve">TIARA </t>
  </si>
  <si>
    <t>BOOT CLUTH</t>
  </si>
  <si>
    <t>TA014</t>
  </si>
  <si>
    <t>C CONECTOR</t>
  </si>
  <si>
    <t>B5D</t>
  </si>
  <si>
    <t>MELATI</t>
  </si>
  <si>
    <t>PACKING</t>
  </si>
  <si>
    <t>933-4590</t>
  </si>
  <si>
    <t>CUSHION</t>
  </si>
  <si>
    <t>TA010</t>
  </si>
  <si>
    <t>DELLA</t>
  </si>
  <si>
    <t>NA1550</t>
  </si>
  <si>
    <t>GROMET</t>
  </si>
  <si>
    <t>USB CAP</t>
  </si>
  <si>
    <t>G05642</t>
  </si>
  <si>
    <t>MILA</t>
  </si>
  <si>
    <t>C LED WINKER</t>
  </si>
  <si>
    <t>CAP RUBBER</t>
  </si>
  <si>
    <t>G04129</t>
  </si>
  <si>
    <t>321O8-K59-A700</t>
  </si>
  <si>
    <t>M DZAKY</t>
  </si>
  <si>
    <t>G WASHER</t>
  </si>
  <si>
    <t>BZ010</t>
  </si>
  <si>
    <t>K1T</t>
  </si>
  <si>
    <t>IRFAN</t>
  </si>
  <si>
    <t>BLB BYNT</t>
  </si>
  <si>
    <t>NATASYA</t>
  </si>
  <si>
    <t>SEAL</t>
  </si>
  <si>
    <t>TA1290</t>
  </si>
  <si>
    <t>RISKA</t>
  </si>
  <si>
    <t>SAKIT</t>
  </si>
  <si>
    <t>MAULANA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</si>
</sst>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B18" zoomScale="85" zoomScaleNormal="70" zoomScaleSheetLayoutView="85" workbookViewId="0">
      <selection activeCell="H35" sqref="H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44870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 t="s">
        <v>35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>
        <v>375</v>
      </c>
      <c r="M8" s="29">
        <v>375</v>
      </c>
      <c r="N8" s="29">
        <v>375</v>
      </c>
      <c r="O8" s="29">
        <f>(G8+H8+I8+J8+K8+L8+M8+N8)</f>
        <v>3000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250</v>
      </c>
      <c r="H9" s="29">
        <v>250</v>
      </c>
      <c r="I9" s="29">
        <v>250</v>
      </c>
      <c r="J9" s="29">
        <v>250</v>
      </c>
      <c r="K9" s="29">
        <v>250</v>
      </c>
      <c r="L9" s="29">
        <v>250</v>
      </c>
      <c r="M9" s="29">
        <v>250</v>
      </c>
      <c r="N9" s="29">
        <v>250</v>
      </c>
      <c r="O9" s="29">
        <f t="shared" ref="O9:O31" si="0">(G9+H9+I9+J9+K9+L9+M9+N9)</f>
        <v>2000</v>
      </c>
      <c r="P9" s="55"/>
      <c r="Q9" s="56"/>
    </row>
    <row r="10" spans="1:17" ht="21.95" customHeight="1">
      <c r="A10" s="43">
        <v>2</v>
      </c>
      <c r="B10" s="40" t="s">
        <v>36</v>
      </c>
      <c r="C10" s="40" t="s">
        <v>35</v>
      </c>
      <c r="D10" s="40" t="s">
        <v>34</v>
      </c>
      <c r="E10" s="30" t="s">
        <v>22</v>
      </c>
      <c r="F10" s="5" t="s">
        <v>5</v>
      </c>
      <c r="G10" s="29">
        <v>375</v>
      </c>
      <c r="H10" s="29">
        <v>375</v>
      </c>
      <c r="I10" s="29">
        <v>375</v>
      </c>
      <c r="J10" s="29"/>
      <c r="K10" s="29"/>
      <c r="L10" s="29"/>
      <c r="M10" s="29"/>
      <c r="N10" s="29"/>
      <c r="O10" s="29">
        <f t="shared" si="0"/>
        <v>1125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>
        <v>259</v>
      </c>
      <c r="H11" s="29">
        <v>200</v>
      </c>
      <c r="I11" s="29">
        <v>200</v>
      </c>
      <c r="J11" s="29"/>
      <c r="K11" s="29"/>
      <c r="L11" s="29"/>
      <c r="M11" s="29"/>
      <c r="N11" s="29"/>
      <c r="O11" s="29">
        <f t="shared" si="0"/>
        <v>659</v>
      </c>
      <c r="P11" s="47"/>
      <c r="Q11" s="48"/>
    </row>
    <row r="12" spans="1:17" ht="21.95" customHeight="1">
      <c r="A12" s="43">
        <v>3</v>
      </c>
      <c r="B12" s="40"/>
      <c r="C12" s="40" t="s">
        <v>38</v>
      </c>
      <c r="D12" s="40" t="s">
        <v>37</v>
      </c>
      <c r="E12" s="30" t="s">
        <v>22</v>
      </c>
      <c r="F12" s="5" t="s">
        <v>5</v>
      </c>
      <c r="G12" s="29"/>
      <c r="H12" s="29"/>
      <c r="I12" s="29"/>
      <c r="J12" s="29">
        <v>375</v>
      </c>
      <c r="K12" s="29">
        <v>375</v>
      </c>
      <c r="L12" s="29"/>
      <c r="M12" s="29"/>
      <c r="N12" s="29"/>
      <c r="O12" s="29">
        <f t="shared" si="0"/>
        <v>750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>
        <v>375</v>
      </c>
      <c r="K13" s="29">
        <v>375</v>
      </c>
      <c r="L13" s="29"/>
      <c r="M13" s="29"/>
      <c r="N13" s="29"/>
      <c r="O13" s="29">
        <f t="shared" si="0"/>
        <v>750</v>
      </c>
      <c r="P13" s="47"/>
      <c r="Q13" s="48"/>
    </row>
    <row r="14" spans="1:17" ht="21.95" customHeight="1">
      <c r="A14" s="43">
        <v>4</v>
      </c>
      <c r="B14" s="40"/>
      <c r="C14" s="40" t="s">
        <v>40</v>
      </c>
      <c r="D14" s="40" t="s">
        <v>39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>
        <v>375</v>
      </c>
      <c r="M14" s="29">
        <v>375</v>
      </c>
      <c r="N14" s="29">
        <v>375</v>
      </c>
      <c r="O14" s="29">
        <f t="shared" si="0"/>
        <v>1125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>
        <v>250</v>
      </c>
      <c r="M15" s="29">
        <v>250</v>
      </c>
      <c r="N15" s="29">
        <v>250</v>
      </c>
      <c r="O15" s="29">
        <f t="shared" si="0"/>
        <v>750</v>
      </c>
      <c r="P15" s="47"/>
      <c r="Q15" s="48"/>
    </row>
    <row r="16" spans="1:17" ht="21.95" customHeight="1">
      <c r="A16" s="43">
        <v>5</v>
      </c>
      <c r="B16" s="42" t="s">
        <v>41</v>
      </c>
      <c r="C16" s="40" t="s">
        <v>43</v>
      </c>
      <c r="D16" s="40" t="s">
        <v>42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>
        <v>375</v>
      </c>
      <c r="L16" s="29">
        <v>375</v>
      </c>
      <c r="M16" s="29">
        <v>375</v>
      </c>
      <c r="N16" s="29"/>
      <c r="O16" s="29">
        <f t="shared" si="0"/>
        <v>2625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290</v>
      </c>
      <c r="H17" s="29">
        <v>285</v>
      </c>
      <c r="I17" s="29">
        <v>285</v>
      </c>
      <c r="J17" s="29">
        <v>285</v>
      </c>
      <c r="K17" s="29">
        <v>285</v>
      </c>
      <c r="L17" s="29">
        <v>285</v>
      </c>
      <c r="M17" s="29">
        <v>285</v>
      </c>
      <c r="N17" s="29"/>
      <c r="O17" s="29">
        <f t="shared" si="0"/>
        <v>2000</v>
      </c>
      <c r="P17" s="47"/>
      <c r="Q17" s="48"/>
    </row>
    <row r="18" spans="1:17" ht="21.95" customHeight="1">
      <c r="A18" s="43">
        <v>6</v>
      </c>
      <c r="B18" s="42"/>
      <c r="C18" s="42" t="s">
        <v>45</v>
      </c>
      <c r="D18" s="40" t="s">
        <v>44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>
        <v>375</v>
      </c>
      <c r="O18" s="29">
        <f t="shared" si="0"/>
        <v>375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>
        <v>375</v>
      </c>
      <c r="O19" s="29">
        <f t="shared" si="0"/>
        <v>375</v>
      </c>
      <c r="P19" s="47"/>
      <c r="Q19" s="48"/>
    </row>
    <row r="20" spans="1:17" ht="21.95" customHeight="1">
      <c r="A20" s="43">
        <v>7</v>
      </c>
      <c r="B20" s="40" t="s">
        <v>46</v>
      </c>
      <c r="C20" s="40" t="s">
        <v>45</v>
      </c>
      <c r="D20" s="40" t="s">
        <v>44</v>
      </c>
      <c r="E20" s="30" t="s">
        <v>22</v>
      </c>
      <c r="F20" s="5" t="s">
        <v>5</v>
      </c>
      <c r="G20" s="29">
        <v>375</v>
      </c>
      <c r="H20" s="29">
        <v>375</v>
      </c>
      <c r="I20" s="29"/>
      <c r="J20" s="29"/>
      <c r="K20" s="29"/>
      <c r="L20" s="29"/>
      <c r="M20" s="29"/>
      <c r="N20" s="29"/>
      <c r="O20" s="29">
        <f t="shared" si="0"/>
        <v>750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250</v>
      </c>
      <c r="H21" s="29">
        <v>250</v>
      </c>
      <c r="I21" s="29"/>
      <c r="J21" s="29"/>
      <c r="K21" s="29"/>
      <c r="L21" s="29"/>
      <c r="M21" s="29"/>
      <c r="N21" s="29"/>
      <c r="O21" s="29">
        <f t="shared" si="0"/>
        <v>500</v>
      </c>
      <c r="P21" s="47"/>
      <c r="Q21" s="48"/>
    </row>
    <row r="22" spans="1:17" ht="21.95" customHeight="1">
      <c r="A22" s="43">
        <v>8</v>
      </c>
      <c r="B22" s="42"/>
      <c r="C22" s="40" t="s">
        <v>43</v>
      </c>
      <c r="D22" s="40" t="s">
        <v>42</v>
      </c>
      <c r="E22" s="30" t="s">
        <v>22</v>
      </c>
      <c r="F22" s="5" t="s">
        <v>5</v>
      </c>
      <c r="G22" s="29"/>
      <c r="H22" s="29"/>
      <c r="I22" s="29">
        <v>375</v>
      </c>
      <c r="J22" s="29">
        <v>375</v>
      </c>
      <c r="K22" s="29"/>
      <c r="L22" s="29"/>
      <c r="M22" s="29"/>
      <c r="N22" s="29"/>
      <c r="O22" s="29">
        <f t="shared" si="0"/>
        <v>750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>
        <v>375</v>
      </c>
      <c r="J23" s="29">
        <v>375</v>
      </c>
      <c r="K23" s="29"/>
      <c r="L23" s="29"/>
      <c r="M23" s="29"/>
      <c r="N23" s="29"/>
      <c r="O23" s="29">
        <f t="shared" si="0"/>
        <v>750</v>
      </c>
      <c r="P23" s="47"/>
      <c r="Q23" s="48"/>
    </row>
    <row r="24" spans="1:17" ht="21.95" customHeight="1">
      <c r="A24" s="43">
        <v>9</v>
      </c>
      <c r="B24" s="42"/>
      <c r="C24" s="40" t="s">
        <v>47</v>
      </c>
      <c r="D24" s="40" t="s">
        <v>48</v>
      </c>
      <c r="E24" s="30" t="s">
        <v>22</v>
      </c>
      <c r="F24" s="5" t="s">
        <v>5</v>
      </c>
      <c r="G24" s="29"/>
      <c r="H24" s="29"/>
      <c r="I24" s="29"/>
      <c r="J24" s="29"/>
      <c r="K24" s="29">
        <v>375</v>
      </c>
      <c r="L24" s="29">
        <v>375</v>
      </c>
      <c r="M24" s="29"/>
      <c r="N24" s="29"/>
      <c r="O24" s="29">
        <f t="shared" si="0"/>
        <v>750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>
        <v>375</v>
      </c>
      <c r="L25" s="29">
        <v>375</v>
      </c>
      <c r="M25" s="29"/>
      <c r="N25" s="29"/>
      <c r="O25" s="29">
        <f t="shared" si="0"/>
        <v>750</v>
      </c>
      <c r="P25" s="47"/>
      <c r="Q25" s="48"/>
    </row>
    <row r="26" spans="1:17" ht="21.95" customHeight="1">
      <c r="A26" s="43">
        <v>10</v>
      </c>
      <c r="B26" s="40"/>
      <c r="C26" s="40" t="s">
        <v>50</v>
      </c>
      <c r="D26" s="40" t="s">
        <v>49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>
        <v>375</v>
      </c>
      <c r="N26" s="29">
        <v>375</v>
      </c>
      <c r="O26" s="29">
        <f t="shared" si="0"/>
        <v>750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>
        <v>250</v>
      </c>
      <c r="N27" s="29">
        <v>250</v>
      </c>
      <c r="O27" s="29">
        <f t="shared" si="0"/>
        <v>500</v>
      </c>
      <c r="P27" s="47"/>
      <c r="Q27" s="48"/>
    </row>
    <row r="28" spans="1:17" ht="21.95" customHeight="1">
      <c r="A28" s="43">
        <v>11</v>
      </c>
      <c r="B28" s="42" t="s">
        <v>51</v>
      </c>
      <c r="C28" s="42" t="s">
        <v>54</v>
      </c>
      <c r="D28" s="42" t="s">
        <v>53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>
        <v>375</v>
      </c>
      <c r="L28" s="29">
        <v>375</v>
      </c>
      <c r="M28" s="29"/>
      <c r="N28" s="29"/>
      <c r="O28" s="29">
        <f t="shared" si="0"/>
        <v>2250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>
        <v>470</v>
      </c>
      <c r="H29" s="29">
        <v>466</v>
      </c>
      <c r="I29" s="29">
        <v>466</v>
      </c>
      <c r="J29" s="29">
        <v>466</v>
      </c>
      <c r="K29" s="29">
        <v>466</v>
      </c>
      <c r="L29" s="29">
        <v>466</v>
      </c>
      <c r="M29" s="29"/>
      <c r="N29" s="29"/>
      <c r="O29" s="29">
        <f t="shared" si="0"/>
        <v>2800</v>
      </c>
      <c r="P29" s="47"/>
      <c r="Q29" s="48"/>
    </row>
    <row r="30" spans="1:17" ht="21.95" customHeight="1">
      <c r="A30" s="43">
        <v>12</v>
      </c>
      <c r="B30" s="42"/>
      <c r="C30" s="42" t="s">
        <v>55</v>
      </c>
      <c r="D30" s="42" t="s">
        <v>52</v>
      </c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>
        <v>375</v>
      </c>
      <c r="N30" s="29">
        <v>375</v>
      </c>
      <c r="O30" s="29">
        <f t="shared" si="0"/>
        <v>750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>
        <v>250</v>
      </c>
      <c r="N31" s="29">
        <v>250</v>
      </c>
      <c r="O31" s="29">
        <f t="shared" si="0"/>
        <v>500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26000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22634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87.053846153846152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9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44900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56</v>
      </c>
      <c r="C8" s="42" t="s">
        <v>58</v>
      </c>
      <c r="D8" s="40" t="s">
        <v>57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/>
      <c r="M8" s="29"/>
      <c r="N8" s="29"/>
      <c r="O8" s="29">
        <f>(G8+H8+I8+J8+K8+L8+M8+N8)</f>
        <v>1875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320</v>
      </c>
      <c r="H9" s="29">
        <v>320</v>
      </c>
      <c r="I9" s="29">
        <v>320</v>
      </c>
      <c r="J9" s="29">
        <v>320</v>
      </c>
      <c r="K9" s="29">
        <v>320</v>
      </c>
      <c r="L9" s="29"/>
      <c r="M9" s="29"/>
      <c r="N9" s="29"/>
      <c r="O9" s="29">
        <f t="shared" ref="O9:O31" si="0">(G9+H9+I9+J9+K9+L9+M9+N9)</f>
        <v>1600</v>
      </c>
      <c r="P9" s="55"/>
      <c r="Q9" s="56"/>
    </row>
    <row r="10" spans="1:17" ht="21.95" customHeight="1">
      <c r="A10" s="43">
        <v>14</v>
      </c>
      <c r="B10" s="42"/>
      <c r="C10" s="42" t="s">
        <v>59</v>
      </c>
      <c r="D10" s="42" t="s">
        <v>39</v>
      </c>
      <c r="E10" s="30" t="s">
        <v>22</v>
      </c>
      <c r="F10" s="5" t="s">
        <v>5</v>
      </c>
      <c r="G10" s="29"/>
      <c r="H10" s="29"/>
      <c r="I10" s="29"/>
      <c r="J10" s="29"/>
      <c r="K10" s="29"/>
      <c r="L10" s="29">
        <v>375</v>
      </c>
      <c r="M10" s="29">
        <v>375</v>
      </c>
      <c r="N10" s="29">
        <v>375</v>
      </c>
      <c r="O10" s="29">
        <f t="shared" si="0"/>
        <v>1125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>
        <v>234</v>
      </c>
      <c r="M11" s="29">
        <v>233</v>
      </c>
      <c r="N11" s="29">
        <v>233</v>
      </c>
      <c r="O11" s="29">
        <f t="shared" si="0"/>
        <v>700</v>
      </c>
      <c r="P11" s="47"/>
      <c r="Q11" s="48"/>
    </row>
    <row r="12" spans="1:17" ht="21.95" customHeight="1">
      <c r="A12" s="43">
        <v>15</v>
      </c>
      <c r="B12" s="42" t="s">
        <v>60</v>
      </c>
      <c r="C12" s="42">
        <v>22500</v>
      </c>
      <c r="D12" s="42" t="s">
        <v>61</v>
      </c>
      <c r="E12" s="30" t="s">
        <v>22</v>
      </c>
      <c r="F12" s="5" t="s">
        <v>5</v>
      </c>
      <c r="G12" s="29">
        <v>625</v>
      </c>
      <c r="H12" s="29">
        <v>625</v>
      </c>
      <c r="I12" s="29">
        <v>625</v>
      </c>
      <c r="J12" s="29">
        <v>625</v>
      </c>
      <c r="K12" s="29"/>
      <c r="L12" s="29"/>
      <c r="M12" s="29"/>
      <c r="N12" s="29"/>
      <c r="O12" s="29">
        <f t="shared" si="0"/>
        <v>2500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875</v>
      </c>
      <c r="H13" s="29">
        <v>875</v>
      </c>
      <c r="I13" s="29">
        <v>875</v>
      </c>
      <c r="J13" s="29">
        <v>875</v>
      </c>
      <c r="K13" s="29"/>
      <c r="L13" s="29"/>
      <c r="M13" s="29"/>
      <c r="N13" s="29"/>
      <c r="O13" s="29">
        <f t="shared" si="0"/>
        <v>3500</v>
      </c>
      <c r="P13" s="47"/>
      <c r="Q13" s="48"/>
    </row>
    <row r="14" spans="1:17" ht="21.95" customHeight="1">
      <c r="A14" s="43">
        <v>16</v>
      </c>
      <c r="B14" s="40"/>
      <c r="C14" s="40">
        <v>94500</v>
      </c>
      <c r="D14" s="40" t="s">
        <v>61</v>
      </c>
      <c r="E14" s="30" t="s">
        <v>22</v>
      </c>
      <c r="F14" s="5" t="s">
        <v>5</v>
      </c>
      <c r="G14" s="29"/>
      <c r="H14" s="29"/>
      <c r="I14" s="29"/>
      <c r="J14" s="29"/>
      <c r="K14" s="29">
        <v>625</v>
      </c>
      <c r="L14" s="29">
        <v>625</v>
      </c>
      <c r="M14" s="29">
        <v>625</v>
      </c>
      <c r="N14" s="29">
        <v>625</v>
      </c>
      <c r="O14" s="29">
        <f t="shared" si="0"/>
        <v>2500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>
        <v>250</v>
      </c>
      <c r="L15" s="29">
        <v>250</v>
      </c>
      <c r="M15" s="29">
        <v>250</v>
      </c>
      <c r="N15" s="29">
        <v>250</v>
      </c>
      <c r="O15" s="29">
        <f t="shared" si="0"/>
        <v>1000</v>
      </c>
      <c r="P15" s="47"/>
      <c r="Q15" s="48"/>
    </row>
    <row r="16" spans="1:17" ht="21.95" customHeight="1">
      <c r="A16" s="43">
        <v>17</v>
      </c>
      <c r="B16" s="40" t="s">
        <v>62</v>
      </c>
      <c r="C16" s="40">
        <v>39009</v>
      </c>
      <c r="D16" s="40" t="s">
        <v>48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>
        <v>375</v>
      </c>
      <c r="L16" s="29">
        <v>375</v>
      </c>
      <c r="M16" s="29">
        <v>375</v>
      </c>
      <c r="N16" s="29"/>
      <c r="O16" s="29">
        <f t="shared" si="0"/>
        <v>2625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>
        <v>148</v>
      </c>
      <c r="H17" s="29">
        <v>142</v>
      </c>
      <c r="I17" s="29">
        <v>142</v>
      </c>
      <c r="J17" s="29">
        <v>142</v>
      </c>
      <c r="K17" s="29">
        <v>142</v>
      </c>
      <c r="L17" s="29">
        <v>142</v>
      </c>
      <c r="M17" s="29">
        <v>142</v>
      </c>
      <c r="N17" s="29"/>
      <c r="O17" s="29">
        <f t="shared" si="0"/>
        <v>1000</v>
      </c>
      <c r="P17" s="47"/>
      <c r="Q17" s="48"/>
    </row>
    <row r="18" spans="1:17" ht="21.95" customHeight="1">
      <c r="A18" s="43">
        <v>18</v>
      </c>
      <c r="B18" s="40"/>
      <c r="C18" s="40" t="s">
        <v>64</v>
      </c>
      <c r="D18" s="40" t="s">
        <v>63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>
        <v>375</v>
      </c>
      <c r="O18" s="29">
        <f t="shared" si="0"/>
        <v>375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>
        <v>139</v>
      </c>
      <c r="O19" s="29">
        <f t="shared" si="0"/>
        <v>139</v>
      </c>
      <c r="P19" s="47"/>
      <c r="Q19" s="48"/>
    </row>
    <row r="20" spans="1:17" ht="21.95" customHeight="1">
      <c r="A20" s="43">
        <v>19</v>
      </c>
      <c r="B20" s="40" t="s">
        <v>65</v>
      </c>
      <c r="C20" s="68" t="s">
        <v>66</v>
      </c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20</v>
      </c>
      <c r="B22" s="40" t="s">
        <v>67</v>
      </c>
      <c r="C22" s="40" t="s">
        <v>66</v>
      </c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21</v>
      </c>
      <c r="B24" s="42"/>
      <c r="C24" s="42"/>
      <c r="D24" s="42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22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23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24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/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/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/>
      <c r="C8" s="40"/>
      <c r="D8" s="40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5"/>
      <c r="Q9" s="56"/>
    </row>
    <row r="10" spans="1:17" ht="21.95" customHeight="1">
      <c r="A10" s="43">
        <v>26</v>
      </c>
      <c r="B10" s="42"/>
      <c r="C10" s="40"/>
      <c r="D10" s="40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7"/>
      <c r="Q11" s="48"/>
    </row>
    <row r="12" spans="1:17" ht="21.95" customHeight="1">
      <c r="A12" s="43">
        <v>27</v>
      </c>
      <c r="B12" s="42"/>
      <c r="C12" s="40"/>
      <c r="D12" s="40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7"/>
      <c r="Q13" s="48"/>
    </row>
    <row r="14" spans="1:17" ht="21.95" customHeight="1">
      <c r="A14" s="43">
        <v>28</v>
      </c>
      <c r="B14" s="42"/>
      <c r="C14" s="40"/>
      <c r="D14" s="40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2022-12-06T01:09:41Z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