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C050EA6E-9424-464E-A7B2-0EC980121530}" xr6:coauthVersionLast="47" xr6:coauthVersionMax="47" xr10:uidLastSave="{00000000-0000-0000-0000-000000000000}"/>
  <bookViews>
    <workbookView xWindow="1320" yWindow="39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<sst xmlns="http://schemas.openxmlformats.org/spreadsheetml/2006/main" count="291" uniqueCount="72">
  <si>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</si>
  <si>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</si>
  <si>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</si>
  <si>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</si>
  <si>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</si>
  <si>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</si>
  <si>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</si>
  <si>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</si>
  <si>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</si>
  <si>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</si>
  <si>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</si>
  <si>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</si>
  <si>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</si>
  <si>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</si>
  <si>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</si>
  <si>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</si>
  <si>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</si>
  <si>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</si>
  <si>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</si>
  <si>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</si>
  <si>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</si>
  <si>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</si>
  <si>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</si>
  <si>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</si>
  <si>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</si>
  <si>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</si>
  <si>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</si>
  <si>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</si>
  <si>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</si>
  <si>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</si>
  <si>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</si>
  <si>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</si>
  <si>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</si>
  <si>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DELLA CITRA</t>
  </si>
  <si>
    <t>GROMET</t>
  </si>
  <si>
    <t>NA1550</t>
  </si>
  <si>
    <t>USB CAP</t>
  </si>
  <si>
    <t>G05642</t>
  </si>
  <si>
    <t>CUSHION</t>
  </si>
  <si>
    <t>TA010</t>
  </si>
  <si>
    <t xml:space="preserve">MELATI </t>
  </si>
  <si>
    <t>CAP RUBBER</t>
  </si>
  <si>
    <t>G04129</t>
  </si>
  <si>
    <t xml:space="preserve">PACKING </t>
  </si>
  <si>
    <t>933-4590</t>
  </si>
  <si>
    <t xml:space="preserve">DHEA </t>
  </si>
  <si>
    <t>KNOB L</t>
  </si>
  <si>
    <t>17A381-AC</t>
  </si>
  <si>
    <t>MILA AYU</t>
  </si>
  <si>
    <t>BEI-KMI-004</t>
  </si>
  <si>
    <t>32411-253-000</t>
  </si>
  <si>
    <t>COVER RED</t>
  </si>
  <si>
    <t>TIARA</t>
  </si>
  <si>
    <t>COVER SOCKET</t>
  </si>
  <si>
    <t xml:space="preserve">IRFAN </t>
  </si>
  <si>
    <t>BLB BYNT</t>
  </si>
  <si>
    <t>DZAKY</t>
  </si>
  <si>
    <t>G WASHER</t>
  </si>
  <si>
    <t>BZ010</t>
  </si>
  <si>
    <t>C CONECTOR</t>
  </si>
  <si>
    <t>K1T-E100</t>
  </si>
  <si>
    <t>RISKA</t>
  </si>
  <si>
    <t>TASYA</t>
  </si>
  <si>
    <t>WIR-SL/261</t>
  </si>
  <si>
    <t>MAULANA</t>
  </si>
  <si>
    <t>BLB BYNT BLCK</t>
  </si>
  <si>
    <t>32208-K59-A700</t>
  </si>
  <si>
    <t>C LED WINKER</t>
  </si>
  <si>
    <t>SUSPENG C</t>
  </si>
  <si>
    <t>K15-6000</t>
  </si>
  <si>
    <t>BOOT CLUTH</t>
  </si>
  <si>
    <t>TA014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</si>
</sst>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E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44901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 t="s">
        <v>35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/>
      <c r="K8" s="29"/>
      <c r="L8" s="29"/>
      <c r="M8" s="29"/>
      <c r="N8" s="29"/>
      <c r="O8" s="29">
        <f>(G8+H8+I8+J8+K8+L8+M8+N8)</f>
        <v>1125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400</v>
      </c>
      <c r="H9" s="29">
        <v>400</v>
      </c>
      <c r="I9" s="29">
        <v>400</v>
      </c>
      <c r="J9" s="29"/>
      <c r="K9" s="29"/>
      <c r="L9" s="29"/>
      <c r="M9" s="29"/>
      <c r="N9" s="29"/>
      <c r="O9" s="29">
        <f t="shared" ref="O9:O31" si="0">(G9+H9+I9+J9+K9+L9+M9+N9)</f>
        <v>1200</v>
      </c>
      <c r="P9" s="55"/>
      <c r="Q9" s="56"/>
    </row>
    <row r="10" spans="1:17" ht="21.95" customHeight="1">
      <c r="A10" s="43">
        <v>2</v>
      </c>
      <c r="B10" s="40"/>
      <c r="C10" s="42" t="s">
        <v>37</v>
      </c>
      <c r="D10" s="40" t="s">
        <v>36</v>
      </c>
      <c r="E10" s="30" t="s">
        <v>22</v>
      </c>
      <c r="F10" s="5" t="s">
        <v>5</v>
      </c>
      <c r="G10" s="29"/>
      <c r="H10" s="29"/>
      <c r="I10" s="29"/>
      <c r="J10" s="29">
        <v>375</v>
      </c>
      <c r="K10" s="29">
        <v>375</v>
      </c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>
        <v>350</v>
      </c>
      <c r="K11" s="29">
        <v>350</v>
      </c>
      <c r="L11" s="29"/>
      <c r="M11" s="29"/>
      <c r="N11" s="29"/>
      <c r="O11" s="29">
        <f t="shared" si="0"/>
        <v>700</v>
      </c>
      <c r="P11" s="47"/>
      <c r="Q11" s="48"/>
    </row>
    <row r="12" spans="1:17" ht="21.95" customHeight="1">
      <c r="A12" s="43">
        <v>3</v>
      </c>
      <c r="B12" s="40"/>
      <c r="C12" s="40" t="s">
        <v>39</v>
      </c>
      <c r="D12" s="40" t="s">
        <v>38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234</v>
      </c>
      <c r="M13" s="29">
        <v>233</v>
      </c>
      <c r="N13" s="29">
        <v>233</v>
      </c>
      <c r="O13" s="29">
        <f t="shared" si="0"/>
        <v>700</v>
      </c>
      <c r="P13" s="47"/>
      <c r="Q13" s="48"/>
    </row>
    <row r="14" spans="1:17" ht="21.95" customHeight="1">
      <c r="A14" s="43">
        <v>4</v>
      </c>
      <c r="B14" s="40" t="s">
        <v>40</v>
      </c>
      <c r="C14" s="40" t="s">
        <v>42</v>
      </c>
      <c r="D14" s="40" t="s">
        <v>41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475</v>
      </c>
      <c r="H15" s="29">
        <v>475</v>
      </c>
      <c r="I15" s="29">
        <v>475</v>
      </c>
      <c r="J15" s="29">
        <v>475</v>
      </c>
      <c r="K15" s="29"/>
      <c r="L15" s="29"/>
      <c r="M15" s="29"/>
      <c r="N15" s="29"/>
      <c r="O15" s="29">
        <f t="shared" si="0"/>
        <v>1900</v>
      </c>
      <c r="P15" s="47"/>
      <c r="Q15" s="48"/>
    </row>
    <row r="16" spans="1:17" ht="21.95" customHeight="1">
      <c r="A16" s="43">
        <v>5</v>
      </c>
      <c r="B16" s="42"/>
      <c r="C16" s="40" t="s">
        <v>44</v>
      </c>
      <c r="D16" s="40" t="s">
        <v>43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>
        <v>375</v>
      </c>
      <c r="M16" s="29">
        <v>375</v>
      </c>
      <c r="N16" s="29">
        <v>375</v>
      </c>
      <c r="O16" s="29">
        <f t="shared" si="0"/>
        <v>1500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>
        <v>275</v>
      </c>
      <c r="L17" s="29">
        <v>275</v>
      </c>
      <c r="M17" s="29">
        <v>275</v>
      </c>
      <c r="N17" s="29">
        <v>275</v>
      </c>
      <c r="O17" s="29">
        <f t="shared" si="0"/>
        <v>1100</v>
      </c>
      <c r="P17" s="47"/>
      <c r="Q17" s="48"/>
    </row>
    <row r="18" spans="1:17" ht="21.95" customHeight="1">
      <c r="A18" s="43">
        <v>6</v>
      </c>
      <c r="B18" s="42" t="s">
        <v>45</v>
      </c>
      <c r="C18" s="42" t="s">
        <v>47</v>
      </c>
      <c r="D18" s="40" t="s">
        <v>46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>
        <v>375</v>
      </c>
      <c r="K18" s="29">
        <v>375</v>
      </c>
      <c r="L18" s="29">
        <v>375</v>
      </c>
      <c r="M18" s="29">
        <v>375</v>
      </c>
      <c r="N18" s="29">
        <v>375</v>
      </c>
      <c r="O18" s="29">
        <f t="shared" si="0"/>
        <v>3000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266</v>
      </c>
      <c r="H19" s="29">
        <v>262</v>
      </c>
      <c r="I19" s="29">
        <v>262</v>
      </c>
      <c r="J19" s="29">
        <v>262</v>
      </c>
      <c r="K19" s="29">
        <v>262</v>
      </c>
      <c r="L19" s="29">
        <v>262</v>
      </c>
      <c r="M19" s="29">
        <v>262</v>
      </c>
      <c r="N19" s="29">
        <v>262</v>
      </c>
      <c r="O19" s="29">
        <f t="shared" si="0"/>
        <v>2100</v>
      </c>
      <c r="P19" s="47"/>
      <c r="Q19" s="48"/>
    </row>
    <row r="20" spans="1:17" ht="21.95" customHeight="1">
      <c r="A20" s="43">
        <v>7</v>
      </c>
      <c r="B20" s="40" t="s">
        <v>48</v>
      </c>
      <c r="C20" s="40" t="s">
        <v>42</v>
      </c>
      <c r="D20" s="40" t="s">
        <v>41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>
        <v>375</v>
      </c>
      <c r="L20" s="29">
        <v>375</v>
      </c>
      <c r="M20" s="29"/>
      <c r="N20" s="29"/>
      <c r="O20" s="29">
        <f t="shared" si="0"/>
        <v>2250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435</v>
      </c>
      <c r="H21" s="29">
        <v>433</v>
      </c>
      <c r="I21" s="29">
        <v>433</v>
      </c>
      <c r="J21" s="29">
        <v>433</v>
      </c>
      <c r="K21" s="29">
        <v>433</v>
      </c>
      <c r="L21" s="29">
        <v>433</v>
      </c>
      <c r="M21" s="29"/>
      <c r="N21" s="29"/>
      <c r="O21" s="29">
        <f t="shared" si="0"/>
        <v>2600</v>
      </c>
      <c r="P21" s="47"/>
      <c r="Q21" s="48"/>
    </row>
    <row r="22" spans="1:17" ht="21.95" customHeight="1">
      <c r="A22" s="43">
        <v>8</v>
      </c>
      <c r="B22" s="42"/>
      <c r="C22" s="40" t="s">
        <v>50</v>
      </c>
      <c r="D22" s="40" t="s">
        <v>49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/>
      <c r="O22" s="29">
        <f t="shared" si="0"/>
        <v>375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400</v>
      </c>
      <c r="N23" s="29"/>
      <c r="O23" s="29">
        <f t="shared" si="0"/>
        <v>400</v>
      </c>
      <c r="P23" s="47"/>
      <c r="Q23" s="48"/>
    </row>
    <row r="24" spans="1:17" ht="21.95" customHeight="1">
      <c r="A24" s="43">
        <v>9</v>
      </c>
      <c r="B24" s="42"/>
      <c r="C24" s="40">
        <v>31010</v>
      </c>
      <c r="D24" s="40" t="s">
        <v>51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>
        <v>375</v>
      </c>
      <c r="O24" s="29">
        <f t="shared" si="0"/>
        <v>375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>
        <v>153</v>
      </c>
      <c r="O25" s="29">
        <f t="shared" si="0"/>
        <v>153</v>
      </c>
      <c r="P25" s="47"/>
      <c r="Q25" s="48"/>
    </row>
    <row r="26" spans="1:17" ht="21.95" customHeight="1">
      <c r="A26" s="43">
        <v>10</v>
      </c>
      <c r="B26" s="40" t="s">
        <v>52</v>
      </c>
      <c r="C26" s="40">
        <v>86901</v>
      </c>
      <c r="D26" s="40" t="s">
        <v>53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>
        <v>375</v>
      </c>
      <c r="K26" s="29"/>
      <c r="L26" s="29"/>
      <c r="M26" s="29"/>
      <c r="N26" s="29"/>
      <c r="O26" s="29">
        <f t="shared" si="0"/>
        <v>1500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>
        <v>375</v>
      </c>
      <c r="H27" s="29">
        <v>375</v>
      </c>
      <c r="I27" s="29">
        <v>375</v>
      </c>
      <c r="J27" s="29">
        <v>375</v>
      </c>
      <c r="K27" s="29"/>
      <c r="L27" s="29"/>
      <c r="M27" s="29"/>
      <c r="N27" s="29"/>
      <c r="O27" s="29">
        <f t="shared" si="0"/>
        <v>1500</v>
      </c>
      <c r="P27" s="47"/>
      <c r="Q27" s="48"/>
    </row>
    <row r="28" spans="1:17" ht="21.95" customHeight="1">
      <c r="A28" s="43">
        <v>11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>
        <v>375</v>
      </c>
      <c r="L28" s="29">
        <v>375</v>
      </c>
      <c r="M28" s="29">
        <v>375</v>
      </c>
      <c r="N28" s="29">
        <v>375</v>
      </c>
      <c r="O28" s="29">
        <f t="shared" si="0"/>
        <v>1500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>
        <v>300</v>
      </c>
      <c r="L29" s="29">
        <v>300</v>
      </c>
      <c r="M29" s="29">
        <v>300</v>
      </c>
      <c r="N29" s="29">
        <v>300</v>
      </c>
      <c r="O29" s="29">
        <f t="shared" si="0"/>
        <v>1200</v>
      </c>
      <c r="P29" s="47"/>
      <c r="Q29" s="48"/>
    </row>
    <row r="30" spans="1:17" ht="21.95" customHeight="1">
      <c r="A30" s="43">
        <v>12</v>
      </c>
      <c r="B30" s="42" t="s">
        <v>54</v>
      </c>
      <c r="C30" s="42">
        <v>22500</v>
      </c>
      <c r="D30" s="42" t="s">
        <v>55</v>
      </c>
      <c r="E30" s="30" t="s">
        <v>22</v>
      </c>
      <c r="F30" s="5" t="s">
        <v>5</v>
      </c>
      <c r="G30" s="29">
        <v>625</v>
      </c>
      <c r="H30" s="29">
        <v>625</v>
      </c>
      <c r="I30" s="29">
        <v>625</v>
      </c>
      <c r="J30" s="29">
        <v>625</v>
      </c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5000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>
        <v>625</v>
      </c>
      <c r="H31" s="29">
        <v>625</v>
      </c>
      <c r="I31" s="29">
        <v>625</v>
      </c>
      <c r="J31" s="29">
        <v>625</v>
      </c>
      <c r="K31" s="29">
        <v>625</v>
      </c>
      <c r="L31" s="29">
        <v>625</v>
      </c>
      <c r="M31" s="29">
        <v>625</v>
      </c>
      <c r="N31" s="29">
        <v>625</v>
      </c>
      <c r="O31" s="29">
        <f t="shared" si="0"/>
        <v>5000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34000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30996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91.164705882352933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5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44901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56</v>
      </c>
      <c r="C8" s="42" t="s">
        <v>58</v>
      </c>
      <c r="D8" s="40" t="s">
        <v>57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>
        <v>375</v>
      </c>
      <c r="M8" s="29">
        <v>375</v>
      </c>
      <c r="N8" s="29"/>
      <c r="O8" s="29">
        <f>(G8+H8+I8+J8+K8+L8+M8+N8)</f>
        <v>2625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298</v>
      </c>
      <c r="H9" s="29">
        <v>297</v>
      </c>
      <c r="I9" s="29">
        <v>297</v>
      </c>
      <c r="J9" s="29">
        <v>297</v>
      </c>
      <c r="K9" s="29">
        <v>297</v>
      </c>
      <c r="L9" s="29">
        <v>297</v>
      </c>
      <c r="M9" s="29">
        <v>297</v>
      </c>
      <c r="N9" s="29"/>
      <c r="O9" s="29">
        <f t="shared" ref="O9:O31" si="0">(G9+H9+I9+J9+K9+L9+M9+N9)</f>
        <v>2080</v>
      </c>
      <c r="P9" s="55"/>
      <c r="Q9" s="56"/>
    </row>
    <row r="10" spans="1:17" ht="21.95" customHeight="1">
      <c r="A10" s="43">
        <v>14</v>
      </c>
      <c r="B10" s="42"/>
      <c r="C10" s="42" t="s">
        <v>60</v>
      </c>
      <c r="D10" s="42" t="s">
        <v>59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>
        <v>375</v>
      </c>
      <c r="O10" s="29">
        <f t="shared" si="0"/>
        <v>375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>
        <v>350</v>
      </c>
      <c r="O11" s="29">
        <f t="shared" si="0"/>
        <v>350</v>
      </c>
      <c r="P11" s="47"/>
      <c r="Q11" s="48"/>
    </row>
    <row r="12" spans="1:17" ht="21.95" customHeight="1">
      <c r="A12" s="43">
        <v>15</v>
      </c>
      <c r="B12" s="42" t="s">
        <v>61</v>
      </c>
      <c r="C12" s="42">
        <v>94500</v>
      </c>
      <c r="D12" s="42" t="s">
        <v>55</v>
      </c>
      <c r="E12" s="30" t="s">
        <v>22</v>
      </c>
      <c r="F12" s="5" t="s">
        <v>5</v>
      </c>
      <c r="G12" s="29">
        <v>625</v>
      </c>
      <c r="H12" s="29">
        <v>625</v>
      </c>
      <c r="I12" s="29">
        <v>625</v>
      </c>
      <c r="J12" s="29">
        <v>625</v>
      </c>
      <c r="K12" s="29">
        <v>625</v>
      </c>
      <c r="L12" s="29">
        <v>625</v>
      </c>
      <c r="M12" s="29">
        <v>625</v>
      </c>
      <c r="N12" s="29">
        <v>625</v>
      </c>
      <c r="O12" s="29">
        <f t="shared" si="0"/>
        <v>5000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625</v>
      </c>
      <c r="H13" s="29">
        <v>625</v>
      </c>
      <c r="I13" s="29">
        <v>625</v>
      </c>
      <c r="J13" s="29">
        <v>625</v>
      </c>
      <c r="K13" s="29">
        <v>625</v>
      </c>
      <c r="L13" s="29">
        <v>625</v>
      </c>
      <c r="M13" s="29">
        <v>625</v>
      </c>
      <c r="N13" s="29">
        <v>625</v>
      </c>
      <c r="O13" s="29">
        <f t="shared" si="0"/>
        <v>5000</v>
      </c>
      <c r="P13" s="47"/>
      <c r="Q13" s="48"/>
    </row>
    <row r="14" spans="1:17" ht="21.95" customHeight="1">
      <c r="A14" s="43">
        <v>16</v>
      </c>
      <c r="B14" s="40" t="s">
        <v>62</v>
      </c>
      <c r="C14" s="40">
        <v>39009</v>
      </c>
      <c r="D14" s="40" t="s">
        <v>34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250</v>
      </c>
      <c r="H15" s="29">
        <v>250</v>
      </c>
      <c r="I15" s="29">
        <v>250</v>
      </c>
      <c r="J15" s="29">
        <v>250</v>
      </c>
      <c r="K15" s="29"/>
      <c r="L15" s="29"/>
      <c r="M15" s="29"/>
      <c r="N15" s="29"/>
      <c r="O15" s="29">
        <f t="shared" si="0"/>
        <v>1000</v>
      </c>
      <c r="P15" s="47"/>
      <c r="Q15" s="48"/>
    </row>
    <row r="16" spans="1:17" ht="21.95" customHeight="1">
      <c r="A16" s="43">
        <v>17</v>
      </c>
      <c r="B16" s="42"/>
      <c r="C16" s="40">
        <v>8825633600</v>
      </c>
      <c r="D16" s="40" t="s">
        <v>63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>
        <v>375</v>
      </c>
      <c r="M16" s="29">
        <v>375</v>
      </c>
      <c r="N16" s="29">
        <v>375</v>
      </c>
      <c r="O16" s="29">
        <f t="shared" si="0"/>
        <v>1500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>
        <v>250</v>
      </c>
      <c r="L17" s="29">
        <v>250</v>
      </c>
      <c r="M17" s="29">
        <v>250</v>
      </c>
      <c r="N17" s="29">
        <v>250</v>
      </c>
      <c r="O17" s="29">
        <f t="shared" si="0"/>
        <v>1000</v>
      </c>
      <c r="P17" s="47"/>
      <c r="Q17" s="48"/>
    </row>
    <row r="18" spans="1:17" ht="21.95" customHeight="1">
      <c r="A18" s="43">
        <v>18</v>
      </c>
      <c r="B18" s="40" t="s">
        <v>64</v>
      </c>
      <c r="C18" s="40">
        <v>6266879200</v>
      </c>
      <c r="D18" s="40" t="s">
        <v>65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/>
      <c r="K18" s="29"/>
      <c r="L18" s="29"/>
      <c r="M18" s="29"/>
      <c r="N18" s="29"/>
      <c r="O18" s="29">
        <f t="shared" si="0"/>
        <v>1125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400</v>
      </c>
      <c r="H19" s="29">
        <v>400</v>
      </c>
      <c r="I19" s="29">
        <v>400</v>
      </c>
      <c r="J19" s="29"/>
      <c r="K19" s="29"/>
      <c r="L19" s="29"/>
      <c r="M19" s="29"/>
      <c r="N19" s="29"/>
      <c r="O19" s="29">
        <f t="shared" si="0"/>
        <v>1200</v>
      </c>
      <c r="P19" s="47"/>
      <c r="Q19" s="48"/>
    </row>
    <row r="20" spans="1:17" ht="21.95" customHeight="1">
      <c r="A20" s="43">
        <v>19</v>
      </c>
      <c r="B20" s="42"/>
      <c r="C20" s="68" t="s">
        <v>71</v>
      </c>
      <c r="D20" s="40" t="s">
        <v>70</v>
      </c>
      <c r="E20" s="30" t="s">
        <v>22</v>
      </c>
      <c r="F20" s="5" t="s">
        <v>5</v>
      </c>
      <c r="G20" s="29"/>
      <c r="H20" s="29"/>
      <c r="I20" s="29"/>
      <c r="J20" s="29">
        <v>375</v>
      </c>
      <c r="K20" s="29"/>
      <c r="L20" s="29"/>
      <c r="M20" s="29"/>
      <c r="N20" s="29"/>
      <c r="O20" s="29">
        <f t="shared" si="0"/>
        <v>375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>
        <v>113</v>
      </c>
      <c r="K21" s="29"/>
      <c r="L21" s="29"/>
      <c r="M21" s="29"/>
      <c r="N21" s="29"/>
      <c r="O21" s="29">
        <f t="shared" si="0"/>
        <v>113</v>
      </c>
      <c r="P21" s="47"/>
      <c r="Q21" s="48"/>
    </row>
    <row r="22" spans="1:17" ht="21.95" customHeight="1">
      <c r="A22" s="43">
        <v>20</v>
      </c>
      <c r="B22" s="42"/>
      <c r="C22" s="42" t="s">
        <v>69</v>
      </c>
      <c r="D22" s="40" t="s">
        <v>68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>
        <v>375</v>
      </c>
      <c r="M22" s="29"/>
      <c r="N22" s="29"/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>
        <v>450</v>
      </c>
      <c r="L23" s="29">
        <v>450</v>
      </c>
      <c r="M23" s="29"/>
      <c r="N23" s="29"/>
      <c r="O23" s="29">
        <f t="shared" si="0"/>
        <v>900</v>
      </c>
      <c r="P23" s="47"/>
      <c r="Q23" s="48"/>
    </row>
    <row r="24" spans="1:17" ht="21.95" customHeight="1">
      <c r="A24" s="43">
        <v>21</v>
      </c>
      <c r="B24" s="42"/>
      <c r="C24" s="42" t="s">
        <v>66</v>
      </c>
      <c r="D24" s="42" t="s">
        <v>67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>
        <v>375</v>
      </c>
      <c r="N24" s="29">
        <v>375</v>
      </c>
      <c r="O24" s="29">
        <f t="shared" si="0"/>
        <v>750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>
        <v>400</v>
      </c>
      <c r="N25" s="29">
        <v>400</v>
      </c>
      <c r="O25" s="29">
        <f t="shared" si="0"/>
        <v>800</v>
      </c>
      <c r="P25" s="47"/>
      <c r="Q25" s="48"/>
    </row>
    <row r="26" spans="1:17" ht="21.95" customHeight="1">
      <c r="A26" s="43">
        <v>22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23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2022-12-07T01:16:12Z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