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BC06D4FA-784D-4C0B-B741-4359BB5D1F7F}" xr6:coauthVersionLast="47" xr6:coauthVersionMax="47" xr10:uidLastSave="{00000000-0000-0000-0000-000000000000}"/>
  <bookViews>
    <workbookView xWindow="4695" yWindow="192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4" l="1"/>
  <c r="H36" i="3"/>
  <c r="H36" i="1"/>
</calcChain>
</file>

<file path=xl/sharedStrings.xml><?xml version="1.0" encoding="utf-8"?>
<sst xmlns="http://schemas.openxmlformats.org/spreadsheetml/2006/main" count="295" uniqueCount="75">
  <si>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</si>
  <si>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</si>
  <si>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</si>
  <si>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</si>
  <si>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</si>
  <si>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</si>
  <si>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</si>
  <si>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</si>
  <si>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</si>
  <si>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</si>
  <si>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</si>
  <si>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</si>
  <si>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</si>
  <si>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</si>
  <si>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</si>
  <si>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</si>
  <si>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</si>
  <si>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</si>
  <si>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</si>
  <si>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</si>
  <si>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</si>
  <si>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</si>
  <si>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</si>
  <si>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</si>
  <si>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</si>
  <si>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</si>
  <si>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</si>
  <si>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</si>
  <si>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</si>
  <si>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</si>
  <si>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</si>
  <si>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</si>
  <si>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</si>
  <si>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RISKA</t>
  </si>
  <si>
    <t xml:space="preserve">BLB BYNT </t>
  </si>
  <si>
    <t>GROMET</t>
  </si>
  <si>
    <t>IRFAN</t>
  </si>
  <si>
    <t>M MAULANA</t>
  </si>
  <si>
    <t>BOOT CLUTH</t>
  </si>
  <si>
    <t>TA014</t>
  </si>
  <si>
    <t>C LED WINKER</t>
  </si>
  <si>
    <t>SUSPENG CONTROL</t>
  </si>
  <si>
    <t>K15-6000</t>
  </si>
  <si>
    <t>31208-K59-A700</t>
  </si>
  <si>
    <t xml:space="preserve">BLB BYNT SEPATU </t>
  </si>
  <si>
    <t>TASYA</t>
  </si>
  <si>
    <t>WIR-SL/261</t>
  </si>
  <si>
    <t>MELATI</t>
  </si>
  <si>
    <t>CAP RUBBER</t>
  </si>
  <si>
    <t>G04129</t>
  </si>
  <si>
    <t>HOLDER</t>
  </si>
  <si>
    <t>ADP</t>
  </si>
  <si>
    <t xml:space="preserve">DHEA </t>
  </si>
  <si>
    <t>KNOB L</t>
  </si>
  <si>
    <t>17A381-AC</t>
  </si>
  <si>
    <t xml:space="preserve">TAIRA </t>
  </si>
  <si>
    <t>C CONECTOR</t>
  </si>
  <si>
    <t>B5D</t>
  </si>
  <si>
    <t>COVER SOCKET</t>
  </si>
  <si>
    <t>DZAKY</t>
  </si>
  <si>
    <t>G CLOTUH</t>
  </si>
  <si>
    <t>NA0890</t>
  </si>
  <si>
    <t>G WASHER</t>
  </si>
  <si>
    <t>BZ010</t>
  </si>
  <si>
    <t>COVER RED</t>
  </si>
  <si>
    <t xml:space="preserve">MILA </t>
  </si>
  <si>
    <t xml:space="preserve">HOLDER </t>
  </si>
  <si>
    <t>BEI-KMI-004</t>
  </si>
  <si>
    <t>32411-253-000</t>
  </si>
  <si>
    <t xml:space="preserve">DELLA </t>
  </si>
  <si>
    <t>NA1550</t>
  </si>
  <si>
    <t>CLAMP ROB</t>
  </si>
  <si>
    <t>43067-007</t>
  </si>
  <si>
    <t>USB CAP</t>
  </si>
  <si>
    <t>G05642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</si>
</sst>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528730</xdr:colOff>
      <xdr:row>31</xdr:row>
      <xdr:rowOff>101413</xdr:rowOff>
    </xdr:from>
    <xdr:to>
      <xdr:col>16</xdr:col>
      <xdr:colOff>20916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330701" y="8281707"/>
          <a:ext cx="4198656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0" zoomScale="85" zoomScaleNormal="70" zoomScaleSheetLayoutView="85" workbookViewId="0">
      <selection activeCell="D33" sqref="D3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44902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>
        <v>94500</v>
      </c>
      <c r="D8" s="40" t="s">
        <v>34</v>
      </c>
      <c r="E8" s="30" t="s">
        <v>22</v>
      </c>
      <c r="F8" s="5" t="s">
        <v>5</v>
      </c>
      <c r="G8" s="29">
        <v>625</v>
      </c>
      <c r="H8" s="29">
        <v>625</v>
      </c>
      <c r="I8" s="29">
        <v>625</v>
      </c>
      <c r="J8" s="29">
        <v>625</v>
      </c>
      <c r="K8" s="29"/>
      <c r="L8" s="29"/>
      <c r="M8" s="29"/>
      <c r="N8" s="29"/>
      <c r="O8" s="29">
        <f>(G8+H8+I8+J8+K8+L8+M8+N8)</f>
        <v>2500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625</v>
      </c>
      <c r="H9" s="29">
        <v>675</v>
      </c>
      <c r="I9" s="29">
        <v>625</v>
      </c>
      <c r="J9" s="29">
        <v>625</v>
      </c>
      <c r="K9" s="29"/>
      <c r="L9" s="29"/>
      <c r="M9" s="29"/>
      <c r="N9" s="29"/>
      <c r="O9" s="29">
        <f t="shared" ref="O9:O31" si="0">(G9+H9+I9+J9+K9+L9+M9+N9)</f>
        <v>2550</v>
      </c>
      <c r="P9" s="55"/>
      <c r="Q9" s="56"/>
    </row>
    <row r="10" spans="1:17" ht="21.95" customHeight="1">
      <c r="A10" s="43">
        <v>2</v>
      </c>
      <c r="B10" s="40"/>
      <c r="C10" s="42">
        <v>39009</v>
      </c>
      <c r="D10" s="40" t="s">
        <v>35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375</v>
      </c>
      <c r="L11" s="29">
        <v>395</v>
      </c>
      <c r="M11" s="29">
        <v>375</v>
      </c>
      <c r="N11" s="29">
        <v>375</v>
      </c>
      <c r="O11" s="29">
        <f t="shared" si="0"/>
        <v>1520</v>
      </c>
      <c r="P11" s="47"/>
      <c r="Q11" s="48"/>
    </row>
    <row r="12" spans="1:17" ht="21.95" customHeight="1">
      <c r="A12" s="43">
        <v>3</v>
      </c>
      <c r="B12" s="40" t="s">
        <v>36</v>
      </c>
      <c r="C12" s="40">
        <v>22500</v>
      </c>
      <c r="D12" s="40" t="s">
        <v>34</v>
      </c>
      <c r="E12" s="30" t="s">
        <v>22</v>
      </c>
      <c r="F12" s="5" t="s">
        <v>5</v>
      </c>
      <c r="G12" s="29">
        <v>625</v>
      </c>
      <c r="H12" s="29">
        <v>625</v>
      </c>
      <c r="I12" s="29">
        <v>625</v>
      </c>
      <c r="J12" s="29">
        <v>625</v>
      </c>
      <c r="K12" s="29">
        <v>625</v>
      </c>
      <c r="L12" s="29">
        <v>625</v>
      </c>
      <c r="M12" s="29">
        <v>625</v>
      </c>
      <c r="N12" s="29">
        <v>625</v>
      </c>
      <c r="O12" s="29">
        <f t="shared" si="0"/>
        <v>5000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625</v>
      </c>
      <c r="H13" s="29">
        <v>701</v>
      </c>
      <c r="I13" s="29">
        <v>625</v>
      </c>
      <c r="J13" s="29">
        <v>625</v>
      </c>
      <c r="K13" s="29">
        <v>625</v>
      </c>
      <c r="L13" s="29">
        <v>625</v>
      </c>
      <c r="M13" s="29">
        <v>625</v>
      </c>
      <c r="N13" s="29">
        <v>625</v>
      </c>
      <c r="O13" s="29">
        <f t="shared" si="0"/>
        <v>5076</v>
      </c>
      <c r="P13" s="47"/>
      <c r="Q13" s="48"/>
    </row>
    <row r="14" spans="1:17" ht="21.95" customHeight="1">
      <c r="A14" s="43">
        <v>4</v>
      </c>
      <c r="B14" s="40" t="s">
        <v>37</v>
      </c>
      <c r="C14" s="40">
        <v>628879200</v>
      </c>
      <c r="D14" s="40" t="s">
        <v>44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375</v>
      </c>
      <c r="H15" s="29">
        <v>428</v>
      </c>
      <c r="I15" s="29">
        <v>375</v>
      </c>
      <c r="J15" s="29">
        <v>375</v>
      </c>
      <c r="K15" s="29"/>
      <c r="L15" s="29"/>
      <c r="M15" s="29"/>
      <c r="N15" s="29"/>
      <c r="O15" s="29">
        <f t="shared" si="0"/>
        <v>1553</v>
      </c>
      <c r="P15" s="47"/>
      <c r="Q15" s="48"/>
    </row>
    <row r="16" spans="1:17" ht="21.95" customHeight="1">
      <c r="A16" s="43">
        <v>5</v>
      </c>
      <c r="B16" s="42"/>
      <c r="C16" s="40" t="s">
        <v>39</v>
      </c>
      <c r="D16" s="40" t="s">
        <v>38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/>
      <c r="M16" s="29"/>
      <c r="N16" s="29"/>
      <c r="O16" s="29">
        <f t="shared" si="0"/>
        <v>375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>
        <v>385</v>
      </c>
      <c r="L17" s="29"/>
      <c r="M17" s="29"/>
      <c r="N17" s="29"/>
      <c r="O17" s="29">
        <f t="shared" si="0"/>
        <v>385</v>
      </c>
      <c r="P17" s="47"/>
      <c r="Q17" s="48"/>
    </row>
    <row r="18" spans="1:17" ht="21.95" customHeight="1">
      <c r="A18" s="43">
        <v>6</v>
      </c>
      <c r="B18" s="42"/>
      <c r="C18" s="42" t="s">
        <v>43</v>
      </c>
      <c r="D18" s="40" t="s">
        <v>40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375</v>
      </c>
      <c r="M18" s="29"/>
      <c r="N18" s="29"/>
      <c r="O18" s="29">
        <f t="shared" si="0"/>
        <v>375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380</v>
      </c>
      <c r="M19" s="29"/>
      <c r="N19" s="29"/>
      <c r="O19" s="29">
        <f t="shared" si="0"/>
        <v>380</v>
      </c>
      <c r="P19" s="47"/>
      <c r="Q19" s="48"/>
    </row>
    <row r="20" spans="1:17" ht="21.95" customHeight="1">
      <c r="A20" s="43">
        <v>7</v>
      </c>
      <c r="B20" s="40"/>
      <c r="C20" s="40" t="s">
        <v>42</v>
      </c>
      <c r="D20" s="40" t="s">
        <v>41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>
        <v>375</v>
      </c>
      <c r="N20" s="29">
        <v>375</v>
      </c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>
        <v>375</v>
      </c>
      <c r="N21" s="29">
        <v>375</v>
      </c>
      <c r="O21" s="29">
        <f t="shared" si="0"/>
        <v>750</v>
      </c>
      <c r="P21" s="47"/>
      <c r="Q21" s="48"/>
    </row>
    <row r="22" spans="1:17" ht="21.95" customHeight="1">
      <c r="A22" s="43">
        <v>8</v>
      </c>
      <c r="B22" s="42" t="s">
        <v>45</v>
      </c>
      <c r="C22" s="40">
        <v>8825633600</v>
      </c>
      <c r="D22" s="40" t="s">
        <v>46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>
        <v>375</v>
      </c>
      <c r="K22" s="29">
        <v>375</v>
      </c>
      <c r="L22" s="29">
        <v>375</v>
      </c>
      <c r="M22" s="29">
        <v>375</v>
      </c>
      <c r="N22" s="29">
        <v>375</v>
      </c>
      <c r="O22" s="29">
        <f t="shared" si="0"/>
        <v>3000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>
        <v>395</v>
      </c>
      <c r="H23" s="29">
        <v>375</v>
      </c>
      <c r="I23" s="29">
        <v>375</v>
      </c>
      <c r="J23" s="29">
        <v>375</v>
      </c>
      <c r="K23" s="29">
        <v>375</v>
      </c>
      <c r="L23" s="29">
        <v>375</v>
      </c>
      <c r="M23" s="29">
        <v>375</v>
      </c>
      <c r="N23" s="29">
        <v>375</v>
      </c>
      <c r="O23" s="29">
        <f t="shared" si="0"/>
        <v>3020</v>
      </c>
      <c r="P23" s="47"/>
      <c r="Q23" s="48"/>
    </row>
    <row r="24" spans="1:17" ht="21.95" customHeight="1">
      <c r="A24" s="43">
        <v>9</v>
      </c>
      <c r="B24" s="42" t="s">
        <v>47</v>
      </c>
      <c r="C24" s="40" t="s">
        <v>49</v>
      </c>
      <c r="D24" s="40" t="s">
        <v>48</v>
      </c>
      <c r="E24" s="30" t="s">
        <v>22</v>
      </c>
      <c r="F24" s="5" t="s">
        <v>5</v>
      </c>
      <c r="G24" s="29">
        <v>375</v>
      </c>
      <c r="H24" s="29">
        <v>375</v>
      </c>
      <c r="I24" s="29">
        <v>375</v>
      </c>
      <c r="J24" s="29">
        <v>375</v>
      </c>
      <c r="K24" s="29">
        <v>375</v>
      </c>
      <c r="L24" s="29">
        <v>375</v>
      </c>
      <c r="M24" s="29">
        <v>375</v>
      </c>
      <c r="N24" s="29"/>
      <c r="O24" s="29">
        <f t="shared" si="0"/>
        <v>2625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>
        <v>406</v>
      </c>
      <c r="H25" s="29">
        <v>375</v>
      </c>
      <c r="I25" s="29">
        <v>406</v>
      </c>
      <c r="J25" s="29">
        <v>375</v>
      </c>
      <c r="K25" s="29">
        <v>406</v>
      </c>
      <c r="L25" s="29">
        <v>375</v>
      </c>
      <c r="M25" s="29">
        <v>375</v>
      </c>
      <c r="N25" s="29"/>
      <c r="O25" s="29">
        <f t="shared" si="0"/>
        <v>2718</v>
      </c>
      <c r="P25" s="47"/>
      <c r="Q25" s="48"/>
    </row>
    <row r="26" spans="1:17" ht="21.95" customHeight="1">
      <c r="A26" s="43">
        <v>10</v>
      </c>
      <c r="B26" s="40"/>
      <c r="C26" s="40" t="s">
        <v>51</v>
      </c>
      <c r="D26" s="40" t="s">
        <v>50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>
        <v>375</v>
      </c>
      <c r="O26" s="29">
        <f t="shared" si="0"/>
        <v>375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>
        <v>379</v>
      </c>
      <c r="O27" s="29">
        <f t="shared" si="0"/>
        <v>379</v>
      </c>
      <c r="P27" s="47"/>
      <c r="Q27" s="48"/>
    </row>
    <row r="28" spans="1:17" ht="21.95" customHeight="1">
      <c r="A28" s="43">
        <v>11</v>
      </c>
      <c r="B28" s="42" t="s">
        <v>52</v>
      </c>
      <c r="C28" s="42" t="s">
        <v>54</v>
      </c>
      <c r="D28" s="42" t="s">
        <v>53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>
        <v>375</v>
      </c>
      <c r="L28" s="29">
        <v>375</v>
      </c>
      <c r="M28" s="29">
        <v>375</v>
      </c>
      <c r="N28" s="29">
        <v>375</v>
      </c>
      <c r="O28" s="29">
        <f t="shared" si="0"/>
        <v>3000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375</v>
      </c>
      <c r="H29" s="29">
        <v>375</v>
      </c>
      <c r="I29" s="29">
        <v>375</v>
      </c>
      <c r="J29" s="29">
        <v>375</v>
      </c>
      <c r="K29" s="29">
        <v>375</v>
      </c>
      <c r="L29" s="29">
        <v>375</v>
      </c>
      <c r="M29" s="29">
        <v>375</v>
      </c>
      <c r="N29" s="29">
        <v>375</v>
      </c>
      <c r="O29" s="29">
        <f t="shared" si="0"/>
        <v>3000</v>
      </c>
      <c r="P29" s="47"/>
      <c r="Q29" s="48"/>
    </row>
    <row r="30" spans="1:17" ht="21.95" customHeight="1">
      <c r="A30" s="43">
        <v>12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33000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33566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101.71515151515152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1" zoomScale="85" zoomScaleNormal="70" zoomScaleSheetLayoutView="85" workbookViewId="0">
      <selection activeCell="C40" sqref="C4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44902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55</v>
      </c>
      <c r="C8" s="42" t="s">
        <v>57</v>
      </c>
      <c r="D8" s="40" t="s">
        <v>56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405</v>
      </c>
      <c r="H9" s="29">
        <v>405</v>
      </c>
      <c r="I9" s="29">
        <v>405</v>
      </c>
      <c r="J9" s="29">
        <v>405</v>
      </c>
      <c r="K9" s="29"/>
      <c r="L9" s="29"/>
      <c r="M9" s="29"/>
      <c r="N9" s="29"/>
      <c r="O9" s="29">
        <f t="shared" ref="O9:O31" si="0">(G9+H9+I9+J9+K9+L9+M9+N9)</f>
        <v>1620</v>
      </c>
      <c r="P9" s="55"/>
      <c r="Q9" s="56"/>
    </row>
    <row r="10" spans="1:17" ht="21.95" customHeight="1">
      <c r="A10" s="43">
        <v>14</v>
      </c>
      <c r="B10" s="42"/>
      <c r="C10" s="42">
        <v>86901</v>
      </c>
      <c r="D10" s="42" t="s">
        <v>58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398</v>
      </c>
      <c r="L11" s="29">
        <v>375</v>
      </c>
      <c r="M11" s="29">
        <v>375</v>
      </c>
      <c r="N11" s="29">
        <v>375</v>
      </c>
      <c r="O11" s="29">
        <f t="shared" si="0"/>
        <v>1523</v>
      </c>
      <c r="P11" s="47"/>
      <c r="Q11" s="48"/>
    </row>
    <row r="12" spans="1:17" ht="21.95" customHeight="1">
      <c r="A12" s="43">
        <v>15</v>
      </c>
      <c r="B12" s="42" t="s">
        <v>59</v>
      </c>
      <c r="C12" s="42" t="s">
        <v>61</v>
      </c>
      <c r="D12" s="42" t="s">
        <v>60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/>
      <c r="L12" s="29"/>
      <c r="M12" s="29"/>
      <c r="N12" s="29"/>
      <c r="O12" s="29">
        <f t="shared" si="0"/>
        <v>1500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357</v>
      </c>
      <c r="H13" s="29">
        <v>375</v>
      </c>
      <c r="I13" s="29">
        <v>375</v>
      </c>
      <c r="J13" s="29">
        <v>375</v>
      </c>
      <c r="K13" s="29"/>
      <c r="L13" s="29"/>
      <c r="M13" s="29"/>
      <c r="N13" s="29"/>
      <c r="O13" s="29">
        <f t="shared" si="0"/>
        <v>1482</v>
      </c>
      <c r="P13" s="47"/>
      <c r="Q13" s="48"/>
    </row>
    <row r="14" spans="1:17" ht="21.95" customHeight="1">
      <c r="A14" s="43">
        <v>16</v>
      </c>
      <c r="B14" s="40"/>
      <c r="C14" s="40" t="s">
        <v>63</v>
      </c>
      <c r="D14" s="40" t="s">
        <v>62</v>
      </c>
      <c r="E14" s="30" t="s">
        <v>22</v>
      </c>
      <c r="F14" s="5" t="s">
        <v>5</v>
      </c>
      <c r="G14" s="29"/>
      <c r="H14" s="29"/>
      <c r="I14" s="29"/>
      <c r="J14" s="29"/>
      <c r="K14" s="29">
        <v>375</v>
      </c>
      <c r="L14" s="29">
        <v>375</v>
      </c>
      <c r="M14" s="29">
        <v>375</v>
      </c>
      <c r="N14" s="29">
        <v>375</v>
      </c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>
        <v>385</v>
      </c>
      <c r="L15" s="29">
        <v>375</v>
      </c>
      <c r="M15" s="29">
        <v>375</v>
      </c>
      <c r="N15" s="29">
        <v>375</v>
      </c>
      <c r="O15" s="29">
        <f t="shared" si="0"/>
        <v>1510</v>
      </c>
      <c r="P15" s="47"/>
      <c r="Q15" s="48"/>
    </row>
    <row r="16" spans="1:17" ht="21.95" customHeight="1">
      <c r="A16" s="43">
        <v>17</v>
      </c>
      <c r="B16" s="42" t="s">
        <v>65</v>
      </c>
      <c r="C16" s="40" t="s">
        <v>49</v>
      </c>
      <c r="D16" s="40" t="s">
        <v>48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/>
      <c r="K16" s="29"/>
      <c r="L16" s="29"/>
      <c r="M16" s="29"/>
      <c r="N16" s="29"/>
      <c r="O16" s="29">
        <f t="shared" si="0"/>
        <v>1125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375</v>
      </c>
      <c r="H17" s="29">
        <v>375</v>
      </c>
      <c r="I17" s="29">
        <v>375</v>
      </c>
      <c r="J17" s="29"/>
      <c r="K17" s="29"/>
      <c r="L17" s="29"/>
      <c r="M17" s="29"/>
      <c r="N17" s="29"/>
      <c r="O17" s="29">
        <f t="shared" si="0"/>
        <v>1125</v>
      </c>
      <c r="P17" s="47"/>
      <c r="Q17" s="48"/>
    </row>
    <row r="18" spans="1:17" ht="21.95" customHeight="1">
      <c r="A18" s="43">
        <v>18</v>
      </c>
      <c r="B18" s="40"/>
      <c r="C18" s="40" t="s">
        <v>68</v>
      </c>
      <c r="D18" s="40" t="s">
        <v>67</v>
      </c>
      <c r="E18" s="30" t="s">
        <v>22</v>
      </c>
      <c r="F18" s="5" t="s">
        <v>5</v>
      </c>
      <c r="G18" s="29"/>
      <c r="H18" s="29"/>
      <c r="I18" s="29"/>
      <c r="J18" s="29">
        <v>375</v>
      </c>
      <c r="K18" s="29">
        <v>375</v>
      </c>
      <c r="L18" s="29"/>
      <c r="M18" s="29"/>
      <c r="N18" s="29"/>
      <c r="O18" s="29">
        <f t="shared" si="0"/>
        <v>750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>
        <v>375</v>
      </c>
      <c r="K19" s="29">
        <v>375</v>
      </c>
      <c r="L19" s="29"/>
      <c r="M19" s="29"/>
      <c r="N19" s="29"/>
      <c r="O19" s="29">
        <f t="shared" si="0"/>
        <v>750</v>
      </c>
      <c r="P19" s="47"/>
      <c r="Q19" s="48"/>
    </row>
    <row r="20" spans="1:17" ht="21.95" customHeight="1">
      <c r="A20" s="43">
        <v>19</v>
      </c>
      <c r="B20" s="42"/>
      <c r="C20" s="68" t="s">
        <v>51</v>
      </c>
      <c r="D20" s="40" t="s">
        <v>66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>
        <v>375</v>
      </c>
      <c r="M20" s="29">
        <v>375</v>
      </c>
      <c r="N20" s="29"/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>
        <v>375</v>
      </c>
      <c r="M21" s="29">
        <v>375</v>
      </c>
      <c r="N21" s="29"/>
      <c r="O21" s="29">
        <f t="shared" si="0"/>
        <v>750</v>
      </c>
      <c r="P21" s="47"/>
      <c r="Q21" s="48"/>
    </row>
    <row r="22" spans="1:17" ht="21.95" customHeight="1">
      <c r="A22" s="43">
        <v>20</v>
      </c>
      <c r="B22" s="42"/>
      <c r="C22" s="42">
        <v>31010</v>
      </c>
      <c r="D22" s="40" t="s">
        <v>64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>
        <v>375</v>
      </c>
      <c r="O22" s="29">
        <f t="shared" si="0"/>
        <v>375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>
        <v>375</v>
      </c>
      <c r="O23" s="29">
        <f t="shared" si="0"/>
        <v>375</v>
      </c>
      <c r="P23" s="47"/>
      <c r="Q23" s="48"/>
    </row>
    <row r="24" spans="1:17" ht="21.95" customHeight="1">
      <c r="A24" s="43">
        <v>21</v>
      </c>
      <c r="B24" s="42" t="s">
        <v>69</v>
      </c>
      <c r="C24" s="42" t="s">
        <v>70</v>
      </c>
      <c r="D24" s="42" t="s">
        <v>35</v>
      </c>
      <c r="E24" s="30" t="s">
        <v>22</v>
      </c>
      <c r="F24" s="5" t="s">
        <v>5</v>
      </c>
      <c r="G24" s="29">
        <v>375</v>
      </c>
      <c r="H24" s="29">
        <v>375</v>
      </c>
      <c r="I24" s="29">
        <v>375</v>
      </c>
      <c r="J24" s="29"/>
      <c r="K24" s="29"/>
      <c r="L24" s="29"/>
      <c r="M24" s="29"/>
      <c r="N24" s="29"/>
      <c r="O24" s="29">
        <f t="shared" si="0"/>
        <v>1125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>
        <v>475</v>
      </c>
      <c r="H25" s="29">
        <v>375</v>
      </c>
      <c r="I25" s="29">
        <v>375</v>
      </c>
      <c r="J25" s="29"/>
      <c r="K25" s="29"/>
      <c r="L25" s="29"/>
      <c r="M25" s="29"/>
      <c r="N25" s="29"/>
      <c r="O25" s="29">
        <f t="shared" si="0"/>
        <v>1225</v>
      </c>
      <c r="P25" s="47"/>
      <c r="Q25" s="48"/>
    </row>
    <row r="26" spans="1:17" ht="21.95" customHeight="1">
      <c r="A26" s="43">
        <v>22</v>
      </c>
      <c r="B26" s="42"/>
      <c r="C26" s="42" t="s">
        <v>72</v>
      </c>
      <c r="D26" s="42" t="s">
        <v>71</v>
      </c>
      <c r="E26" s="30" t="s">
        <v>22</v>
      </c>
      <c r="F26" s="5" t="s">
        <v>5</v>
      </c>
      <c r="G26" s="29"/>
      <c r="H26" s="29"/>
      <c r="I26" s="29"/>
      <c r="J26" s="29">
        <v>375</v>
      </c>
      <c r="K26" s="29">
        <v>375</v>
      </c>
      <c r="L26" s="29"/>
      <c r="M26" s="29"/>
      <c r="N26" s="29"/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>
        <v>375</v>
      </c>
      <c r="K27" s="29">
        <v>375</v>
      </c>
      <c r="L27" s="29"/>
      <c r="M27" s="29"/>
      <c r="N27" s="29"/>
      <c r="O27" s="29">
        <f t="shared" si="0"/>
        <v>750</v>
      </c>
      <c r="P27" s="47"/>
      <c r="Q27" s="48"/>
    </row>
    <row r="28" spans="1:17" ht="21.95" customHeight="1">
      <c r="A28" s="43">
        <v>23</v>
      </c>
      <c r="B28" s="42"/>
      <c r="C28" s="42" t="s">
        <v>74</v>
      </c>
      <c r="D28" s="42" t="s">
        <v>73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>
        <v>375</v>
      </c>
      <c r="M28" s="29">
        <v>375</v>
      </c>
      <c r="N28" s="29">
        <v>375</v>
      </c>
      <c r="O28" s="29">
        <f t="shared" si="0"/>
        <v>1125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>
        <v>375</v>
      </c>
      <c r="M29" s="29">
        <v>375</v>
      </c>
      <c r="N29" s="29">
        <v>375</v>
      </c>
      <c r="O29" s="29">
        <f t="shared" si="0"/>
        <v>1125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12000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12235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101.95833333333333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2022-12-08T01:10:12Z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