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CHECKER\"/>
    </mc:Choice>
  </mc:AlternateContent>
  <xr:revisionPtr revIDLastSave="0" documentId="13_ncr:1_{98C36F50-0BB4-4890-924E-1F7118AEDBC8}" xr6:coauthVersionLast="47" xr6:coauthVersionMax="47" xr10:uidLastSave="{00000000-0000-0000-0000-000000000000}"/>
  <bookViews>
    <workbookView xWindow="0" yWindow="0" windowWidth="10245" windowHeight="10920" firstSheet="1" activeTab="1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</workbook>
</file>

<file path=xl/calcChain.xml><?xml version="1.0" encoding="utf-8"?>
<calcChain xmlns="http://schemas.openxmlformats.org/spreadsheetml/2006/main">
  <c r="C5" i="4" l="1"/>
  <c r="C5" i="3"/>
  <c r="C5" i="1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<sst xmlns="http://schemas.openxmlformats.org/spreadsheetml/2006/main" count="331" uniqueCount="92">
  <si>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</si>
  <si>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</si>
  <si>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</si>
  <si>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</si>
  <si>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</si>
  <si>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</si>
  <si>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</si>
  <si>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</si>
  <si>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</si>
  <si>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</si>
  <si>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</si>
  <si>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</si>
  <si>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</si>
  <si>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</si>
  <si>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</si>
  <si>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</si>
  <si>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</si>
  <si>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</si>
  <si>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</si>
  <si>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</si>
  <si>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</si>
  <si>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</si>
  <si>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</si>
  <si>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</si>
  <si>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</si>
  <si>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</si>
  <si>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</si>
  <si>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</si>
  <si>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</si>
  <si>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</si>
  <si>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</si>
  <si>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MUTU A</t>
  </si>
  <si>
    <t>WANDI</t>
  </si>
  <si>
    <t>BLB BYNT</t>
  </si>
  <si>
    <t>22500</t>
  </si>
  <si>
    <t>RAMA</t>
  </si>
  <si>
    <t>COVER SOCKET</t>
  </si>
  <si>
    <t>86091</t>
  </si>
  <si>
    <t>LURY</t>
  </si>
  <si>
    <t>C LED WINKER</t>
  </si>
  <si>
    <t>31208-K59</t>
  </si>
  <si>
    <t>PRODUK HABIS</t>
  </si>
  <si>
    <t>C CONECTOR</t>
  </si>
  <si>
    <t>32107-K1T</t>
  </si>
  <si>
    <t>HALDI</t>
  </si>
  <si>
    <t>RIAN</t>
  </si>
  <si>
    <t>K15-9000</t>
  </si>
  <si>
    <t>RAFFIE</t>
  </si>
  <si>
    <t>GROMET</t>
  </si>
  <si>
    <t>39009</t>
  </si>
  <si>
    <t>SUANDI</t>
  </si>
  <si>
    <t>86901</t>
  </si>
  <si>
    <t>LAKSMANA</t>
  </si>
  <si>
    <t>B5D</t>
  </si>
  <si>
    <t>AGGARA</t>
  </si>
  <si>
    <t>R COVER</t>
  </si>
  <si>
    <t>G04447</t>
  </si>
  <si>
    <t>RIFKI</t>
  </si>
  <si>
    <t>WIR-SL/261</t>
  </si>
  <si>
    <t>8825633600</t>
  </si>
  <si>
    <t>AJI</t>
  </si>
  <si>
    <t>03801</t>
  </si>
  <si>
    <t>BOOT 1</t>
  </si>
  <si>
    <t>ZAMY</t>
  </si>
  <si>
    <t>LOW C REAR STOP</t>
  </si>
  <si>
    <t>G01330</t>
  </si>
  <si>
    <t>AHMAD FAUDZAN</t>
  </si>
  <si>
    <t>FAIZ</t>
  </si>
  <si>
    <t>WIR</t>
  </si>
  <si>
    <t>332</t>
  </si>
  <si>
    <t>ADAM</t>
  </si>
  <si>
    <t>KNOB L</t>
  </si>
  <si>
    <t>17A381-AC</t>
  </si>
  <si>
    <t>ANDRE WIRA</t>
  </si>
  <si>
    <t>AFRIYAN</t>
  </si>
  <si>
    <t>31207-K1T</t>
  </si>
  <si>
    <t xml:space="preserve">DERI </t>
  </si>
  <si>
    <t>COVER CONECTOR</t>
  </si>
  <si>
    <t>32108-K81</t>
  </si>
  <si>
    <t>RAMDANI</t>
  </si>
  <si>
    <t>ZOHAN</t>
  </si>
  <si>
    <t>32108-K59</t>
  </si>
  <si>
    <t>G WASHER</t>
  </si>
  <si>
    <t>BZ010</t>
  </si>
  <si>
    <t>FAHRU ROJI</t>
  </si>
  <si>
    <t>GINANJAR</t>
  </si>
  <si>
    <t>FAJAR</t>
  </si>
  <si>
    <t>FAHMI</t>
  </si>
  <si>
    <t>INDRA</t>
  </si>
  <si>
    <t>CAP RUBBER</t>
  </si>
  <si>
    <t>G04129</t>
  </si>
  <si>
    <t>LAPORAN HASIL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</si>
</sst>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E1" zoomScale="85" zoomScaleNormal="70" zoomScaleSheetLayoutView="85" workbookViewId="0">
      <selection activeCell="O6" sqref="O6:O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91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31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TODAY()-2</f>
        <v>45017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</v>
      </c>
      <c r="B8" s="61" t="s">
        <v>32</v>
      </c>
      <c r="C8" s="62" t="s">
        <v>34</v>
      </c>
      <c r="D8" s="61" t="s">
        <v>33</v>
      </c>
      <c r="E8" s="22" t="s">
        <v>22</v>
      </c>
      <c r="F8" s="5" t="s">
        <v>5</v>
      </c>
      <c r="G8" s="21">
        <v>380</v>
      </c>
      <c r="H8" s="21">
        <v>380</v>
      </c>
      <c r="I8" s="21">
        <v>380</v>
      </c>
      <c r="J8" s="21">
        <v>380</v>
      </c>
      <c r="K8" s="21">
        <v>380</v>
      </c>
      <c r="L8" s="21">
        <v>380</v>
      </c>
      <c r="M8" s="21">
        <v>380</v>
      </c>
      <c r="N8" s="21">
        <v>380</v>
      </c>
      <c r="O8" s="21">
        <f>(G8+H8+I8+J8+K8+L8+M8+N8)</f>
        <v>3040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304</v>
      </c>
      <c r="H9" s="21">
        <v>304</v>
      </c>
      <c r="I9" s="21">
        <v>304</v>
      </c>
      <c r="J9" s="21">
        <v>304</v>
      </c>
      <c r="K9" s="21">
        <v>304</v>
      </c>
      <c r="L9" s="21">
        <v>304</v>
      </c>
      <c r="M9" s="21">
        <v>304</v>
      </c>
      <c r="N9" s="21">
        <v>304</v>
      </c>
      <c r="O9" s="21">
        <f t="shared" ref="O9:O31" si="0">(G9+H9+I9+J9+K9+L9+M9+N9)</f>
        <v>2432</v>
      </c>
      <c r="P9" s="48"/>
      <c r="Q9" s="49"/>
    </row>
    <row r="10" spans="1:17" ht="21.95" customHeight="1">
      <c r="A10" s="36">
        <v>2</v>
      </c>
      <c r="B10" s="61" t="s">
        <v>35</v>
      </c>
      <c r="C10" s="35" t="s">
        <v>37</v>
      </c>
      <c r="D10" s="61" t="s">
        <v>36</v>
      </c>
      <c r="E10" s="22" t="s">
        <v>22</v>
      </c>
      <c r="F10" s="5" t="s">
        <v>5</v>
      </c>
      <c r="G10" s="21">
        <v>90</v>
      </c>
      <c r="H10" s="21">
        <v>90</v>
      </c>
      <c r="I10" s="21">
        <v>90</v>
      </c>
      <c r="J10" s="21">
        <v>90</v>
      </c>
      <c r="K10" s="21">
        <v>90</v>
      </c>
      <c r="L10" s="21">
        <v>90</v>
      </c>
      <c r="M10" s="21">
        <v>90</v>
      </c>
      <c r="N10" s="21">
        <v>90</v>
      </c>
      <c r="O10" s="21">
        <f t="shared" si="0"/>
        <v>720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>
        <v>71</v>
      </c>
      <c r="H11" s="21">
        <v>67</v>
      </c>
      <c r="I11" s="21">
        <v>67</v>
      </c>
      <c r="J11" s="21">
        <v>67</v>
      </c>
      <c r="K11" s="21">
        <v>67</v>
      </c>
      <c r="L11" s="21">
        <v>67</v>
      </c>
      <c r="M11" s="21">
        <v>67</v>
      </c>
      <c r="N11" s="21">
        <v>67</v>
      </c>
      <c r="O11" s="21">
        <f t="shared" si="0"/>
        <v>540</v>
      </c>
      <c r="P11" s="40"/>
      <c r="Q11" s="41"/>
    </row>
    <row r="12" spans="1:17" ht="21.95" customHeight="1">
      <c r="A12" s="36">
        <v>3</v>
      </c>
      <c r="B12" s="61" t="s">
        <v>38</v>
      </c>
      <c r="C12" s="62" t="s">
        <v>40</v>
      </c>
      <c r="D12" s="61" t="s">
        <v>39</v>
      </c>
      <c r="E12" s="22" t="s">
        <v>22</v>
      </c>
      <c r="F12" s="5" t="s">
        <v>5</v>
      </c>
      <c r="G12" s="21">
        <v>45</v>
      </c>
      <c r="H12" s="21">
        <v>45</v>
      </c>
      <c r="I12" s="21">
        <v>45</v>
      </c>
      <c r="J12" s="21">
        <v>45</v>
      </c>
      <c r="K12" s="21">
        <v>45</v>
      </c>
      <c r="L12" s="21"/>
      <c r="M12" s="21"/>
      <c r="N12" s="21"/>
      <c r="O12" s="21">
        <f t="shared" si="0"/>
        <v>225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42</v>
      </c>
      <c r="H13" s="21">
        <v>42</v>
      </c>
      <c r="I13" s="21">
        <v>42</v>
      </c>
      <c r="J13" s="21">
        <v>42</v>
      </c>
      <c r="K13" s="21">
        <v>45</v>
      </c>
      <c r="L13" s="21"/>
      <c r="M13" s="21"/>
      <c r="N13" s="21"/>
      <c r="O13" s="21">
        <f t="shared" si="0"/>
        <v>213</v>
      </c>
      <c r="P13" s="40" t="s">
        <v>41</v>
      </c>
      <c r="Q13" s="41"/>
    </row>
    <row r="14" spans="1:17" ht="21.95" customHeight="1">
      <c r="A14" s="36">
        <v>4</v>
      </c>
      <c r="B14" s="61" t="s">
        <v>44</v>
      </c>
      <c r="C14" s="62" t="s">
        <v>43</v>
      </c>
      <c r="D14" s="61" t="s">
        <v>42</v>
      </c>
      <c r="E14" s="22" t="s">
        <v>22</v>
      </c>
      <c r="F14" s="5" t="s">
        <v>5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f t="shared" si="0"/>
        <v>400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40</v>
      </c>
      <c r="H15" s="21">
        <v>40</v>
      </c>
      <c r="I15" s="21">
        <v>40</v>
      </c>
      <c r="J15" s="21">
        <v>40</v>
      </c>
      <c r="K15" s="21">
        <v>40</v>
      </c>
      <c r="L15" s="21">
        <v>40</v>
      </c>
      <c r="M15" s="21">
        <v>40</v>
      </c>
      <c r="N15" s="21">
        <v>40</v>
      </c>
      <c r="O15" s="21">
        <f t="shared" si="0"/>
        <v>320</v>
      </c>
      <c r="P15" s="40"/>
      <c r="Q15" s="41"/>
    </row>
    <row r="16" spans="1:17" ht="21.95" customHeight="1">
      <c r="A16" s="36">
        <v>5</v>
      </c>
      <c r="B16" s="32" t="s">
        <v>45</v>
      </c>
      <c r="C16" s="62" t="s">
        <v>46</v>
      </c>
      <c r="D16" s="61" t="s">
        <v>42</v>
      </c>
      <c r="E16" s="22" t="s">
        <v>22</v>
      </c>
      <c r="F16" s="5" t="s">
        <v>5</v>
      </c>
      <c r="G16" s="21">
        <v>65</v>
      </c>
      <c r="H16" s="21">
        <v>65</v>
      </c>
      <c r="I16" s="21">
        <v>65</v>
      </c>
      <c r="J16" s="21">
        <v>65</v>
      </c>
      <c r="K16" s="21">
        <v>65</v>
      </c>
      <c r="L16" s="21">
        <v>65</v>
      </c>
      <c r="M16" s="21">
        <v>65</v>
      </c>
      <c r="N16" s="21">
        <v>65</v>
      </c>
      <c r="O16" s="21">
        <f t="shared" si="0"/>
        <v>520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>
        <v>55</v>
      </c>
      <c r="H17" s="21">
        <v>55</v>
      </c>
      <c r="I17" s="21">
        <v>55</v>
      </c>
      <c r="J17" s="21">
        <v>55</v>
      </c>
      <c r="K17" s="21">
        <v>55</v>
      </c>
      <c r="L17" s="21">
        <v>55</v>
      </c>
      <c r="M17" s="21">
        <v>55</v>
      </c>
      <c r="N17" s="21">
        <v>55</v>
      </c>
      <c r="O17" s="21">
        <f t="shared" si="0"/>
        <v>440</v>
      </c>
      <c r="P17" s="40"/>
      <c r="Q17" s="41"/>
    </row>
    <row r="18" spans="1:17" ht="21.95" customHeight="1">
      <c r="A18" s="36">
        <v>6</v>
      </c>
      <c r="B18" s="32" t="s">
        <v>47</v>
      </c>
      <c r="C18" s="35" t="s">
        <v>49</v>
      </c>
      <c r="D18" s="61" t="s">
        <v>48</v>
      </c>
      <c r="E18" s="22" t="s">
        <v>22</v>
      </c>
      <c r="F18" s="5" t="s">
        <v>5</v>
      </c>
      <c r="G18" s="21">
        <v>95</v>
      </c>
      <c r="H18" s="21">
        <v>95</v>
      </c>
      <c r="I18" s="21">
        <v>95</v>
      </c>
      <c r="J18" s="21">
        <v>95</v>
      </c>
      <c r="K18" s="21">
        <v>95</v>
      </c>
      <c r="L18" s="21">
        <v>95</v>
      </c>
      <c r="M18" s="21">
        <v>95</v>
      </c>
      <c r="N18" s="21">
        <v>95</v>
      </c>
      <c r="O18" s="21">
        <f t="shared" si="0"/>
        <v>760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>
        <v>72</v>
      </c>
      <c r="H19" s="21">
        <v>72</v>
      </c>
      <c r="I19" s="21">
        <v>72</v>
      </c>
      <c r="J19" s="21">
        <v>72</v>
      </c>
      <c r="K19" s="21">
        <v>72</v>
      </c>
      <c r="L19" s="21">
        <v>72</v>
      </c>
      <c r="M19" s="21">
        <v>72</v>
      </c>
      <c r="N19" s="21">
        <v>72</v>
      </c>
      <c r="O19" s="21">
        <f t="shared" si="0"/>
        <v>576</v>
      </c>
      <c r="P19" s="40"/>
      <c r="Q19" s="41"/>
    </row>
    <row r="20" spans="1:17" ht="21.95" customHeight="1">
      <c r="A20" s="36">
        <v>7</v>
      </c>
      <c r="B20" s="61" t="s">
        <v>50</v>
      </c>
      <c r="C20" s="62" t="s">
        <v>51</v>
      </c>
      <c r="D20" s="61" t="s">
        <v>36</v>
      </c>
      <c r="E20" s="22" t="s">
        <v>22</v>
      </c>
      <c r="F20" s="5" t="s">
        <v>5</v>
      </c>
      <c r="G20" s="21">
        <v>90</v>
      </c>
      <c r="H20" s="21">
        <v>90</v>
      </c>
      <c r="I20" s="21">
        <v>90</v>
      </c>
      <c r="J20" s="21">
        <v>90</v>
      </c>
      <c r="K20" s="21">
        <v>90</v>
      </c>
      <c r="L20" s="21">
        <v>90</v>
      </c>
      <c r="M20" s="21">
        <v>90</v>
      </c>
      <c r="N20" s="21">
        <v>90</v>
      </c>
      <c r="O20" s="21">
        <f t="shared" si="0"/>
        <v>720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90</v>
      </c>
      <c r="H21" s="21">
        <v>90</v>
      </c>
      <c r="I21" s="21">
        <v>90</v>
      </c>
      <c r="J21" s="21">
        <v>90</v>
      </c>
      <c r="K21" s="21">
        <v>90</v>
      </c>
      <c r="L21" s="21">
        <v>90</v>
      </c>
      <c r="M21" s="21">
        <v>90</v>
      </c>
      <c r="N21" s="21">
        <v>94</v>
      </c>
      <c r="O21" s="21">
        <f t="shared" si="0"/>
        <v>724</v>
      </c>
      <c r="P21" s="40"/>
      <c r="Q21" s="41"/>
    </row>
    <row r="22" spans="1:17" ht="21.95" customHeight="1">
      <c r="A22" s="36">
        <v>8</v>
      </c>
      <c r="B22" s="32" t="s">
        <v>52</v>
      </c>
      <c r="C22" s="62" t="s">
        <v>53</v>
      </c>
      <c r="D22" s="61" t="s">
        <v>42</v>
      </c>
      <c r="E22" s="22" t="s">
        <v>22</v>
      </c>
      <c r="F22" s="5" t="s">
        <v>5</v>
      </c>
      <c r="G22" s="21">
        <v>107</v>
      </c>
      <c r="H22" s="21">
        <v>107</v>
      </c>
      <c r="I22" s="21">
        <v>107</v>
      </c>
      <c r="J22" s="21">
        <v>107</v>
      </c>
      <c r="K22" s="21">
        <v>107</v>
      </c>
      <c r="L22" s="21">
        <v>107</v>
      </c>
      <c r="M22" s="21">
        <v>107</v>
      </c>
      <c r="N22" s="21">
        <v>107</v>
      </c>
      <c r="O22" s="21">
        <f t="shared" si="0"/>
        <v>856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>
        <v>130</v>
      </c>
      <c r="H23" s="21">
        <v>107</v>
      </c>
      <c r="I23" s="21">
        <v>107</v>
      </c>
      <c r="J23" s="21">
        <v>107</v>
      </c>
      <c r="K23" s="21">
        <v>107</v>
      </c>
      <c r="L23" s="21">
        <v>107</v>
      </c>
      <c r="M23" s="21">
        <v>107</v>
      </c>
      <c r="N23" s="21">
        <v>107</v>
      </c>
      <c r="O23" s="21">
        <f t="shared" si="0"/>
        <v>879</v>
      </c>
      <c r="P23" s="40"/>
      <c r="Q23" s="41"/>
    </row>
    <row r="24" spans="1:17" ht="21.95" customHeight="1">
      <c r="A24" s="36">
        <v>9</v>
      </c>
      <c r="B24" s="32" t="s">
        <v>54</v>
      </c>
      <c r="C24" s="62" t="s">
        <v>56</v>
      </c>
      <c r="D24" s="61" t="s">
        <v>55</v>
      </c>
      <c r="E24" s="22" t="s">
        <v>22</v>
      </c>
      <c r="F24" s="5" t="s">
        <v>5</v>
      </c>
      <c r="G24" s="21">
        <v>114</v>
      </c>
      <c r="H24" s="21">
        <v>114</v>
      </c>
      <c r="I24" s="21">
        <v>114</v>
      </c>
      <c r="J24" s="21">
        <v>114</v>
      </c>
      <c r="K24" s="21">
        <v>114</v>
      </c>
      <c r="L24" s="21">
        <v>114</v>
      </c>
      <c r="M24" s="21">
        <v>114</v>
      </c>
      <c r="N24" s="21">
        <v>114</v>
      </c>
      <c r="O24" s="21">
        <f t="shared" si="0"/>
        <v>912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>
        <v>120</v>
      </c>
      <c r="H25" s="21">
        <v>119</v>
      </c>
      <c r="I25" s="21">
        <v>119</v>
      </c>
      <c r="J25" s="21">
        <v>119</v>
      </c>
      <c r="K25" s="21">
        <v>119</v>
      </c>
      <c r="L25" s="21">
        <v>119</v>
      </c>
      <c r="M25" s="21">
        <v>119</v>
      </c>
      <c r="N25" s="21">
        <v>119</v>
      </c>
      <c r="O25" s="21">
        <f t="shared" si="0"/>
        <v>953</v>
      </c>
      <c r="P25" s="40"/>
      <c r="Q25" s="41"/>
    </row>
    <row r="26" spans="1:17" ht="21.95" customHeight="1">
      <c r="A26" s="36">
        <v>10</v>
      </c>
      <c r="B26" s="61" t="s">
        <v>57</v>
      </c>
      <c r="C26" s="62" t="s">
        <v>59</v>
      </c>
      <c r="D26" s="61" t="s">
        <v>58</v>
      </c>
      <c r="E26" s="22" t="s">
        <v>22</v>
      </c>
      <c r="F26" s="5" t="s">
        <v>5</v>
      </c>
      <c r="G26" s="21">
        <v>98</v>
      </c>
      <c r="H26" s="21">
        <v>98</v>
      </c>
      <c r="I26" s="21">
        <v>98</v>
      </c>
      <c r="J26" s="21">
        <v>98</v>
      </c>
      <c r="K26" s="21">
        <v>98</v>
      </c>
      <c r="L26" s="21">
        <v>98</v>
      </c>
      <c r="M26" s="21">
        <v>98</v>
      </c>
      <c r="N26" s="21">
        <v>98</v>
      </c>
      <c r="O26" s="21">
        <f t="shared" si="0"/>
        <v>784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>
        <v>123</v>
      </c>
      <c r="H27" s="21">
        <v>98</v>
      </c>
      <c r="I27" s="21">
        <v>98</v>
      </c>
      <c r="J27" s="21">
        <v>98</v>
      </c>
      <c r="K27" s="21">
        <v>98</v>
      </c>
      <c r="L27" s="21">
        <v>98</v>
      </c>
      <c r="M27" s="21">
        <v>98</v>
      </c>
      <c r="N27" s="21">
        <v>98</v>
      </c>
      <c r="O27" s="21">
        <f t="shared" si="0"/>
        <v>809</v>
      </c>
      <c r="P27" s="40"/>
      <c r="Q27" s="41"/>
    </row>
    <row r="28" spans="1:17" ht="21.95" customHeight="1">
      <c r="A28" s="36">
        <v>11</v>
      </c>
      <c r="B28" s="32" t="s">
        <v>60</v>
      </c>
      <c r="C28" s="35" t="s">
        <v>61</v>
      </c>
      <c r="D28" s="32" t="s">
        <v>62</v>
      </c>
      <c r="E28" s="22" t="s">
        <v>22</v>
      </c>
      <c r="F28" s="5" t="s">
        <v>5</v>
      </c>
      <c r="G28" s="21">
        <v>32</v>
      </c>
      <c r="H28" s="21">
        <v>32</v>
      </c>
      <c r="I28" s="21">
        <v>32</v>
      </c>
      <c r="J28" s="21">
        <v>32</v>
      </c>
      <c r="K28" s="21">
        <v>32</v>
      </c>
      <c r="L28" s="21">
        <v>32</v>
      </c>
      <c r="M28" s="21">
        <v>32</v>
      </c>
      <c r="N28" s="21">
        <v>32</v>
      </c>
      <c r="O28" s="21">
        <f t="shared" si="0"/>
        <v>256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>
        <v>46</v>
      </c>
      <c r="H29" s="21">
        <v>32</v>
      </c>
      <c r="I29" s="21">
        <v>32</v>
      </c>
      <c r="J29" s="21">
        <v>32</v>
      </c>
      <c r="K29" s="21">
        <v>32</v>
      </c>
      <c r="L29" s="21">
        <v>32</v>
      </c>
      <c r="M29" s="21">
        <v>32</v>
      </c>
      <c r="N29" s="21">
        <v>32</v>
      </c>
      <c r="O29" s="21">
        <f t="shared" si="0"/>
        <v>270</v>
      </c>
      <c r="P29" s="40"/>
      <c r="Q29" s="41"/>
    </row>
    <row r="30" spans="1:17" ht="21.95" customHeight="1">
      <c r="A30" s="36">
        <v>12</v>
      </c>
      <c r="B30" s="32" t="s">
        <v>63</v>
      </c>
      <c r="C30" s="35" t="s">
        <v>65</v>
      </c>
      <c r="D30" s="32" t="s">
        <v>64</v>
      </c>
      <c r="E30" s="64" t="s">
        <v>22</v>
      </c>
      <c r="F30" s="5" t="s">
        <v>5</v>
      </c>
      <c r="G30" s="21">
        <v>50</v>
      </c>
      <c r="H30" s="21">
        <v>50</v>
      </c>
      <c r="I30" s="21">
        <v>50</v>
      </c>
      <c r="J30" s="21">
        <v>50</v>
      </c>
      <c r="K30" s="21">
        <v>50</v>
      </c>
      <c r="L30" s="21">
        <v>50</v>
      </c>
      <c r="M30" s="21">
        <v>50</v>
      </c>
      <c r="N30" s="21">
        <v>50</v>
      </c>
      <c r="O30" s="21">
        <f t="shared" si="0"/>
        <v>400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>
        <v>50</v>
      </c>
      <c r="H31" s="21">
        <v>50</v>
      </c>
      <c r="I31" s="21">
        <v>50</v>
      </c>
      <c r="J31" s="21">
        <v>50</v>
      </c>
      <c r="K31" s="21">
        <v>50</v>
      </c>
      <c r="L31" s="21">
        <v>50</v>
      </c>
      <c r="M31" s="21">
        <v>50</v>
      </c>
      <c r="N31" s="21">
        <v>50</v>
      </c>
      <c r="O31" s="21">
        <f t="shared" si="0"/>
        <v>400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19442</v>
      </c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18078</v>
      </c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92.98426087851044</v>
      </c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tabSelected="1" view="pageBreakPreview" topLeftCell="F2" zoomScale="85" zoomScaleNormal="70" zoomScaleSheetLayoutView="85" workbookViewId="0">
      <selection activeCell="M12" sqref="M12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91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31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TODAY()-2</f>
        <v>45017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13</v>
      </c>
      <c r="B8" s="61" t="s">
        <v>66</v>
      </c>
      <c r="C8" s="62" t="s">
        <v>59</v>
      </c>
      <c r="D8" s="61" t="s">
        <v>58</v>
      </c>
      <c r="E8" s="22" t="s">
        <v>22</v>
      </c>
      <c r="F8" s="5" t="s">
        <v>5</v>
      </c>
      <c r="G8" s="21">
        <v>98</v>
      </c>
      <c r="H8" s="21">
        <v>98</v>
      </c>
      <c r="I8" s="21">
        <v>98</v>
      </c>
      <c r="J8" s="21">
        <v>98</v>
      </c>
      <c r="K8" s="21">
        <v>98</v>
      </c>
      <c r="L8" s="21">
        <v>98</v>
      </c>
      <c r="M8" s="21">
        <v>98</v>
      </c>
      <c r="N8" s="21">
        <v>98</v>
      </c>
      <c r="O8" s="21">
        <f>(G8+H8+I8+J8+K8+L8+M8+N8)</f>
        <v>784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98</v>
      </c>
      <c r="H9" s="21">
        <v>98</v>
      </c>
      <c r="I9" s="21">
        <v>98</v>
      </c>
      <c r="J9" s="21">
        <v>98</v>
      </c>
      <c r="K9" s="21">
        <v>98</v>
      </c>
      <c r="L9" s="21">
        <v>98</v>
      </c>
      <c r="M9" s="21">
        <v>98</v>
      </c>
      <c r="N9" s="21">
        <v>98</v>
      </c>
      <c r="O9" s="21">
        <f t="shared" ref="O9:O31" si="0">(G9+H9+I9+J9+K9+L9+M9+N9)</f>
        <v>784</v>
      </c>
      <c r="P9" s="48"/>
      <c r="Q9" s="49"/>
    </row>
    <row r="10" spans="1:17" ht="21.95" customHeight="1">
      <c r="A10" s="36">
        <v>14</v>
      </c>
      <c r="B10" s="32" t="s">
        <v>67</v>
      </c>
      <c r="C10" s="35" t="s">
        <v>69</v>
      </c>
      <c r="D10" s="32" t="s">
        <v>68</v>
      </c>
      <c r="E10" s="22" t="s">
        <v>22</v>
      </c>
      <c r="F10" s="5" t="s">
        <v>5</v>
      </c>
      <c r="G10" s="21">
        <v>100</v>
      </c>
      <c r="H10" s="21">
        <v>100</v>
      </c>
      <c r="I10" s="21">
        <v>100</v>
      </c>
      <c r="J10" s="21">
        <v>100</v>
      </c>
      <c r="K10" s="21">
        <v>100</v>
      </c>
      <c r="L10" s="21">
        <v>100</v>
      </c>
      <c r="M10" s="21">
        <v>100</v>
      </c>
      <c r="N10" s="21">
        <v>100</v>
      </c>
      <c r="O10" s="21">
        <f t="shared" si="0"/>
        <v>800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>
        <v>100</v>
      </c>
      <c r="H11" s="21">
        <v>100</v>
      </c>
      <c r="I11" s="21">
        <v>100</v>
      </c>
      <c r="J11" s="21">
        <v>100</v>
      </c>
      <c r="K11" s="21">
        <v>100</v>
      </c>
      <c r="L11" s="21">
        <v>100</v>
      </c>
      <c r="M11" s="21">
        <v>100</v>
      </c>
      <c r="N11" s="21">
        <v>100</v>
      </c>
      <c r="O11" s="21">
        <f t="shared" si="0"/>
        <v>800</v>
      </c>
      <c r="P11" s="40"/>
      <c r="Q11" s="41"/>
    </row>
    <row r="12" spans="1:17" ht="21.95" customHeight="1">
      <c r="A12" s="36">
        <v>15</v>
      </c>
      <c r="B12" s="32" t="s">
        <v>70</v>
      </c>
      <c r="C12" s="62" t="s">
        <v>72</v>
      </c>
      <c r="D12" s="32" t="s">
        <v>71</v>
      </c>
      <c r="E12" s="22" t="s">
        <v>22</v>
      </c>
      <c r="F12" s="5" t="s">
        <v>5</v>
      </c>
      <c r="G12" s="21">
        <v>100</v>
      </c>
      <c r="H12" s="21">
        <v>100</v>
      </c>
      <c r="I12" s="21">
        <v>100</v>
      </c>
      <c r="J12" s="21">
        <v>100</v>
      </c>
      <c r="K12" s="21">
        <v>100</v>
      </c>
      <c r="L12" s="21">
        <v>100</v>
      </c>
      <c r="M12" s="21">
        <v>100</v>
      </c>
      <c r="N12" s="21">
        <v>100</v>
      </c>
      <c r="O12" s="21">
        <f t="shared" si="0"/>
        <v>800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>
        <v>100</v>
      </c>
      <c r="H13" s="21">
        <v>100</v>
      </c>
      <c r="I13" s="21">
        <v>100</v>
      </c>
      <c r="J13" s="21">
        <v>100</v>
      </c>
      <c r="K13" s="21">
        <v>100</v>
      </c>
      <c r="L13" s="21">
        <v>100</v>
      </c>
      <c r="M13" s="21">
        <v>100</v>
      </c>
      <c r="N13" s="21">
        <v>100</v>
      </c>
      <c r="O13" s="21">
        <f t="shared" si="0"/>
        <v>800</v>
      </c>
      <c r="P13" s="40"/>
      <c r="Q13" s="41"/>
    </row>
    <row r="14" spans="1:17" ht="21.95" customHeight="1">
      <c r="A14" s="36">
        <v>16</v>
      </c>
      <c r="B14" s="61" t="s">
        <v>73</v>
      </c>
      <c r="C14" s="62" t="s">
        <v>34</v>
      </c>
      <c r="D14" s="61" t="s">
        <v>33</v>
      </c>
      <c r="E14" s="22" t="s">
        <v>22</v>
      </c>
      <c r="F14" s="5" t="s">
        <v>5</v>
      </c>
      <c r="G14" s="21">
        <v>380</v>
      </c>
      <c r="H14" s="21">
        <v>380</v>
      </c>
      <c r="I14" s="21">
        <v>380</v>
      </c>
      <c r="J14" s="21">
        <v>380</v>
      </c>
      <c r="K14" s="21">
        <v>380</v>
      </c>
      <c r="L14" s="21">
        <v>380</v>
      </c>
      <c r="M14" s="21">
        <v>380</v>
      </c>
      <c r="N14" s="21">
        <v>380</v>
      </c>
      <c r="O14" s="21">
        <f t="shared" si="0"/>
        <v>3040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>
        <v>380</v>
      </c>
      <c r="H15" s="21">
        <v>380</v>
      </c>
      <c r="I15" s="21">
        <v>380</v>
      </c>
      <c r="J15" s="21">
        <v>380</v>
      </c>
      <c r="K15" s="21">
        <v>380</v>
      </c>
      <c r="L15" s="21">
        <v>380</v>
      </c>
      <c r="M15" s="21">
        <v>380</v>
      </c>
      <c r="N15" s="21">
        <v>380</v>
      </c>
      <c r="O15" s="21">
        <f t="shared" si="0"/>
        <v>3040</v>
      </c>
      <c r="P15" s="40"/>
      <c r="Q15" s="41"/>
    </row>
    <row r="16" spans="1:17" ht="21.95" customHeight="1">
      <c r="A16" s="36">
        <v>17</v>
      </c>
      <c r="B16" s="32" t="s">
        <v>74</v>
      </c>
      <c r="C16" s="62" t="s">
        <v>75</v>
      </c>
      <c r="D16" s="61" t="s">
        <v>42</v>
      </c>
      <c r="E16" s="22" t="s">
        <v>22</v>
      </c>
      <c r="F16" s="5" t="s">
        <v>5</v>
      </c>
      <c r="G16" s="21">
        <v>50</v>
      </c>
      <c r="H16" s="21">
        <v>50</v>
      </c>
      <c r="I16" s="21">
        <v>50</v>
      </c>
      <c r="J16" s="21">
        <v>50</v>
      </c>
      <c r="K16" s="21">
        <v>50</v>
      </c>
      <c r="L16" s="21">
        <v>50</v>
      </c>
      <c r="M16" s="21">
        <v>50</v>
      </c>
      <c r="N16" s="21">
        <v>50</v>
      </c>
      <c r="O16" s="21">
        <f t="shared" si="0"/>
        <v>400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>
        <v>40</v>
      </c>
      <c r="H17" s="21">
        <v>40</v>
      </c>
      <c r="I17" s="21">
        <v>40</v>
      </c>
      <c r="J17" s="21">
        <v>40</v>
      </c>
      <c r="K17" s="21">
        <v>40</v>
      </c>
      <c r="L17" s="21">
        <v>40</v>
      </c>
      <c r="M17" s="21">
        <v>40</v>
      </c>
      <c r="N17" s="21">
        <v>40</v>
      </c>
      <c r="O17" s="21">
        <f t="shared" si="0"/>
        <v>320</v>
      </c>
      <c r="P17" s="40"/>
      <c r="Q17" s="41"/>
    </row>
    <row r="18" spans="1:17" ht="21.95" customHeight="1">
      <c r="A18" s="36">
        <v>18</v>
      </c>
      <c r="B18" s="61" t="s">
        <v>76</v>
      </c>
      <c r="C18" s="35" t="s">
        <v>78</v>
      </c>
      <c r="D18" s="61" t="s">
        <v>77</v>
      </c>
      <c r="E18" s="22" t="s">
        <v>22</v>
      </c>
      <c r="F18" s="5" t="s">
        <v>5</v>
      </c>
      <c r="G18" s="21">
        <v>50</v>
      </c>
      <c r="H18" s="21">
        <v>50</v>
      </c>
      <c r="I18" s="21">
        <v>50</v>
      </c>
      <c r="J18" s="21">
        <v>50</v>
      </c>
      <c r="K18" s="21">
        <v>50</v>
      </c>
      <c r="L18" s="21"/>
      <c r="M18" s="21"/>
      <c r="N18" s="21"/>
      <c r="O18" s="21">
        <f t="shared" si="0"/>
        <v>250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>
        <v>50</v>
      </c>
      <c r="H19" s="21">
        <v>50</v>
      </c>
      <c r="I19" s="21">
        <v>50</v>
      </c>
      <c r="J19" s="21">
        <v>50</v>
      </c>
      <c r="K19" s="21">
        <v>37</v>
      </c>
      <c r="L19" s="21"/>
      <c r="M19" s="21"/>
      <c r="N19" s="21"/>
      <c r="O19" s="21">
        <f t="shared" si="0"/>
        <v>237</v>
      </c>
      <c r="P19" s="40" t="s">
        <v>41</v>
      </c>
      <c r="Q19" s="41"/>
    </row>
    <row r="20" spans="1:17" ht="21.95" customHeight="1">
      <c r="A20" s="36">
        <v>19</v>
      </c>
      <c r="B20" s="32" t="s">
        <v>79</v>
      </c>
      <c r="C20" s="62" t="s">
        <v>49</v>
      </c>
      <c r="D20" s="61" t="s">
        <v>48</v>
      </c>
      <c r="E20" s="22" t="s">
        <v>22</v>
      </c>
      <c r="F20" s="5" t="s">
        <v>5</v>
      </c>
      <c r="G20" s="21">
        <v>95</v>
      </c>
      <c r="H20" s="21">
        <v>95</v>
      </c>
      <c r="I20" s="21">
        <v>95</v>
      </c>
      <c r="J20" s="21">
        <v>95</v>
      </c>
      <c r="K20" s="21">
        <v>95</v>
      </c>
      <c r="L20" s="21">
        <v>95</v>
      </c>
      <c r="M20" s="21">
        <v>95</v>
      </c>
      <c r="N20" s="21">
        <v>95</v>
      </c>
      <c r="O20" s="21">
        <f t="shared" si="0"/>
        <v>760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>
        <v>95</v>
      </c>
      <c r="H21" s="21">
        <v>95</v>
      </c>
      <c r="I21" s="21">
        <v>95</v>
      </c>
      <c r="J21" s="21">
        <v>95</v>
      </c>
      <c r="K21" s="21">
        <v>95</v>
      </c>
      <c r="L21" s="21">
        <v>95</v>
      </c>
      <c r="M21" s="21">
        <v>95</v>
      </c>
      <c r="N21" s="21">
        <v>95</v>
      </c>
      <c r="O21" s="21">
        <f t="shared" si="0"/>
        <v>760</v>
      </c>
      <c r="P21" s="40"/>
      <c r="Q21" s="41"/>
    </row>
    <row r="22" spans="1:17" ht="21.95" customHeight="1">
      <c r="A22" s="36">
        <v>20</v>
      </c>
      <c r="B22" s="32" t="s">
        <v>80</v>
      </c>
      <c r="C22" s="62" t="s">
        <v>81</v>
      </c>
      <c r="D22" s="61" t="s">
        <v>39</v>
      </c>
      <c r="E22" s="22" t="s">
        <v>22</v>
      </c>
      <c r="F22" s="5" t="s">
        <v>5</v>
      </c>
      <c r="G22" s="21">
        <v>45</v>
      </c>
      <c r="H22" s="21">
        <v>45</v>
      </c>
      <c r="I22" s="21">
        <v>45</v>
      </c>
      <c r="J22" s="21">
        <v>45</v>
      </c>
      <c r="K22" s="21"/>
      <c r="L22" s="21"/>
      <c r="M22" s="21"/>
      <c r="N22" s="21"/>
      <c r="O22" s="21">
        <f t="shared" si="0"/>
        <v>180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>
        <v>45</v>
      </c>
      <c r="H23" s="21">
        <v>45</v>
      </c>
      <c r="I23" s="21">
        <v>45</v>
      </c>
      <c r="J23" s="21">
        <v>12</v>
      </c>
      <c r="K23" s="21"/>
      <c r="L23" s="21"/>
      <c r="M23" s="21"/>
      <c r="N23" s="21"/>
      <c r="O23" s="21">
        <f t="shared" si="0"/>
        <v>147</v>
      </c>
      <c r="P23" s="40" t="s">
        <v>41</v>
      </c>
      <c r="Q23" s="41"/>
    </row>
    <row r="24" spans="1:17" ht="21.95" customHeight="1">
      <c r="A24" s="36">
        <v>21</v>
      </c>
      <c r="B24" s="32"/>
      <c r="C24" s="62" t="s">
        <v>83</v>
      </c>
      <c r="D24" s="32" t="s">
        <v>82</v>
      </c>
      <c r="E24" s="22" t="s">
        <v>22</v>
      </c>
      <c r="F24" s="5" t="s">
        <v>5</v>
      </c>
      <c r="G24" s="21"/>
      <c r="H24" s="21"/>
      <c r="I24" s="21"/>
      <c r="J24" s="21"/>
      <c r="K24" s="21">
        <v>53</v>
      </c>
      <c r="L24" s="21">
        <v>53</v>
      </c>
      <c r="M24" s="21"/>
      <c r="N24" s="21"/>
      <c r="O24" s="21">
        <f t="shared" si="0"/>
        <v>106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>
        <v>53</v>
      </c>
      <c r="L25" s="21">
        <v>53</v>
      </c>
      <c r="M25" s="21"/>
      <c r="N25" s="21"/>
      <c r="O25" s="21">
        <f t="shared" si="0"/>
        <v>106</v>
      </c>
      <c r="P25" s="40"/>
      <c r="Q25" s="41"/>
    </row>
    <row r="26" spans="1:17" ht="21.95" customHeight="1">
      <c r="A26" s="36">
        <v>22</v>
      </c>
      <c r="B26" s="32" t="s">
        <v>84</v>
      </c>
      <c r="C26" s="62" t="s">
        <v>83</v>
      </c>
      <c r="D26" s="32" t="s">
        <v>82</v>
      </c>
      <c r="E26" s="22" t="s">
        <v>22</v>
      </c>
      <c r="F26" s="5" t="s">
        <v>5</v>
      </c>
      <c r="G26" s="21">
        <v>53</v>
      </c>
      <c r="H26" s="21">
        <v>53</v>
      </c>
      <c r="I26" s="21">
        <v>53</v>
      </c>
      <c r="J26" s="21">
        <v>53</v>
      </c>
      <c r="K26" s="21">
        <v>53</v>
      </c>
      <c r="L26" s="21">
        <v>53</v>
      </c>
      <c r="M26" s="21">
        <v>53</v>
      </c>
      <c r="N26" s="21">
        <v>53</v>
      </c>
      <c r="O26" s="21">
        <f t="shared" si="0"/>
        <v>424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>
        <v>53</v>
      </c>
      <c r="H27" s="21">
        <v>53</v>
      </c>
      <c r="I27" s="21">
        <v>53</v>
      </c>
      <c r="J27" s="21">
        <v>53</v>
      </c>
      <c r="K27" s="21">
        <v>53</v>
      </c>
      <c r="L27" s="21">
        <v>53</v>
      </c>
      <c r="M27" s="21">
        <v>53</v>
      </c>
      <c r="N27" s="21">
        <v>53</v>
      </c>
      <c r="O27" s="21">
        <f t="shared" si="0"/>
        <v>424</v>
      </c>
      <c r="P27" s="40"/>
      <c r="Q27" s="41"/>
    </row>
    <row r="28" spans="1:17" ht="21.95" customHeight="1">
      <c r="A28" s="36">
        <v>23</v>
      </c>
      <c r="B28" s="32" t="s">
        <v>85</v>
      </c>
      <c r="C28" s="35" t="s">
        <v>78</v>
      </c>
      <c r="D28" s="32" t="s">
        <v>42</v>
      </c>
      <c r="E28" s="22" t="s">
        <v>22</v>
      </c>
      <c r="F28" s="5" t="s">
        <v>5</v>
      </c>
      <c r="G28" s="21">
        <v>50</v>
      </c>
      <c r="H28" s="21">
        <v>50</v>
      </c>
      <c r="I28" s="21">
        <v>50</v>
      </c>
      <c r="J28" s="21">
        <v>50</v>
      </c>
      <c r="K28" s="21">
        <v>50</v>
      </c>
      <c r="L28" s="21"/>
      <c r="M28" s="21"/>
      <c r="N28" s="21"/>
      <c r="O28" s="21">
        <f t="shared" si="0"/>
        <v>250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>
        <v>50</v>
      </c>
      <c r="H29" s="21">
        <v>50</v>
      </c>
      <c r="I29" s="21">
        <v>50</v>
      </c>
      <c r="J29" s="21">
        <v>50</v>
      </c>
      <c r="K29" s="21">
        <v>45</v>
      </c>
      <c r="L29" s="21"/>
      <c r="M29" s="21"/>
      <c r="N29" s="21"/>
      <c r="O29" s="21">
        <f t="shared" si="0"/>
        <v>245</v>
      </c>
      <c r="P29" s="40" t="s">
        <v>41</v>
      </c>
      <c r="Q29" s="41"/>
    </row>
    <row r="30" spans="1:17" ht="21.95" customHeight="1">
      <c r="A30" s="36">
        <v>24</v>
      </c>
      <c r="B30" s="32" t="s">
        <v>86</v>
      </c>
      <c r="C30" s="35" t="s">
        <v>51</v>
      </c>
      <c r="D30" s="32" t="s">
        <v>36</v>
      </c>
      <c r="E30" s="22" t="s">
        <v>22</v>
      </c>
      <c r="F30" s="5" t="s">
        <v>5</v>
      </c>
      <c r="G30" s="21">
        <v>90</v>
      </c>
      <c r="H30" s="21">
        <v>90</v>
      </c>
      <c r="I30" s="21">
        <v>90</v>
      </c>
      <c r="J30" s="21">
        <v>90</v>
      </c>
      <c r="K30" s="21">
        <v>90</v>
      </c>
      <c r="L30" s="21">
        <v>90</v>
      </c>
      <c r="M30" s="21">
        <v>90</v>
      </c>
      <c r="N30" s="21">
        <v>90</v>
      </c>
      <c r="O30" s="21">
        <f t="shared" si="0"/>
        <v>720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>
        <v>63</v>
      </c>
      <c r="H31" s="21">
        <v>63</v>
      </c>
      <c r="I31" s="21">
        <v>63</v>
      </c>
      <c r="J31" s="21">
        <v>63</v>
      </c>
      <c r="K31" s="21">
        <v>63</v>
      </c>
      <c r="L31" s="21">
        <v>63</v>
      </c>
      <c r="M31" s="21">
        <v>63</v>
      </c>
      <c r="N31" s="21">
        <v>63</v>
      </c>
      <c r="O31" s="21">
        <f t="shared" si="0"/>
        <v>504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sheetPr>
    <pageSetUpPr fitToPage="1"/>
  </sheetPr>
  <dimension ref="A1:Q39"/>
  <sheetViews>
    <sheetView view="pageBreakPreview" topLeftCell="F2" zoomScale="85" zoomScaleNormal="70" zoomScaleSheetLayoutView="85" workbookViewId="0">
      <selection activeCell="J13" sqref="J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8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3" t="s">
        <v>30</v>
      </c>
      <c r="Q1" s="44"/>
    </row>
    <row r="2" spans="1:17" ht="15" customHeight="1" thickTop="1">
      <c r="A2" s="17"/>
      <c r="B2" s="18"/>
      <c r="C2" s="18"/>
      <c r="D2" s="18"/>
      <c r="E2" s="55" t="s">
        <v>91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23"/>
      <c r="B3" s="24"/>
      <c r="C3" s="24"/>
      <c r="D3" s="24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23"/>
      <c r="B4" s="26" t="s">
        <v>28</v>
      </c>
      <c r="C4" s="26" t="s">
        <v>31</v>
      </c>
      <c r="D4" s="24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25"/>
      <c r="B5" s="26" t="s">
        <v>29</v>
      </c>
      <c r="C5" s="27">
        <f ca="1">TODAY()-2</f>
        <v>45017</v>
      </c>
      <c r="D5" s="24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38" t="s">
        <v>0</v>
      </c>
      <c r="B6" s="28" t="s">
        <v>1</v>
      </c>
      <c r="C6" s="28" t="s">
        <v>2</v>
      </c>
      <c r="D6" s="28" t="s">
        <v>3</v>
      </c>
      <c r="E6" s="3" t="s">
        <v>4</v>
      </c>
      <c r="F6" s="3" t="s">
        <v>5</v>
      </c>
      <c r="G6" s="45" t="s">
        <v>6</v>
      </c>
      <c r="H6" s="46"/>
      <c r="I6" s="46"/>
      <c r="J6" s="46"/>
      <c r="K6" s="46"/>
      <c r="L6" s="46"/>
      <c r="M6" s="46"/>
      <c r="N6" s="47"/>
      <c r="O6" s="50" t="s">
        <v>7</v>
      </c>
      <c r="P6" s="51" t="s">
        <v>8</v>
      </c>
      <c r="Q6" s="52"/>
    </row>
    <row r="7" spans="1:17" s="1" customFormat="1" ht="18.75">
      <c r="A7" s="39"/>
      <c r="B7" s="29"/>
      <c r="C7" s="29"/>
      <c r="D7" s="2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36">
        <v>25</v>
      </c>
      <c r="B8" s="61" t="s">
        <v>87</v>
      </c>
      <c r="C8" s="62" t="s">
        <v>81</v>
      </c>
      <c r="D8" s="61" t="s">
        <v>39</v>
      </c>
      <c r="E8" s="22" t="s">
        <v>22</v>
      </c>
      <c r="F8" s="5" t="s">
        <v>5</v>
      </c>
      <c r="G8" s="21">
        <v>45</v>
      </c>
      <c r="H8" s="21">
        <v>45</v>
      </c>
      <c r="I8" s="21">
        <v>45</v>
      </c>
      <c r="J8" s="21"/>
      <c r="K8" s="21"/>
      <c r="L8" s="21"/>
      <c r="M8" s="21"/>
      <c r="N8" s="21"/>
      <c r="O8" s="21">
        <f>(G8+H8+I8+J8+K8+L8+M8+N8)</f>
        <v>135</v>
      </c>
      <c r="P8" s="40"/>
      <c r="Q8" s="41"/>
    </row>
    <row r="9" spans="1:17" ht="21.95" customHeight="1">
      <c r="A9" s="37"/>
      <c r="B9" s="31"/>
      <c r="C9" s="34"/>
      <c r="D9" s="31"/>
      <c r="E9" s="22" t="s">
        <v>20</v>
      </c>
      <c r="F9" s="5" t="s">
        <v>10</v>
      </c>
      <c r="G9" s="21">
        <v>45</v>
      </c>
      <c r="H9" s="21">
        <v>45</v>
      </c>
      <c r="I9" s="21">
        <v>39</v>
      </c>
      <c r="J9" s="21"/>
      <c r="K9" s="21"/>
      <c r="L9" s="21"/>
      <c r="M9" s="21"/>
      <c r="N9" s="21"/>
      <c r="O9" s="21">
        <f t="shared" ref="O9:O31" si="0">(G9+H9+I9+J9+K9+L9+M9+N9)</f>
        <v>129</v>
      </c>
      <c r="P9" s="63" t="s">
        <v>41</v>
      </c>
      <c r="Q9" s="49"/>
    </row>
    <row r="10" spans="1:17" ht="21.95" customHeight="1">
      <c r="A10" s="36">
        <v>26</v>
      </c>
      <c r="B10" s="32" t="s">
        <v>88</v>
      </c>
      <c r="C10" s="35" t="s">
        <v>90</v>
      </c>
      <c r="D10" s="61" t="s">
        <v>89</v>
      </c>
      <c r="E10" s="22" t="s">
        <v>22</v>
      </c>
      <c r="F10" s="5" t="s">
        <v>5</v>
      </c>
      <c r="G10" s="21">
        <v>150</v>
      </c>
      <c r="H10" s="21">
        <v>150</v>
      </c>
      <c r="I10" s="21">
        <v>150</v>
      </c>
      <c r="J10" s="21">
        <v>150</v>
      </c>
      <c r="K10" s="21">
        <v>150</v>
      </c>
      <c r="L10" s="21">
        <v>150</v>
      </c>
      <c r="M10" s="21">
        <v>150</v>
      </c>
      <c r="N10" s="21">
        <v>150</v>
      </c>
      <c r="O10" s="21">
        <f t="shared" si="0"/>
        <v>1200</v>
      </c>
      <c r="P10" s="40"/>
      <c r="Q10" s="41"/>
    </row>
    <row r="11" spans="1:17" ht="21.95" customHeight="1">
      <c r="A11" s="37"/>
      <c r="B11" s="31"/>
      <c r="C11" s="34"/>
      <c r="D11" s="31"/>
      <c r="E11" s="22" t="s">
        <v>20</v>
      </c>
      <c r="F11" s="5" t="s">
        <v>10</v>
      </c>
      <c r="G11" s="21">
        <v>150</v>
      </c>
      <c r="H11" s="21">
        <v>150</v>
      </c>
      <c r="I11" s="21">
        <v>150</v>
      </c>
      <c r="J11" s="21">
        <v>150</v>
      </c>
      <c r="K11" s="21">
        <v>150</v>
      </c>
      <c r="L11" s="21">
        <v>150</v>
      </c>
      <c r="M11" s="21">
        <v>150</v>
      </c>
      <c r="N11" s="21">
        <v>176</v>
      </c>
      <c r="O11" s="21">
        <f t="shared" si="0"/>
        <v>1226</v>
      </c>
      <c r="P11" s="40"/>
      <c r="Q11" s="41"/>
    </row>
    <row r="12" spans="1:17" ht="21.95" customHeight="1">
      <c r="A12" s="36">
        <v>27</v>
      </c>
      <c r="B12" s="32"/>
      <c r="C12" s="33"/>
      <c r="D12" s="3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40"/>
      <c r="Q12" s="41"/>
    </row>
    <row r="13" spans="1:17" ht="21.95" customHeight="1">
      <c r="A13" s="37"/>
      <c r="B13" s="31"/>
      <c r="C13" s="34"/>
      <c r="D13" s="3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40"/>
      <c r="Q13" s="41"/>
    </row>
    <row r="14" spans="1:17" ht="21.95" customHeight="1">
      <c r="A14" s="36">
        <v>28</v>
      </c>
      <c r="B14" s="32"/>
      <c r="C14" s="33"/>
      <c r="D14" s="3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40"/>
      <c r="Q14" s="41"/>
    </row>
    <row r="15" spans="1:17" ht="21.95" customHeight="1">
      <c r="A15" s="37"/>
      <c r="B15" s="31"/>
      <c r="C15" s="34"/>
      <c r="D15" s="3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40"/>
      <c r="Q15" s="41"/>
    </row>
    <row r="16" spans="1:17" ht="21.95" customHeight="1">
      <c r="A16" s="36">
        <v>29</v>
      </c>
      <c r="B16" s="32"/>
      <c r="C16" s="33"/>
      <c r="D16" s="3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40"/>
      <c r="Q16" s="41"/>
    </row>
    <row r="17" spans="1:17" ht="21.95" customHeight="1">
      <c r="A17" s="37"/>
      <c r="B17" s="31"/>
      <c r="C17" s="34"/>
      <c r="D17" s="3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40"/>
      <c r="Q17" s="41"/>
    </row>
    <row r="18" spans="1:17" ht="21.95" customHeight="1">
      <c r="A18" s="36">
        <v>30</v>
      </c>
      <c r="B18" s="30"/>
      <c r="C18" s="35"/>
      <c r="D18" s="3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40"/>
      <c r="Q18" s="41"/>
    </row>
    <row r="19" spans="1:17" ht="21.95" customHeight="1">
      <c r="A19" s="37"/>
      <c r="B19" s="31"/>
      <c r="C19" s="34"/>
      <c r="D19" s="3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40"/>
      <c r="Q19" s="41"/>
    </row>
    <row r="20" spans="1:17" ht="21.95" customHeight="1">
      <c r="A20" s="36">
        <v>31</v>
      </c>
      <c r="B20" s="32"/>
      <c r="C20" s="33"/>
      <c r="D20" s="3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40"/>
      <c r="Q20" s="41"/>
    </row>
    <row r="21" spans="1:17" ht="21.95" customHeight="1">
      <c r="A21" s="37"/>
      <c r="B21" s="31"/>
      <c r="C21" s="34"/>
      <c r="D21" s="3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40"/>
      <c r="Q21" s="41"/>
    </row>
    <row r="22" spans="1:17" ht="21.95" customHeight="1">
      <c r="A22" s="36">
        <v>32</v>
      </c>
      <c r="B22" s="32"/>
      <c r="C22" s="33"/>
      <c r="D22" s="3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40"/>
      <c r="Q22" s="41"/>
    </row>
    <row r="23" spans="1:17" ht="21.95" customHeight="1">
      <c r="A23" s="37"/>
      <c r="B23" s="31"/>
      <c r="C23" s="34"/>
      <c r="D23" s="3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40"/>
      <c r="Q23" s="41"/>
    </row>
    <row r="24" spans="1:17" ht="21.95" customHeight="1">
      <c r="A24" s="36">
        <v>33</v>
      </c>
      <c r="B24" s="32"/>
      <c r="C24" s="33"/>
      <c r="D24" s="3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40"/>
      <c r="Q24" s="41"/>
    </row>
    <row r="25" spans="1:17" ht="21.95" customHeight="1">
      <c r="A25" s="37"/>
      <c r="B25" s="31"/>
      <c r="C25" s="34"/>
      <c r="D25" s="3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40"/>
      <c r="Q25" s="41"/>
    </row>
    <row r="26" spans="1:17" ht="21.95" customHeight="1">
      <c r="A26" s="36">
        <v>34</v>
      </c>
      <c r="B26" s="32"/>
      <c r="C26" s="33"/>
      <c r="D26" s="32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40"/>
      <c r="Q26" s="41"/>
    </row>
    <row r="27" spans="1:17" ht="21.95" customHeight="1">
      <c r="A27" s="37"/>
      <c r="B27" s="31"/>
      <c r="C27" s="34"/>
      <c r="D27" s="3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40"/>
      <c r="Q27" s="41"/>
    </row>
    <row r="28" spans="1:17" ht="21.95" customHeight="1">
      <c r="A28" s="36">
        <v>35</v>
      </c>
      <c r="B28" s="32"/>
      <c r="C28" s="35"/>
      <c r="D28" s="32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40"/>
      <c r="Q28" s="41"/>
    </row>
    <row r="29" spans="1:17" ht="21.95" customHeight="1">
      <c r="A29" s="37"/>
      <c r="B29" s="31"/>
      <c r="C29" s="34"/>
      <c r="D29" s="3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40"/>
      <c r="Q29" s="41"/>
    </row>
    <row r="30" spans="1:17" ht="21.95" customHeight="1">
      <c r="A30" s="36">
        <v>36</v>
      </c>
      <c r="B30" s="32"/>
      <c r="C30" s="35"/>
      <c r="D30" s="32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40"/>
      <c r="Q30" s="41"/>
    </row>
    <row r="31" spans="1:17" ht="21.95" customHeight="1">
      <c r="A31" s="37"/>
      <c r="B31" s="31"/>
      <c r="C31" s="34"/>
      <c r="D31" s="3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40"/>
      <c r="Q31" s="41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42"/>
      <c r="L34" s="42"/>
      <c r="M34" s="42"/>
      <c r="N34" s="42"/>
      <c r="O34" s="42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42"/>
      <c r="L35" s="42"/>
      <c r="M35" s="42"/>
      <c r="N35" s="42"/>
      <c r="O35" s="42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42"/>
      <c r="L36" s="42"/>
      <c r="M36" s="42"/>
      <c r="N36" s="42"/>
      <c r="O36" s="42"/>
      <c r="P36"/>
      <c r="Q36" s="15"/>
    </row>
    <row r="37" spans="1:17">
      <c r="A37" s="9" t="s">
        <v>20</v>
      </c>
      <c r="B37" s="10" t="s">
        <v>21</v>
      </c>
      <c r="C37" s="11"/>
      <c r="K37" s="42"/>
      <c r="L37" s="42"/>
      <c r="M37" s="42"/>
      <c r="N37" s="42"/>
      <c r="O37" s="42"/>
      <c r="P37"/>
      <c r="Q37" s="15"/>
    </row>
    <row r="38" spans="1:17">
      <c r="A38" s="9" t="s">
        <v>22</v>
      </c>
      <c r="B38" s="10" t="s">
        <v>23</v>
      </c>
      <c r="C38" s="11"/>
      <c r="K38" s="42"/>
      <c r="L38" s="42"/>
      <c r="M38" s="42"/>
      <c r="N38" s="42"/>
      <c r="O38" s="42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2023-04-03T02:10:37Z</cp:lastPrinted>
  <dcterms:created xsi:type="dcterms:W3CDTF">2020-09-13T05:39:00Z</dcterms:created>
  <dcterms:modified xsi:type="dcterms:W3CDTF">2023-04-03T02:34:27Z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