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7\ABSENSI\"/>
    </mc:Choice>
  </mc:AlternateContent>
  <xr:revisionPtr revIDLastSave="0" documentId="8_{021281D0-ABD0-4F3A-8791-8A8B58281D3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LAMAN 1" sheetId="3" r:id="rId1"/>
    <sheet name="HALAMAN 2" sheetId="6" r:id="rId2"/>
    <sheet name="HALAMAN 3" sheetId="7" r:id="rId3"/>
  </sheets>
  <definedNames>
    <definedName name="_xlnm.Print_Area" localSheetId="0">'HALAMAN 1'!$A$1:$AN$32</definedName>
    <definedName name="_xlnm.Print_Area" localSheetId="1">'HALAMAN 2'!$A$1:$AK$32</definedName>
    <definedName name="_xlnm.Print_Area" localSheetId="2">'HALAMAN 3'!$A$1:$AK$32</definedName>
    <definedName name="_xlnm.Print_Titles" localSheetId="0">'HALAMAN 1'!$3:$6</definedName>
    <definedName name="_xlnm.Print_Titles" localSheetId="1">'HALAMAN 2'!$3:$6</definedName>
    <definedName name="_xlnm.Print_Titles" localSheetId="2">'HALAMAN 3'!$3:$6</definedName>
  </definedNames>
  <calcPr calcId="191029"/>
  <fileRecoveryPr repairLoad="1"/>
</workbook>
</file>

<file path=xl/calcChain.xml><?xml version="1.0" encoding="utf-8"?>
<calcChain xmlns="http://schemas.openxmlformats.org/spreadsheetml/2006/main">
  <c r="AN23" i="7" l="1"/>
  <c r="AM23" i="7"/>
  <c r="AL23" i="7"/>
  <c r="AM22" i="7"/>
  <c r="AL22" i="7"/>
  <c r="AN22" i="7" s="1"/>
  <c r="AL21" i="7"/>
  <c r="AL20" i="7"/>
  <c r="AM20" i="7" s="1"/>
  <c r="AN20" i="7" s="1"/>
  <c r="AN19" i="7"/>
  <c r="AM19" i="7"/>
  <c r="AL19" i="7"/>
  <c r="AM18" i="7"/>
  <c r="AL18" i="7"/>
  <c r="AN18" i="7" s="1"/>
  <c r="AL17" i="7"/>
  <c r="AL16" i="7"/>
  <c r="AM16" i="7" s="1"/>
  <c r="AN16" i="7" s="1"/>
  <c r="AN15" i="7"/>
  <c r="AM15" i="7"/>
  <c r="AL15" i="7"/>
  <c r="AM14" i="7"/>
  <c r="AL14" i="7"/>
  <c r="AN14" i="7" s="1"/>
  <c r="AL13" i="7"/>
  <c r="AL12" i="7"/>
  <c r="AM12" i="7" s="1"/>
  <c r="AN12" i="7" s="1"/>
  <c r="AN11" i="7"/>
  <c r="AM11" i="7"/>
  <c r="AL11" i="7"/>
  <c r="AM10" i="7"/>
  <c r="AL10" i="7"/>
  <c r="AN10" i="7" s="1"/>
  <c r="AL9" i="7"/>
  <c r="AL8" i="7"/>
  <c r="AM8" i="7" s="1"/>
  <c r="AN8" i="7" s="1"/>
  <c r="AN7" i="7"/>
  <c r="AM7" i="7"/>
  <c r="AL7" i="7"/>
  <c r="AM23" i="6"/>
  <c r="AL23" i="6"/>
  <c r="AN23" i="6" s="1"/>
  <c r="AL22" i="6"/>
  <c r="AL21" i="6"/>
  <c r="AM21" i="6" s="1"/>
  <c r="AN21" i="6" s="1"/>
  <c r="AN20" i="6"/>
  <c r="AM20" i="6"/>
  <c r="AL20" i="6"/>
  <c r="AM19" i="6"/>
  <c r="AL19" i="6"/>
  <c r="AN19" i="6" s="1"/>
  <c r="AL18" i="6"/>
  <c r="AL17" i="6"/>
  <c r="AM17" i="6" s="1"/>
  <c r="AN17" i="6" s="1"/>
  <c r="AN16" i="6"/>
  <c r="AM16" i="6"/>
  <c r="AL16" i="6"/>
  <c r="AM15" i="6"/>
  <c r="AL15" i="6"/>
  <c r="AN15" i="6" s="1"/>
  <c r="AL14" i="6"/>
  <c r="AL13" i="6"/>
  <c r="AM13" i="6" s="1"/>
  <c r="AN13" i="6" s="1"/>
  <c r="AN12" i="6"/>
  <c r="AM12" i="6"/>
  <c r="AL12" i="6"/>
  <c r="AM11" i="6"/>
  <c r="AL11" i="6"/>
  <c r="AN11" i="6" s="1"/>
  <c r="AL10" i="6"/>
  <c r="AL9" i="6"/>
  <c r="AM9" i="6" s="1"/>
  <c r="AN9" i="6" s="1"/>
  <c r="AN8" i="6"/>
  <c r="AM8" i="6"/>
  <c r="AL8" i="6"/>
  <c r="AM7" i="6"/>
  <c r="AL7" i="6"/>
  <c r="AN7" i="6" s="1"/>
  <c r="AL23" i="3"/>
  <c r="AL22" i="3"/>
  <c r="AM22" i="3" s="1"/>
  <c r="AN22" i="3" s="1"/>
  <c r="AN21" i="3"/>
  <c r="AM21" i="3"/>
  <c r="AL21" i="3"/>
  <c r="AM20" i="3"/>
  <c r="AL20" i="3"/>
  <c r="AN20" i="3" s="1"/>
  <c r="AL19" i="3"/>
  <c r="AL18" i="3"/>
  <c r="AM18" i="3" s="1"/>
  <c r="AN18" i="3" s="1"/>
  <c r="AN17" i="3"/>
  <c r="AM17" i="3"/>
  <c r="AL17" i="3"/>
  <c r="AM16" i="3"/>
  <c r="AL16" i="3"/>
  <c r="AN16" i="3" s="1"/>
  <c r="AL15" i="3"/>
  <c r="AL14" i="3"/>
  <c r="AM14" i="3" s="1"/>
  <c r="AN14" i="3" s="1"/>
  <c r="AN13" i="3"/>
  <c r="AM13" i="3"/>
  <c r="AL13" i="3"/>
  <c r="AM12" i="3"/>
  <c r="AL12" i="3"/>
  <c r="AN12" i="3" s="1"/>
  <c r="AL11" i="3"/>
  <c r="AL10" i="3"/>
  <c r="AM10" i="3" s="1"/>
  <c r="AN10" i="3" s="1"/>
  <c r="AN9" i="3"/>
  <c r="AM9" i="3"/>
  <c r="AL9" i="3"/>
  <c r="AM8" i="3"/>
  <c r="AL8" i="3"/>
  <c r="AN8" i="3" s="1"/>
  <c r="AL7" i="3"/>
  <c r="AN10" i="6" l="1"/>
  <c r="AN22" i="6"/>
  <c r="AN18" i="6"/>
  <c r="AM7" i="3"/>
  <c r="AN7" i="3" s="1"/>
  <c r="AM11" i="3"/>
  <c r="AN11" i="3" s="1"/>
  <c r="AM15" i="3"/>
  <c r="AN15" i="3" s="1"/>
  <c r="AM19" i="3"/>
  <c r="AN19" i="3" s="1"/>
  <c r="AM23" i="3"/>
  <c r="AN23" i="3" s="1"/>
  <c r="AM10" i="6"/>
  <c r="AM14" i="6"/>
  <c r="AN14" i="6" s="1"/>
  <c r="AM18" i="6"/>
  <c r="AM22" i="6"/>
  <c r="AM9" i="7"/>
  <c r="AN9" i="7" s="1"/>
  <c r="AM13" i="7"/>
  <c r="AN13" i="7" s="1"/>
  <c r="AM17" i="7"/>
  <c r="AN17" i="7" s="1"/>
  <c r="AM21" i="7"/>
  <c r="AN21" i="7" s="1"/>
</calcChain>
</file>

<file path=xl/sharedStrings.xml><?xml version="1.0" encoding="utf-8"?>
<sst xmlns="http://schemas.openxmlformats.org/spreadsheetml/2006/main" count="1088" uniqueCount="67">
  <si>
    <t>DATA ABSENSI TEACHING FACTORY</t>
  </si>
  <si>
    <t>PT. BANSHU RUBBER INDONESIA</t>
  </si>
  <si>
    <t xml:space="preserve">BAGIAN : </t>
  </si>
  <si>
    <t>NO</t>
  </si>
  <si>
    <t>NAMA SISWA</t>
  </si>
  <si>
    <t>BAGIAN</t>
  </si>
  <si>
    <t>NAMA SEKOLAH</t>
  </si>
  <si>
    <t>PERIODE APRIL - MEI-2023</t>
  </si>
  <si>
    <t>Resume</t>
  </si>
  <si>
    <t>S</t>
  </si>
  <si>
    <t>I</t>
  </si>
  <si>
    <t>A</t>
  </si>
  <si>
    <t>NATASYA</t>
  </si>
  <si>
    <t>CHECKER</t>
  </si>
  <si>
    <t>SMK MUHAMMADIYAH 1</t>
  </si>
  <si>
    <t>H</t>
  </si>
  <si>
    <t>MUHAMMAD MAULANA</t>
  </si>
  <si>
    <t>TIARA RAHMAWATI</t>
  </si>
  <si>
    <t xml:space="preserve">MELATI HERWINUARI </t>
  </si>
  <si>
    <t>DHEA NAUFALIDA</t>
  </si>
  <si>
    <t>REGA ADIHTYA</t>
  </si>
  <si>
    <t>HELPER</t>
  </si>
  <si>
    <t>MILA AYU RAHMAWATI</t>
  </si>
  <si>
    <t xml:space="preserve">MUHAMMAD ARIF </t>
  </si>
  <si>
    <t>ADMIN</t>
  </si>
  <si>
    <t>IRFAN FAUZI</t>
  </si>
  <si>
    <t>MUHAMMAD DZAKY</t>
  </si>
  <si>
    <t>MUHAMMAD RIFKI</t>
  </si>
  <si>
    <t>FINISHING</t>
  </si>
  <si>
    <t>RIKI AGUNG</t>
  </si>
  <si>
    <t>AFRIYAN NURAKIM</t>
  </si>
  <si>
    <t>MUHAMMAD ADE ANGGARA</t>
  </si>
  <si>
    <t>M ZAMY ALFIANSYAH</t>
  </si>
  <si>
    <t>MUHAMMAD RAMDANI</t>
  </si>
  <si>
    <t xml:space="preserve">Purwakarta, </t>
  </si>
  <si>
    <t>Diketahui</t>
  </si>
  <si>
    <t>Diperiksa</t>
  </si>
  <si>
    <t>Dibuat</t>
  </si>
  <si>
    <t>: SAKIT</t>
  </si>
  <si>
    <t>: IJIN</t>
  </si>
  <si>
    <t>: ALPA</t>
  </si>
  <si>
    <t>: HADIR</t>
  </si>
  <si>
    <t>DERI RAHMAT BAHTIAR</t>
  </si>
  <si>
    <t>GINANJAR</t>
  </si>
  <si>
    <t>ADAM HASANUDIN</t>
  </si>
  <si>
    <t>MUHAMMAD RAFFIE MULINDRA</t>
  </si>
  <si>
    <t>RIAN ADI FIRMANSYAH</t>
  </si>
  <si>
    <t>AHMAD FAUDZAN</t>
  </si>
  <si>
    <t>MUHAMMAD LURY</t>
  </si>
  <si>
    <t>ADEN APRILIAN</t>
  </si>
  <si>
    <t>MUHAMMAD FAHRU ROJI</t>
  </si>
  <si>
    <t>ZOHAN SETIA BUDI</t>
  </si>
  <si>
    <t>MUHAMMAD LAKSMANA DWI PUTRA</t>
  </si>
  <si>
    <t>MUHAMMAD ARRAFI</t>
  </si>
  <si>
    <t>PACKING</t>
  </si>
  <si>
    <t>HALDI MALDINI</t>
  </si>
  <si>
    <t xml:space="preserve">FAHMI </t>
  </si>
  <si>
    <t>KHAYRU LUTHFI</t>
  </si>
  <si>
    <t>ANDRE WIRA SATRIA</t>
  </si>
  <si>
    <t>SURYA AJI</t>
  </si>
  <si>
    <t>MUHAMMAD FAJAR</t>
  </si>
  <si>
    <t>RAMA DANDI NASUTION</t>
  </si>
  <si>
    <t>INDRA ZAELANI</t>
  </si>
  <si>
    <t>FADHIL MUHAMMAD</t>
  </si>
  <si>
    <t xml:space="preserve">MUHAMMAD FAIZ </t>
  </si>
  <si>
    <t>ADIRA SUANDI</t>
  </si>
  <si>
    <t>WANDI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</si>
</sst>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/yy;@"/>
  </numFmts>
  <fonts count="17">
    <font>
      <sz val="10"/>
      <name val="Arial"/>
      <charset val="134"/>
    </font>
    <font>
      <b/>
      <sz val="24"/>
      <name val="Arial"/>
      <charset val="134"/>
    </font>
    <font>
      <b/>
      <sz val="18"/>
      <name val="Arial"/>
      <charset val="134"/>
    </font>
    <font>
      <b/>
      <sz val="16"/>
      <name val="Arial"/>
      <charset val="134"/>
    </font>
    <font>
      <b/>
      <sz val="13"/>
      <color indexed="8"/>
      <name val="Tahoma"/>
      <charset val="134"/>
    </font>
    <font>
      <b/>
      <sz val="12"/>
      <color indexed="8"/>
      <name val="Arial"/>
      <charset val="134"/>
    </font>
    <font>
      <b/>
      <sz val="12"/>
      <name val="Arial"/>
      <charset val="134"/>
    </font>
    <font>
      <sz val="12"/>
      <name val="Arial"/>
      <charset val="1"/>
    </font>
    <font>
      <sz val="12"/>
      <color rgb="FF000000"/>
      <name val="Times New Roman"/>
      <charset val="1"/>
    </font>
    <font>
      <b/>
      <sz val="20"/>
      <name val="Arial"/>
      <charset val="134"/>
    </font>
    <font>
      <sz val="12"/>
      <name val="Arial"/>
      <charset val="134"/>
    </font>
    <font>
      <sz val="12"/>
      <name val="Calibri"/>
      <charset val="1"/>
    </font>
    <font>
      <b/>
      <sz val="12"/>
      <color rgb="FF0070C0"/>
      <name val="Arial"/>
      <charset val="134"/>
    </font>
    <font>
      <b/>
      <sz val="15"/>
      <name val="Arial"/>
      <charset val="134"/>
    </font>
    <font>
      <b/>
      <sz val="10"/>
      <name val="Arial"/>
      <charset val="134"/>
    </font>
    <font>
      <sz val="16"/>
      <name val="Arial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16" fillId="0" borderId="0">
      <alignment vertical="center"/>
    </xf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0" fillId="0" borderId="5" xfId="0" applyBorder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/>
    </xf>
    <xf numFmtId="166" fontId="5" fillId="0" borderId="1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9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6" xfId="0" applyBorder="1"/>
    <xf numFmtId="0" fontId="14" fillId="0" borderId="0" xfId="0" applyFont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0" fillId="0" borderId="26" xfId="0" applyBorder="1"/>
    <xf numFmtId="0" fontId="0" fillId="0" borderId="26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2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2">
    <cellStyle name="Normal" xfId="0" builtinId="0"/>
    <cellStyle name="Normal_smk legon kulon_2" xfId="1" xr:uid="{00000000-0005-0000-0000-000031000000}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"/>
  <sheetViews>
    <sheetView workbookViewId="0"/>
  </sheetViews>
  <sheetFormatPr defaultRowHeight="15"/>
  <sheetData>
    <row r="1" spans="1:40" ht="30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3"/>
      <c r="AJ1" s="3"/>
      <c r="AK1" s="3"/>
      <c r="AL1" s="3"/>
      <c r="AM1" s="3"/>
      <c r="AN1" s="52"/>
    </row>
    <row r="2" spans="1:40" ht="23.25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73"/>
      <c r="AJ2" s="73"/>
      <c r="AK2" s="73"/>
      <c r="AL2" s="73"/>
      <c r="AM2" s="73"/>
      <c r="AN2" s="78"/>
    </row>
    <row r="3" spans="1:40" ht="30">
      <c r="A3" s="74"/>
      <c r="B3" s="75"/>
      <c r="C3" s="76"/>
      <c r="D3" s="76"/>
      <c r="E3" s="77" t="s">
        <v>2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9"/>
      <c r="AN3" s="80"/>
    </row>
    <row r="4" spans="1:40" ht="12.75">
      <c r="A4" s="10"/>
      <c r="B4" s="11"/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N4" s="57"/>
    </row>
    <row r="5" spans="1:40" ht="49.5">
      <c r="A5" s="14" t="s">
        <v>3</v>
      </c>
      <c r="B5" s="15" t="s">
        <v>4</v>
      </c>
      <c r="C5" s="16" t="s">
        <v>5</v>
      </c>
      <c r="D5" s="17" t="s">
        <v>6</v>
      </c>
      <c r="E5" s="18" t="s">
        <v>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58" t="s">
        <v>8</v>
      </c>
      <c r="AM5" s="59"/>
      <c r="AN5" s="60"/>
    </row>
    <row r="6" spans="1:40" ht="20.25">
      <c r="A6" s="20"/>
      <c r="B6" s="15"/>
      <c r="C6" s="21"/>
      <c r="D6" s="22"/>
      <c r="E6" s="23">
        <v>13</v>
      </c>
      <c r="F6" s="23">
        <v>14</v>
      </c>
      <c r="G6" s="24">
        <v>15</v>
      </c>
      <c r="H6" s="24">
        <v>16</v>
      </c>
      <c r="I6" s="23">
        <v>17</v>
      </c>
      <c r="J6" s="23">
        <v>18</v>
      </c>
      <c r="K6" s="23">
        <v>19</v>
      </c>
      <c r="L6" s="23">
        <v>20</v>
      </c>
      <c r="M6" s="23">
        <v>21</v>
      </c>
      <c r="N6" s="24">
        <v>22</v>
      </c>
      <c r="O6" s="24">
        <v>23</v>
      </c>
      <c r="P6" s="23">
        <v>24</v>
      </c>
      <c r="Q6" s="23">
        <v>25</v>
      </c>
      <c r="R6" s="23">
        <v>26</v>
      </c>
      <c r="S6" s="23">
        <v>27</v>
      </c>
      <c r="T6" s="23">
        <v>28</v>
      </c>
      <c r="U6" s="24">
        <v>29</v>
      </c>
      <c r="V6" s="24">
        <v>30</v>
      </c>
      <c r="W6" s="23">
        <v>1</v>
      </c>
      <c r="X6" s="23">
        <v>2</v>
      </c>
      <c r="Y6" s="23">
        <v>3</v>
      </c>
      <c r="Z6" s="23">
        <v>4</v>
      </c>
      <c r="AA6" s="23">
        <v>5</v>
      </c>
      <c r="AB6" s="24">
        <v>6</v>
      </c>
      <c r="AC6" s="24">
        <v>7</v>
      </c>
      <c r="AD6" s="23">
        <v>8</v>
      </c>
      <c r="AE6" s="23">
        <v>9</v>
      </c>
      <c r="AF6" s="23">
        <v>10</v>
      </c>
      <c r="AG6" s="23">
        <v>11</v>
      </c>
      <c r="AH6" s="61">
        <v>12</v>
      </c>
      <c r="AI6" s="62">
        <v>13</v>
      </c>
      <c r="AJ6" s="62">
        <v>14</v>
      </c>
      <c r="AK6" s="61">
        <v>15</v>
      </c>
      <c r="AL6" s="63" t="s">
        <v>9</v>
      </c>
      <c r="AM6" s="64" t="s">
        <v>10</v>
      </c>
      <c r="AN6" s="65" t="s">
        <v>11</v>
      </c>
    </row>
    <row r="7" spans="1:40" ht="252">
      <c r="A7" s="25">
        <v>1</v>
      </c>
      <c r="B7" s="26" t="s">
        <v>12</v>
      </c>
      <c r="C7" s="27" t="s">
        <v>13</v>
      </c>
      <c r="D7" s="28" t="s">
        <v>14</v>
      </c>
      <c r="E7" s="29" t="s">
        <v>15</v>
      </c>
      <c r="F7" s="29" t="s">
        <v>15</v>
      </c>
      <c r="G7" s="30"/>
      <c r="H7" s="30"/>
      <c r="I7" s="29" t="s">
        <v>15</v>
      </c>
      <c r="J7" s="29" t="s">
        <v>15</v>
      </c>
      <c r="K7" s="29" t="s">
        <v>15</v>
      </c>
      <c r="L7" s="29" t="s">
        <v>15</v>
      </c>
      <c r="M7" s="29" t="s">
        <v>15</v>
      </c>
      <c r="N7" s="30"/>
      <c r="O7" s="30"/>
      <c r="P7" s="29" t="s">
        <v>15</v>
      </c>
      <c r="Q7" s="29" t="s">
        <v>15</v>
      </c>
      <c r="R7" s="29" t="s">
        <v>15</v>
      </c>
      <c r="S7" s="29" t="s">
        <v>15</v>
      </c>
      <c r="T7" s="29" t="s">
        <v>15</v>
      </c>
      <c r="U7" s="30"/>
      <c r="V7" s="30"/>
      <c r="W7" s="29" t="s">
        <v>15</v>
      </c>
      <c r="X7" s="29" t="s">
        <v>15</v>
      </c>
      <c r="Y7" s="29" t="s">
        <v>15</v>
      </c>
      <c r="Z7" s="29" t="s">
        <v>15</v>
      </c>
      <c r="AA7" s="29" t="s">
        <v>15</v>
      </c>
      <c r="AB7" s="30"/>
      <c r="AC7" s="30"/>
      <c r="AD7" s="29" t="s">
        <v>15</v>
      </c>
      <c r="AE7" s="29" t="s">
        <v>15</v>
      </c>
      <c r="AF7" s="29" t="s">
        <v>15</v>
      </c>
      <c r="AG7" s="29" t="s">
        <v>15</v>
      </c>
      <c r="AH7" s="29" t="s">
        <v>15</v>
      </c>
      <c r="AI7" s="66"/>
      <c r="AJ7" s="66"/>
      <c r="AK7" s="67" t="s">
        <v>15</v>
      </c>
      <c r="AL7" s="67">
        <f>COUNTIF(E7:AH7,"S")</f>
        <v>0</v>
      </c>
      <c r="AM7" s="67">
        <f>COUNTIF(F7:AL7,"I")</f>
        <v>0</v>
      </c>
      <c r="AN7" s="68">
        <f t="shared" ref="AN7:AN23" si="0">COUNTIF(E7:AM7,"A")</f>
        <v>0</v>
      </c>
    </row>
    <row r="8" spans="1:40" ht="63">
      <c r="A8" s="25">
        <v>2</v>
      </c>
      <c r="B8" s="26" t="s">
        <v>16</v>
      </c>
      <c r="C8" s="27" t="s">
        <v>13</v>
      </c>
      <c r="D8" s="28"/>
      <c r="E8" s="29" t="s">
        <v>15</v>
      </c>
      <c r="F8" s="29" t="s">
        <v>15</v>
      </c>
      <c r="G8" s="30"/>
      <c r="H8" s="30"/>
      <c r="I8" s="29" t="s">
        <v>15</v>
      </c>
      <c r="J8" s="29" t="s">
        <v>15</v>
      </c>
      <c r="K8" s="29" t="s">
        <v>15</v>
      </c>
      <c r="L8" s="29" t="s">
        <v>15</v>
      </c>
      <c r="M8" s="29" t="s">
        <v>15</v>
      </c>
      <c r="N8" s="30"/>
      <c r="O8" s="30"/>
      <c r="P8" s="29" t="s">
        <v>15</v>
      </c>
      <c r="Q8" s="29" t="s">
        <v>15</v>
      </c>
      <c r="R8" s="29" t="s">
        <v>15</v>
      </c>
      <c r="S8" s="29" t="s">
        <v>15</v>
      </c>
      <c r="T8" s="29" t="s">
        <v>15</v>
      </c>
      <c r="U8" s="30"/>
      <c r="V8" s="30"/>
      <c r="W8" s="29" t="s">
        <v>15</v>
      </c>
      <c r="X8" s="29" t="s">
        <v>15</v>
      </c>
      <c r="Y8" s="29" t="s">
        <v>15</v>
      </c>
      <c r="Z8" s="29" t="s">
        <v>15</v>
      </c>
      <c r="AA8" s="29" t="s">
        <v>15</v>
      </c>
      <c r="AB8" s="30"/>
      <c r="AC8" s="30"/>
      <c r="AD8" s="29" t="s">
        <v>9</v>
      </c>
      <c r="AE8" s="29" t="s">
        <v>15</v>
      </c>
      <c r="AF8" s="29" t="s">
        <v>15</v>
      </c>
      <c r="AG8" s="29" t="s">
        <v>15</v>
      </c>
      <c r="AH8" s="29" t="s">
        <v>15</v>
      </c>
      <c r="AI8" s="66"/>
      <c r="AJ8" s="66"/>
      <c r="AK8" s="67" t="s">
        <v>15</v>
      </c>
      <c r="AL8" s="67">
        <f t="shared" ref="AL8:AL23" si="1">COUNTIF(E8:AH8,"S")</f>
        <v>1</v>
      </c>
      <c r="AM8" s="67">
        <f t="shared" ref="AM8:AM23" si="2">COUNTIF(F8:AL8,"I")</f>
        <v>0</v>
      </c>
      <c r="AN8" s="68">
        <f t="shared" si="0"/>
        <v>0</v>
      </c>
    </row>
    <row r="9" spans="1:40" ht="20.25">
      <c r="A9" s="25">
        <v>3</v>
      </c>
      <c r="B9" s="31" t="s">
        <v>17</v>
      </c>
      <c r="C9" s="27" t="s">
        <v>13</v>
      </c>
      <c r="D9" s="28"/>
      <c r="E9" s="29" t="s">
        <v>15</v>
      </c>
      <c r="F9" s="29" t="s">
        <v>15</v>
      </c>
      <c r="G9" s="30"/>
      <c r="H9" s="30"/>
      <c r="I9" s="29" t="s">
        <v>15</v>
      </c>
      <c r="J9" s="29" t="s">
        <v>15</v>
      </c>
      <c r="K9" s="29" t="s">
        <v>15</v>
      </c>
      <c r="L9" s="29" t="s">
        <v>15</v>
      </c>
      <c r="M9" s="29" t="s">
        <v>15</v>
      </c>
      <c r="N9" s="30"/>
      <c r="O9" s="30"/>
      <c r="P9" s="29" t="s">
        <v>15</v>
      </c>
      <c r="Q9" s="29" t="s">
        <v>15</v>
      </c>
      <c r="R9" s="29" t="s">
        <v>15</v>
      </c>
      <c r="S9" s="29" t="s">
        <v>15</v>
      </c>
      <c r="T9" s="29" t="s">
        <v>15</v>
      </c>
      <c r="U9" s="30"/>
      <c r="V9" s="30"/>
      <c r="W9" s="29" t="s">
        <v>15</v>
      </c>
      <c r="X9" s="29" t="s">
        <v>15</v>
      </c>
      <c r="Y9" s="29" t="s">
        <v>15</v>
      </c>
      <c r="Z9" s="29" t="s">
        <v>15</v>
      </c>
      <c r="AA9" s="29" t="s">
        <v>15</v>
      </c>
      <c r="AB9" s="30"/>
      <c r="AC9" s="30"/>
      <c r="AD9" s="29" t="s">
        <v>15</v>
      </c>
      <c r="AE9" s="29" t="s">
        <v>15</v>
      </c>
      <c r="AF9" s="29" t="s">
        <v>15</v>
      </c>
      <c r="AG9" s="29" t="s">
        <v>15</v>
      </c>
      <c r="AH9" s="29" t="s">
        <v>15</v>
      </c>
      <c r="AI9" s="66"/>
      <c r="AJ9" s="66"/>
      <c r="AK9" s="67" t="s">
        <v>15</v>
      </c>
      <c r="AL9" s="67">
        <f t="shared" si="1"/>
        <v>0</v>
      </c>
      <c r="AM9" s="67">
        <f t="shared" si="2"/>
        <v>0</v>
      </c>
      <c r="AN9" s="68">
        <f t="shared" si="0"/>
        <v>0</v>
      </c>
    </row>
    <row r="10" spans="1:40" ht="47.25">
      <c r="A10" s="25">
        <v>4</v>
      </c>
      <c r="B10" s="26" t="s">
        <v>18</v>
      </c>
      <c r="C10" s="27" t="s">
        <v>13</v>
      </c>
      <c r="D10" s="28"/>
      <c r="E10" s="29" t="s">
        <v>15</v>
      </c>
      <c r="F10" s="29" t="s">
        <v>15</v>
      </c>
      <c r="G10" s="30"/>
      <c r="H10" s="30"/>
      <c r="I10" s="29" t="s">
        <v>15</v>
      </c>
      <c r="J10" s="29" t="s">
        <v>15</v>
      </c>
      <c r="K10" s="29" t="s">
        <v>15</v>
      </c>
      <c r="L10" s="29" t="s">
        <v>15</v>
      </c>
      <c r="M10" s="29" t="s">
        <v>15</v>
      </c>
      <c r="N10" s="30"/>
      <c r="O10" s="30"/>
      <c r="P10" s="29" t="s">
        <v>15</v>
      </c>
      <c r="Q10" s="29" t="s">
        <v>15</v>
      </c>
      <c r="R10" s="29" t="s">
        <v>15</v>
      </c>
      <c r="S10" s="29" t="s">
        <v>15</v>
      </c>
      <c r="T10" s="29" t="s">
        <v>15</v>
      </c>
      <c r="U10" s="30"/>
      <c r="V10" s="30"/>
      <c r="W10" s="29" t="s">
        <v>15</v>
      </c>
      <c r="X10" s="29" t="s">
        <v>15</v>
      </c>
      <c r="Y10" s="29" t="s">
        <v>15</v>
      </c>
      <c r="Z10" s="29" t="s">
        <v>15</v>
      </c>
      <c r="AA10" s="29" t="s">
        <v>15</v>
      </c>
      <c r="AB10" s="30"/>
      <c r="AC10" s="30"/>
      <c r="AD10" s="29" t="s">
        <v>15</v>
      </c>
      <c r="AE10" s="29" t="s">
        <v>15</v>
      </c>
      <c r="AF10" s="29" t="s">
        <v>15</v>
      </c>
      <c r="AG10" s="29" t="s">
        <v>15</v>
      </c>
      <c r="AH10" s="29" t="s">
        <v>15</v>
      </c>
      <c r="AI10" s="66"/>
      <c r="AJ10" s="66"/>
      <c r="AK10" s="67" t="s">
        <v>15</v>
      </c>
      <c r="AL10" s="67">
        <f t="shared" si="1"/>
        <v>0</v>
      </c>
      <c r="AM10" s="67">
        <f t="shared" si="2"/>
        <v>0</v>
      </c>
      <c r="AN10" s="68">
        <f t="shared" si="0"/>
        <v>0</v>
      </c>
    </row>
    <row r="11" spans="1:40" ht="47.25">
      <c r="A11" s="25">
        <v>5</v>
      </c>
      <c r="B11" s="26" t="s">
        <v>19</v>
      </c>
      <c r="C11" s="27" t="s">
        <v>13</v>
      </c>
      <c r="D11" s="28"/>
      <c r="E11" s="29" t="s">
        <v>15</v>
      </c>
      <c r="F11" s="29" t="s">
        <v>15</v>
      </c>
      <c r="G11" s="30"/>
      <c r="H11" s="30"/>
      <c r="I11" s="29" t="s">
        <v>15</v>
      </c>
      <c r="J11" s="29" t="s">
        <v>15</v>
      </c>
      <c r="K11" s="29" t="s">
        <v>15</v>
      </c>
      <c r="L11" s="29" t="s">
        <v>15</v>
      </c>
      <c r="M11" s="29" t="s">
        <v>15</v>
      </c>
      <c r="N11" s="30"/>
      <c r="O11" s="30"/>
      <c r="P11" s="29" t="s">
        <v>15</v>
      </c>
      <c r="Q11" s="29" t="s">
        <v>15</v>
      </c>
      <c r="R11" s="29" t="s">
        <v>15</v>
      </c>
      <c r="S11" s="29" t="s">
        <v>15</v>
      </c>
      <c r="T11" s="29" t="s">
        <v>15</v>
      </c>
      <c r="U11" s="30"/>
      <c r="V11" s="30"/>
      <c r="W11" s="29" t="s">
        <v>15</v>
      </c>
      <c r="X11" s="29" t="s">
        <v>15</v>
      </c>
      <c r="Y11" s="29" t="s">
        <v>15</v>
      </c>
      <c r="Z11" s="29" t="s">
        <v>15</v>
      </c>
      <c r="AA11" s="29" t="s">
        <v>15</v>
      </c>
      <c r="AB11" s="30"/>
      <c r="AC11" s="30"/>
      <c r="AD11" s="29" t="s">
        <v>15</v>
      </c>
      <c r="AE11" s="29" t="s">
        <v>15</v>
      </c>
      <c r="AF11" s="29" t="s">
        <v>15</v>
      </c>
      <c r="AG11" s="29" t="s">
        <v>15</v>
      </c>
      <c r="AH11" s="29" t="s">
        <v>15</v>
      </c>
      <c r="AI11" s="66"/>
      <c r="AJ11" s="66"/>
      <c r="AK11" s="67" t="s">
        <v>15</v>
      </c>
      <c r="AL11" s="67">
        <f t="shared" si="1"/>
        <v>0</v>
      </c>
      <c r="AM11" s="67">
        <f t="shared" si="2"/>
        <v>0</v>
      </c>
      <c r="AN11" s="68">
        <f t="shared" si="0"/>
        <v>0</v>
      </c>
    </row>
    <row r="12" spans="1:40" ht="47.25">
      <c r="A12" s="25">
        <v>6</v>
      </c>
      <c r="B12" s="26" t="s">
        <v>20</v>
      </c>
      <c r="C12" s="27" t="s">
        <v>21</v>
      </c>
      <c r="D12" s="28"/>
      <c r="E12" s="29" t="s">
        <v>15</v>
      </c>
      <c r="F12" s="29" t="s">
        <v>15</v>
      </c>
      <c r="G12" s="30"/>
      <c r="H12" s="30"/>
      <c r="I12" s="29" t="s">
        <v>15</v>
      </c>
      <c r="J12" s="29" t="s">
        <v>15</v>
      </c>
      <c r="K12" s="29" t="s">
        <v>15</v>
      </c>
      <c r="L12" s="29" t="s">
        <v>15</v>
      </c>
      <c r="M12" s="29" t="s">
        <v>15</v>
      </c>
      <c r="N12" s="30"/>
      <c r="O12" s="30"/>
      <c r="P12" s="29" t="s">
        <v>15</v>
      </c>
      <c r="Q12" s="29" t="s">
        <v>15</v>
      </c>
      <c r="R12" s="29" t="s">
        <v>15</v>
      </c>
      <c r="S12" s="29" t="s">
        <v>15</v>
      </c>
      <c r="T12" s="29" t="s">
        <v>15</v>
      </c>
      <c r="U12" s="30"/>
      <c r="V12" s="30"/>
      <c r="W12" s="29" t="s">
        <v>15</v>
      </c>
      <c r="X12" s="29" t="s">
        <v>15</v>
      </c>
      <c r="Y12" s="29" t="s">
        <v>15</v>
      </c>
      <c r="Z12" s="29" t="s">
        <v>15</v>
      </c>
      <c r="AA12" s="29" t="s">
        <v>15</v>
      </c>
      <c r="AB12" s="30"/>
      <c r="AC12" s="30"/>
      <c r="AD12" s="29" t="s">
        <v>15</v>
      </c>
      <c r="AE12" s="29" t="s">
        <v>15</v>
      </c>
      <c r="AF12" s="29" t="s">
        <v>15</v>
      </c>
      <c r="AG12" s="29" t="s">
        <v>15</v>
      </c>
      <c r="AH12" s="29" t="s">
        <v>15</v>
      </c>
      <c r="AI12" s="66"/>
      <c r="AJ12" s="66"/>
      <c r="AK12" s="67" t="s">
        <v>15</v>
      </c>
      <c r="AL12" s="67">
        <f t="shared" si="1"/>
        <v>0</v>
      </c>
      <c r="AM12" s="67">
        <f t="shared" si="2"/>
        <v>0</v>
      </c>
      <c r="AN12" s="68">
        <f t="shared" si="0"/>
        <v>0</v>
      </c>
    </row>
    <row r="13" spans="1:40" ht="63">
      <c r="A13" s="25">
        <v>7</v>
      </c>
      <c r="B13" s="26" t="s">
        <v>22</v>
      </c>
      <c r="C13" s="27" t="s">
        <v>13</v>
      </c>
      <c r="D13" s="28"/>
      <c r="E13" s="29" t="s">
        <v>15</v>
      </c>
      <c r="F13" s="29" t="s">
        <v>15</v>
      </c>
      <c r="G13" s="30"/>
      <c r="H13" s="30"/>
      <c r="I13" s="29" t="s">
        <v>15</v>
      </c>
      <c r="J13" s="29" t="s">
        <v>15</v>
      </c>
      <c r="K13" s="29" t="s">
        <v>15</v>
      </c>
      <c r="L13" s="29" t="s">
        <v>15</v>
      </c>
      <c r="M13" s="29" t="s">
        <v>15</v>
      </c>
      <c r="N13" s="30"/>
      <c r="O13" s="30"/>
      <c r="P13" s="29" t="s">
        <v>15</v>
      </c>
      <c r="Q13" s="29" t="s">
        <v>15</v>
      </c>
      <c r="R13" s="29" t="s">
        <v>15</v>
      </c>
      <c r="S13" s="29" t="s">
        <v>15</v>
      </c>
      <c r="T13" s="29" t="s">
        <v>15</v>
      </c>
      <c r="U13" s="30"/>
      <c r="V13" s="30"/>
      <c r="W13" s="29" t="s">
        <v>15</v>
      </c>
      <c r="X13" s="29" t="s">
        <v>15</v>
      </c>
      <c r="Y13" s="29" t="s">
        <v>15</v>
      </c>
      <c r="Z13" s="29" t="s">
        <v>15</v>
      </c>
      <c r="AA13" s="29" t="s">
        <v>15</v>
      </c>
      <c r="AB13" s="30"/>
      <c r="AC13" s="30"/>
      <c r="AD13" s="29" t="s">
        <v>9</v>
      </c>
      <c r="AE13" s="29" t="s">
        <v>15</v>
      </c>
      <c r="AF13" s="29" t="s">
        <v>15</v>
      </c>
      <c r="AG13" s="29" t="s">
        <v>15</v>
      </c>
      <c r="AH13" s="29" t="s">
        <v>15</v>
      </c>
      <c r="AI13" s="66"/>
      <c r="AJ13" s="66"/>
      <c r="AK13" s="67" t="s">
        <v>15</v>
      </c>
      <c r="AL13" s="67">
        <f t="shared" si="1"/>
        <v>1</v>
      </c>
      <c r="AM13" s="67">
        <f t="shared" si="2"/>
        <v>0</v>
      </c>
      <c r="AN13" s="68">
        <f t="shared" si="0"/>
        <v>0</v>
      </c>
    </row>
    <row r="14" spans="1:40" ht="47.25">
      <c r="A14" s="25">
        <v>8</v>
      </c>
      <c r="B14" s="26" t="s">
        <v>23</v>
      </c>
      <c r="C14" s="27" t="s">
        <v>24</v>
      </c>
      <c r="D14" s="28"/>
      <c r="E14" s="29" t="s">
        <v>15</v>
      </c>
      <c r="F14" s="29" t="s">
        <v>15</v>
      </c>
      <c r="G14" s="30"/>
      <c r="H14" s="30"/>
      <c r="I14" s="29" t="s">
        <v>10</v>
      </c>
      <c r="J14" s="29" t="s">
        <v>15</v>
      </c>
      <c r="K14" s="29" t="s">
        <v>15</v>
      </c>
      <c r="L14" s="29" t="s">
        <v>15</v>
      </c>
      <c r="M14" s="29" t="s">
        <v>15</v>
      </c>
      <c r="N14" s="30"/>
      <c r="O14" s="30"/>
      <c r="P14" s="29" t="s">
        <v>15</v>
      </c>
      <c r="Q14" s="29" t="s">
        <v>15</v>
      </c>
      <c r="R14" s="29" t="s">
        <v>15</v>
      </c>
      <c r="S14" s="29" t="s">
        <v>15</v>
      </c>
      <c r="T14" s="29" t="s">
        <v>15</v>
      </c>
      <c r="U14" s="30"/>
      <c r="V14" s="30"/>
      <c r="W14" s="29" t="s">
        <v>15</v>
      </c>
      <c r="X14" s="29" t="s">
        <v>15</v>
      </c>
      <c r="Y14" s="29" t="s">
        <v>15</v>
      </c>
      <c r="Z14" s="29" t="s">
        <v>15</v>
      </c>
      <c r="AA14" s="29" t="s">
        <v>15</v>
      </c>
      <c r="AB14" s="30"/>
      <c r="AC14" s="30"/>
      <c r="AD14" s="29" t="s">
        <v>15</v>
      </c>
      <c r="AE14" s="29" t="s">
        <v>15</v>
      </c>
      <c r="AF14" s="29" t="s">
        <v>15</v>
      </c>
      <c r="AG14" s="29" t="s">
        <v>15</v>
      </c>
      <c r="AH14" s="29" t="s">
        <v>15</v>
      </c>
      <c r="AI14" s="66"/>
      <c r="AJ14" s="66"/>
      <c r="AK14" s="67" t="s">
        <v>15</v>
      </c>
      <c r="AL14" s="67">
        <f t="shared" si="1"/>
        <v>0</v>
      </c>
      <c r="AM14" s="67">
        <f t="shared" si="2"/>
        <v>1</v>
      </c>
      <c r="AN14" s="68">
        <f t="shared" si="0"/>
        <v>0</v>
      </c>
    </row>
    <row r="15" spans="1:40" ht="20.25">
      <c r="A15" s="25">
        <v>9</v>
      </c>
      <c r="B15" s="31" t="s">
        <v>25</v>
      </c>
      <c r="C15" s="27" t="s">
        <v>13</v>
      </c>
      <c r="D15" s="28"/>
      <c r="E15" s="29" t="s">
        <v>15</v>
      </c>
      <c r="F15" s="29" t="s">
        <v>15</v>
      </c>
      <c r="G15" s="30"/>
      <c r="H15" s="30"/>
      <c r="I15" s="29" t="s">
        <v>15</v>
      </c>
      <c r="J15" s="29" t="s">
        <v>15</v>
      </c>
      <c r="K15" s="29" t="s">
        <v>15</v>
      </c>
      <c r="L15" s="29" t="s">
        <v>15</v>
      </c>
      <c r="M15" s="29" t="s">
        <v>15</v>
      </c>
      <c r="N15" s="30"/>
      <c r="O15" s="30"/>
      <c r="P15" s="29" t="s">
        <v>15</v>
      </c>
      <c r="Q15" s="29" t="s">
        <v>15</v>
      </c>
      <c r="R15" s="29" t="s">
        <v>15</v>
      </c>
      <c r="S15" s="29" t="s">
        <v>15</v>
      </c>
      <c r="T15" s="29" t="s">
        <v>15</v>
      </c>
      <c r="U15" s="30"/>
      <c r="V15" s="30"/>
      <c r="W15" s="29" t="s">
        <v>15</v>
      </c>
      <c r="X15" s="29" t="s">
        <v>15</v>
      </c>
      <c r="Y15" s="29" t="s">
        <v>15</v>
      </c>
      <c r="Z15" s="29" t="s">
        <v>15</v>
      </c>
      <c r="AA15" s="29" t="s">
        <v>15</v>
      </c>
      <c r="AB15" s="30"/>
      <c r="AC15" s="30"/>
      <c r="AD15" s="29" t="s">
        <v>15</v>
      </c>
      <c r="AE15" s="29" t="s">
        <v>15</v>
      </c>
      <c r="AF15" s="29" t="s">
        <v>15</v>
      </c>
      <c r="AG15" s="29" t="s">
        <v>15</v>
      </c>
      <c r="AH15" s="29" t="s">
        <v>15</v>
      </c>
      <c r="AI15" s="66"/>
      <c r="AJ15" s="66"/>
      <c r="AK15" s="67" t="s">
        <v>15</v>
      </c>
      <c r="AL15" s="67">
        <f t="shared" si="1"/>
        <v>0</v>
      </c>
      <c r="AM15" s="67">
        <f t="shared" si="2"/>
        <v>0</v>
      </c>
      <c r="AN15" s="68">
        <f t="shared" si="0"/>
        <v>0</v>
      </c>
    </row>
    <row r="16" spans="1:40" ht="47.25">
      <c r="A16" s="25">
        <v>10</v>
      </c>
      <c r="B16" s="26" t="s">
        <v>26</v>
      </c>
      <c r="C16" s="27" t="s">
        <v>13</v>
      </c>
      <c r="D16" s="28"/>
      <c r="E16" s="29" t="s">
        <v>15</v>
      </c>
      <c r="F16" s="29" t="s">
        <v>15</v>
      </c>
      <c r="G16" s="30"/>
      <c r="H16" s="30"/>
      <c r="I16" s="29" t="s">
        <v>15</v>
      </c>
      <c r="J16" s="29" t="s">
        <v>15</v>
      </c>
      <c r="K16" s="29" t="s">
        <v>15</v>
      </c>
      <c r="L16" s="29" t="s">
        <v>15</v>
      </c>
      <c r="M16" s="29" t="s">
        <v>15</v>
      </c>
      <c r="N16" s="30"/>
      <c r="O16" s="30"/>
      <c r="P16" s="29" t="s">
        <v>15</v>
      </c>
      <c r="Q16" s="29" t="s">
        <v>15</v>
      </c>
      <c r="R16" s="29" t="s">
        <v>15</v>
      </c>
      <c r="S16" s="29" t="s">
        <v>15</v>
      </c>
      <c r="T16" s="29" t="s">
        <v>15</v>
      </c>
      <c r="U16" s="30"/>
      <c r="V16" s="30"/>
      <c r="W16" s="29" t="s">
        <v>15</v>
      </c>
      <c r="X16" s="29" t="s">
        <v>15</v>
      </c>
      <c r="Y16" s="29" t="s">
        <v>15</v>
      </c>
      <c r="Z16" s="29" t="s">
        <v>15</v>
      </c>
      <c r="AA16" s="29" t="s">
        <v>15</v>
      </c>
      <c r="AB16" s="30"/>
      <c r="AC16" s="30"/>
      <c r="AD16" s="29" t="s">
        <v>15</v>
      </c>
      <c r="AE16" s="29" t="s">
        <v>15</v>
      </c>
      <c r="AF16" s="29" t="s">
        <v>15</v>
      </c>
      <c r="AG16" s="29" t="s">
        <v>15</v>
      </c>
      <c r="AH16" s="29" t="s">
        <v>15</v>
      </c>
      <c r="AI16" s="66"/>
      <c r="AJ16" s="66"/>
      <c r="AK16" s="67" t="s">
        <v>15</v>
      </c>
      <c r="AL16" s="67">
        <f t="shared" si="1"/>
        <v>0</v>
      </c>
      <c r="AM16" s="67">
        <f t="shared" si="2"/>
        <v>0</v>
      </c>
      <c r="AN16" s="68">
        <f t="shared" si="0"/>
        <v>0</v>
      </c>
    </row>
    <row r="17" spans="1:40" ht="47.25">
      <c r="A17" s="25">
        <v>11</v>
      </c>
      <c r="B17" s="26" t="s">
        <v>27</v>
      </c>
      <c r="C17" s="27" t="s">
        <v>28</v>
      </c>
      <c r="D17" s="28"/>
      <c r="E17" s="29" t="s">
        <v>15</v>
      </c>
      <c r="F17" s="29" t="s">
        <v>15</v>
      </c>
      <c r="G17" s="30"/>
      <c r="H17" s="30"/>
      <c r="I17" s="29" t="s">
        <v>15</v>
      </c>
      <c r="J17" s="29" t="s">
        <v>15</v>
      </c>
      <c r="K17" s="29" t="s">
        <v>15</v>
      </c>
      <c r="L17" s="29" t="s">
        <v>15</v>
      </c>
      <c r="M17" s="29" t="s">
        <v>15</v>
      </c>
      <c r="N17" s="30"/>
      <c r="O17" s="30"/>
      <c r="P17" s="29" t="s">
        <v>15</v>
      </c>
      <c r="Q17" s="29" t="s">
        <v>15</v>
      </c>
      <c r="R17" s="29" t="s">
        <v>15</v>
      </c>
      <c r="S17" s="29" t="s">
        <v>15</v>
      </c>
      <c r="T17" s="29" t="s">
        <v>15</v>
      </c>
      <c r="U17" s="30"/>
      <c r="V17" s="30"/>
      <c r="W17" s="29" t="s">
        <v>15</v>
      </c>
      <c r="X17" s="29" t="s">
        <v>15</v>
      </c>
      <c r="Y17" s="29" t="s">
        <v>15</v>
      </c>
      <c r="Z17" s="29" t="s">
        <v>15</v>
      </c>
      <c r="AA17" s="29" t="s">
        <v>15</v>
      </c>
      <c r="AB17" s="30"/>
      <c r="AC17" s="30"/>
      <c r="AD17" s="29" t="s">
        <v>15</v>
      </c>
      <c r="AE17" s="29" t="s">
        <v>15</v>
      </c>
      <c r="AF17" s="29" t="s">
        <v>15</v>
      </c>
      <c r="AG17" s="29" t="s">
        <v>15</v>
      </c>
      <c r="AH17" s="29" t="s">
        <v>15</v>
      </c>
      <c r="AI17" s="66"/>
      <c r="AJ17" s="66"/>
      <c r="AK17" s="67" t="s">
        <v>15</v>
      </c>
      <c r="AL17" s="67">
        <f t="shared" si="1"/>
        <v>0</v>
      </c>
      <c r="AM17" s="67">
        <f t="shared" si="2"/>
        <v>0</v>
      </c>
      <c r="AN17" s="68">
        <f t="shared" si="0"/>
        <v>0</v>
      </c>
    </row>
    <row r="18" spans="1:40" ht="31.5">
      <c r="A18" s="25">
        <v>12</v>
      </c>
      <c r="B18" s="26" t="s">
        <v>29</v>
      </c>
      <c r="C18" s="27" t="s">
        <v>28</v>
      </c>
      <c r="D18" s="28"/>
      <c r="E18" s="29" t="s">
        <v>15</v>
      </c>
      <c r="F18" s="29" t="s">
        <v>15</v>
      </c>
      <c r="G18" s="30"/>
      <c r="H18" s="30"/>
      <c r="I18" s="29" t="s">
        <v>15</v>
      </c>
      <c r="J18" s="29" t="s">
        <v>15</v>
      </c>
      <c r="K18" s="29" t="s">
        <v>15</v>
      </c>
      <c r="L18" s="29" t="s">
        <v>15</v>
      </c>
      <c r="M18" s="29" t="s">
        <v>15</v>
      </c>
      <c r="N18" s="30"/>
      <c r="O18" s="30"/>
      <c r="P18" s="29" t="s">
        <v>15</v>
      </c>
      <c r="Q18" s="29" t="s">
        <v>15</v>
      </c>
      <c r="R18" s="29" t="s">
        <v>15</v>
      </c>
      <c r="S18" s="29" t="s">
        <v>15</v>
      </c>
      <c r="T18" s="29" t="s">
        <v>15</v>
      </c>
      <c r="U18" s="30"/>
      <c r="V18" s="30"/>
      <c r="W18" s="29" t="s">
        <v>15</v>
      </c>
      <c r="X18" s="29" t="s">
        <v>15</v>
      </c>
      <c r="Y18" s="29" t="s">
        <v>15</v>
      </c>
      <c r="Z18" s="29" t="s">
        <v>15</v>
      </c>
      <c r="AA18" s="29" t="s">
        <v>15</v>
      </c>
      <c r="AB18" s="30"/>
      <c r="AC18" s="30"/>
      <c r="AD18" s="29" t="s">
        <v>15</v>
      </c>
      <c r="AE18" s="29" t="s">
        <v>15</v>
      </c>
      <c r="AF18" s="29" t="s">
        <v>15</v>
      </c>
      <c r="AG18" s="29" t="s">
        <v>15</v>
      </c>
      <c r="AH18" s="29" t="s">
        <v>15</v>
      </c>
      <c r="AI18" s="66"/>
      <c r="AJ18" s="66"/>
      <c r="AK18" s="67" t="s">
        <v>15</v>
      </c>
      <c r="AL18" s="67">
        <f t="shared" si="1"/>
        <v>0</v>
      </c>
      <c r="AM18" s="67">
        <f t="shared" si="2"/>
        <v>0</v>
      </c>
      <c r="AN18" s="68">
        <f t="shared" si="0"/>
        <v>0</v>
      </c>
    </row>
    <row r="19" spans="1:40" ht="63">
      <c r="A19" s="25">
        <v>13</v>
      </c>
      <c r="B19" s="26" t="s">
        <v>30</v>
      </c>
      <c r="C19" s="27" t="s">
        <v>28</v>
      </c>
      <c r="D19" s="28"/>
      <c r="E19" s="29" t="s">
        <v>15</v>
      </c>
      <c r="F19" s="29" t="s">
        <v>15</v>
      </c>
      <c r="G19" s="30"/>
      <c r="H19" s="30"/>
      <c r="I19" s="29" t="s">
        <v>15</v>
      </c>
      <c r="J19" s="29" t="s">
        <v>15</v>
      </c>
      <c r="K19" s="29" t="s">
        <v>15</v>
      </c>
      <c r="L19" s="29" t="s">
        <v>15</v>
      </c>
      <c r="M19" s="29" t="s">
        <v>15</v>
      </c>
      <c r="N19" s="30"/>
      <c r="O19" s="30"/>
      <c r="P19" s="29" t="s">
        <v>15</v>
      </c>
      <c r="Q19" s="29" t="s">
        <v>15</v>
      </c>
      <c r="R19" s="29" t="s">
        <v>15</v>
      </c>
      <c r="S19" s="29" t="s">
        <v>15</v>
      </c>
      <c r="T19" s="29" t="s">
        <v>15</v>
      </c>
      <c r="U19" s="30"/>
      <c r="V19" s="30"/>
      <c r="W19" s="29" t="s">
        <v>15</v>
      </c>
      <c r="X19" s="29" t="s">
        <v>15</v>
      </c>
      <c r="Y19" s="29" t="s">
        <v>15</v>
      </c>
      <c r="Z19" s="29" t="s">
        <v>15</v>
      </c>
      <c r="AA19" s="29" t="s">
        <v>15</v>
      </c>
      <c r="AB19" s="30"/>
      <c r="AC19" s="30"/>
      <c r="AD19" s="29" t="s">
        <v>9</v>
      </c>
      <c r="AE19" s="29" t="s">
        <v>15</v>
      </c>
      <c r="AF19" s="29" t="s">
        <v>15</v>
      </c>
      <c r="AG19" s="29" t="s">
        <v>15</v>
      </c>
      <c r="AH19" s="29" t="s">
        <v>15</v>
      </c>
      <c r="AI19" s="66"/>
      <c r="AJ19" s="66"/>
      <c r="AK19" s="67" t="s">
        <v>15</v>
      </c>
      <c r="AL19" s="67">
        <f t="shared" si="1"/>
        <v>1</v>
      </c>
      <c r="AM19" s="67">
        <f t="shared" si="2"/>
        <v>0</v>
      </c>
      <c r="AN19" s="68">
        <f t="shared" si="0"/>
        <v>0</v>
      </c>
    </row>
    <row r="20" spans="1:40" ht="78.75">
      <c r="A20" s="25">
        <v>14</v>
      </c>
      <c r="B20" s="26" t="s">
        <v>31</v>
      </c>
      <c r="C20" s="27" t="s">
        <v>28</v>
      </c>
      <c r="D20" s="28"/>
      <c r="E20" s="29" t="s">
        <v>15</v>
      </c>
      <c r="F20" s="29" t="s">
        <v>15</v>
      </c>
      <c r="G20" s="30"/>
      <c r="H20" s="30"/>
      <c r="I20" s="29" t="s">
        <v>10</v>
      </c>
      <c r="J20" s="29" t="s">
        <v>15</v>
      </c>
      <c r="K20" s="29" t="s">
        <v>15</v>
      </c>
      <c r="L20" s="29" t="s">
        <v>15</v>
      </c>
      <c r="M20" s="29" t="s">
        <v>15</v>
      </c>
      <c r="N20" s="30"/>
      <c r="O20" s="30"/>
      <c r="P20" s="29" t="s">
        <v>15</v>
      </c>
      <c r="Q20" s="29" t="s">
        <v>15</v>
      </c>
      <c r="R20" s="29" t="s">
        <v>15</v>
      </c>
      <c r="S20" s="29" t="s">
        <v>15</v>
      </c>
      <c r="T20" s="29" t="s">
        <v>15</v>
      </c>
      <c r="U20" s="30"/>
      <c r="V20" s="30"/>
      <c r="W20" s="29" t="s">
        <v>15</v>
      </c>
      <c r="X20" s="29" t="s">
        <v>15</v>
      </c>
      <c r="Y20" s="29" t="s">
        <v>15</v>
      </c>
      <c r="Z20" s="29" t="s">
        <v>15</v>
      </c>
      <c r="AA20" s="29" t="s">
        <v>15</v>
      </c>
      <c r="AB20" s="30"/>
      <c r="AC20" s="30"/>
      <c r="AD20" s="29" t="s">
        <v>15</v>
      </c>
      <c r="AE20" s="29" t="s">
        <v>15</v>
      </c>
      <c r="AF20" s="29" t="s">
        <v>15</v>
      </c>
      <c r="AG20" s="29" t="s">
        <v>15</v>
      </c>
      <c r="AH20" s="29" t="s">
        <v>15</v>
      </c>
      <c r="AI20" s="66"/>
      <c r="AJ20" s="66"/>
      <c r="AK20" s="67" t="s">
        <v>15</v>
      </c>
      <c r="AL20" s="67">
        <f t="shared" si="1"/>
        <v>0</v>
      </c>
      <c r="AM20" s="67">
        <f t="shared" si="2"/>
        <v>1</v>
      </c>
      <c r="AN20" s="68">
        <f t="shared" si="0"/>
        <v>0</v>
      </c>
    </row>
    <row r="21" spans="1:40" ht="47.25">
      <c r="A21" s="25">
        <v>15</v>
      </c>
      <c r="B21" s="26" t="s">
        <v>20</v>
      </c>
      <c r="C21" s="27" t="s">
        <v>28</v>
      </c>
      <c r="D21" s="28"/>
      <c r="E21" s="29" t="s">
        <v>15</v>
      </c>
      <c r="F21" s="29" t="s">
        <v>15</v>
      </c>
      <c r="G21" s="30"/>
      <c r="H21" s="30"/>
      <c r="I21" s="29" t="s">
        <v>15</v>
      </c>
      <c r="J21" s="29" t="s">
        <v>15</v>
      </c>
      <c r="K21" s="29" t="s">
        <v>15</v>
      </c>
      <c r="L21" s="29" t="s">
        <v>15</v>
      </c>
      <c r="M21" s="29" t="s">
        <v>15</v>
      </c>
      <c r="N21" s="30"/>
      <c r="O21" s="30"/>
      <c r="P21" s="29" t="s">
        <v>15</v>
      </c>
      <c r="Q21" s="29" t="s">
        <v>15</v>
      </c>
      <c r="R21" s="29" t="s">
        <v>15</v>
      </c>
      <c r="S21" s="29" t="s">
        <v>15</v>
      </c>
      <c r="T21" s="29" t="s">
        <v>15</v>
      </c>
      <c r="U21" s="30"/>
      <c r="V21" s="30"/>
      <c r="W21" s="29" t="s">
        <v>15</v>
      </c>
      <c r="X21" s="29" t="s">
        <v>15</v>
      </c>
      <c r="Y21" s="29" t="s">
        <v>15</v>
      </c>
      <c r="Z21" s="29" t="s">
        <v>15</v>
      </c>
      <c r="AA21" s="29" t="s">
        <v>15</v>
      </c>
      <c r="AB21" s="30"/>
      <c r="AC21" s="30"/>
      <c r="AD21" s="29" t="s">
        <v>15</v>
      </c>
      <c r="AE21" s="29" t="s">
        <v>15</v>
      </c>
      <c r="AF21" s="29" t="s">
        <v>15</v>
      </c>
      <c r="AG21" s="29" t="s">
        <v>15</v>
      </c>
      <c r="AH21" s="29" t="s">
        <v>15</v>
      </c>
      <c r="AI21" s="66"/>
      <c r="AJ21" s="66"/>
      <c r="AK21" s="67" t="s">
        <v>15</v>
      </c>
      <c r="AL21" s="67">
        <f t="shared" si="1"/>
        <v>0</v>
      </c>
      <c r="AM21" s="67">
        <f t="shared" si="2"/>
        <v>0</v>
      </c>
      <c r="AN21" s="68">
        <f t="shared" si="0"/>
        <v>0</v>
      </c>
    </row>
    <row r="22" spans="1:40" ht="63">
      <c r="A22" s="25">
        <v>16</v>
      </c>
      <c r="B22" s="26" t="s">
        <v>32</v>
      </c>
      <c r="C22" s="27" t="s">
        <v>28</v>
      </c>
      <c r="D22" s="28"/>
      <c r="E22" s="29" t="s">
        <v>15</v>
      </c>
      <c r="F22" s="29" t="s">
        <v>15</v>
      </c>
      <c r="G22" s="30"/>
      <c r="H22" s="30"/>
      <c r="I22" s="29" t="s">
        <v>15</v>
      </c>
      <c r="J22" s="29" t="s">
        <v>15</v>
      </c>
      <c r="K22" s="29" t="s">
        <v>15</v>
      </c>
      <c r="L22" s="29" t="s">
        <v>15</v>
      </c>
      <c r="M22" s="29" t="s">
        <v>15</v>
      </c>
      <c r="N22" s="30"/>
      <c r="O22" s="30"/>
      <c r="P22" s="29" t="s">
        <v>15</v>
      </c>
      <c r="Q22" s="29" t="s">
        <v>15</v>
      </c>
      <c r="R22" s="29" t="s">
        <v>15</v>
      </c>
      <c r="S22" s="29" t="s">
        <v>15</v>
      </c>
      <c r="T22" s="29" t="s">
        <v>15</v>
      </c>
      <c r="U22" s="30"/>
      <c r="V22" s="30"/>
      <c r="W22" s="29" t="s">
        <v>15</v>
      </c>
      <c r="X22" s="29" t="s">
        <v>15</v>
      </c>
      <c r="Y22" s="29" t="s">
        <v>15</v>
      </c>
      <c r="Z22" s="29" t="s">
        <v>15</v>
      </c>
      <c r="AA22" s="29" t="s">
        <v>15</v>
      </c>
      <c r="AB22" s="30"/>
      <c r="AC22" s="30"/>
      <c r="AD22" s="29" t="s">
        <v>15</v>
      </c>
      <c r="AE22" s="29" t="s">
        <v>15</v>
      </c>
      <c r="AF22" s="29" t="s">
        <v>15</v>
      </c>
      <c r="AG22" s="29" t="s">
        <v>15</v>
      </c>
      <c r="AH22" s="29" t="s">
        <v>15</v>
      </c>
      <c r="AI22" s="66"/>
      <c r="AJ22" s="66"/>
      <c r="AK22" s="67" t="s">
        <v>15</v>
      </c>
      <c r="AL22" s="67">
        <f t="shared" si="1"/>
        <v>0</v>
      </c>
      <c r="AM22" s="67">
        <f t="shared" si="2"/>
        <v>0</v>
      </c>
      <c r="AN22" s="68">
        <f t="shared" si="0"/>
        <v>0</v>
      </c>
    </row>
    <row r="23" spans="1:40" ht="63">
      <c r="A23" s="25">
        <v>17</v>
      </c>
      <c r="B23" s="26" t="s">
        <v>33</v>
      </c>
      <c r="C23" s="27" t="s">
        <v>28</v>
      </c>
      <c r="D23" s="32"/>
      <c r="E23" s="29" t="s">
        <v>15</v>
      </c>
      <c r="F23" s="29" t="s">
        <v>15</v>
      </c>
      <c r="G23" s="30"/>
      <c r="H23" s="30"/>
      <c r="I23" s="29" t="s">
        <v>15</v>
      </c>
      <c r="J23" s="29" t="s">
        <v>15</v>
      </c>
      <c r="K23" s="29" t="s">
        <v>15</v>
      </c>
      <c r="L23" s="29" t="s">
        <v>15</v>
      </c>
      <c r="M23" s="29" t="s">
        <v>15</v>
      </c>
      <c r="N23" s="30"/>
      <c r="O23" s="30"/>
      <c r="P23" s="29" t="s">
        <v>15</v>
      </c>
      <c r="Q23" s="29" t="s">
        <v>15</v>
      </c>
      <c r="R23" s="29" t="s">
        <v>15</v>
      </c>
      <c r="S23" s="29" t="s">
        <v>15</v>
      </c>
      <c r="T23" s="29" t="s">
        <v>15</v>
      </c>
      <c r="U23" s="30"/>
      <c r="V23" s="30"/>
      <c r="W23" s="29" t="s">
        <v>15</v>
      </c>
      <c r="X23" s="29" t="s">
        <v>15</v>
      </c>
      <c r="Y23" s="29" t="s">
        <v>9</v>
      </c>
      <c r="Z23" s="29" t="s">
        <v>15</v>
      </c>
      <c r="AA23" s="29" t="s">
        <v>15</v>
      </c>
      <c r="AB23" s="30"/>
      <c r="AC23" s="30"/>
      <c r="AD23" s="29" t="s">
        <v>15</v>
      </c>
      <c r="AE23" s="29" t="s">
        <v>15</v>
      </c>
      <c r="AF23" s="29" t="s">
        <v>15</v>
      </c>
      <c r="AG23" s="29" t="s">
        <v>9</v>
      </c>
      <c r="AH23" s="29" t="s">
        <v>15</v>
      </c>
      <c r="AI23" s="66"/>
      <c r="AJ23" s="66"/>
      <c r="AK23" s="67" t="s">
        <v>15</v>
      </c>
      <c r="AL23" s="67">
        <f t="shared" si="1"/>
        <v>2</v>
      </c>
      <c r="AM23" s="67">
        <f t="shared" si="2"/>
        <v>0</v>
      </c>
      <c r="AN23" s="68">
        <f t="shared" si="0"/>
        <v>0</v>
      </c>
    </row>
    <row r="24" spans="1:40" ht="19.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N24" s="57"/>
    </row>
    <row r="25" spans="1:40" ht="12.75">
      <c r="A25" s="35"/>
      <c r="X25" s="39" t="s">
        <v>34</v>
      </c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69"/>
      <c r="AN25" s="57"/>
    </row>
    <row r="26" spans="1:40" ht="12.75">
      <c r="A26" s="35"/>
      <c r="B26" s="36"/>
      <c r="C26" s="36"/>
      <c r="D26" s="36"/>
      <c r="X26" s="40" t="s">
        <v>35</v>
      </c>
      <c r="Y26" s="45"/>
      <c r="Z26" s="45"/>
      <c r="AA26" s="46"/>
      <c r="AB26" s="40" t="s">
        <v>36</v>
      </c>
      <c r="AC26" s="45"/>
      <c r="AD26" s="45"/>
      <c r="AE26" s="46"/>
      <c r="AF26" s="40" t="s">
        <v>37</v>
      </c>
      <c r="AG26" s="45"/>
      <c r="AH26" s="45"/>
      <c r="AI26" s="45"/>
      <c r="AJ26" s="45"/>
      <c r="AK26" s="45"/>
      <c r="AL26" s="46"/>
      <c r="AN26" s="57"/>
    </row>
    <row r="27" spans="1:40" ht="12.75">
      <c r="A27" s="35"/>
      <c r="B27" t="s">
        <v>38</v>
      </c>
      <c r="X27" s="41"/>
      <c r="Y27" s="47"/>
      <c r="Z27" s="47"/>
      <c r="AA27" s="48"/>
      <c r="AB27" s="41"/>
      <c r="AC27" s="47"/>
      <c r="AD27" s="47"/>
      <c r="AE27" s="48"/>
      <c r="AF27" s="41"/>
      <c r="AG27" s="47"/>
      <c r="AH27" s="47"/>
      <c r="AI27" s="47"/>
      <c r="AJ27" s="47"/>
      <c r="AK27" s="47"/>
      <c r="AL27" s="48"/>
      <c r="AN27" s="57"/>
    </row>
    <row r="28" spans="1:40" ht="12.75">
      <c r="A28" s="35"/>
      <c r="B28" t="s">
        <v>39</v>
      </c>
      <c r="X28" s="42"/>
      <c r="Y28" s="1"/>
      <c r="Z28" s="1"/>
      <c r="AA28" s="49"/>
      <c r="AB28" s="42"/>
      <c r="AC28" s="1"/>
      <c r="AD28" s="1"/>
      <c r="AE28" s="49"/>
      <c r="AF28" s="42"/>
      <c r="AG28" s="1"/>
      <c r="AH28" s="1"/>
      <c r="AL28" s="49"/>
      <c r="AN28" s="57"/>
    </row>
    <row r="29" spans="1:40" ht="12.75">
      <c r="A29" s="35"/>
      <c r="B29" t="s">
        <v>40</v>
      </c>
      <c r="X29" s="42"/>
      <c r="Y29" s="1"/>
      <c r="Z29" s="1"/>
      <c r="AA29" s="49"/>
      <c r="AB29" s="42"/>
      <c r="AC29" s="1"/>
      <c r="AD29" s="1"/>
      <c r="AE29" s="49"/>
      <c r="AF29" s="42"/>
      <c r="AG29" s="1"/>
      <c r="AH29" s="1"/>
      <c r="AL29" s="49"/>
      <c r="AN29" s="57"/>
    </row>
    <row r="30" spans="1:40" ht="12.75">
      <c r="A30" s="35"/>
      <c r="B30" t="s">
        <v>41</v>
      </c>
      <c r="X30" s="43"/>
      <c r="Y30" s="50"/>
      <c r="Z30" s="50"/>
      <c r="AA30" s="51"/>
      <c r="AB30" s="43"/>
      <c r="AC30" s="50"/>
      <c r="AD30" s="50"/>
      <c r="AE30" s="51"/>
      <c r="AF30" s="43"/>
      <c r="AG30" s="50"/>
      <c r="AH30" s="50"/>
      <c r="AI30" s="50"/>
      <c r="AJ30" s="50"/>
      <c r="AK30" s="50"/>
      <c r="AL30" s="51"/>
      <c r="AN30" s="57"/>
    </row>
    <row r="31" spans="1:40" ht="12.75">
      <c r="A31" s="35"/>
      <c r="X31" s="40"/>
      <c r="Y31" s="45"/>
      <c r="Z31" s="45"/>
      <c r="AA31" s="46"/>
      <c r="AB31" s="40"/>
      <c r="AC31" s="45"/>
      <c r="AD31" s="45"/>
      <c r="AE31" s="46"/>
      <c r="AF31" s="40"/>
      <c r="AG31" s="45"/>
      <c r="AH31" s="45"/>
      <c r="AI31" s="45"/>
      <c r="AJ31" s="45"/>
      <c r="AK31" s="45"/>
      <c r="AL31" s="46"/>
      <c r="AN31" s="57"/>
    </row>
    <row r="32" spans="1:40" ht="12.7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70"/>
      <c r="AJ32" s="70"/>
      <c r="AK32" s="70"/>
      <c r="AL32" s="70"/>
      <c r="AM32" s="70"/>
      <c r="AN32" s="71"/>
    </row>
    <row r="33" ht="12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3"/>
  <sheetViews>
    <sheetView tabSelected="1" workbookViewId="0">
      <selection activeCell="E5" sqref="E5:F5"/>
    </sheetView>
  </sheetViews>
  <sheetFormatPr defaultRowHeight="15"/>
  <sheetData>
    <row r="1" spans="1:40" ht="3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52"/>
    </row>
    <row r="2" spans="1:40" ht="23.25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8"/>
    </row>
    <row r="3" spans="1:40" ht="30">
      <c r="A3" s="74"/>
      <c r="B3" s="75"/>
      <c r="C3" s="76"/>
      <c r="D3" s="76"/>
      <c r="E3" s="77" t="s">
        <v>2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9"/>
      <c r="AK3" s="80"/>
      <c r="AN3" s="56"/>
    </row>
    <row r="4" spans="1:40" ht="12.75">
      <c r="A4" s="10"/>
      <c r="B4" s="11"/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K4" s="57"/>
      <c r="AN4" s="56"/>
    </row>
    <row r="5" spans="1:40" ht="49.5">
      <c r="A5" s="14" t="s">
        <v>3</v>
      </c>
      <c r="B5" s="15" t="s">
        <v>4</v>
      </c>
      <c r="C5" s="16" t="s">
        <v>5</v>
      </c>
      <c r="D5" s="17" t="s">
        <v>6</v>
      </c>
      <c r="E5" s="18" t="s">
        <v>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58" t="s">
        <v>8</v>
      </c>
      <c r="AM5" s="59"/>
      <c r="AN5" s="60"/>
    </row>
    <row r="6" spans="1:40" ht="20.25">
      <c r="A6" s="20"/>
      <c r="B6" s="15"/>
      <c r="C6" s="21"/>
      <c r="D6" s="22"/>
      <c r="E6" s="23">
        <v>13</v>
      </c>
      <c r="F6" s="23">
        <v>14</v>
      </c>
      <c r="G6" s="24">
        <v>15</v>
      </c>
      <c r="H6" s="24">
        <v>16</v>
      </c>
      <c r="I6" s="23">
        <v>17</v>
      </c>
      <c r="J6" s="23">
        <v>18</v>
      </c>
      <c r="K6" s="23">
        <v>19</v>
      </c>
      <c r="L6" s="23">
        <v>20</v>
      </c>
      <c r="M6" s="23">
        <v>21</v>
      </c>
      <c r="N6" s="24">
        <v>22</v>
      </c>
      <c r="O6" s="24">
        <v>23</v>
      </c>
      <c r="P6" s="23">
        <v>24</v>
      </c>
      <c r="Q6" s="23">
        <v>25</v>
      </c>
      <c r="R6" s="23">
        <v>26</v>
      </c>
      <c r="S6" s="23">
        <v>27</v>
      </c>
      <c r="T6" s="23">
        <v>28</v>
      </c>
      <c r="U6" s="24">
        <v>29</v>
      </c>
      <c r="V6" s="24">
        <v>30</v>
      </c>
      <c r="W6" s="23">
        <v>1</v>
      </c>
      <c r="X6" s="23">
        <v>2</v>
      </c>
      <c r="Y6" s="23">
        <v>3</v>
      </c>
      <c r="Z6" s="23">
        <v>4</v>
      </c>
      <c r="AA6" s="23">
        <v>5</v>
      </c>
      <c r="AB6" s="24">
        <v>6</v>
      </c>
      <c r="AC6" s="24">
        <v>7</v>
      </c>
      <c r="AD6" s="23">
        <v>8</v>
      </c>
      <c r="AE6" s="23">
        <v>9</v>
      </c>
      <c r="AF6" s="23">
        <v>10</v>
      </c>
      <c r="AG6" s="23">
        <v>11</v>
      </c>
      <c r="AH6" s="61">
        <v>12</v>
      </c>
      <c r="AI6" s="62">
        <v>13</v>
      </c>
      <c r="AJ6" s="62">
        <v>14</v>
      </c>
      <c r="AK6" s="61">
        <v>15</v>
      </c>
      <c r="AL6" s="63" t="s">
        <v>9</v>
      </c>
      <c r="AM6" s="64" t="s">
        <v>10</v>
      </c>
      <c r="AN6" s="65" t="s">
        <v>11</v>
      </c>
    </row>
    <row r="7" spans="1:40" ht="252">
      <c r="A7" s="25">
        <v>18</v>
      </c>
      <c r="B7" s="26" t="s">
        <v>42</v>
      </c>
      <c r="C7" s="27" t="s">
        <v>28</v>
      </c>
      <c r="D7" s="28" t="s">
        <v>14</v>
      </c>
      <c r="E7" s="29" t="s">
        <v>15</v>
      </c>
      <c r="F7" s="29" t="s">
        <v>15</v>
      </c>
      <c r="G7" s="30"/>
      <c r="H7" s="30"/>
      <c r="I7" s="29" t="s">
        <v>15</v>
      </c>
      <c r="J7" s="29" t="s">
        <v>15</v>
      </c>
      <c r="K7" s="29" t="s">
        <v>15</v>
      </c>
      <c r="L7" s="29" t="s">
        <v>15</v>
      </c>
      <c r="M7" s="29" t="s">
        <v>15</v>
      </c>
      <c r="N7" s="30"/>
      <c r="O7" s="30"/>
      <c r="P7" s="29" t="s">
        <v>15</v>
      </c>
      <c r="Q7" s="29" t="s">
        <v>15</v>
      </c>
      <c r="R7" s="29" t="s">
        <v>15</v>
      </c>
      <c r="S7" s="29" t="s">
        <v>15</v>
      </c>
      <c r="T7" s="29" t="s">
        <v>15</v>
      </c>
      <c r="U7" s="30"/>
      <c r="V7" s="30"/>
      <c r="W7" s="29" t="s">
        <v>15</v>
      </c>
      <c r="X7" s="29" t="s">
        <v>15</v>
      </c>
      <c r="Y7" s="29" t="s">
        <v>15</v>
      </c>
      <c r="Z7" s="29" t="s">
        <v>15</v>
      </c>
      <c r="AA7" s="29" t="s">
        <v>15</v>
      </c>
      <c r="AB7" s="30"/>
      <c r="AC7" s="30"/>
      <c r="AD7" s="29" t="s">
        <v>15</v>
      </c>
      <c r="AE7" s="29" t="s">
        <v>15</v>
      </c>
      <c r="AF7" s="29" t="s">
        <v>15</v>
      </c>
      <c r="AG7" s="29" t="s">
        <v>15</v>
      </c>
      <c r="AH7" s="29" t="s">
        <v>15</v>
      </c>
      <c r="AI7" s="66"/>
      <c r="AJ7" s="66"/>
      <c r="AK7" s="67" t="s">
        <v>15</v>
      </c>
      <c r="AL7" s="67">
        <f t="shared" ref="AL7:AL23" si="0">COUNTIF(E7:AH7,"S")</f>
        <v>0</v>
      </c>
      <c r="AM7" s="67">
        <f t="shared" ref="AM7:AM23" si="1">COUNTIF(F7:AL7,"I")</f>
        <v>0</v>
      </c>
      <c r="AN7" s="68">
        <f t="shared" ref="AN7:AN23" si="2">COUNTIF(E7:AM7,"A")</f>
        <v>0</v>
      </c>
    </row>
    <row r="8" spans="1:40" ht="31.5">
      <c r="A8" s="25">
        <v>19</v>
      </c>
      <c r="B8" s="26" t="s">
        <v>43</v>
      </c>
      <c r="C8" s="27" t="s">
        <v>28</v>
      </c>
      <c r="D8" s="28"/>
      <c r="E8" s="29" t="s">
        <v>15</v>
      </c>
      <c r="F8" s="29" t="s">
        <v>15</v>
      </c>
      <c r="G8" s="30"/>
      <c r="H8" s="30"/>
      <c r="I8" s="29" t="s">
        <v>15</v>
      </c>
      <c r="J8" s="29" t="s">
        <v>15</v>
      </c>
      <c r="K8" s="29" t="s">
        <v>15</v>
      </c>
      <c r="L8" s="29" t="s">
        <v>15</v>
      </c>
      <c r="M8" s="29" t="s">
        <v>15</v>
      </c>
      <c r="N8" s="30"/>
      <c r="O8" s="30"/>
      <c r="P8" s="29" t="s">
        <v>15</v>
      </c>
      <c r="Q8" s="29" t="s">
        <v>15</v>
      </c>
      <c r="R8" s="29" t="s">
        <v>15</v>
      </c>
      <c r="S8" s="29" t="s">
        <v>15</v>
      </c>
      <c r="T8" s="29" t="s">
        <v>15</v>
      </c>
      <c r="U8" s="30"/>
      <c r="V8" s="30"/>
      <c r="W8" s="29" t="s">
        <v>15</v>
      </c>
      <c r="X8" s="29" t="s">
        <v>15</v>
      </c>
      <c r="Y8" s="29" t="s">
        <v>15</v>
      </c>
      <c r="Z8" s="29" t="s">
        <v>15</v>
      </c>
      <c r="AA8" s="29" t="s">
        <v>15</v>
      </c>
      <c r="AB8" s="30"/>
      <c r="AC8" s="30"/>
      <c r="AD8" s="29" t="s">
        <v>15</v>
      </c>
      <c r="AE8" s="29" t="s">
        <v>15</v>
      </c>
      <c r="AF8" s="29" t="s">
        <v>15</v>
      </c>
      <c r="AG8" s="29" t="s">
        <v>15</v>
      </c>
      <c r="AH8" s="29" t="s">
        <v>15</v>
      </c>
      <c r="AI8" s="66"/>
      <c r="AJ8" s="66"/>
      <c r="AK8" s="67" t="s">
        <v>15</v>
      </c>
      <c r="AL8" s="67">
        <f t="shared" si="0"/>
        <v>0</v>
      </c>
      <c r="AM8" s="67">
        <f t="shared" si="1"/>
        <v>0</v>
      </c>
      <c r="AN8" s="68">
        <f t="shared" si="2"/>
        <v>0</v>
      </c>
    </row>
    <row r="9" spans="1:40" ht="20.25">
      <c r="A9" s="25">
        <v>20</v>
      </c>
      <c r="B9" s="31" t="s">
        <v>44</v>
      </c>
      <c r="C9" s="27" t="s">
        <v>28</v>
      </c>
      <c r="D9" s="28"/>
      <c r="E9" s="29" t="s">
        <v>15</v>
      </c>
      <c r="F9" s="29" t="s">
        <v>15</v>
      </c>
      <c r="G9" s="30"/>
      <c r="H9" s="30"/>
      <c r="I9" s="29" t="s">
        <v>15</v>
      </c>
      <c r="J9" s="29" t="s">
        <v>15</v>
      </c>
      <c r="K9" s="29" t="s">
        <v>15</v>
      </c>
      <c r="L9" s="29" t="s">
        <v>15</v>
      </c>
      <c r="M9" s="29" t="s">
        <v>15</v>
      </c>
      <c r="N9" s="30"/>
      <c r="O9" s="30"/>
      <c r="P9" s="29" t="s">
        <v>15</v>
      </c>
      <c r="Q9" s="29" t="s">
        <v>15</v>
      </c>
      <c r="R9" s="29" t="s">
        <v>15</v>
      </c>
      <c r="S9" s="29" t="s">
        <v>15</v>
      </c>
      <c r="T9" s="29" t="s">
        <v>15</v>
      </c>
      <c r="U9" s="30"/>
      <c r="V9" s="30"/>
      <c r="W9" s="29" t="s">
        <v>15</v>
      </c>
      <c r="X9" s="29" t="s">
        <v>15</v>
      </c>
      <c r="Y9" s="29" t="s">
        <v>15</v>
      </c>
      <c r="Z9" s="29" t="s">
        <v>15</v>
      </c>
      <c r="AA9" s="29" t="s">
        <v>15</v>
      </c>
      <c r="AB9" s="30"/>
      <c r="AC9" s="30"/>
      <c r="AD9" s="29" t="s">
        <v>15</v>
      </c>
      <c r="AE9" s="29" t="s">
        <v>9</v>
      </c>
      <c r="AF9" s="29" t="s">
        <v>15</v>
      </c>
      <c r="AG9" s="29" t="s">
        <v>15</v>
      </c>
      <c r="AH9" s="29" t="s">
        <v>15</v>
      </c>
      <c r="AI9" s="66"/>
      <c r="AJ9" s="66"/>
      <c r="AK9" s="67" t="s">
        <v>15</v>
      </c>
      <c r="AL9" s="67">
        <f t="shared" si="0"/>
        <v>1</v>
      </c>
      <c r="AM9" s="67">
        <f t="shared" si="1"/>
        <v>0</v>
      </c>
      <c r="AN9" s="68">
        <f t="shared" si="2"/>
        <v>0</v>
      </c>
    </row>
    <row r="10" spans="1:40" ht="78.75">
      <c r="A10" s="25">
        <v>21</v>
      </c>
      <c r="B10" s="26" t="s">
        <v>45</v>
      </c>
      <c r="C10" s="27" t="s">
        <v>28</v>
      </c>
      <c r="D10" s="28"/>
      <c r="E10" s="29" t="s">
        <v>15</v>
      </c>
      <c r="F10" s="29" t="s">
        <v>15</v>
      </c>
      <c r="G10" s="30"/>
      <c r="H10" s="30"/>
      <c r="I10" s="29" t="s">
        <v>15</v>
      </c>
      <c r="J10" s="29" t="s">
        <v>15</v>
      </c>
      <c r="K10" s="29" t="s">
        <v>15</v>
      </c>
      <c r="L10" s="29" t="s">
        <v>15</v>
      </c>
      <c r="M10" s="29" t="s">
        <v>15</v>
      </c>
      <c r="N10" s="30"/>
      <c r="O10" s="30"/>
      <c r="P10" s="29" t="s">
        <v>15</v>
      </c>
      <c r="Q10" s="29" t="s">
        <v>15</v>
      </c>
      <c r="R10" s="29" t="s">
        <v>15</v>
      </c>
      <c r="S10" s="29" t="s">
        <v>15</v>
      </c>
      <c r="T10" s="29" t="s">
        <v>15</v>
      </c>
      <c r="U10" s="30"/>
      <c r="V10" s="30"/>
      <c r="W10" s="29" t="s">
        <v>15</v>
      </c>
      <c r="X10" s="29" t="s">
        <v>15</v>
      </c>
      <c r="Y10" s="29" t="s">
        <v>15</v>
      </c>
      <c r="Z10" s="29" t="s">
        <v>15</v>
      </c>
      <c r="AA10" s="29" t="s">
        <v>15</v>
      </c>
      <c r="AB10" s="30"/>
      <c r="AC10" s="30"/>
      <c r="AD10" s="29" t="s">
        <v>15</v>
      </c>
      <c r="AE10" s="29" t="s">
        <v>15</v>
      </c>
      <c r="AF10" s="29" t="s">
        <v>15</v>
      </c>
      <c r="AG10" s="29" t="s">
        <v>15</v>
      </c>
      <c r="AH10" s="29" t="s">
        <v>15</v>
      </c>
      <c r="AI10" s="66"/>
      <c r="AJ10" s="66"/>
      <c r="AK10" s="67" t="s">
        <v>15</v>
      </c>
      <c r="AL10" s="67">
        <f t="shared" si="0"/>
        <v>0</v>
      </c>
      <c r="AM10" s="67">
        <f t="shared" si="1"/>
        <v>0</v>
      </c>
      <c r="AN10" s="68">
        <f t="shared" si="2"/>
        <v>0</v>
      </c>
    </row>
    <row r="11" spans="1:40" ht="63">
      <c r="A11" s="25">
        <v>22</v>
      </c>
      <c r="B11" s="26" t="s">
        <v>46</v>
      </c>
      <c r="C11" s="27" t="s">
        <v>28</v>
      </c>
      <c r="D11" s="28"/>
      <c r="E11" s="29" t="s">
        <v>15</v>
      </c>
      <c r="F11" s="29" t="s">
        <v>15</v>
      </c>
      <c r="G11" s="30"/>
      <c r="H11" s="30"/>
      <c r="I11" s="29" t="s">
        <v>15</v>
      </c>
      <c r="J11" s="29" t="s">
        <v>15</v>
      </c>
      <c r="K11" s="29" t="s">
        <v>15</v>
      </c>
      <c r="L11" s="29" t="s">
        <v>15</v>
      </c>
      <c r="M11" s="29" t="s">
        <v>15</v>
      </c>
      <c r="N11" s="30"/>
      <c r="O11" s="30"/>
      <c r="P11" s="29" t="s">
        <v>15</v>
      </c>
      <c r="Q11" s="29" t="s">
        <v>15</v>
      </c>
      <c r="R11" s="29" t="s">
        <v>15</v>
      </c>
      <c r="S11" s="29" t="s">
        <v>15</v>
      </c>
      <c r="T11" s="29" t="s">
        <v>15</v>
      </c>
      <c r="U11" s="30"/>
      <c r="V11" s="30"/>
      <c r="W11" s="29" t="s">
        <v>15</v>
      </c>
      <c r="X11" s="29" t="s">
        <v>15</v>
      </c>
      <c r="Y11" s="29" t="s">
        <v>15</v>
      </c>
      <c r="Z11" s="29" t="s">
        <v>15</v>
      </c>
      <c r="AA11" s="29" t="s">
        <v>15</v>
      </c>
      <c r="AB11" s="30"/>
      <c r="AC11" s="30"/>
      <c r="AD11" s="29" t="s">
        <v>9</v>
      </c>
      <c r="AE11" s="29" t="s">
        <v>15</v>
      </c>
      <c r="AF11" s="29" t="s">
        <v>15</v>
      </c>
      <c r="AG11" s="29" t="s">
        <v>15</v>
      </c>
      <c r="AH11" s="29" t="s">
        <v>15</v>
      </c>
      <c r="AI11" s="66"/>
      <c r="AJ11" s="66"/>
      <c r="AK11" s="67" t="s">
        <v>15</v>
      </c>
      <c r="AL11" s="67">
        <f t="shared" si="0"/>
        <v>1</v>
      </c>
      <c r="AM11" s="67">
        <f t="shared" si="1"/>
        <v>0</v>
      </c>
      <c r="AN11" s="68">
        <f t="shared" si="2"/>
        <v>0</v>
      </c>
    </row>
    <row r="12" spans="1:40" ht="63">
      <c r="A12" s="25">
        <v>23</v>
      </c>
      <c r="B12" s="26" t="s">
        <v>47</v>
      </c>
      <c r="C12" s="27" t="s">
        <v>28</v>
      </c>
      <c r="D12" s="28"/>
      <c r="E12" s="29" t="s">
        <v>15</v>
      </c>
      <c r="F12" s="29" t="s">
        <v>15</v>
      </c>
      <c r="G12" s="30"/>
      <c r="H12" s="30"/>
      <c r="I12" s="29" t="s">
        <v>15</v>
      </c>
      <c r="J12" s="29" t="s">
        <v>15</v>
      </c>
      <c r="K12" s="29" t="s">
        <v>15</v>
      </c>
      <c r="L12" s="29" t="s">
        <v>15</v>
      </c>
      <c r="M12" s="29" t="s">
        <v>15</v>
      </c>
      <c r="N12" s="30"/>
      <c r="O12" s="30"/>
      <c r="P12" s="29" t="s">
        <v>15</v>
      </c>
      <c r="Q12" s="29" t="s">
        <v>15</v>
      </c>
      <c r="R12" s="29" t="s">
        <v>15</v>
      </c>
      <c r="S12" s="29" t="s">
        <v>15</v>
      </c>
      <c r="T12" s="29" t="s">
        <v>15</v>
      </c>
      <c r="U12" s="30"/>
      <c r="V12" s="30"/>
      <c r="W12" s="29" t="s">
        <v>15</v>
      </c>
      <c r="X12" s="29" t="s">
        <v>15</v>
      </c>
      <c r="Y12" s="29" t="s">
        <v>15</v>
      </c>
      <c r="Z12" s="29" t="s">
        <v>15</v>
      </c>
      <c r="AA12" s="29" t="s">
        <v>15</v>
      </c>
      <c r="AB12" s="30"/>
      <c r="AC12" s="30"/>
      <c r="AD12" s="29" t="s">
        <v>15</v>
      </c>
      <c r="AE12" s="29" t="s">
        <v>15</v>
      </c>
      <c r="AF12" s="29" t="s">
        <v>15</v>
      </c>
      <c r="AG12" s="29" t="s">
        <v>15</v>
      </c>
      <c r="AH12" s="29" t="s">
        <v>15</v>
      </c>
      <c r="AI12" s="66"/>
      <c r="AJ12" s="66"/>
      <c r="AK12" s="67" t="s">
        <v>15</v>
      </c>
      <c r="AL12" s="67">
        <f t="shared" si="0"/>
        <v>0</v>
      </c>
      <c r="AM12" s="67">
        <f t="shared" si="1"/>
        <v>0</v>
      </c>
      <c r="AN12" s="68">
        <f t="shared" si="2"/>
        <v>0</v>
      </c>
    </row>
    <row r="13" spans="1:40" ht="47.25">
      <c r="A13" s="25">
        <v>24</v>
      </c>
      <c r="B13" s="26" t="s">
        <v>48</v>
      </c>
      <c r="C13" s="27" t="s">
        <v>28</v>
      </c>
      <c r="D13" s="28"/>
      <c r="E13" s="29" t="s">
        <v>15</v>
      </c>
      <c r="F13" s="29" t="s">
        <v>15</v>
      </c>
      <c r="G13" s="30"/>
      <c r="H13" s="30"/>
      <c r="I13" s="29" t="s">
        <v>15</v>
      </c>
      <c r="J13" s="29" t="s">
        <v>15</v>
      </c>
      <c r="K13" s="29" t="s">
        <v>15</v>
      </c>
      <c r="L13" s="29" t="s">
        <v>15</v>
      </c>
      <c r="M13" s="29" t="s">
        <v>15</v>
      </c>
      <c r="N13" s="30"/>
      <c r="O13" s="30"/>
      <c r="P13" s="29" t="s">
        <v>15</v>
      </c>
      <c r="Q13" s="29" t="s">
        <v>15</v>
      </c>
      <c r="R13" s="29" t="s">
        <v>15</v>
      </c>
      <c r="S13" s="29" t="s">
        <v>15</v>
      </c>
      <c r="T13" s="29" t="s">
        <v>15</v>
      </c>
      <c r="U13" s="30"/>
      <c r="V13" s="30"/>
      <c r="W13" s="29" t="s">
        <v>15</v>
      </c>
      <c r="X13" s="29" t="s">
        <v>15</v>
      </c>
      <c r="Y13" s="29" t="s">
        <v>15</v>
      </c>
      <c r="Z13" s="29" t="s">
        <v>15</v>
      </c>
      <c r="AA13" s="29" t="s">
        <v>15</v>
      </c>
      <c r="AB13" s="30"/>
      <c r="AC13" s="30"/>
      <c r="AD13" s="29" t="s">
        <v>15</v>
      </c>
      <c r="AE13" s="29" t="s">
        <v>15</v>
      </c>
      <c r="AF13" s="29" t="s">
        <v>15</v>
      </c>
      <c r="AG13" s="29" t="s">
        <v>15</v>
      </c>
      <c r="AH13" s="29" t="s">
        <v>15</v>
      </c>
      <c r="AI13" s="66"/>
      <c r="AJ13" s="66"/>
      <c r="AK13" s="67" t="s">
        <v>15</v>
      </c>
      <c r="AL13" s="67">
        <f t="shared" si="0"/>
        <v>0</v>
      </c>
      <c r="AM13" s="67">
        <f t="shared" si="1"/>
        <v>0</v>
      </c>
      <c r="AN13" s="68">
        <f t="shared" si="2"/>
        <v>0</v>
      </c>
    </row>
    <row r="14" spans="1:40" ht="47.25">
      <c r="A14" s="25">
        <v>25</v>
      </c>
      <c r="B14" s="26" t="s">
        <v>49</v>
      </c>
      <c r="C14" s="27" t="s">
        <v>28</v>
      </c>
      <c r="D14" s="28"/>
      <c r="E14" s="29" t="s">
        <v>15</v>
      </c>
      <c r="F14" s="29" t="s">
        <v>15</v>
      </c>
      <c r="G14" s="30"/>
      <c r="H14" s="30"/>
      <c r="I14" s="29" t="s">
        <v>15</v>
      </c>
      <c r="J14" s="29" t="s">
        <v>15</v>
      </c>
      <c r="K14" s="29" t="s">
        <v>15</v>
      </c>
      <c r="L14" s="29" t="s">
        <v>15</v>
      </c>
      <c r="M14" s="29" t="s">
        <v>15</v>
      </c>
      <c r="N14" s="30"/>
      <c r="O14" s="30"/>
      <c r="P14" s="29" t="s">
        <v>15</v>
      </c>
      <c r="Q14" s="29" t="s">
        <v>15</v>
      </c>
      <c r="R14" s="29" t="s">
        <v>15</v>
      </c>
      <c r="S14" s="29" t="s">
        <v>15</v>
      </c>
      <c r="T14" s="29" t="s">
        <v>15</v>
      </c>
      <c r="U14" s="30"/>
      <c r="V14" s="30"/>
      <c r="W14" s="29" t="s">
        <v>15</v>
      </c>
      <c r="X14" s="29" t="s">
        <v>15</v>
      </c>
      <c r="Y14" s="29" t="s">
        <v>15</v>
      </c>
      <c r="Z14" s="29" t="s">
        <v>15</v>
      </c>
      <c r="AA14" s="29" t="s">
        <v>15</v>
      </c>
      <c r="AB14" s="30"/>
      <c r="AC14" s="30"/>
      <c r="AD14" s="29" t="s">
        <v>15</v>
      </c>
      <c r="AE14" s="29" t="s">
        <v>15</v>
      </c>
      <c r="AF14" s="29" t="s">
        <v>15</v>
      </c>
      <c r="AG14" s="29" t="s">
        <v>15</v>
      </c>
      <c r="AH14" s="29" t="s">
        <v>15</v>
      </c>
      <c r="AI14" s="66"/>
      <c r="AJ14" s="66"/>
      <c r="AK14" s="67" t="s">
        <v>15</v>
      </c>
      <c r="AL14" s="67">
        <f t="shared" si="0"/>
        <v>0</v>
      </c>
      <c r="AM14" s="67">
        <f t="shared" si="1"/>
        <v>0</v>
      </c>
      <c r="AN14" s="68">
        <f t="shared" si="2"/>
        <v>0</v>
      </c>
    </row>
    <row r="15" spans="1:40" ht="20.25">
      <c r="A15" s="25">
        <v>26</v>
      </c>
      <c r="B15" s="31" t="s">
        <v>50</v>
      </c>
      <c r="C15" s="27" t="s">
        <v>28</v>
      </c>
      <c r="D15" s="28"/>
      <c r="E15" s="29" t="s">
        <v>15</v>
      </c>
      <c r="F15" s="29" t="s">
        <v>15</v>
      </c>
      <c r="G15" s="30"/>
      <c r="H15" s="30"/>
      <c r="I15" s="29" t="s">
        <v>15</v>
      </c>
      <c r="J15" s="29" t="s">
        <v>15</v>
      </c>
      <c r="K15" s="29" t="s">
        <v>15</v>
      </c>
      <c r="L15" s="29" t="s">
        <v>15</v>
      </c>
      <c r="M15" s="29" t="s">
        <v>15</v>
      </c>
      <c r="N15" s="30"/>
      <c r="O15" s="30"/>
      <c r="P15" s="29" t="s">
        <v>15</v>
      </c>
      <c r="Q15" s="29" t="s">
        <v>15</v>
      </c>
      <c r="R15" s="29" t="s">
        <v>15</v>
      </c>
      <c r="S15" s="29" t="s">
        <v>15</v>
      </c>
      <c r="T15" s="29" t="s">
        <v>15</v>
      </c>
      <c r="U15" s="30"/>
      <c r="V15" s="30"/>
      <c r="W15" s="29" t="s">
        <v>15</v>
      </c>
      <c r="X15" s="29" t="s">
        <v>15</v>
      </c>
      <c r="Y15" s="29" t="s">
        <v>15</v>
      </c>
      <c r="Z15" s="29" t="s">
        <v>15</v>
      </c>
      <c r="AA15" s="29" t="s">
        <v>15</v>
      </c>
      <c r="AB15" s="30"/>
      <c r="AC15" s="30"/>
      <c r="AD15" s="29" t="s">
        <v>15</v>
      </c>
      <c r="AE15" s="29" t="s">
        <v>15</v>
      </c>
      <c r="AF15" s="29" t="s">
        <v>9</v>
      </c>
      <c r="AG15" s="29" t="s">
        <v>15</v>
      </c>
      <c r="AH15" s="29" t="s">
        <v>15</v>
      </c>
      <c r="AI15" s="66"/>
      <c r="AJ15" s="66"/>
      <c r="AK15" s="67" t="s">
        <v>15</v>
      </c>
      <c r="AL15" s="67">
        <f t="shared" si="0"/>
        <v>1</v>
      </c>
      <c r="AM15" s="67">
        <f t="shared" si="1"/>
        <v>0</v>
      </c>
      <c r="AN15" s="68">
        <f t="shared" si="2"/>
        <v>0</v>
      </c>
    </row>
    <row r="16" spans="1:40" ht="47.25">
      <c r="A16" s="25">
        <v>27</v>
      </c>
      <c r="B16" s="26" t="s">
        <v>51</v>
      </c>
      <c r="C16" s="27" t="s">
        <v>28</v>
      </c>
      <c r="D16" s="28"/>
      <c r="E16" s="29" t="s">
        <v>15</v>
      </c>
      <c r="F16" s="29" t="s">
        <v>15</v>
      </c>
      <c r="G16" s="30"/>
      <c r="H16" s="30"/>
      <c r="I16" s="29" t="s">
        <v>15</v>
      </c>
      <c r="J16" s="29" t="s">
        <v>15</v>
      </c>
      <c r="K16" s="29" t="s">
        <v>15</v>
      </c>
      <c r="L16" s="29" t="s">
        <v>15</v>
      </c>
      <c r="M16" s="29" t="s">
        <v>15</v>
      </c>
      <c r="N16" s="30"/>
      <c r="O16" s="30"/>
      <c r="P16" s="29" t="s">
        <v>15</v>
      </c>
      <c r="Q16" s="29" t="s">
        <v>15</v>
      </c>
      <c r="R16" s="29" t="s">
        <v>15</v>
      </c>
      <c r="S16" s="29" t="s">
        <v>15</v>
      </c>
      <c r="T16" s="29" t="s">
        <v>15</v>
      </c>
      <c r="U16" s="30"/>
      <c r="V16" s="30"/>
      <c r="W16" s="29" t="s">
        <v>15</v>
      </c>
      <c r="X16" s="29" t="s">
        <v>15</v>
      </c>
      <c r="Y16" s="29" t="s">
        <v>15</v>
      </c>
      <c r="Z16" s="29" t="s">
        <v>15</v>
      </c>
      <c r="AA16" s="29" t="s">
        <v>15</v>
      </c>
      <c r="AB16" s="30"/>
      <c r="AC16" s="30"/>
      <c r="AD16" s="29" t="s">
        <v>15</v>
      </c>
      <c r="AE16" s="29" t="s">
        <v>15</v>
      </c>
      <c r="AF16" s="29" t="s">
        <v>15</v>
      </c>
      <c r="AG16" s="29" t="s">
        <v>15</v>
      </c>
      <c r="AH16" s="29" t="s">
        <v>15</v>
      </c>
      <c r="AI16" s="66"/>
      <c r="AJ16" s="66"/>
      <c r="AK16" s="67" t="s">
        <v>15</v>
      </c>
      <c r="AL16" s="67">
        <f t="shared" si="0"/>
        <v>0</v>
      </c>
      <c r="AM16" s="67">
        <f t="shared" si="1"/>
        <v>0</v>
      </c>
      <c r="AN16" s="68">
        <f t="shared" si="2"/>
        <v>0</v>
      </c>
    </row>
    <row r="17" spans="1:40" ht="94.5">
      <c r="A17" s="25">
        <v>28</v>
      </c>
      <c r="B17" s="26" t="s">
        <v>52</v>
      </c>
      <c r="C17" s="27" t="s">
        <v>28</v>
      </c>
      <c r="D17" s="28"/>
      <c r="E17" s="29" t="s">
        <v>15</v>
      </c>
      <c r="F17" s="29" t="s">
        <v>15</v>
      </c>
      <c r="G17" s="30"/>
      <c r="H17" s="30"/>
      <c r="I17" s="29" t="s">
        <v>15</v>
      </c>
      <c r="J17" s="29" t="s">
        <v>15</v>
      </c>
      <c r="K17" s="29" t="s">
        <v>15</v>
      </c>
      <c r="L17" s="29" t="s">
        <v>15</v>
      </c>
      <c r="M17" s="29" t="s">
        <v>15</v>
      </c>
      <c r="N17" s="30"/>
      <c r="O17" s="30"/>
      <c r="P17" s="29" t="s">
        <v>15</v>
      </c>
      <c r="Q17" s="29" t="s">
        <v>15</v>
      </c>
      <c r="R17" s="29" t="s">
        <v>15</v>
      </c>
      <c r="S17" s="29" t="s">
        <v>15</v>
      </c>
      <c r="T17" s="29" t="s">
        <v>15</v>
      </c>
      <c r="U17" s="30"/>
      <c r="V17" s="30"/>
      <c r="W17" s="29" t="s">
        <v>15</v>
      </c>
      <c r="X17" s="29" t="s">
        <v>15</v>
      </c>
      <c r="Y17" s="29" t="s">
        <v>15</v>
      </c>
      <c r="Z17" s="29" t="s">
        <v>15</v>
      </c>
      <c r="AA17" s="29" t="s">
        <v>15</v>
      </c>
      <c r="AB17" s="30"/>
      <c r="AC17" s="30"/>
      <c r="AD17" s="29" t="s">
        <v>15</v>
      </c>
      <c r="AE17" s="29" t="s">
        <v>15</v>
      </c>
      <c r="AF17" s="29" t="s">
        <v>9</v>
      </c>
      <c r="AG17" s="29" t="s">
        <v>15</v>
      </c>
      <c r="AH17" s="29" t="s">
        <v>15</v>
      </c>
      <c r="AI17" s="66"/>
      <c r="AJ17" s="66"/>
      <c r="AK17" s="67" t="s">
        <v>15</v>
      </c>
      <c r="AL17" s="67">
        <f t="shared" si="0"/>
        <v>1</v>
      </c>
      <c r="AM17" s="67">
        <f t="shared" si="1"/>
        <v>0</v>
      </c>
      <c r="AN17" s="68">
        <f t="shared" si="2"/>
        <v>0</v>
      </c>
    </row>
    <row r="18" spans="1:40" ht="47.25">
      <c r="A18" s="25">
        <v>29</v>
      </c>
      <c r="B18" s="26" t="s">
        <v>53</v>
      </c>
      <c r="C18" s="27" t="s">
        <v>54</v>
      </c>
      <c r="D18" s="28"/>
      <c r="E18" s="29" t="s">
        <v>15</v>
      </c>
      <c r="F18" s="29" t="s">
        <v>15</v>
      </c>
      <c r="G18" s="30"/>
      <c r="H18" s="30"/>
      <c r="I18" s="29" t="s">
        <v>15</v>
      </c>
      <c r="J18" s="29" t="s">
        <v>15</v>
      </c>
      <c r="K18" s="29" t="s">
        <v>15</v>
      </c>
      <c r="L18" s="29" t="s">
        <v>15</v>
      </c>
      <c r="M18" s="29" t="s">
        <v>15</v>
      </c>
      <c r="N18" s="30"/>
      <c r="O18" s="30"/>
      <c r="P18" s="29" t="s">
        <v>15</v>
      </c>
      <c r="Q18" s="29" t="s">
        <v>15</v>
      </c>
      <c r="R18" s="29" t="s">
        <v>15</v>
      </c>
      <c r="S18" s="29" t="s">
        <v>15</v>
      </c>
      <c r="T18" s="29" t="s">
        <v>15</v>
      </c>
      <c r="U18" s="30"/>
      <c r="V18" s="30"/>
      <c r="W18" s="29" t="s">
        <v>15</v>
      </c>
      <c r="X18" s="29" t="s">
        <v>15</v>
      </c>
      <c r="Y18" s="29" t="s">
        <v>15</v>
      </c>
      <c r="Z18" s="29" t="s">
        <v>15</v>
      </c>
      <c r="AA18" s="29" t="s">
        <v>15</v>
      </c>
      <c r="AB18" s="30"/>
      <c r="AC18" s="30"/>
      <c r="AD18" s="29" t="s">
        <v>15</v>
      </c>
      <c r="AE18" s="29" t="s">
        <v>15</v>
      </c>
      <c r="AF18" s="29" t="s">
        <v>15</v>
      </c>
      <c r="AG18" s="29" t="s">
        <v>15</v>
      </c>
      <c r="AH18" s="29" t="s">
        <v>15</v>
      </c>
      <c r="AI18" s="66"/>
      <c r="AJ18" s="66"/>
      <c r="AK18" s="67" t="s">
        <v>15</v>
      </c>
      <c r="AL18" s="67">
        <f t="shared" si="0"/>
        <v>0</v>
      </c>
      <c r="AM18" s="67">
        <f t="shared" si="1"/>
        <v>0</v>
      </c>
      <c r="AN18" s="68">
        <f t="shared" si="2"/>
        <v>0</v>
      </c>
    </row>
    <row r="19" spans="1:40" ht="47.25">
      <c r="A19" s="25">
        <v>30</v>
      </c>
      <c r="B19" s="26" t="s">
        <v>55</v>
      </c>
      <c r="C19" s="27" t="s">
        <v>28</v>
      </c>
      <c r="D19" s="28"/>
      <c r="E19" s="29" t="s">
        <v>15</v>
      </c>
      <c r="F19" s="29" t="s">
        <v>15</v>
      </c>
      <c r="G19" s="30"/>
      <c r="H19" s="30"/>
      <c r="I19" s="29" t="s">
        <v>15</v>
      </c>
      <c r="J19" s="29" t="s">
        <v>15</v>
      </c>
      <c r="K19" s="29" t="s">
        <v>15</v>
      </c>
      <c r="L19" s="29" t="s">
        <v>15</v>
      </c>
      <c r="M19" s="29" t="s">
        <v>15</v>
      </c>
      <c r="N19" s="30"/>
      <c r="O19" s="30"/>
      <c r="P19" s="29" t="s">
        <v>15</v>
      </c>
      <c r="Q19" s="29" t="s">
        <v>15</v>
      </c>
      <c r="R19" s="29" t="s">
        <v>15</v>
      </c>
      <c r="S19" s="29" t="s">
        <v>15</v>
      </c>
      <c r="T19" s="29" t="s">
        <v>15</v>
      </c>
      <c r="U19" s="30"/>
      <c r="V19" s="30"/>
      <c r="W19" s="29" t="s">
        <v>15</v>
      </c>
      <c r="X19" s="29" t="s">
        <v>15</v>
      </c>
      <c r="Y19" s="29" t="s">
        <v>15</v>
      </c>
      <c r="Z19" s="29" t="s">
        <v>15</v>
      </c>
      <c r="AA19" s="29" t="s">
        <v>15</v>
      </c>
      <c r="AB19" s="30"/>
      <c r="AC19" s="30"/>
      <c r="AD19" s="29" t="s">
        <v>15</v>
      </c>
      <c r="AE19" s="29" t="s">
        <v>15</v>
      </c>
      <c r="AF19" s="29" t="s">
        <v>15</v>
      </c>
      <c r="AG19" s="29" t="s">
        <v>15</v>
      </c>
      <c r="AH19" s="29" t="s">
        <v>15</v>
      </c>
      <c r="AI19" s="66"/>
      <c r="AJ19" s="66"/>
      <c r="AK19" s="67" t="s">
        <v>15</v>
      </c>
      <c r="AL19" s="67">
        <f t="shared" si="0"/>
        <v>0</v>
      </c>
      <c r="AM19" s="67">
        <f t="shared" si="1"/>
        <v>0</v>
      </c>
      <c r="AN19" s="68">
        <f t="shared" si="2"/>
        <v>0</v>
      </c>
    </row>
    <row r="20" spans="1:40" ht="20.25">
      <c r="A20" s="25">
        <v>31</v>
      </c>
      <c r="B20" s="26" t="s">
        <v>56</v>
      </c>
      <c r="C20" s="27" t="s">
        <v>28</v>
      </c>
      <c r="D20" s="28"/>
      <c r="E20" s="29" t="s">
        <v>15</v>
      </c>
      <c r="F20" s="29" t="s">
        <v>15</v>
      </c>
      <c r="G20" s="30"/>
      <c r="H20" s="30"/>
      <c r="I20" s="29" t="s">
        <v>15</v>
      </c>
      <c r="J20" s="29" t="s">
        <v>15</v>
      </c>
      <c r="K20" s="29" t="s">
        <v>15</v>
      </c>
      <c r="L20" s="29" t="s">
        <v>15</v>
      </c>
      <c r="M20" s="29" t="s">
        <v>15</v>
      </c>
      <c r="N20" s="30"/>
      <c r="O20" s="30"/>
      <c r="P20" s="29" t="s">
        <v>15</v>
      </c>
      <c r="Q20" s="29" t="s">
        <v>15</v>
      </c>
      <c r="R20" s="29" t="s">
        <v>15</v>
      </c>
      <c r="S20" s="29" t="s">
        <v>15</v>
      </c>
      <c r="T20" s="29" t="s">
        <v>15</v>
      </c>
      <c r="U20" s="30"/>
      <c r="V20" s="30"/>
      <c r="W20" s="29" t="s">
        <v>15</v>
      </c>
      <c r="X20" s="29" t="s">
        <v>15</v>
      </c>
      <c r="Y20" s="29" t="s">
        <v>15</v>
      </c>
      <c r="Z20" s="29" t="s">
        <v>15</v>
      </c>
      <c r="AA20" s="29" t="s">
        <v>15</v>
      </c>
      <c r="AB20" s="30"/>
      <c r="AC20" s="30"/>
      <c r="AD20" s="29" t="s">
        <v>15</v>
      </c>
      <c r="AE20" s="29" t="s">
        <v>15</v>
      </c>
      <c r="AF20" s="29" t="s">
        <v>15</v>
      </c>
      <c r="AG20" s="29" t="s">
        <v>15</v>
      </c>
      <c r="AH20" s="29" t="s">
        <v>15</v>
      </c>
      <c r="AI20" s="66"/>
      <c r="AJ20" s="66"/>
      <c r="AK20" s="67" t="s">
        <v>15</v>
      </c>
      <c r="AL20" s="67">
        <f t="shared" si="0"/>
        <v>0</v>
      </c>
      <c r="AM20" s="67">
        <f t="shared" si="1"/>
        <v>0</v>
      </c>
      <c r="AN20" s="68">
        <f t="shared" si="2"/>
        <v>0</v>
      </c>
    </row>
    <row r="21" spans="1:40" ht="47.25">
      <c r="A21" s="25">
        <v>32</v>
      </c>
      <c r="B21" s="26" t="s">
        <v>57</v>
      </c>
      <c r="C21" s="27" t="s">
        <v>28</v>
      </c>
      <c r="D21" s="28"/>
      <c r="E21" s="29" t="s">
        <v>15</v>
      </c>
      <c r="F21" s="29" t="s">
        <v>15</v>
      </c>
      <c r="G21" s="30"/>
      <c r="H21" s="30"/>
      <c r="I21" s="29" t="s">
        <v>15</v>
      </c>
      <c r="J21" s="29" t="s">
        <v>15</v>
      </c>
      <c r="K21" s="29" t="s">
        <v>15</v>
      </c>
      <c r="L21" s="29" t="s">
        <v>15</v>
      </c>
      <c r="M21" s="29" t="s">
        <v>15</v>
      </c>
      <c r="N21" s="30"/>
      <c r="O21" s="30"/>
      <c r="P21" s="29" t="s">
        <v>15</v>
      </c>
      <c r="Q21" s="29" t="s">
        <v>15</v>
      </c>
      <c r="R21" s="29" t="s">
        <v>15</v>
      </c>
      <c r="S21" s="29" t="s">
        <v>15</v>
      </c>
      <c r="T21" s="29" t="s">
        <v>15</v>
      </c>
      <c r="U21" s="30"/>
      <c r="V21" s="30"/>
      <c r="W21" s="29" t="s">
        <v>15</v>
      </c>
      <c r="X21" s="29" t="s">
        <v>15</v>
      </c>
      <c r="Y21" s="29" t="s">
        <v>15</v>
      </c>
      <c r="Z21" s="29" t="s">
        <v>15</v>
      </c>
      <c r="AA21" s="29" t="s">
        <v>15</v>
      </c>
      <c r="AB21" s="30"/>
      <c r="AC21" s="30"/>
      <c r="AD21" s="29" t="s">
        <v>15</v>
      </c>
      <c r="AE21" s="29" t="s">
        <v>9</v>
      </c>
      <c r="AF21" s="29" t="s">
        <v>15</v>
      </c>
      <c r="AG21" s="29" t="s">
        <v>15</v>
      </c>
      <c r="AH21" s="29" t="s">
        <v>15</v>
      </c>
      <c r="AI21" s="66"/>
      <c r="AJ21" s="66"/>
      <c r="AK21" s="67" t="s">
        <v>15</v>
      </c>
      <c r="AL21" s="67">
        <f t="shared" si="0"/>
        <v>1</v>
      </c>
      <c r="AM21" s="67">
        <f t="shared" si="1"/>
        <v>0</v>
      </c>
      <c r="AN21" s="68">
        <f t="shared" si="2"/>
        <v>0</v>
      </c>
    </row>
    <row r="22" spans="1:40" ht="47.25">
      <c r="A22" s="25">
        <v>33</v>
      </c>
      <c r="B22" s="26" t="s">
        <v>58</v>
      </c>
      <c r="C22" s="27" t="s">
        <v>28</v>
      </c>
      <c r="D22" s="28"/>
      <c r="E22" s="29" t="s">
        <v>15</v>
      </c>
      <c r="F22" s="29" t="s">
        <v>15</v>
      </c>
      <c r="G22" s="30"/>
      <c r="H22" s="30"/>
      <c r="I22" s="29" t="s">
        <v>15</v>
      </c>
      <c r="J22" s="29" t="s">
        <v>15</v>
      </c>
      <c r="K22" s="29" t="s">
        <v>15</v>
      </c>
      <c r="L22" s="29" t="s">
        <v>15</v>
      </c>
      <c r="M22" s="29" t="s">
        <v>15</v>
      </c>
      <c r="N22" s="30"/>
      <c r="O22" s="30"/>
      <c r="P22" s="29" t="s">
        <v>15</v>
      </c>
      <c r="Q22" s="29" t="s">
        <v>15</v>
      </c>
      <c r="R22" s="29" t="s">
        <v>15</v>
      </c>
      <c r="S22" s="29" t="s">
        <v>15</v>
      </c>
      <c r="T22" s="29" t="s">
        <v>15</v>
      </c>
      <c r="U22" s="30"/>
      <c r="V22" s="30"/>
      <c r="W22" s="29" t="s">
        <v>15</v>
      </c>
      <c r="X22" s="29" t="s">
        <v>15</v>
      </c>
      <c r="Y22" s="29" t="s">
        <v>15</v>
      </c>
      <c r="Z22" s="29" t="s">
        <v>15</v>
      </c>
      <c r="AA22" s="29" t="s">
        <v>15</v>
      </c>
      <c r="AB22" s="30"/>
      <c r="AC22" s="30"/>
      <c r="AD22" s="29" t="s">
        <v>15</v>
      </c>
      <c r="AE22" s="29" t="s">
        <v>15</v>
      </c>
      <c r="AF22" s="29" t="s">
        <v>15</v>
      </c>
      <c r="AG22" s="29" t="s">
        <v>15</v>
      </c>
      <c r="AH22" s="29" t="s">
        <v>15</v>
      </c>
      <c r="AI22" s="66"/>
      <c r="AJ22" s="66"/>
      <c r="AK22" s="67" t="s">
        <v>15</v>
      </c>
      <c r="AL22" s="67">
        <f t="shared" si="0"/>
        <v>0</v>
      </c>
      <c r="AM22" s="67">
        <f t="shared" si="1"/>
        <v>0</v>
      </c>
      <c r="AN22" s="68">
        <f t="shared" si="2"/>
        <v>0</v>
      </c>
    </row>
    <row r="23" spans="1:40" ht="31.5">
      <c r="A23" s="25">
        <v>34</v>
      </c>
      <c r="B23" s="26" t="s">
        <v>59</v>
      </c>
      <c r="C23" s="27" t="s">
        <v>28</v>
      </c>
      <c r="D23" s="32"/>
      <c r="E23" s="29" t="s">
        <v>15</v>
      </c>
      <c r="F23" s="29" t="s">
        <v>15</v>
      </c>
      <c r="G23" s="30"/>
      <c r="H23" s="30"/>
      <c r="I23" s="29" t="s">
        <v>15</v>
      </c>
      <c r="J23" s="29" t="s">
        <v>15</v>
      </c>
      <c r="K23" s="29" t="s">
        <v>15</v>
      </c>
      <c r="L23" s="29" t="s">
        <v>15</v>
      </c>
      <c r="M23" s="29" t="s">
        <v>15</v>
      </c>
      <c r="N23" s="30"/>
      <c r="O23" s="30"/>
      <c r="P23" s="29" t="s">
        <v>15</v>
      </c>
      <c r="Q23" s="29" t="s">
        <v>15</v>
      </c>
      <c r="R23" s="29" t="s">
        <v>15</v>
      </c>
      <c r="S23" s="29" t="s">
        <v>15</v>
      </c>
      <c r="T23" s="29" t="s">
        <v>15</v>
      </c>
      <c r="U23" s="30"/>
      <c r="V23" s="30"/>
      <c r="W23" s="29" t="s">
        <v>15</v>
      </c>
      <c r="X23" s="29" t="s">
        <v>15</v>
      </c>
      <c r="Y23" s="29" t="s">
        <v>15</v>
      </c>
      <c r="Z23" s="29" t="s">
        <v>15</v>
      </c>
      <c r="AA23" s="29" t="s">
        <v>15</v>
      </c>
      <c r="AB23" s="30"/>
      <c r="AC23" s="30"/>
      <c r="AD23" s="29" t="s">
        <v>15</v>
      </c>
      <c r="AE23" s="29" t="s">
        <v>15</v>
      </c>
      <c r="AF23" s="29" t="s">
        <v>15</v>
      </c>
      <c r="AG23" s="29" t="s">
        <v>15</v>
      </c>
      <c r="AH23" s="29" t="s">
        <v>15</v>
      </c>
      <c r="AI23" s="66"/>
      <c r="AJ23" s="66"/>
      <c r="AK23" s="67" t="s">
        <v>15</v>
      </c>
      <c r="AL23" s="67">
        <f t="shared" si="0"/>
        <v>0</v>
      </c>
      <c r="AM23" s="67">
        <f t="shared" si="1"/>
        <v>0</v>
      </c>
      <c r="AN23" s="68">
        <f t="shared" si="2"/>
        <v>0</v>
      </c>
    </row>
    <row r="24" spans="1:40" ht="19.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L24" s="1"/>
      <c r="AM24" s="1"/>
      <c r="AN24" s="57"/>
    </row>
    <row r="25" spans="1:40" ht="12.75">
      <c r="A25" s="35"/>
      <c r="X25" s="39" t="s">
        <v>34</v>
      </c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69"/>
      <c r="AM25" s="1"/>
      <c r="AN25" s="57"/>
    </row>
    <row r="26" spans="1:40" ht="12.75">
      <c r="A26" s="35"/>
      <c r="B26" s="36"/>
      <c r="C26" s="36"/>
      <c r="D26" s="36"/>
      <c r="X26" s="40" t="s">
        <v>35</v>
      </c>
      <c r="Y26" s="45"/>
      <c r="Z26" s="45"/>
      <c r="AA26" s="46"/>
      <c r="AB26" s="40" t="s">
        <v>36</v>
      </c>
      <c r="AC26" s="45"/>
      <c r="AD26" s="45"/>
      <c r="AE26" s="46"/>
      <c r="AF26" s="40" t="s">
        <v>37</v>
      </c>
      <c r="AG26" s="45"/>
      <c r="AH26" s="45"/>
      <c r="AI26" s="45"/>
      <c r="AJ26" s="45"/>
      <c r="AK26" s="45"/>
      <c r="AL26" s="46"/>
      <c r="AN26" s="57"/>
    </row>
    <row r="27" spans="1:40" ht="12.75">
      <c r="A27" s="35"/>
      <c r="B27" t="s">
        <v>38</v>
      </c>
      <c r="X27" s="41"/>
      <c r="Y27" s="47"/>
      <c r="Z27" s="47"/>
      <c r="AA27" s="48"/>
      <c r="AB27" s="41"/>
      <c r="AC27" s="47"/>
      <c r="AD27" s="47"/>
      <c r="AE27" s="48"/>
      <c r="AF27" s="41"/>
      <c r="AG27" s="47"/>
      <c r="AH27" s="47"/>
      <c r="AI27" s="47"/>
      <c r="AJ27" s="47"/>
      <c r="AK27" s="47"/>
      <c r="AL27" s="48"/>
      <c r="AN27" s="57"/>
    </row>
    <row r="28" spans="1:40" ht="12.75">
      <c r="A28" s="35"/>
      <c r="B28" t="s">
        <v>39</v>
      </c>
      <c r="X28" s="42"/>
      <c r="Y28" s="1"/>
      <c r="Z28" s="1"/>
      <c r="AA28" s="49"/>
      <c r="AB28" s="42"/>
      <c r="AC28" s="1"/>
      <c r="AD28" s="1"/>
      <c r="AE28" s="49"/>
      <c r="AF28" s="42"/>
      <c r="AG28" s="1"/>
      <c r="AH28" s="1"/>
      <c r="AL28" s="49"/>
      <c r="AN28" s="57"/>
    </row>
    <row r="29" spans="1:40" ht="12.75">
      <c r="A29" s="35"/>
      <c r="B29" t="s">
        <v>40</v>
      </c>
      <c r="X29" s="42"/>
      <c r="Y29" s="1"/>
      <c r="Z29" s="1"/>
      <c r="AA29" s="49"/>
      <c r="AB29" s="42"/>
      <c r="AC29" s="1"/>
      <c r="AD29" s="1"/>
      <c r="AE29" s="49"/>
      <c r="AF29" s="42"/>
      <c r="AG29" s="1"/>
      <c r="AH29" s="1"/>
      <c r="AL29" s="49"/>
      <c r="AN29" s="57"/>
    </row>
    <row r="30" spans="1:40" ht="12.75">
      <c r="A30" s="35"/>
      <c r="B30" t="s">
        <v>41</v>
      </c>
      <c r="X30" s="43"/>
      <c r="Y30" s="50"/>
      <c r="Z30" s="50"/>
      <c r="AA30" s="51"/>
      <c r="AB30" s="43"/>
      <c r="AC30" s="50"/>
      <c r="AD30" s="50"/>
      <c r="AE30" s="51"/>
      <c r="AF30" s="43"/>
      <c r="AG30" s="50"/>
      <c r="AH30" s="50"/>
      <c r="AI30" s="50"/>
      <c r="AJ30" s="50"/>
      <c r="AK30" s="50"/>
      <c r="AL30" s="51"/>
      <c r="AN30" s="57"/>
    </row>
    <row r="31" spans="1:40" ht="12.75">
      <c r="A31" s="35"/>
      <c r="X31" s="40"/>
      <c r="Y31" s="45"/>
      <c r="Z31" s="45"/>
      <c r="AA31" s="46"/>
      <c r="AB31" s="40"/>
      <c r="AC31" s="45"/>
      <c r="AD31" s="45"/>
      <c r="AE31" s="46"/>
      <c r="AF31" s="40"/>
      <c r="AG31" s="45"/>
      <c r="AH31" s="45"/>
      <c r="AI31" s="45"/>
      <c r="AJ31" s="45"/>
      <c r="AK31" s="45"/>
      <c r="AL31" s="46"/>
      <c r="AN31" s="57"/>
    </row>
    <row r="32" spans="1:40" ht="12.7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70"/>
      <c r="AJ32" s="70"/>
      <c r="AK32" s="70"/>
      <c r="AL32" s="70"/>
      <c r="AM32" s="70"/>
      <c r="AN32" s="71"/>
    </row>
    <row r="33" ht="12.7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33"/>
  <sheetViews>
    <sheetView workbookViewId="0"/>
  </sheetViews>
  <sheetFormatPr defaultRowHeight="15"/>
  <sheetData>
    <row r="1" spans="1:40" ht="3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52"/>
    </row>
    <row r="2" spans="1:40" ht="23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3"/>
    </row>
    <row r="3" spans="1:40" ht="30">
      <c r="A3" s="6"/>
      <c r="B3" s="7"/>
      <c r="C3" s="8"/>
      <c r="D3" s="8"/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54"/>
      <c r="AK3" s="55"/>
      <c r="AN3" s="56"/>
    </row>
    <row r="4" spans="1:40" ht="12.75">
      <c r="A4" s="10"/>
      <c r="B4" s="11"/>
      <c r="C4" s="11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K4" s="57"/>
      <c r="AN4" s="56"/>
    </row>
    <row r="5" spans="1:40" ht="49.5">
      <c r="A5" s="14" t="s">
        <v>3</v>
      </c>
      <c r="B5" s="15" t="s">
        <v>4</v>
      </c>
      <c r="C5" s="16" t="s">
        <v>5</v>
      </c>
      <c r="D5" s="17" t="s">
        <v>6</v>
      </c>
      <c r="E5" s="18" t="s">
        <v>7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58" t="s">
        <v>8</v>
      </c>
      <c r="AM5" s="59"/>
      <c r="AN5" s="60"/>
    </row>
    <row r="6" spans="1:40" ht="20.25">
      <c r="A6" s="20"/>
      <c r="B6" s="15"/>
      <c r="C6" s="21"/>
      <c r="D6" s="22"/>
      <c r="E6" s="23">
        <v>13</v>
      </c>
      <c r="F6" s="23">
        <v>14</v>
      </c>
      <c r="G6" s="24">
        <v>15</v>
      </c>
      <c r="H6" s="24">
        <v>16</v>
      </c>
      <c r="I6" s="23">
        <v>17</v>
      </c>
      <c r="J6" s="23">
        <v>18</v>
      </c>
      <c r="K6" s="23">
        <v>19</v>
      </c>
      <c r="L6" s="23">
        <v>20</v>
      </c>
      <c r="M6" s="23">
        <v>21</v>
      </c>
      <c r="N6" s="24">
        <v>22</v>
      </c>
      <c r="O6" s="24">
        <v>23</v>
      </c>
      <c r="P6" s="23">
        <v>24</v>
      </c>
      <c r="Q6" s="23">
        <v>25</v>
      </c>
      <c r="R6" s="23">
        <v>26</v>
      </c>
      <c r="S6" s="23">
        <v>27</v>
      </c>
      <c r="T6" s="23">
        <v>28</v>
      </c>
      <c r="U6" s="24">
        <v>29</v>
      </c>
      <c r="V6" s="24">
        <v>30</v>
      </c>
      <c r="W6" s="23">
        <v>1</v>
      </c>
      <c r="X6" s="23">
        <v>2</v>
      </c>
      <c r="Y6" s="23">
        <v>3</v>
      </c>
      <c r="Z6" s="23">
        <v>4</v>
      </c>
      <c r="AA6" s="23">
        <v>5</v>
      </c>
      <c r="AB6" s="24">
        <v>6</v>
      </c>
      <c r="AC6" s="24">
        <v>7</v>
      </c>
      <c r="AD6" s="23">
        <v>8</v>
      </c>
      <c r="AE6" s="23">
        <v>9</v>
      </c>
      <c r="AF6" s="23">
        <v>10</v>
      </c>
      <c r="AG6" s="23">
        <v>11</v>
      </c>
      <c r="AH6" s="61">
        <v>12</v>
      </c>
      <c r="AI6" s="62">
        <v>13</v>
      </c>
      <c r="AJ6" s="62">
        <v>14</v>
      </c>
      <c r="AK6" s="61">
        <v>15</v>
      </c>
      <c r="AL6" s="63" t="s">
        <v>9</v>
      </c>
      <c r="AM6" s="64" t="s">
        <v>10</v>
      </c>
      <c r="AN6" s="65" t="s">
        <v>11</v>
      </c>
    </row>
    <row r="7" spans="1:40" ht="252">
      <c r="A7" s="25">
        <v>35</v>
      </c>
      <c r="B7" s="26" t="s">
        <v>60</v>
      </c>
      <c r="C7" s="27" t="s">
        <v>28</v>
      </c>
      <c r="D7" s="28" t="s">
        <v>14</v>
      </c>
      <c r="E7" s="29" t="s">
        <v>15</v>
      </c>
      <c r="F7" s="29" t="s">
        <v>15</v>
      </c>
      <c r="G7" s="30"/>
      <c r="H7" s="30"/>
      <c r="I7" s="29" t="s">
        <v>15</v>
      </c>
      <c r="J7" s="29" t="s">
        <v>15</v>
      </c>
      <c r="K7" s="29" t="s">
        <v>15</v>
      </c>
      <c r="L7" s="29" t="s">
        <v>15</v>
      </c>
      <c r="M7" s="29" t="s">
        <v>15</v>
      </c>
      <c r="N7" s="30"/>
      <c r="O7" s="30"/>
      <c r="P7" s="29" t="s">
        <v>15</v>
      </c>
      <c r="Q7" s="29" t="s">
        <v>15</v>
      </c>
      <c r="R7" s="29" t="s">
        <v>15</v>
      </c>
      <c r="S7" s="29" t="s">
        <v>15</v>
      </c>
      <c r="T7" s="29" t="s">
        <v>15</v>
      </c>
      <c r="U7" s="30"/>
      <c r="V7" s="30"/>
      <c r="W7" s="29" t="s">
        <v>15</v>
      </c>
      <c r="X7" s="29" t="s">
        <v>15</v>
      </c>
      <c r="Y7" s="29" t="s">
        <v>15</v>
      </c>
      <c r="Z7" s="29" t="s">
        <v>15</v>
      </c>
      <c r="AA7" s="29" t="s">
        <v>9</v>
      </c>
      <c r="AB7" s="30"/>
      <c r="AC7" s="30"/>
      <c r="AD7" s="29" t="s">
        <v>15</v>
      </c>
      <c r="AE7" s="29" t="s">
        <v>15</v>
      </c>
      <c r="AF7" s="29" t="s">
        <v>15</v>
      </c>
      <c r="AG7" s="29" t="s">
        <v>15</v>
      </c>
      <c r="AH7" s="29" t="s">
        <v>15</v>
      </c>
      <c r="AI7" s="66"/>
      <c r="AJ7" s="66"/>
      <c r="AK7" s="67" t="s">
        <v>15</v>
      </c>
      <c r="AL7" s="67">
        <f t="shared" ref="AL7:AL23" si="0">COUNTIF(E7:AH7,"S")</f>
        <v>1</v>
      </c>
      <c r="AM7" s="67">
        <f t="shared" ref="AM7:AM23" si="1">COUNTIF(F7:AL7,"I")</f>
        <v>0</v>
      </c>
      <c r="AN7" s="68">
        <f t="shared" ref="AN7:AN23" si="2">COUNTIF(E7:AM7,"A")</f>
        <v>0</v>
      </c>
    </row>
    <row r="8" spans="1:40" ht="63">
      <c r="A8" s="25">
        <v>36</v>
      </c>
      <c r="B8" s="26" t="s">
        <v>61</v>
      </c>
      <c r="C8" s="27" t="s">
        <v>28</v>
      </c>
      <c r="D8" s="28"/>
      <c r="E8" s="29" t="s">
        <v>15</v>
      </c>
      <c r="F8" s="29" t="s">
        <v>15</v>
      </c>
      <c r="G8" s="30"/>
      <c r="H8" s="30"/>
      <c r="I8" s="29" t="s">
        <v>15</v>
      </c>
      <c r="J8" s="29" t="s">
        <v>15</v>
      </c>
      <c r="K8" s="29" t="s">
        <v>15</v>
      </c>
      <c r="L8" s="29" t="s">
        <v>15</v>
      </c>
      <c r="M8" s="29" t="s">
        <v>15</v>
      </c>
      <c r="N8" s="30"/>
      <c r="O8" s="30"/>
      <c r="P8" s="29" t="s">
        <v>15</v>
      </c>
      <c r="Q8" s="29" t="s">
        <v>15</v>
      </c>
      <c r="R8" s="29" t="s">
        <v>15</v>
      </c>
      <c r="S8" s="29" t="s">
        <v>15</v>
      </c>
      <c r="T8" s="29" t="s">
        <v>15</v>
      </c>
      <c r="U8" s="30"/>
      <c r="V8" s="30"/>
      <c r="W8" s="29" t="s">
        <v>15</v>
      </c>
      <c r="X8" s="29" t="s">
        <v>15</v>
      </c>
      <c r="Y8" s="29" t="s">
        <v>15</v>
      </c>
      <c r="Z8" s="29" t="s">
        <v>15</v>
      </c>
      <c r="AA8" s="29" t="s">
        <v>15</v>
      </c>
      <c r="AB8" s="30"/>
      <c r="AC8" s="30"/>
      <c r="AD8" s="29" t="s">
        <v>15</v>
      </c>
      <c r="AE8" s="29" t="s">
        <v>15</v>
      </c>
      <c r="AF8" s="29" t="s">
        <v>15</v>
      </c>
      <c r="AG8" s="29" t="s">
        <v>15</v>
      </c>
      <c r="AH8" s="29" t="s">
        <v>15</v>
      </c>
      <c r="AI8" s="66"/>
      <c r="AJ8" s="66"/>
      <c r="AK8" s="67" t="s">
        <v>15</v>
      </c>
      <c r="AL8" s="67">
        <f t="shared" si="0"/>
        <v>0</v>
      </c>
      <c r="AM8" s="67">
        <f t="shared" si="1"/>
        <v>0</v>
      </c>
      <c r="AN8" s="68">
        <f t="shared" si="2"/>
        <v>0</v>
      </c>
    </row>
    <row r="9" spans="1:40" ht="20.25">
      <c r="A9" s="25">
        <v>37</v>
      </c>
      <c r="B9" s="31" t="s">
        <v>62</v>
      </c>
      <c r="C9" s="27" t="s">
        <v>28</v>
      </c>
      <c r="D9" s="28"/>
      <c r="E9" s="29" t="s">
        <v>15</v>
      </c>
      <c r="F9" s="29" t="s">
        <v>15</v>
      </c>
      <c r="G9" s="30"/>
      <c r="H9" s="30"/>
      <c r="I9" s="29" t="s">
        <v>15</v>
      </c>
      <c r="J9" s="29" t="s">
        <v>15</v>
      </c>
      <c r="K9" s="29" t="s">
        <v>15</v>
      </c>
      <c r="L9" s="29" t="s">
        <v>15</v>
      </c>
      <c r="M9" s="29" t="s">
        <v>15</v>
      </c>
      <c r="N9" s="30"/>
      <c r="O9" s="30"/>
      <c r="P9" s="29" t="s">
        <v>15</v>
      </c>
      <c r="Q9" s="29" t="s">
        <v>15</v>
      </c>
      <c r="R9" s="29" t="s">
        <v>15</v>
      </c>
      <c r="S9" s="29" t="s">
        <v>15</v>
      </c>
      <c r="T9" s="29" t="s">
        <v>15</v>
      </c>
      <c r="U9" s="30"/>
      <c r="V9" s="30"/>
      <c r="W9" s="29" t="s">
        <v>15</v>
      </c>
      <c r="X9" s="29" t="s">
        <v>15</v>
      </c>
      <c r="Y9" s="29" t="s">
        <v>15</v>
      </c>
      <c r="Z9" s="29" t="s">
        <v>15</v>
      </c>
      <c r="AA9" s="29" t="s">
        <v>15</v>
      </c>
      <c r="AB9" s="30"/>
      <c r="AC9" s="30"/>
      <c r="AD9" s="29" t="s">
        <v>15</v>
      </c>
      <c r="AE9" s="29" t="s">
        <v>15</v>
      </c>
      <c r="AF9" s="29" t="s">
        <v>15</v>
      </c>
      <c r="AG9" s="29" t="s">
        <v>15</v>
      </c>
      <c r="AH9" s="29" t="s">
        <v>15</v>
      </c>
      <c r="AI9" s="66"/>
      <c r="AJ9" s="66"/>
      <c r="AK9" s="67" t="s">
        <v>15</v>
      </c>
      <c r="AL9" s="67">
        <f t="shared" si="0"/>
        <v>0</v>
      </c>
      <c r="AM9" s="67">
        <f t="shared" si="1"/>
        <v>0</v>
      </c>
      <c r="AN9" s="68">
        <f t="shared" si="2"/>
        <v>0</v>
      </c>
    </row>
    <row r="10" spans="1:40" ht="47.25">
      <c r="A10" s="25">
        <v>38</v>
      </c>
      <c r="B10" s="26" t="s">
        <v>63</v>
      </c>
      <c r="C10" s="27" t="s">
        <v>28</v>
      </c>
      <c r="D10" s="28"/>
      <c r="E10" s="29" t="s">
        <v>15</v>
      </c>
      <c r="F10" s="29" t="s">
        <v>15</v>
      </c>
      <c r="G10" s="30"/>
      <c r="H10" s="30"/>
      <c r="I10" s="29" t="s">
        <v>15</v>
      </c>
      <c r="J10" s="29" t="s">
        <v>15</v>
      </c>
      <c r="K10" s="29" t="s">
        <v>15</v>
      </c>
      <c r="L10" s="29" t="s">
        <v>15</v>
      </c>
      <c r="M10" s="29" t="s">
        <v>15</v>
      </c>
      <c r="N10" s="30"/>
      <c r="O10" s="30"/>
      <c r="P10" s="29" t="s">
        <v>15</v>
      </c>
      <c r="Q10" s="29" t="s">
        <v>15</v>
      </c>
      <c r="R10" s="29" t="s">
        <v>15</v>
      </c>
      <c r="S10" s="29" t="s">
        <v>15</v>
      </c>
      <c r="T10" s="29" t="s">
        <v>15</v>
      </c>
      <c r="U10" s="30"/>
      <c r="V10" s="30"/>
      <c r="W10" s="29" t="s">
        <v>15</v>
      </c>
      <c r="X10" s="29" t="s">
        <v>15</v>
      </c>
      <c r="Y10" s="29" t="s">
        <v>15</v>
      </c>
      <c r="Z10" s="29" t="s">
        <v>15</v>
      </c>
      <c r="AA10" s="29" t="s">
        <v>15</v>
      </c>
      <c r="AB10" s="30"/>
      <c r="AC10" s="30"/>
      <c r="AD10" s="29" t="s">
        <v>15</v>
      </c>
      <c r="AE10" s="29" t="s">
        <v>15</v>
      </c>
      <c r="AF10" s="29" t="s">
        <v>15</v>
      </c>
      <c r="AG10" s="29" t="s">
        <v>15</v>
      </c>
      <c r="AH10" s="29" t="s">
        <v>15</v>
      </c>
      <c r="AI10" s="66"/>
      <c r="AJ10" s="66"/>
      <c r="AK10" s="67" t="s">
        <v>15</v>
      </c>
      <c r="AL10" s="67">
        <f t="shared" si="0"/>
        <v>0</v>
      </c>
      <c r="AM10" s="67">
        <f t="shared" si="1"/>
        <v>0</v>
      </c>
      <c r="AN10" s="68">
        <f t="shared" si="2"/>
        <v>0</v>
      </c>
    </row>
    <row r="11" spans="1:40" ht="47.25">
      <c r="A11" s="25">
        <v>39</v>
      </c>
      <c r="B11" s="26" t="s">
        <v>64</v>
      </c>
      <c r="C11" s="27" t="s">
        <v>28</v>
      </c>
      <c r="D11" s="28"/>
      <c r="E11" s="29" t="s">
        <v>15</v>
      </c>
      <c r="F11" s="29" t="s">
        <v>15</v>
      </c>
      <c r="G11" s="30"/>
      <c r="H11" s="30"/>
      <c r="I11" s="29" t="s">
        <v>15</v>
      </c>
      <c r="J11" s="29" t="s">
        <v>15</v>
      </c>
      <c r="K11" s="29" t="s">
        <v>15</v>
      </c>
      <c r="L11" s="29" t="s">
        <v>15</v>
      </c>
      <c r="M11" s="29" t="s">
        <v>15</v>
      </c>
      <c r="N11" s="30"/>
      <c r="O11" s="30"/>
      <c r="P11" s="29" t="s">
        <v>15</v>
      </c>
      <c r="Q11" s="29" t="s">
        <v>15</v>
      </c>
      <c r="R11" s="29" t="s">
        <v>15</v>
      </c>
      <c r="S11" s="29" t="s">
        <v>15</v>
      </c>
      <c r="T11" s="29" t="s">
        <v>15</v>
      </c>
      <c r="U11" s="30"/>
      <c r="V11" s="30"/>
      <c r="W11" s="29" t="s">
        <v>15</v>
      </c>
      <c r="X11" s="29" t="s">
        <v>15</v>
      </c>
      <c r="Y11" s="29" t="s">
        <v>15</v>
      </c>
      <c r="Z11" s="29" t="s">
        <v>15</v>
      </c>
      <c r="AA11" s="29" t="s">
        <v>15</v>
      </c>
      <c r="AB11" s="30"/>
      <c r="AC11" s="30"/>
      <c r="AD11" s="29" t="s">
        <v>15</v>
      </c>
      <c r="AE11" s="29" t="s">
        <v>9</v>
      </c>
      <c r="AF11" s="29" t="s">
        <v>15</v>
      </c>
      <c r="AG11" s="29" t="s">
        <v>15</v>
      </c>
      <c r="AH11" s="29" t="s">
        <v>15</v>
      </c>
      <c r="AI11" s="66"/>
      <c r="AJ11" s="66"/>
      <c r="AK11" s="67" t="s">
        <v>15</v>
      </c>
      <c r="AL11" s="67">
        <f t="shared" si="0"/>
        <v>1</v>
      </c>
      <c r="AM11" s="67">
        <f t="shared" si="1"/>
        <v>0</v>
      </c>
      <c r="AN11" s="68">
        <f t="shared" si="2"/>
        <v>0</v>
      </c>
    </row>
    <row r="12" spans="1:40" ht="47.25">
      <c r="A12" s="25">
        <v>40</v>
      </c>
      <c r="B12" s="26" t="s">
        <v>65</v>
      </c>
      <c r="C12" s="27" t="s">
        <v>28</v>
      </c>
      <c r="D12" s="28"/>
      <c r="E12" s="29" t="s">
        <v>15</v>
      </c>
      <c r="F12" s="29" t="s">
        <v>15</v>
      </c>
      <c r="G12" s="30"/>
      <c r="H12" s="30"/>
      <c r="I12" s="29" t="s">
        <v>15</v>
      </c>
      <c r="J12" s="29" t="s">
        <v>15</v>
      </c>
      <c r="K12" s="29" t="s">
        <v>15</v>
      </c>
      <c r="L12" s="29" t="s">
        <v>15</v>
      </c>
      <c r="M12" s="29" t="s">
        <v>15</v>
      </c>
      <c r="N12" s="30"/>
      <c r="O12" s="30"/>
      <c r="P12" s="29" t="s">
        <v>15</v>
      </c>
      <c r="Q12" s="29" t="s">
        <v>15</v>
      </c>
      <c r="R12" s="29" t="s">
        <v>15</v>
      </c>
      <c r="S12" s="29" t="s">
        <v>15</v>
      </c>
      <c r="T12" s="29" t="s">
        <v>15</v>
      </c>
      <c r="U12" s="30"/>
      <c r="V12" s="30"/>
      <c r="W12" s="29" t="s">
        <v>15</v>
      </c>
      <c r="X12" s="29" t="s">
        <v>15</v>
      </c>
      <c r="Y12" s="29" t="s">
        <v>15</v>
      </c>
      <c r="Z12" s="29" t="s">
        <v>15</v>
      </c>
      <c r="AA12" s="29" t="s">
        <v>15</v>
      </c>
      <c r="AB12" s="30"/>
      <c r="AC12" s="30"/>
      <c r="AD12" s="29" t="s">
        <v>15</v>
      </c>
      <c r="AE12" s="29" t="s">
        <v>15</v>
      </c>
      <c r="AF12" s="29" t="s">
        <v>15</v>
      </c>
      <c r="AG12" s="29" t="s">
        <v>15</v>
      </c>
      <c r="AH12" s="29" t="s">
        <v>15</v>
      </c>
      <c r="AI12" s="66"/>
      <c r="AJ12" s="66"/>
      <c r="AK12" s="67" t="s">
        <v>15</v>
      </c>
      <c r="AL12" s="67">
        <f t="shared" si="0"/>
        <v>0</v>
      </c>
      <c r="AM12" s="67">
        <f t="shared" si="1"/>
        <v>0</v>
      </c>
      <c r="AN12" s="68">
        <f t="shared" si="2"/>
        <v>0</v>
      </c>
    </row>
    <row r="13" spans="1:40" ht="20.25">
      <c r="A13" s="25">
        <v>41</v>
      </c>
      <c r="B13" s="26" t="s">
        <v>66</v>
      </c>
      <c r="C13" s="27" t="s">
        <v>28</v>
      </c>
      <c r="D13" s="28"/>
      <c r="E13" s="29" t="s">
        <v>15</v>
      </c>
      <c r="F13" s="29" t="s">
        <v>15</v>
      </c>
      <c r="G13" s="30"/>
      <c r="H13" s="30"/>
      <c r="I13" s="29" t="s">
        <v>15</v>
      </c>
      <c r="J13" s="29" t="s">
        <v>15</v>
      </c>
      <c r="K13" s="29" t="s">
        <v>15</v>
      </c>
      <c r="L13" s="29" t="s">
        <v>15</v>
      </c>
      <c r="M13" s="29" t="s">
        <v>15</v>
      </c>
      <c r="N13" s="30"/>
      <c r="O13" s="30"/>
      <c r="P13" s="29" t="s">
        <v>15</v>
      </c>
      <c r="Q13" s="29" t="s">
        <v>15</v>
      </c>
      <c r="R13" s="29" t="s">
        <v>15</v>
      </c>
      <c r="S13" s="29" t="s">
        <v>15</v>
      </c>
      <c r="T13" s="29" t="s">
        <v>15</v>
      </c>
      <c r="U13" s="30"/>
      <c r="V13" s="30"/>
      <c r="W13" s="29" t="s">
        <v>15</v>
      </c>
      <c r="X13" s="29" t="s">
        <v>15</v>
      </c>
      <c r="Y13" s="29" t="s">
        <v>15</v>
      </c>
      <c r="Z13" s="29" t="s">
        <v>15</v>
      </c>
      <c r="AA13" s="29" t="s">
        <v>15</v>
      </c>
      <c r="AB13" s="30"/>
      <c r="AC13" s="30"/>
      <c r="AD13" s="29" t="s">
        <v>9</v>
      </c>
      <c r="AE13" s="29" t="s">
        <v>9</v>
      </c>
      <c r="AF13" s="29" t="s">
        <v>15</v>
      </c>
      <c r="AG13" s="29" t="s">
        <v>15</v>
      </c>
      <c r="AH13" s="29" t="s">
        <v>15</v>
      </c>
      <c r="AI13" s="66"/>
      <c r="AJ13" s="66"/>
      <c r="AK13" s="67" t="s">
        <v>15</v>
      </c>
      <c r="AL13" s="67">
        <f t="shared" si="0"/>
        <v>2</v>
      </c>
      <c r="AM13" s="67">
        <f t="shared" si="1"/>
        <v>0</v>
      </c>
      <c r="AN13" s="68">
        <f t="shared" si="2"/>
        <v>0</v>
      </c>
    </row>
    <row r="14" spans="1:40" ht="20.25">
      <c r="A14" s="25"/>
      <c r="B14" s="26"/>
      <c r="C14" s="27"/>
      <c r="D14" s="28"/>
      <c r="E14" s="29"/>
      <c r="F14" s="29"/>
      <c r="G14" s="30"/>
      <c r="H14" s="30"/>
      <c r="I14" s="29"/>
      <c r="J14" s="29"/>
      <c r="K14" s="29"/>
      <c r="L14" s="29"/>
      <c r="M14" s="29"/>
      <c r="N14" s="30"/>
      <c r="O14" s="30"/>
      <c r="P14" s="29"/>
      <c r="Q14" s="29"/>
      <c r="R14" s="29"/>
      <c r="S14" s="29"/>
      <c r="T14" s="29"/>
      <c r="U14" s="30"/>
      <c r="V14" s="30"/>
      <c r="W14" s="29"/>
      <c r="X14" s="29"/>
      <c r="Y14" s="29"/>
      <c r="Z14" s="29"/>
      <c r="AA14" s="29"/>
      <c r="AB14" s="30"/>
      <c r="AC14" s="30"/>
      <c r="AD14" s="29"/>
      <c r="AE14" s="29"/>
      <c r="AF14" s="29"/>
      <c r="AG14" s="29"/>
      <c r="AH14" s="29"/>
      <c r="AI14" s="66"/>
      <c r="AJ14" s="66"/>
      <c r="AK14" s="67"/>
      <c r="AL14" s="67">
        <f t="shared" si="0"/>
        <v>0</v>
      </c>
      <c r="AM14" s="67">
        <f t="shared" si="1"/>
        <v>0</v>
      </c>
      <c r="AN14" s="68">
        <f t="shared" si="2"/>
        <v>0</v>
      </c>
    </row>
    <row r="15" spans="1:40" ht="20.25">
      <c r="A15" s="25"/>
      <c r="B15" s="31"/>
      <c r="C15" s="27"/>
      <c r="D15" s="28"/>
      <c r="E15" s="29"/>
      <c r="F15" s="29"/>
      <c r="G15" s="30"/>
      <c r="H15" s="30"/>
      <c r="I15" s="29"/>
      <c r="J15" s="29"/>
      <c r="K15" s="29"/>
      <c r="L15" s="29"/>
      <c r="M15" s="29"/>
      <c r="N15" s="30"/>
      <c r="O15" s="30"/>
      <c r="P15" s="29"/>
      <c r="Q15" s="29"/>
      <c r="R15" s="29"/>
      <c r="S15" s="29"/>
      <c r="T15" s="29"/>
      <c r="U15" s="30"/>
      <c r="V15" s="30"/>
      <c r="W15" s="29"/>
      <c r="X15" s="29"/>
      <c r="Y15" s="29"/>
      <c r="Z15" s="29"/>
      <c r="AA15" s="29"/>
      <c r="AB15" s="30"/>
      <c r="AC15" s="30"/>
      <c r="AD15" s="29"/>
      <c r="AE15" s="29"/>
      <c r="AF15" s="29"/>
      <c r="AG15" s="29"/>
      <c r="AH15" s="29"/>
      <c r="AI15" s="66"/>
      <c r="AJ15" s="66"/>
      <c r="AK15" s="67"/>
      <c r="AL15" s="67">
        <f t="shared" si="0"/>
        <v>0</v>
      </c>
      <c r="AM15" s="67">
        <f t="shared" si="1"/>
        <v>0</v>
      </c>
      <c r="AN15" s="68">
        <f t="shared" si="2"/>
        <v>0</v>
      </c>
    </row>
    <row r="16" spans="1:40" ht="20.25">
      <c r="A16" s="25"/>
      <c r="B16" s="26"/>
      <c r="C16" s="27"/>
      <c r="D16" s="28"/>
      <c r="E16" s="29"/>
      <c r="F16" s="29"/>
      <c r="G16" s="30"/>
      <c r="H16" s="30"/>
      <c r="I16" s="29"/>
      <c r="J16" s="29"/>
      <c r="K16" s="29"/>
      <c r="L16" s="29"/>
      <c r="M16" s="29"/>
      <c r="N16" s="30"/>
      <c r="O16" s="30"/>
      <c r="P16" s="29"/>
      <c r="Q16" s="29"/>
      <c r="R16" s="29"/>
      <c r="S16" s="29"/>
      <c r="T16" s="29"/>
      <c r="U16" s="30"/>
      <c r="V16" s="30"/>
      <c r="W16" s="29"/>
      <c r="X16" s="29"/>
      <c r="Y16" s="29"/>
      <c r="Z16" s="29"/>
      <c r="AA16" s="29"/>
      <c r="AB16" s="30"/>
      <c r="AC16" s="30"/>
      <c r="AD16" s="29"/>
      <c r="AE16" s="29"/>
      <c r="AF16" s="29"/>
      <c r="AG16" s="29"/>
      <c r="AH16" s="29"/>
      <c r="AI16" s="66"/>
      <c r="AJ16" s="66"/>
      <c r="AK16" s="67"/>
      <c r="AL16" s="67">
        <f t="shared" si="0"/>
        <v>0</v>
      </c>
      <c r="AM16" s="67">
        <f t="shared" si="1"/>
        <v>0</v>
      </c>
      <c r="AN16" s="68">
        <f t="shared" si="2"/>
        <v>0</v>
      </c>
    </row>
    <row r="17" spans="1:40" ht="20.25">
      <c r="A17" s="25"/>
      <c r="B17" s="26"/>
      <c r="C17" s="27"/>
      <c r="D17" s="28"/>
      <c r="E17" s="29"/>
      <c r="F17" s="29"/>
      <c r="G17" s="30"/>
      <c r="H17" s="30"/>
      <c r="I17" s="29"/>
      <c r="J17" s="29"/>
      <c r="K17" s="29"/>
      <c r="L17" s="29"/>
      <c r="M17" s="29"/>
      <c r="N17" s="30"/>
      <c r="O17" s="30"/>
      <c r="P17" s="29"/>
      <c r="Q17" s="29"/>
      <c r="R17" s="29"/>
      <c r="S17" s="29"/>
      <c r="T17" s="29"/>
      <c r="U17" s="30"/>
      <c r="V17" s="30"/>
      <c r="W17" s="29"/>
      <c r="X17" s="29"/>
      <c r="Y17" s="29"/>
      <c r="Z17" s="29"/>
      <c r="AA17" s="29"/>
      <c r="AB17" s="30"/>
      <c r="AC17" s="30"/>
      <c r="AD17" s="29"/>
      <c r="AE17" s="29"/>
      <c r="AF17" s="29"/>
      <c r="AG17" s="29"/>
      <c r="AH17" s="29"/>
      <c r="AI17" s="66"/>
      <c r="AJ17" s="66"/>
      <c r="AK17" s="67"/>
      <c r="AL17" s="67">
        <f t="shared" si="0"/>
        <v>0</v>
      </c>
      <c r="AM17" s="67">
        <f t="shared" si="1"/>
        <v>0</v>
      </c>
      <c r="AN17" s="68">
        <f t="shared" si="2"/>
        <v>0</v>
      </c>
    </row>
    <row r="18" spans="1:40" ht="20.25">
      <c r="A18" s="25"/>
      <c r="B18" s="26"/>
      <c r="C18" s="27"/>
      <c r="D18" s="28"/>
      <c r="E18" s="29"/>
      <c r="F18" s="29"/>
      <c r="G18" s="30"/>
      <c r="H18" s="30"/>
      <c r="I18" s="29"/>
      <c r="J18" s="29"/>
      <c r="K18" s="29"/>
      <c r="L18" s="29"/>
      <c r="M18" s="29"/>
      <c r="N18" s="30"/>
      <c r="O18" s="30"/>
      <c r="P18" s="29"/>
      <c r="Q18" s="29"/>
      <c r="R18" s="29"/>
      <c r="S18" s="29"/>
      <c r="T18" s="29"/>
      <c r="U18" s="30"/>
      <c r="V18" s="30"/>
      <c r="W18" s="29"/>
      <c r="X18" s="29"/>
      <c r="Y18" s="29"/>
      <c r="Z18" s="29"/>
      <c r="AA18" s="29"/>
      <c r="AB18" s="30"/>
      <c r="AC18" s="30"/>
      <c r="AD18" s="29"/>
      <c r="AE18" s="29"/>
      <c r="AF18" s="29"/>
      <c r="AG18" s="29"/>
      <c r="AH18" s="29"/>
      <c r="AI18" s="66"/>
      <c r="AJ18" s="66"/>
      <c r="AK18" s="67"/>
      <c r="AL18" s="67">
        <f t="shared" si="0"/>
        <v>0</v>
      </c>
      <c r="AM18" s="67">
        <f t="shared" si="1"/>
        <v>0</v>
      </c>
      <c r="AN18" s="68">
        <f t="shared" si="2"/>
        <v>0</v>
      </c>
    </row>
    <row r="19" spans="1:40" ht="20.25">
      <c r="A19" s="25"/>
      <c r="B19" s="26"/>
      <c r="C19" s="27"/>
      <c r="D19" s="28"/>
      <c r="E19" s="29"/>
      <c r="F19" s="29"/>
      <c r="G19" s="30"/>
      <c r="H19" s="30"/>
      <c r="I19" s="29"/>
      <c r="J19" s="29"/>
      <c r="K19" s="29"/>
      <c r="L19" s="29"/>
      <c r="M19" s="29"/>
      <c r="N19" s="30"/>
      <c r="O19" s="30"/>
      <c r="P19" s="29"/>
      <c r="Q19" s="29"/>
      <c r="R19" s="29"/>
      <c r="S19" s="29"/>
      <c r="T19" s="29"/>
      <c r="U19" s="30"/>
      <c r="V19" s="30"/>
      <c r="W19" s="29"/>
      <c r="X19" s="29"/>
      <c r="Y19" s="29"/>
      <c r="Z19" s="29"/>
      <c r="AA19" s="29"/>
      <c r="AB19" s="30"/>
      <c r="AC19" s="30"/>
      <c r="AD19" s="29"/>
      <c r="AE19" s="29"/>
      <c r="AF19" s="29"/>
      <c r="AG19" s="29"/>
      <c r="AH19" s="29"/>
      <c r="AI19" s="66"/>
      <c r="AJ19" s="66"/>
      <c r="AK19" s="67"/>
      <c r="AL19" s="67">
        <f t="shared" si="0"/>
        <v>0</v>
      </c>
      <c r="AM19" s="67">
        <f t="shared" si="1"/>
        <v>0</v>
      </c>
      <c r="AN19" s="68">
        <f t="shared" si="2"/>
        <v>0</v>
      </c>
    </row>
    <row r="20" spans="1:40" ht="20.25">
      <c r="A20" s="25"/>
      <c r="B20" s="26"/>
      <c r="C20" s="27"/>
      <c r="D20" s="28"/>
      <c r="E20" s="29"/>
      <c r="F20" s="29"/>
      <c r="G20" s="30"/>
      <c r="H20" s="30"/>
      <c r="I20" s="29"/>
      <c r="J20" s="29"/>
      <c r="K20" s="29"/>
      <c r="L20" s="29"/>
      <c r="M20" s="29"/>
      <c r="N20" s="30"/>
      <c r="O20" s="30"/>
      <c r="P20" s="29"/>
      <c r="Q20" s="29"/>
      <c r="R20" s="29"/>
      <c r="S20" s="29"/>
      <c r="T20" s="29"/>
      <c r="U20" s="30"/>
      <c r="V20" s="30"/>
      <c r="W20" s="29"/>
      <c r="X20" s="29"/>
      <c r="Y20" s="29"/>
      <c r="Z20" s="29"/>
      <c r="AA20" s="29"/>
      <c r="AB20" s="30"/>
      <c r="AC20" s="30"/>
      <c r="AD20" s="29"/>
      <c r="AE20" s="29"/>
      <c r="AF20" s="29"/>
      <c r="AG20" s="29"/>
      <c r="AH20" s="29"/>
      <c r="AI20" s="66"/>
      <c r="AJ20" s="66"/>
      <c r="AK20" s="67"/>
      <c r="AL20" s="67">
        <f t="shared" si="0"/>
        <v>0</v>
      </c>
      <c r="AM20" s="67">
        <f t="shared" si="1"/>
        <v>0</v>
      </c>
      <c r="AN20" s="68">
        <f t="shared" si="2"/>
        <v>0</v>
      </c>
    </row>
    <row r="21" spans="1:40" ht="20.25">
      <c r="A21" s="25"/>
      <c r="B21" s="26"/>
      <c r="C21" s="27"/>
      <c r="D21" s="28"/>
      <c r="E21" s="29"/>
      <c r="F21" s="29"/>
      <c r="G21" s="30"/>
      <c r="H21" s="30"/>
      <c r="I21" s="29"/>
      <c r="J21" s="29"/>
      <c r="K21" s="29"/>
      <c r="L21" s="29"/>
      <c r="M21" s="29"/>
      <c r="N21" s="30"/>
      <c r="O21" s="30"/>
      <c r="P21" s="29"/>
      <c r="Q21" s="29"/>
      <c r="R21" s="29"/>
      <c r="S21" s="29"/>
      <c r="T21" s="29"/>
      <c r="U21" s="30"/>
      <c r="V21" s="30"/>
      <c r="W21" s="29"/>
      <c r="X21" s="29"/>
      <c r="Y21" s="29"/>
      <c r="Z21" s="29"/>
      <c r="AA21" s="29"/>
      <c r="AB21" s="30"/>
      <c r="AC21" s="30"/>
      <c r="AD21" s="29"/>
      <c r="AE21" s="29"/>
      <c r="AF21" s="29"/>
      <c r="AG21" s="29"/>
      <c r="AH21" s="29"/>
      <c r="AI21" s="66"/>
      <c r="AJ21" s="66"/>
      <c r="AK21" s="67"/>
      <c r="AL21" s="67">
        <f t="shared" si="0"/>
        <v>0</v>
      </c>
      <c r="AM21" s="67">
        <f t="shared" si="1"/>
        <v>0</v>
      </c>
      <c r="AN21" s="68">
        <f t="shared" si="2"/>
        <v>0</v>
      </c>
    </row>
    <row r="22" spans="1:40" ht="20.25">
      <c r="A22" s="25"/>
      <c r="B22" s="26"/>
      <c r="C22" s="27"/>
      <c r="D22" s="28"/>
      <c r="E22" s="29"/>
      <c r="F22" s="29"/>
      <c r="G22" s="30"/>
      <c r="H22" s="30"/>
      <c r="I22" s="29"/>
      <c r="J22" s="29"/>
      <c r="K22" s="29"/>
      <c r="L22" s="29"/>
      <c r="M22" s="29"/>
      <c r="N22" s="30"/>
      <c r="O22" s="30"/>
      <c r="P22" s="29"/>
      <c r="Q22" s="29"/>
      <c r="R22" s="29"/>
      <c r="S22" s="29"/>
      <c r="T22" s="29"/>
      <c r="U22" s="30"/>
      <c r="V22" s="30"/>
      <c r="W22" s="29"/>
      <c r="X22" s="29"/>
      <c r="Y22" s="29"/>
      <c r="Z22" s="29"/>
      <c r="AA22" s="29"/>
      <c r="AB22" s="30"/>
      <c r="AC22" s="30"/>
      <c r="AD22" s="29"/>
      <c r="AE22" s="29"/>
      <c r="AF22" s="29"/>
      <c r="AG22" s="29"/>
      <c r="AH22" s="29"/>
      <c r="AI22" s="66"/>
      <c r="AJ22" s="66"/>
      <c r="AK22" s="67"/>
      <c r="AL22" s="67">
        <f t="shared" si="0"/>
        <v>0</v>
      </c>
      <c r="AM22" s="67">
        <f t="shared" si="1"/>
        <v>0</v>
      </c>
      <c r="AN22" s="68">
        <f t="shared" si="2"/>
        <v>0</v>
      </c>
    </row>
    <row r="23" spans="1:40" ht="20.25">
      <c r="A23" s="25"/>
      <c r="B23" s="26"/>
      <c r="C23" s="27"/>
      <c r="D23" s="32"/>
      <c r="E23" s="29"/>
      <c r="F23" s="29"/>
      <c r="G23" s="30"/>
      <c r="H23" s="30"/>
      <c r="I23" s="29"/>
      <c r="J23" s="29"/>
      <c r="K23" s="29"/>
      <c r="L23" s="29"/>
      <c r="M23" s="29"/>
      <c r="N23" s="30"/>
      <c r="O23" s="30"/>
      <c r="P23" s="29"/>
      <c r="Q23" s="29"/>
      <c r="R23" s="29"/>
      <c r="S23" s="29"/>
      <c r="T23" s="29"/>
      <c r="U23" s="30"/>
      <c r="V23" s="30"/>
      <c r="W23" s="29"/>
      <c r="X23" s="29"/>
      <c r="Y23" s="29"/>
      <c r="Z23" s="29"/>
      <c r="AA23" s="29"/>
      <c r="AB23" s="30"/>
      <c r="AC23" s="30"/>
      <c r="AD23" s="29"/>
      <c r="AE23" s="29"/>
      <c r="AF23" s="29"/>
      <c r="AG23" s="29"/>
      <c r="AH23" s="29"/>
      <c r="AI23" s="66"/>
      <c r="AJ23" s="66"/>
      <c r="AK23" s="67"/>
      <c r="AL23" s="67">
        <f t="shared" si="0"/>
        <v>0</v>
      </c>
      <c r="AM23" s="67">
        <f t="shared" si="1"/>
        <v>0</v>
      </c>
      <c r="AN23" s="68">
        <f t="shared" si="2"/>
        <v>0</v>
      </c>
    </row>
    <row r="24" spans="1:40" ht="19.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L24" s="1"/>
      <c r="AM24" s="1"/>
      <c r="AN24" s="57"/>
    </row>
    <row r="25" spans="1:40" ht="12.75">
      <c r="A25" s="35"/>
      <c r="X25" s="39" t="s">
        <v>34</v>
      </c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69"/>
      <c r="AM25" s="1"/>
      <c r="AN25" s="57"/>
    </row>
    <row r="26" spans="1:40" ht="12.75">
      <c r="A26" s="35"/>
      <c r="B26" s="36"/>
      <c r="C26" s="36"/>
      <c r="D26" s="36"/>
      <c r="X26" s="40" t="s">
        <v>35</v>
      </c>
      <c r="Y26" s="45"/>
      <c r="Z26" s="45"/>
      <c r="AA26" s="46"/>
      <c r="AB26" s="40" t="s">
        <v>36</v>
      </c>
      <c r="AC26" s="45"/>
      <c r="AD26" s="45"/>
      <c r="AE26" s="46"/>
      <c r="AF26" s="40" t="s">
        <v>37</v>
      </c>
      <c r="AG26" s="45"/>
      <c r="AH26" s="45"/>
      <c r="AI26" s="45"/>
      <c r="AJ26" s="45"/>
      <c r="AK26" s="45"/>
      <c r="AL26" s="46"/>
      <c r="AN26" s="57"/>
    </row>
    <row r="27" spans="1:40" ht="12.75">
      <c r="A27" s="35"/>
      <c r="B27" t="s">
        <v>38</v>
      </c>
      <c r="X27" s="41"/>
      <c r="Y27" s="47"/>
      <c r="Z27" s="47"/>
      <c r="AA27" s="48"/>
      <c r="AB27" s="41"/>
      <c r="AC27" s="47"/>
      <c r="AD27" s="47"/>
      <c r="AE27" s="48"/>
      <c r="AF27" s="41"/>
      <c r="AG27" s="47"/>
      <c r="AH27" s="47"/>
      <c r="AI27" s="47"/>
      <c r="AJ27" s="47"/>
      <c r="AK27" s="47"/>
      <c r="AL27" s="48"/>
      <c r="AN27" s="57"/>
    </row>
    <row r="28" spans="1:40" ht="12.75">
      <c r="A28" s="35"/>
      <c r="B28" t="s">
        <v>39</v>
      </c>
      <c r="X28" s="42"/>
      <c r="Y28" s="1"/>
      <c r="Z28" s="1"/>
      <c r="AA28" s="49"/>
      <c r="AB28" s="42"/>
      <c r="AC28" s="1"/>
      <c r="AD28" s="1"/>
      <c r="AE28" s="49"/>
      <c r="AF28" s="42"/>
      <c r="AG28" s="1"/>
      <c r="AH28" s="1"/>
      <c r="AL28" s="49"/>
      <c r="AN28" s="57"/>
    </row>
    <row r="29" spans="1:40" ht="12.75">
      <c r="A29" s="35"/>
      <c r="B29" t="s">
        <v>40</v>
      </c>
      <c r="X29" s="42"/>
      <c r="Y29" s="1"/>
      <c r="Z29" s="1"/>
      <c r="AA29" s="49"/>
      <c r="AB29" s="42"/>
      <c r="AC29" s="1"/>
      <c r="AD29" s="1"/>
      <c r="AE29" s="49"/>
      <c r="AF29" s="42"/>
      <c r="AG29" s="1"/>
      <c r="AH29" s="1"/>
      <c r="AL29" s="49"/>
      <c r="AN29" s="57"/>
    </row>
    <row r="30" spans="1:40" ht="12.75">
      <c r="A30" s="35"/>
      <c r="B30" t="s">
        <v>41</v>
      </c>
      <c r="X30" s="43"/>
      <c r="Y30" s="50"/>
      <c r="Z30" s="50"/>
      <c r="AA30" s="51"/>
      <c r="AB30" s="43"/>
      <c r="AC30" s="50"/>
      <c r="AD30" s="50"/>
      <c r="AE30" s="51"/>
      <c r="AF30" s="43"/>
      <c r="AG30" s="50"/>
      <c r="AH30" s="50"/>
      <c r="AI30" s="50"/>
      <c r="AJ30" s="50"/>
      <c r="AK30" s="50"/>
      <c r="AL30" s="51"/>
      <c r="AN30" s="57"/>
    </row>
    <row r="31" spans="1:40" ht="12.75">
      <c r="A31" s="35"/>
      <c r="X31" s="40"/>
      <c r="Y31" s="45"/>
      <c r="Z31" s="45"/>
      <c r="AA31" s="46"/>
      <c r="AB31" s="40"/>
      <c r="AC31" s="45"/>
      <c r="AD31" s="45"/>
      <c r="AE31" s="46"/>
      <c r="AF31" s="40"/>
      <c r="AG31" s="45"/>
      <c r="AH31" s="45"/>
      <c r="AI31" s="45"/>
      <c r="AJ31" s="45"/>
      <c r="AK31" s="45"/>
      <c r="AL31" s="46"/>
      <c r="AN31" s="57"/>
    </row>
    <row r="32" spans="1:40" ht="12.75">
      <c r="A32" s="3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70"/>
      <c r="AJ32" s="70"/>
      <c r="AK32" s="70"/>
      <c r="AL32" s="70"/>
      <c r="AM32" s="70"/>
      <c r="AN32" s="71"/>
    </row>
    <row r="33" ht="12.7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  <vt:lpstr>'HALAMAN 1'!Print_Titles</vt:lpstr>
      <vt:lpstr>'HALAMAN 2'!Print_Titles</vt:lpstr>
      <vt:lpstr>'HALAMAN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NUC</dc:creator>
  <cp:lastModifiedBy>arif_wicaksono</cp:lastModifiedBy>
  <cp:lastPrinted>2023-03-17T01:32:00Z</cp:lastPrinted>
  <dcterms:created xsi:type="dcterms:W3CDTF">2022-08-24T03:04:00Z</dcterms:created>
  <dcterms:modified xsi:type="dcterms:W3CDTF">2023-05-26T08:42:10Z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23821FC887A845D8AF7B895C67169FFD</vt:lpwstr>
  </property>
  <property fmtid="{D5CDD505-2E9C-101B-9397-08002B2CF9AE}" pid="3" name="KSOProductBuildVer">
    <vt:lpwstr>1033-11.2.0.11486</vt:lpwstr>
  </property>
</Properties>
</file>