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rif_wicaksono\Downloads\Compressed\PT.Banshu Rubber Indonesia\BULAN 8\PERJAM\CHECKER\"/>
    </mc:Choice>
  </mc:AlternateContent>
  <xr:revisionPtr revIDLastSave="0" documentId="13_ncr:1_{4CD22646-337C-4F92-A7D6-FFFA1DE29F63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HALAMAN 1" sheetId="1" r:id="rId1"/>
    <sheet name="HALAMAN 2" sheetId="3" r:id="rId2"/>
    <sheet name="HALAMAN 3" sheetId="4" r:id="rId3"/>
  </sheets>
  <definedNames>
    <definedName name="_xlnm.Print_Area" localSheetId="0">'HALAMAN 1'!$A$1:$Q$39</definedName>
    <definedName name="_xlnm.Print_Area" localSheetId="1">'HALAMAN 2'!$A$1:$Q$39</definedName>
    <definedName name="_xlnm.Print_Area" localSheetId="2">'HALAMAN 3'!$A$1:$Q$39</definedName>
  </definedNames>
  <calcPr calcId="191029"/>
</workbook>
</file>

<file path=xl/calcChain.xml><?xml version="1.0" encoding="utf-8"?>
<calcChain xmlns="http://schemas.openxmlformats.org/spreadsheetml/2006/main">
  <c r="O31" i="4" l="1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H35" i="4" s="1"/>
  <c r="O8" i="4"/>
  <c r="H34" i="4" s="1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H35" i="3" s="1"/>
  <c r="O8" i="3"/>
  <c r="H34" i="3" s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H34" i="1" l="1"/>
  <c r="H35" i="1"/>
  <c r="H36" i="3"/>
  <c r="H36" i="4"/>
  <c r="H36" i="1" l="1"/>
</calcChain>
</file>

<file path=xl/sharedStrings.xml><?xml version="1.0" encoding="utf-8"?>
<sst xmlns="http://schemas.openxmlformats.org/spreadsheetml/2006/main" count="286" uniqueCount="62">
  <si>
    <t>FRM-PRD-074 Rev.01</t>
  </si>
  <si>
    <t>LAPORAN HASIL CHECKER</t>
  </si>
  <si>
    <t>TF</t>
  </si>
  <si>
    <t>TANGGAL</t>
  </si>
  <si>
    <t>NO</t>
  </si>
  <si>
    <t>NAMA</t>
  </si>
  <si>
    <t>PART NO</t>
  </si>
  <si>
    <t>PART NAME</t>
  </si>
  <si>
    <t>PROSES</t>
  </si>
  <si>
    <t>T</t>
  </si>
  <si>
    <t>JAM</t>
  </si>
  <si>
    <t>TOTAL</t>
  </si>
  <si>
    <t>KETERANGAN</t>
  </si>
  <si>
    <t>STATUS</t>
  </si>
  <si>
    <t>A</t>
  </si>
  <si>
    <t>F</t>
  </si>
  <si>
    <t>P</t>
  </si>
  <si>
    <t>Catatan :</t>
  </si>
  <si>
    <t>K</t>
  </si>
  <si>
    <t>: Karyawan</t>
  </si>
  <si>
    <t>: Target</t>
  </si>
  <si>
    <t>M</t>
  </si>
  <si>
    <t>: Magang</t>
  </si>
  <si>
    <t>: Aktual</t>
  </si>
  <si>
    <t>HL</t>
  </si>
  <si>
    <t>: Harian Lepas</t>
  </si>
  <si>
    <t>%</t>
  </si>
  <si>
    <t>Persen</t>
  </si>
  <si>
    <t>: PKL</t>
  </si>
  <si>
    <t>: Finishing</t>
  </si>
  <si>
    <t>C</t>
  </si>
  <si>
    <t>: Checker</t>
  </si>
  <si>
    <t>MUTU A</t>
  </si>
  <si>
    <t>MILA AYU</t>
  </si>
  <si>
    <t>G04129</t>
  </si>
  <si>
    <t>CAP RUBBER</t>
  </si>
  <si>
    <t>PRODUK HABIS</t>
  </si>
  <si>
    <t>BEI-KI-004</t>
  </si>
  <si>
    <t>32411-253-000</t>
  </si>
  <si>
    <t>IRFAN</t>
  </si>
  <si>
    <t>22500</t>
  </si>
  <si>
    <t>BLB BYNT</t>
  </si>
  <si>
    <t>DZAKY</t>
  </si>
  <si>
    <t>ZAB004</t>
  </si>
  <si>
    <t>R SOCKET</t>
  </si>
  <si>
    <t>G WASHER</t>
  </si>
  <si>
    <t>BZ010</t>
  </si>
  <si>
    <t>MAULANA</t>
  </si>
  <si>
    <t>C CONECTOR</t>
  </si>
  <si>
    <t>32107-K1T</t>
  </si>
  <si>
    <t>C LED WINKER</t>
  </si>
  <si>
    <t>32108-K59</t>
  </si>
  <si>
    <t>TASYA</t>
  </si>
  <si>
    <t>8825633600</t>
  </si>
  <si>
    <t>WIR-SL/261</t>
  </si>
  <si>
    <t>GROMET</t>
  </si>
  <si>
    <t>39009</t>
  </si>
  <si>
    <t xml:space="preserve">DHEA </t>
  </si>
  <si>
    <t>SN900-1222E</t>
  </si>
  <si>
    <t>S BODY E</t>
  </si>
  <si>
    <t>KNOB L</t>
  </si>
  <si>
    <t>17A381-AC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</si>
</sst>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166" fontId="3" fillId="0" borderId="0" xfId="0" applyNumberFormat="1" applyFont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5" name="Text Box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07670" y="229235"/>
          <a:ext cx="3669030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85725</xdr:colOff>
          <xdr:row>2</xdr:row>
          <xdr:rowOff>152400</xdr:rowOff>
        </xdr:to>
        <xdr:sp macro="" textlink="">
          <xdr:nvSpPr>
            <xdr:cNvPr id="1025" name="Picture 1026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338231</xdr:colOff>
      <xdr:row>31</xdr:row>
      <xdr:rowOff>101413</xdr:rowOff>
    </xdr:from>
    <xdr:to>
      <xdr:col>15</xdr:col>
      <xdr:colOff>883770</xdr:colOff>
      <xdr:row>38</xdr:row>
      <xdr:rowOff>29658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1541" t="26981" r="60128" b="57228"/>
        <a:stretch>
          <a:fillRect/>
        </a:stretch>
      </xdr:blipFill>
      <xdr:spPr>
        <a:xfrm>
          <a:off x="7843520" y="8248650"/>
          <a:ext cx="4222115" cy="126174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3" name="Text Box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7670" y="229235"/>
          <a:ext cx="3669030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4" name="Text Box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7670" y="229235"/>
          <a:ext cx="3669030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114300</xdr:colOff>
          <xdr:row>2</xdr:row>
          <xdr:rowOff>180975</xdr:rowOff>
        </xdr:to>
        <xdr:sp macro="" textlink="">
          <xdr:nvSpPr>
            <xdr:cNvPr id="1026" name="Picture 1026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07670" y="229235"/>
          <a:ext cx="3669030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2" name="Text Box 1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07670" y="229235"/>
          <a:ext cx="3669030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66675</xdr:colOff>
          <xdr:row>2</xdr:row>
          <xdr:rowOff>133350</xdr:rowOff>
        </xdr:to>
        <xdr:sp macro="" textlink="">
          <xdr:nvSpPr>
            <xdr:cNvPr id="3073" name="Picture 1026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338231</xdr:colOff>
      <xdr:row>31</xdr:row>
      <xdr:rowOff>101413</xdr:rowOff>
    </xdr:from>
    <xdr:to>
      <xdr:col>15</xdr:col>
      <xdr:colOff>883770</xdr:colOff>
      <xdr:row>38</xdr:row>
      <xdr:rowOff>29658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1541" t="26981" r="60128" b="57228"/>
        <a:stretch>
          <a:fillRect/>
        </a:stretch>
      </xdr:blipFill>
      <xdr:spPr>
        <a:xfrm>
          <a:off x="7843520" y="8248650"/>
          <a:ext cx="4222115" cy="126174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4" name="Text Box 1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07670" y="229235"/>
          <a:ext cx="3669030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5" name="Text Box 1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7670" y="229235"/>
          <a:ext cx="3669030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114300</xdr:colOff>
          <xdr:row>2</xdr:row>
          <xdr:rowOff>180975</xdr:rowOff>
        </xdr:to>
        <xdr:sp macro="" textlink="">
          <xdr:nvSpPr>
            <xdr:cNvPr id="3074" name="Picture 1026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7670" y="229235"/>
          <a:ext cx="3669030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2" name="Text Box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7670" y="229235"/>
          <a:ext cx="367855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</xdr:row>
          <xdr:rowOff>28575</xdr:rowOff>
        </xdr:from>
        <xdr:to>
          <xdr:col>1</xdr:col>
          <xdr:colOff>114300</xdr:colOff>
          <xdr:row>2</xdr:row>
          <xdr:rowOff>180975</xdr:rowOff>
        </xdr:to>
        <xdr:sp macro="" textlink="">
          <xdr:nvSpPr>
            <xdr:cNvPr id="4097" name="Picture 1026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338231</xdr:colOff>
      <xdr:row>31</xdr:row>
      <xdr:rowOff>101413</xdr:rowOff>
    </xdr:from>
    <xdr:to>
      <xdr:col>15</xdr:col>
      <xdr:colOff>883770</xdr:colOff>
      <xdr:row>38</xdr:row>
      <xdr:rowOff>29658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1541" t="26981" r="60128" b="57228"/>
        <a:stretch>
          <a:fillRect/>
        </a:stretch>
      </xdr:blipFill>
      <xdr:spPr>
        <a:xfrm>
          <a:off x="7853045" y="8248650"/>
          <a:ext cx="4222115" cy="126174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 macro="" textlink="">
      <xdr:nvSpPr>
        <xdr:cNvPr id="4" name="Text Box 1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07670" y="229235"/>
          <a:ext cx="3678555" cy="17843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9"/>
  <sheetViews>
    <sheetView tabSelected="1" view="pageBreakPreview" topLeftCell="C18" zoomScale="85" zoomScaleNormal="70" workbookViewId="0">
      <selection activeCell="D28" sqref="D28:D29"/>
    </sheetView>
  </sheetViews>
  <sheetFormatPr defaultColWidth="9.140625" defaultRowHeight="15"/>
  <cols>
    <col min="1" max="1" width="4.140625" style="2" customWidth="1"/>
    <col min="2" max="2" width="19.5703125" style="2" customWidth="1"/>
    <col min="3" max="3" width="27.85546875" style="2" customWidth="1"/>
    <col min="4" max="4" width="19.5703125" style="2" customWidth="1"/>
    <col min="5" max="5" width="9.5703125" style="2" customWidth="1"/>
    <col min="6" max="6" width="4.42578125" style="2" customWidth="1"/>
    <col min="7" max="14" width="9.140625" style="2" customWidth="1"/>
    <col min="15" max="15" width="9.42578125" style="2" customWidth="1"/>
    <col min="16" max="16" width="15.85546875" style="2" customWidth="1"/>
    <col min="17" max="17" width="3" style="2" customWidth="1"/>
  </cols>
  <sheetData>
    <row r="1" spans="1:17">
      <c r="P1" s="28" t="s">
        <v>0</v>
      </c>
      <c r="Q1" s="29"/>
    </row>
    <row r="2" spans="1:17" ht="15" customHeight="1">
      <c r="A2" s="3"/>
      <c r="B2" s="4"/>
      <c r="C2" s="4"/>
      <c r="D2" s="4"/>
      <c r="E2" s="55" t="s">
        <v>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</row>
    <row r="3" spans="1:17" ht="15" customHeight="1">
      <c r="A3" s="5"/>
      <c r="B3" s="6"/>
      <c r="C3" s="6"/>
      <c r="D3" s="6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8"/>
    </row>
    <row r="4" spans="1:17" ht="15" customHeight="1">
      <c r="A4" s="5"/>
      <c r="B4" s="7" t="s">
        <v>2</v>
      </c>
      <c r="C4" s="7" t="s">
        <v>32</v>
      </c>
      <c r="D4" s="6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</row>
    <row r="5" spans="1:17" ht="15.75" customHeight="1">
      <c r="A5" s="8"/>
      <c r="B5" s="7" t="s">
        <v>3</v>
      </c>
      <c r="C5" s="9">
        <v>45070</v>
      </c>
      <c r="D5" s="6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1:17" s="1" customFormat="1" ht="18.75">
      <c r="A6" s="38" t="s">
        <v>4</v>
      </c>
      <c r="B6" s="42" t="s">
        <v>5</v>
      </c>
      <c r="C6" s="42" t="s">
        <v>6</v>
      </c>
      <c r="D6" s="42" t="s">
        <v>7</v>
      </c>
      <c r="E6" s="10" t="s">
        <v>8</v>
      </c>
      <c r="F6" s="10" t="s">
        <v>9</v>
      </c>
      <c r="G6" s="30" t="s">
        <v>10</v>
      </c>
      <c r="H6" s="31"/>
      <c r="I6" s="31"/>
      <c r="J6" s="31"/>
      <c r="K6" s="31"/>
      <c r="L6" s="31"/>
      <c r="M6" s="31"/>
      <c r="N6" s="32"/>
      <c r="O6" s="50" t="s">
        <v>11</v>
      </c>
      <c r="P6" s="51" t="s">
        <v>12</v>
      </c>
      <c r="Q6" s="52"/>
    </row>
    <row r="7" spans="1:17" s="1" customFormat="1" ht="18.75">
      <c r="A7" s="39"/>
      <c r="B7" s="43"/>
      <c r="C7" s="43"/>
      <c r="D7" s="43"/>
      <c r="E7" s="11" t="s">
        <v>13</v>
      </c>
      <c r="F7" s="11" t="s">
        <v>14</v>
      </c>
      <c r="G7" s="10">
        <v>1</v>
      </c>
      <c r="H7" s="10">
        <v>2</v>
      </c>
      <c r="I7" s="10">
        <v>3</v>
      </c>
      <c r="J7" s="10">
        <v>4</v>
      </c>
      <c r="K7" s="10">
        <v>5</v>
      </c>
      <c r="L7" s="10">
        <v>6</v>
      </c>
      <c r="M7" s="10">
        <v>7</v>
      </c>
      <c r="N7" s="10">
        <v>8</v>
      </c>
      <c r="O7" s="50"/>
      <c r="P7" s="53"/>
      <c r="Q7" s="54"/>
    </row>
    <row r="8" spans="1:17" ht="21.95" customHeight="1">
      <c r="A8" s="40">
        <v>1</v>
      </c>
      <c r="B8" s="61" t="s">
        <v>33</v>
      </c>
      <c r="C8" s="62" t="s">
        <v>34</v>
      </c>
      <c r="D8" s="61" t="s">
        <v>35</v>
      </c>
      <c r="E8" s="12" t="s">
        <v>15</v>
      </c>
      <c r="F8" s="13" t="s">
        <v>9</v>
      </c>
      <c r="G8" s="14">
        <v>375</v>
      </c>
      <c r="H8" s="14">
        <v>375</v>
      </c>
      <c r="I8" s="14">
        <v>375</v>
      </c>
      <c r="J8" s="14">
        <v>375</v>
      </c>
      <c r="K8" s="14"/>
      <c r="L8" s="14"/>
      <c r="M8" s="14"/>
      <c r="N8" s="14"/>
      <c r="O8" s="14">
        <f>(G8+H8+I8+J8+K8+L8+M8+N8)</f>
        <v>1500</v>
      </c>
      <c r="P8" s="33"/>
      <c r="Q8" s="34"/>
    </row>
    <row r="9" spans="1:17" ht="21.95" customHeight="1">
      <c r="A9" s="41"/>
      <c r="B9" s="45"/>
      <c r="C9" s="48"/>
      <c r="D9" s="45"/>
      <c r="E9" s="12" t="s">
        <v>16</v>
      </c>
      <c r="F9" s="13" t="s">
        <v>14</v>
      </c>
      <c r="G9" s="14">
        <v>375</v>
      </c>
      <c r="H9" s="14">
        <v>375</v>
      </c>
      <c r="I9" s="14">
        <v>280</v>
      </c>
      <c r="J9" s="14"/>
      <c r="K9" s="14"/>
      <c r="L9" s="14"/>
      <c r="M9" s="14"/>
      <c r="N9" s="14"/>
      <c r="O9" s="14">
        <f t="shared" ref="O9:O31" si="0">(G9+H9+I9+J9+K9+L9+M9+N9)</f>
        <v>1030</v>
      </c>
      <c r="P9" s="63" t="s">
        <v>36</v>
      </c>
      <c r="Q9" s="36"/>
    </row>
    <row r="10" spans="1:17" ht="21.95" customHeight="1">
      <c r="A10" s="40">
        <v>2</v>
      </c>
      <c r="B10" s="44"/>
      <c r="C10" s="49" t="s">
        <v>38</v>
      </c>
      <c r="D10" s="61" t="s">
        <v>37</v>
      </c>
      <c r="E10" s="12" t="s">
        <v>15</v>
      </c>
      <c r="F10" s="13" t="s">
        <v>9</v>
      </c>
      <c r="G10" s="14"/>
      <c r="H10" s="14"/>
      <c r="I10" s="14"/>
      <c r="J10" s="14"/>
      <c r="K10" s="14">
        <v>375</v>
      </c>
      <c r="L10" s="14">
        <v>375</v>
      </c>
      <c r="M10" s="14">
        <v>375</v>
      </c>
      <c r="N10" s="14">
        <v>375</v>
      </c>
      <c r="O10" s="14">
        <f t="shared" si="0"/>
        <v>1500</v>
      </c>
      <c r="P10" s="33"/>
      <c r="Q10" s="34"/>
    </row>
    <row r="11" spans="1:17" ht="21.95" customHeight="1">
      <c r="A11" s="41"/>
      <c r="B11" s="45"/>
      <c r="C11" s="48"/>
      <c r="D11" s="45"/>
      <c r="E11" s="12" t="s">
        <v>16</v>
      </c>
      <c r="F11" s="13" t="s">
        <v>14</v>
      </c>
      <c r="G11" s="14"/>
      <c r="H11" s="14"/>
      <c r="I11" s="14"/>
      <c r="J11" s="14"/>
      <c r="K11" s="14">
        <v>375</v>
      </c>
      <c r="L11" s="14">
        <v>375</v>
      </c>
      <c r="M11" s="14">
        <v>287</v>
      </c>
      <c r="N11" s="14"/>
      <c r="O11" s="14">
        <f t="shared" si="0"/>
        <v>1037</v>
      </c>
      <c r="P11" s="33" t="s">
        <v>36</v>
      </c>
      <c r="Q11" s="34"/>
    </row>
    <row r="12" spans="1:17" ht="21.95" customHeight="1">
      <c r="A12" s="40">
        <v>3</v>
      </c>
      <c r="B12" s="61" t="s">
        <v>39</v>
      </c>
      <c r="C12" s="62" t="s">
        <v>40</v>
      </c>
      <c r="D12" s="61" t="s">
        <v>41</v>
      </c>
      <c r="E12" s="12" t="s">
        <v>15</v>
      </c>
      <c r="F12" s="13" t="s">
        <v>9</v>
      </c>
      <c r="G12" s="14">
        <v>625</v>
      </c>
      <c r="H12" s="14">
        <v>625</v>
      </c>
      <c r="I12" s="14">
        <v>625</v>
      </c>
      <c r="J12" s="14">
        <v>625</v>
      </c>
      <c r="K12" s="14">
        <v>625</v>
      </c>
      <c r="L12" s="14">
        <v>625</v>
      </c>
      <c r="M12" s="14">
        <v>625</v>
      </c>
      <c r="N12" s="14">
        <v>625</v>
      </c>
      <c r="O12" s="14">
        <f t="shared" si="0"/>
        <v>5000</v>
      </c>
      <c r="P12" s="33"/>
      <c r="Q12" s="34"/>
    </row>
    <row r="13" spans="1:17" ht="21.95" customHeight="1">
      <c r="A13" s="41"/>
      <c r="B13" s="45"/>
      <c r="C13" s="48"/>
      <c r="D13" s="45"/>
      <c r="E13" s="12" t="s">
        <v>16</v>
      </c>
      <c r="F13" s="13" t="s">
        <v>14</v>
      </c>
      <c r="G13" s="14">
        <v>625</v>
      </c>
      <c r="H13" s="14">
        <v>625</v>
      </c>
      <c r="I13" s="14">
        <v>625</v>
      </c>
      <c r="J13" s="14">
        <v>625</v>
      </c>
      <c r="K13" s="14">
        <v>625</v>
      </c>
      <c r="L13" s="14">
        <v>625</v>
      </c>
      <c r="M13" s="14">
        <v>625</v>
      </c>
      <c r="N13" s="14"/>
      <c r="O13" s="14">
        <f t="shared" si="0"/>
        <v>4375</v>
      </c>
      <c r="P13" s="33" t="s">
        <v>36</v>
      </c>
      <c r="Q13" s="34"/>
    </row>
    <row r="14" spans="1:17" ht="21.95" customHeight="1">
      <c r="A14" s="40">
        <v>4</v>
      </c>
      <c r="B14" s="61" t="s">
        <v>42</v>
      </c>
      <c r="C14" s="62" t="s">
        <v>43</v>
      </c>
      <c r="D14" s="61" t="s">
        <v>44</v>
      </c>
      <c r="E14" s="12" t="s">
        <v>15</v>
      </c>
      <c r="F14" s="13" t="s">
        <v>9</v>
      </c>
      <c r="G14" s="14">
        <v>375</v>
      </c>
      <c r="H14" s="14">
        <v>375</v>
      </c>
      <c r="I14" s="14">
        <v>375</v>
      </c>
      <c r="J14" s="14">
        <v>375</v>
      </c>
      <c r="K14" s="14"/>
      <c r="L14" s="14"/>
      <c r="M14" s="14"/>
      <c r="N14" s="14"/>
      <c r="O14" s="14">
        <f t="shared" si="0"/>
        <v>1500</v>
      </c>
      <c r="P14" s="33"/>
      <c r="Q14" s="34"/>
    </row>
    <row r="15" spans="1:17" ht="21.95" customHeight="1">
      <c r="A15" s="41"/>
      <c r="B15" s="45"/>
      <c r="C15" s="48"/>
      <c r="D15" s="45"/>
      <c r="E15" s="12" t="s">
        <v>16</v>
      </c>
      <c r="F15" s="13" t="s">
        <v>14</v>
      </c>
      <c r="G15" s="14">
        <v>375</v>
      </c>
      <c r="H15" s="14">
        <v>225</v>
      </c>
      <c r="I15" s="14"/>
      <c r="J15" s="14"/>
      <c r="K15" s="14"/>
      <c r="L15" s="14"/>
      <c r="M15" s="14"/>
      <c r="N15" s="14"/>
      <c r="O15" s="14">
        <f t="shared" si="0"/>
        <v>600</v>
      </c>
      <c r="P15" s="33" t="s">
        <v>36</v>
      </c>
      <c r="Q15" s="34"/>
    </row>
    <row r="16" spans="1:17" ht="21.95" customHeight="1">
      <c r="A16" s="40">
        <v>5</v>
      </c>
      <c r="B16" s="46"/>
      <c r="C16" s="62" t="s">
        <v>46</v>
      </c>
      <c r="D16" s="61" t="s">
        <v>45</v>
      </c>
      <c r="E16" s="12" t="s">
        <v>15</v>
      </c>
      <c r="F16" s="13" t="s">
        <v>9</v>
      </c>
      <c r="G16" s="14"/>
      <c r="H16" s="14"/>
      <c r="I16" s="14"/>
      <c r="J16" s="14"/>
      <c r="K16" s="14">
        <v>375</v>
      </c>
      <c r="L16" s="14">
        <v>375</v>
      </c>
      <c r="M16" s="14">
        <v>375</v>
      </c>
      <c r="N16" s="14">
        <v>375</v>
      </c>
      <c r="O16" s="14">
        <f t="shared" si="0"/>
        <v>1500</v>
      </c>
      <c r="P16" s="33"/>
      <c r="Q16" s="34"/>
    </row>
    <row r="17" spans="1:17" ht="21.95" customHeight="1">
      <c r="A17" s="41"/>
      <c r="B17" s="45"/>
      <c r="C17" s="48"/>
      <c r="D17" s="45"/>
      <c r="E17" s="12" t="s">
        <v>16</v>
      </c>
      <c r="F17" s="13" t="s">
        <v>14</v>
      </c>
      <c r="G17" s="14"/>
      <c r="H17" s="14"/>
      <c r="I17" s="14"/>
      <c r="J17" s="14"/>
      <c r="K17" s="14">
        <v>375</v>
      </c>
      <c r="L17" s="14">
        <v>155</v>
      </c>
      <c r="M17" s="14"/>
      <c r="N17" s="14"/>
      <c r="O17" s="14">
        <f t="shared" si="0"/>
        <v>530</v>
      </c>
      <c r="P17" s="33" t="s">
        <v>36</v>
      </c>
      <c r="Q17" s="34"/>
    </row>
    <row r="18" spans="1:17" ht="21.95" customHeight="1">
      <c r="A18" s="40">
        <v>6</v>
      </c>
      <c r="B18" s="46" t="s">
        <v>47</v>
      </c>
      <c r="C18" s="49" t="s">
        <v>49</v>
      </c>
      <c r="D18" s="61" t="s">
        <v>48</v>
      </c>
      <c r="E18" s="12" t="s">
        <v>15</v>
      </c>
      <c r="F18" s="13" t="s">
        <v>9</v>
      </c>
      <c r="G18" s="14">
        <v>375</v>
      </c>
      <c r="H18" s="14">
        <v>375</v>
      </c>
      <c r="I18" s="14">
        <v>375</v>
      </c>
      <c r="J18" s="14">
        <v>375</v>
      </c>
      <c r="K18" s="14"/>
      <c r="L18" s="14"/>
      <c r="M18" s="14"/>
      <c r="N18" s="14"/>
      <c r="O18" s="14">
        <f t="shared" si="0"/>
        <v>1500</v>
      </c>
      <c r="P18" s="33"/>
      <c r="Q18" s="34"/>
    </row>
    <row r="19" spans="1:17" ht="21.95" customHeight="1">
      <c r="A19" s="41"/>
      <c r="B19" s="45"/>
      <c r="C19" s="48"/>
      <c r="D19" s="45"/>
      <c r="E19" s="12" t="s">
        <v>16</v>
      </c>
      <c r="F19" s="13" t="s">
        <v>14</v>
      </c>
      <c r="G19" s="14">
        <v>375</v>
      </c>
      <c r="H19" s="14">
        <v>130</v>
      </c>
      <c r="I19" s="14"/>
      <c r="J19" s="14"/>
      <c r="K19" s="14"/>
      <c r="L19" s="14"/>
      <c r="M19" s="14"/>
      <c r="N19" s="14"/>
      <c r="O19" s="14">
        <f t="shared" si="0"/>
        <v>505</v>
      </c>
      <c r="P19" s="33" t="s">
        <v>36</v>
      </c>
      <c r="Q19" s="34"/>
    </row>
    <row r="20" spans="1:17" ht="21.95" customHeight="1">
      <c r="A20" s="40">
        <v>7</v>
      </c>
      <c r="B20" s="44"/>
      <c r="C20" s="62" t="s">
        <v>51</v>
      </c>
      <c r="D20" s="61" t="s">
        <v>50</v>
      </c>
      <c r="E20" s="12" t="s">
        <v>15</v>
      </c>
      <c r="F20" s="13" t="s">
        <v>9</v>
      </c>
      <c r="G20" s="14"/>
      <c r="H20" s="14"/>
      <c r="I20" s="14"/>
      <c r="J20" s="14"/>
      <c r="K20" s="14">
        <v>375</v>
      </c>
      <c r="L20" s="14">
        <v>375</v>
      </c>
      <c r="M20" s="14">
        <v>375</v>
      </c>
      <c r="N20" s="14">
        <v>375</v>
      </c>
      <c r="O20" s="14">
        <f t="shared" si="0"/>
        <v>1500</v>
      </c>
      <c r="P20" s="33"/>
      <c r="Q20" s="34"/>
    </row>
    <row r="21" spans="1:17" ht="21.95" customHeight="1">
      <c r="A21" s="41"/>
      <c r="B21" s="45"/>
      <c r="C21" s="48"/>
      <c r="D21" s="45"/>
      <c r="E21" s="12" t="s">
        <v>16</v>
      </c>
      <c r="F21" s="13" t="s">
        <v>14</v>
      </c>
      <c r="G21" s="14"/>
      <c r="H21" s="14"/>
      <c r="I21" s="14"/>
      <c r="J21" s="14"/>
      <c r="K21" s="14">
        <v>375</v>
      </c>
      <c r="L21" s="14"/>
      <c r="M21" s="14"/>
      <c r="N21" s="14"/>
      <c r="O21" s="14">
        <f t="shared" si="0"/>
        <v>375</v>
      </c>
      <c r="P21" s="33" t="s">
        <v>36</v>
      </c>
      <c r="Q21" s="34"/>
    </row>
    <row r="22" spans="1:17" ht="21.95" customHeight="1">
      <c r="A22" s="40">
        <v>8</v>
      </c>
      <c r="B22" s="46" t="s">
        <v>52</v>
      </c>
      <c r="C22" s="62" t="s">
        <v>53</v>
      </c>
      <c r="D22" s="61" t="s">
        <v>54</v>
      </c>
      <c r="E22" s="12" t="s">
        <v>15</v>
      </c>
      <c r="F22" s="13" t="s">
        <v>9</v>
      </c>
      <c r="G22" s="14">
        <v>375</v>
      </c>
      <c r="H22" s="14">
        <v>375</v>
      </c>
      <c r="I22" s="14">
        <v>375</v>
      </c>
      <c r="J22" s="14">
        <v>375</v>
      </c>
      <c r="K22" s="14"/>
      <c r="L22" s="14"/>
      <c r="M22" s="14"/>
      <c r="N22" s="14"/>
      <c r="O22" s="14">
        <f t="shared" si="0"/>
        <v>1500</v>
      </c>
      <c r="P22" s="33"/>
      <c r="Q22" s="34"/>
    </row>
    <row r="23" spans="1:17" ht="21.95" customHeight="1">
      <c r="A23" s="41"/>
      <c r="B23" s="45"/>
      <c r="C23" s="48"/>
      <c r="D23" s="45"/>
      <c r="E23" s="12" t="s">
        <v>16</v>
      </c>
      <c r="F23" s="13" t="s">
        <v>14</v>
      </c>
      <c r="G23" s="14">
        <v>375</v>
      </c>
      <c r="H23" s="14">
        <v>375</v>
      </c>
      <c r="I23" s="14">
        <v>142</v>
      </c>
      <c r="J23" s="14"/>
      <c r="K23" s="14"/>
      <c r="L23" s="14"/>
      <c r="M23" s="14"/>
      <c r="N23" s="14"/>
      <c r="O23" s="14">
        <f t="shared" si="0"/>
        <v>892</v>
      </c>
      <c r="P23" s="33" t="s">
        <v>36</v>
      </c>
      <c r="Q23" s="34"/>
    </row>
    <row r="24" spans="1:17" ht="21.95" customHeight="1">
      <c r="A24" s="40">
        <v>9</v>
      </c>
      <c r="B24" s="46"/>
      <c r="C24" s="62" t="s">
        <v>56</v>
      </c>
      <c r="D24" s="61" t="s">
        <v>55</v>
      </c>
      <c r="E24" s="12" t="s">
        <v>15</v>
      </c>
      <c r="F24" s="13" t="s">
        <v>9</v>
      </c>
      <c r="G24" s="14"/>
      <c r="H24" s="14"/>
      <c r="I24" s="14"/>
      <c r="J24" s="14"/>
      <c r="K24" s="14">
        <v>375</v>
      </c>
      <c r="L24" s="14">
        <v>375</v>
      </c>
      <c r="M24" s="14">
        <v>375</v>
      </c>
      <c r="N24" s="14">
        <v>375</v>
      </c>
      <c r="O24" s="14">
        <f t="shared" si="0"/>
        <v>1500</v>
      </c>
      <c r="P24" s="33"/>
      <c r="Q24" s="34"/>
    </row>
    <row r="25" spans="1:17" ht="21.95" customHeight="1">
      <c r="A25" s="41"/>
      <c r="B25" s="45"/>
      <c r="C25" s="48"/>
      <c r="D25" s="45"/>
      <c r="E25" s="12" t="s">
        <v>16</v>
      </c>
      <c r="F25" s="13" t="s">
        <v>14</v>
      </c>
      <c r="G25" s="14"/>
      <c r="H25" s="14"/>
      <c r="I25" s="14"/>
      <c r="J25" s="14"/>
      <c r="K25" s="14">
        <v>375</v>
      </c>
      <c r="L25" s="14">
        <v>90</v>
      </c>
      <c r="M25" s="14"/>
      <c r="N25" s="14"/>
      <c r="O25" s="14">
        <f t="shared" si="0"/>
        <v>465</v>
      </c>
      <c r="P25" s="33" t="s">
        <v>36</v>
      </c>
      <c r="Q25" s="34"/>
    </row>
    <row r="26" spans="1:17" ht="21.95" customHeight="1">
      <c r="A26" s="40">
        <v>10</v>
      </c>
      <c r="B26" s="61" t="s">
        <v>57</v>
      </c>
      <c r="C26" s="62" t="s">
        <v>58</v>
      </c>
      <c r="D26" s="61" t="s">
        <v>59</v>
      </c>
      <c r="E26" s="12" t="s">
        <v>15</v>
      </c>
      <c r="F26" s="13" t="s">
        <v>9</v>
      </c>
      <c r="G26" s="14">
        <v>625</v>
      </c>
      <c r="H26" s="14">
        <v>625</v>
      </c>
      <c r="I26" s="14">
        <v>625</v>
      </c>
      <c r="J26" s="14">
        <v>625</v>
      </c>
      <c r="K26" s="14"/>
      <c r="L26" s="14"/>
      <c r="M26" s="14"/>
      <c r="N26" s="14"/>
      <c r="O26" s="14">
        <f t="shared" si="0"/>
        <v>2500</v>
      </c>
      <c r="P26" s="33"/>
      <c r="Q26" s="34"/>
    </row>
    <row r="27" spans="1:17" ht="21.95" customHeight="1">
      <c r="A27" s="41"/>
      <c r="B27" s="45"/>
      <c r="C27" s="48"/>
      <c r="D27" s="45"/>
      <c r="E27" s="12" t="s">
        <v>16</v>
      </c>
      <c r="F27" s="13" t="s">
        <v>14</v>
      </c>
      <c r="G27" s="14">
        <v>300</v>
      </c>
      <c r="H27" s="14"/>
      <c r="I27" s="14"/>
      <c r="J27" s="14"/>
      <c r="K27" s="14"/>
      <c r="L27" s="14"/>
      <c r="M27" s="14"/>
      <c r="N27" s="14"/>
      <c r="O27" s="14">
        <f t="shared" si="0"/>
        <v>300</v>
      </c>
      <c r="P27" s="33" t="s">
        <v>36</v>
      </c>
      <c r="Q27" s="34"/>
    </row>
    <row r="28" spans="1:17" ht="21.95" customHeight="1">
      <c r="A28" s="40">
        <v>11</v>
      </c>
      <c r="B28" s="46"/>
      <c r="C28" s="49" t="s">
        <v>61</v>
      </c>
      <c r="D28" s="46" t="s">
        <v>60</v>
      </c>
      <c r="E28" s="12" t="s">
        <v>15</v>
      </c>
      <c r="F28" s="13" t="s">
        <v>9</v>
      </c>
      <c r="G28" s="14"/>
      <c r="H28" s="14"/>
      <c r="I28" s="14"/>
      <c r="J28" s="14"/>
      <c r="K28" s="14">
        <v>375</v>
      </c>
      <c r="L28" s="14">
        <v>375</v>
      </c>
      <c r="M28" s="14">
        <v>375</v>
      </c>
      <c r="N28" s="14">
        <v>375</v>
      </c>
      <c r="O28" s="14">
        <f t="shared" si="0"/>
        <v>1500</v>
      </c>
      <c r="P28" s="33"/>
      <c r="Q28" s="34"/>
    </row>
    <row r="29" spans="1:17" ht="21.95" customHeight="1">
      <c r="A29" s="41"/>
      <c r="B29" s="45"/>
      <c r="C29" s="48"/>
      <c r="D29" s="45"/>
      <c r="E29" s="12" t="s">
        <v>16</v>
      </c>
      <c r="F29" s="13" t="s">
        <v>14</v>
      </c>
      <c r="G29" s="14"/>
      <c r="H29" s="14"/>
      <c r="I29" s="14"/>
      <c r="J29" s="14"/>
      <c r="K29" s="14">
        <v>375</v>
      </c>
      <c r="L29" s="14">
        <v>375</v>
      </c>
      <c r="M29" s="14">
        <v>301</v>
      </c>
      <c r="N29" s="14"/>
      <c r="O29" s="14">
        <f t="shared" si="0"/>
        <v>1051</v>
      </c>
      <c r="P29" s="33" t="s">
        <v>36</v>
      </c>
      <c r="Q29" s="34"/>
    </row>
    <row r="30" spans="1:17" ht="21.95" customHeight="1">
      <c r="A30" s="40">
        <v>12</v>
      </c>
      <c r="B30" s="46"/>
      <c r="C30" s="49"/>
      <c r="D30" s="46"/>
      <c r="E30" s="12" t="s">
        <v>15</v>
      </c>
      <c r="F30" s="13" t="s">
        <v>9</v>
      </c>
      <c r="G30" s="14"/>
      <c r="H30" s="14"/>
      <c r="I30" s="14"/>
      <c r="J30" s="14"/>
      <c r="K30" s="14"/>
      <c r="L30" s="14"/>
      <c r="M30" s="14"/>
      <c r="N30" s="14"/>
      <c r="O30" s="14">
        <f t="shared" si="0"/>
        <v>0</v>
      </c>
      <c r="P30" s="33"/>
      <c r="Q30" s="34"/>
    </row>
    <row r="31" spans="1:17" ht="21.95" customHeight="1">
      <c r="A31" s="41"/>
      <c r="B31" s="45"/>
      <c r="C31" s="48"/>
      <c r="D31" s="45"/>
      <c r="E31" s="12" t="s">
        <v>16</v>
      </c>
      <c r="F31" s="13" t="s">
        <v>14</v>
      </c>
      <c r="G31" s="14"/>
      <c r="H31" s="14"/>
      <c r="I31" s="14"/>
      <c r="J31" s="14"/>
      <c r="K31" s="14"/>
      <c r="L31" s="14"/>
      <c r="M31" s="14"/>
      <c r="N31" s="14"/>
      <c r="O31" s="14">
        <f t="shared" si="0"/>
        <v>0</v>
      </c>
      <c r="P31" s="33"/>
      <c r="Q31" s="34"/>
    </row>
    <row r="32" spans="1:17">
      <c r="A32" s="15"/>
      <c r="Q32" s="26"/>
    </row>
    <row r="33" spans="1:17">
      <c r="A33" s="16" t="s">
        <v>17</v>
      </c>
      <c r="B33" s="17"/>
      <c r="C33" s="17"/>
      <c r="Q33" s="26"/>
    </row>
    <row r="34" spans="1:17">
      <c r="A34" s="15" t="s">
        <v>18</v>
      </c>
      <c r="B34" s="17" t="s">
        <v>19</v>
      </c>
      <c r="C34" s="17"/>
      <c r="F34" s="2" t="s">
        <v>9</v>
      </c>
      <c r="G34" s="17" t="s">
        <v>20</v>
      </c>
      <c r="H34">
        <f>(O8+O10+O12+O14+O16+O18+O20+O22+O24+O26+O28+O30)</f>
        <v>21000</v>
      </c>
      <c r="I34"/>
      <c r="K34" s="37"/>
      <c r="L34" s="37"/>
      <c r="M34" s="37"/>
      <c r="N34" s="37"/>
      <c r="O34" s="37"/>
      <c r="Q34" s="26"/>
    </row>
    <row r="35" spans="1:17">
      <c r="A35" s="15" t="s">
        <v>21</v>
      </c>
      <c r="B35" s="17" t="s">
        <v>22</v>
      </c>
      <c r="C35" s="17"/>
      <c r="F35" s="2" t="s">
        <v>14</v>
      </c>
      <c r="G35" s="17" t="s">
        <v>23</v>
      </c>
      <c r="H35">
        <f>O9+O11+O13+O15+O17+O19+O21+O23+O25+O27+O29+O31</f>
        <v>11160</v>
      </c>
      <c r="I35"/>
      <c r="K35" s="37"/>
      <c r="L35" s="37"/>
      <c r="M35" s="37"/>
      <c r="N35" s="37"/>
      <c r="O35" s="37"/>
      <c r="P35"/>
      <c r="Q35" s="26"/>
    </row>
    <row r="36" spans="1:17">
      <c r="A36" s="15" t="s">
        <v>24</v>
      </c>
      <c r="B36" s="17" t="s">
        <v>25</v>
      </c>
      <c r="C36" s="17"/>
      <c r="F36" s="18" t="s">
        <v>26</v>
      </c>
      <c r="G36" s="19" t="s">
        <v>27</v>
      </c>
      <c r="H36" s="19">
        <f>(H35/H34*100)</f>
        <v>53.142857142857146</v>
      </c>
      <c r="K36" s="37"/>
      <c r="L36" s="37"/>
      <c r="M36" s="37"/>
      <c r="N36" s="37"/>
      <c r="O36" s="37"/>
      <c r="P36"/>
      <c r="Q36" s="26"/>
    </row>
    <row r="37" spans="1:17">
      <c r="A37" s="20" t="s">
        <v>16</v>
      </c>
      <c r="B37" s="21" t="s">
        <v>28</v>
      </c>
      <c r="C37" s="22"/>
      <c r="K37" s="37"/>
      <c r="L37" s="37"/>
      <c r="M37" s="37"/>
      <c r="N37" s="37"/>
      <c r="O37" s="37"/>
      <c r="P37"/>
      <c r="Q37" s="26"/>
    </row>
    <row r="38" spans="1:17">
      <c r="A38" s="20" t="s">
        <v>15</v>
      </c>
      <c r="B38" s="21" t="s">
        <v>29</v>
      </c>
      <c r="C38" s="22"/>
      <c r="K38" s="37"/>
      <c r="L38" s="37"/>
      <c r="M38" s="37"/>
      <c r="N38" s="37"/>
      <c r="O38" s="37"/>
      <c r="Q38" s="26"/>
    </row>
    <row r="39" spans="1:17">
      <c r="A39" s="23" t="s">
        <v>30</v>
      </c>
      <c r="B39" s="24" t="s">
        <v>31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7"/>
    </row>
  </sheetData>
  <mergeCells count="87">
    <mergeCell ref="C26:C27"/>
    <mergeCell ref="C28:C29"/>
    <mergeCell ref="C30:C31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C16:C17"/>
    <mergeCell ref="C18:C19"/>
    <mergeCell ref="C20:C21"/>
    <mergeCell ref="C22:C23"/>
    <mergeCell ref="C24:C25"/>
    <mergeCell ref="C6:C7"/>
    <mergeCell ref="C8:C9"/>
    <mergeCell ref="C10:C11"/>
    <mergeCell ref="C12:C13"/>
    <mergeCell ref="C14:C15"/>
    <mergeCell ref="A26:A27"/>
    <mergeCell ref="A28:A29"/>
    <mergeCell ref="A30:A31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P31:Q31"/>
    <mergeCell ref="K34:L34"/>
    <mergeCell ref="M34:O34"/>
    <mergeCell ref="K38:L38"/>
    <mergeCell ref="M38:O38"/>
    <mergeCell ref="K35:L37"/>
    <mergeCell ref="M35:O37"/>
    <mergeCell ref="P26:Q26"/>
    <mergeCell ref="P27:Q27"/>
    <mergeCell ref="P28:Q28"/>
    <mergeCell ref="P29:Q29"/>
    <mergeCell ref="P30:Q30"/>
    <mergeCell ref="P21:Q21"/>
    <mergeCell ref="P22:Q22"/>
    <mergeCell ref="P23:Q23"/>
    <mergeCell ref="P24:Q24"/>
    <mergeCell ref="P25:Q25"/>
    <mergeCell ref="P16:Q16"/>
    <mergeCell ref="P17:Q17"/>
    <mergeCell ref="P18:Q18"/>
    <mergeCell ref="P19:Q19"/>
    <mergeCell ref="P20:Q20"/>
    <mergeCell ref="P11:Q11"/>
    <mergeCell ref="P12:Q12"/>
    <mergeCell ref="P13:Q13"/>
    <mergeCell ref="P14:Q14"/>
    <mergeCell ref="P15:Q15"/>
    <mergeCell ref="P1:Q1"/>
    <mergeCell ref="G6:N6"/>
    <mergeCell ref="P8:Q8"/>
    <mergeCell ref="P9:Q9"/>
    <mergeCell ref="P10:Q10"/>
    <mergeCell ref="O6:O7"/>
    <mergeCell ref="P6:Q7"/>
    <mergeCell ref="E2:Q5"/>
  </mergeCells>
  <printOptions horizontalCentered="1" verticalCentered="1"/>
  <pageMargins left="0" right="0" top="0" bottom="0" header="0" footer="0"/>
  <pageSetup paperSize="9" scale="77" orientation="landscape" r:id="rId1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85725</xdr:colOff>
                <xdr:row>2</xdr:row>
                <xdr:rowOff>152400</xdr:rowOff>
              </to>
            </anchor>
          </objectPr>
        </oleObject>
      </mc:Choice>
      <mc:Fallback>
        <oleObject progId="Paint.Picture" shapeId="1025" r:id="rId4"/>
      </mc:Fallback>
    </mc:AlternateContent>
    <mc:AlternateContent xmlns:mc="http://schemas.openxmlformats.org/markup-compatibility/2006">
      <mc:Choice Requires="x14">
        <oleObject progId="Paint.Picture" shapeId="1026" r:id="rId6">
          <objectPr defaultSize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114300</xdr:colOff>
                <xdr:row>2</xdr:row>
                <xdr:rowOff>180975</xdr:rowOff>
              </to>
            </anchor>
          </objectPr>
        </oleObject>
      </mc:Choice>
      <mc:Fallback>
        <oleObject progId="Paint.Picture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9"/>
  <sheetViews>
    <sheetView view="pageBreakPreview" zoomScale="85" zoomScaleNormal="70" workbookViewId="0">
      <selection activeCell="G14" sqref="G14"/>
    </sheetView>
  </sheetViews>
  <sheetFormatPr defaultColWidth="9.140625" defaultRowHeight="15"/>
  <cols>
    <col min="1" max="1" width="4.140625" style="2" customWidth="1"/>
    <col min="2" max="2" width="19.5703125" style="2" customWidth="1"/>
    <col min="3" max="3" width="27.85546875" style="2" customWidth="1"/>
    <col min="4" max="4" width="19.5703125" style="2" customWidth="1"/>
    <col min="5" max="5" width="9.5703125" style="2" customWidth="1"/>
    <col min="6" max="6" width="4.42578125" style="2" customWidth="1"/>
    <col min="7" max="14" width="9.140625" style="2" customWidth="1"/>
    <col min="15" max="15" width="9.42578125" style="2" customWidth="1"/>
    <col min="16" max="16" width="15.85546875" style="2" customWidth="1"/>
    <col min="17" max="17" width="3" style="2" customWidth="1"/>
  </cols>
  <sheetData>
    <row r="1" spans="1:17">
      <c r="P1" s="28" t="s">
        <v>0</v>
      </c>
      <c r="Q1" s="29"/>
    </row>
    <row r="2" spans="1:17" ht="15" customHeight="1">
      <c r="A2" s="3"/>
      <c r="B2" s="4"/>
      <c r="C2" s="4"/>
      <c r="D2" s="4"/>
      <c r="E2" s="55" t="s">
        <v>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</row>
    <row r="3" spans="1:17" ht="15" customHeight="1">
      <c r="A3" s="5"/>
      <c r="B3" s="6"/>
      <c r="C3" s="6"/>
      <c r="D3" s="6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8"/>
    </row>
    <row r="4" spans="1:17" ht="15" customHeight="1">
      <c r="A4" s="5"/>
      <c r="B4" s="7" t="s">
        <v>2</v>
      </c>
      <c r="C4" s="7"/>
      <c r="D4" s="6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</row>
    <row r="5" spans="1:17" ht="15.75" customHeight="1">
      <c r="A5" s="8"/>
      <c r="B5" s="7" t="s">
        <v>3</v>
      </c>
      <c r="C5" s="9"/>
      <c r="D5" s="6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1:17" s="1" customFormat="1" ht="18.75">
      <c r="A6" s="38" t="s">
        <v>4</v>
      </c>
      <c r="B6" s="42" t="s">
        <v>5</v>
      </c>
      <c r="C6" s="42" t="s">
        <v>6</v>
      </c>
      <c r="D6" s="42" t="s">
        <v>7</v>
      </c>
      <c r="E6" s="10" t="s">
        <v>8</v>
      </c>
      <c r="F6" s="10" t="s">
        <v>9</v>
      </c>
      <c r="G6" s="30" t="s">
        <v>10</v>
      </c>
      <c r="H6" s="31"/>
      <c r="I6" s="31"/>
      <c r="J6" s="31"/>
      <c r="K6" s="31"/>
      <c r="L6" s="31"/>
      <c r="M6" s="31"/>
      <c r="N6" s="32"/>
      <c r="O6" s="50" t="s">
        <v>11</v>
      </c>
      <c r="P6" s="51" t="s">
        <v>12</v>
      </c>
      <c r="Q6" s="52"/>
    </row>
    <row r="7" spans="1:17" s="1" customFormat="1" ht="18.75">
      <c r="A7" s="39"/>
      <c r="B7" s="43"/>
      <c r="C7" s="43"/>
      <c r="D7" s="43"/>
      <c r="E7" s="11" t="s">
        <v>13</v>
      </c>
      <c r="F7" s="11" t="s">
        <v>14</v>
      </c>
      <c r="G7" s="10">
        <v>1</v>
      </c>
      <c r="H7" s="10">
        <v>2</v>
      </c>
      <c r="I7" s="10">
        <v>3</v>
      </c>
      <c r="J7" s="10">
        <v>4</v>
      </c>
      <c r="K7" s="10">
        <v>5</v>
      </c>
      <c r="L7" s="10">
        <v>6</v>
      </c>
      <c r="M7" s="10">
        <v>7</v>
      </c>
      <c r="N7" s="10">
        <v>8</v>
      </c>
      <c r="O7" s="50"/>
      <c r="P7" s="53"/>
      <c r="Q7" s="54"/>
    </row>
    <row r="8" spans="1:17" ht="21.95" customHeight="1">
      <c r="A8" s="40">
        <v>13</v>
      </c>
      <c r="B8" s="44"/>
      <c r="C8" s="47"/>
      <c r="D8" s="44"/>
      <c r="E8" s="12" t="s">
        <v>15</v>
      </c>
      <c r="F8" s="13" t="s">
        <v>9</v>
      </c>
      <c r="G8" s="14"/>
      <c r="H8" s="14"/>
      <c r="I8" s="14"/>
      <c r="J8" s="14"/>
      <c r="K8" s="14"/>
      <c r="L8" s="14"/>
      <c r="M8" s="14"/>
      <c r="N8" s="14"/>
      <c r="O8" s="14">
        <f>(G8+H8+I8+J8+K8+L8+M8+N8)</f>
        <v>0</v>
      </c>
      <c r="P8" s="33"/>
      <c r="Q8" s="34"/>
    </row>
    <row r="9" spans="1:17" ht="21.95" customHeight="1">
      <c r="A9" s="41"/>
      <c r="B9" s="45"/>
      <c r="C9" s="48"/>
      <c r="D9" s="45"/>
      <c r="E9" s="12" t="s">
        <v>16</v>
      </c>
      <c r="F9" s="13" t="s">
        <v>14</v>
      </c>
      <c r="G9" s="14"/>
      <c r="H9" s="14"/>
      <c r="I9" s="14"/>
      <c r="J9" s="14"/>
      <c r="K9" s="14"/>
      <c r="L9" s="14"/>
      <c r="M9" s="14"/>
      <c r="N9" s="14"/>
      <c r="O9" s="14">
        <f t="shared" ref="O9:O31" si="0">(G9+H9+I9+J9+K9+L9+M9+N9)</f>
        <v>0</v>
      </c>
      <c r="P9" s="35"/>
      <c r="Q9" s="36"/>
    </row>
    <row r="10" spans="1:17" ht="21.95" customHeight="1">
      <c r="A10" s="40">
        <v>14</v>
      </c>
      <c r="B10" s="46"/>
      <c r="C10" s="49"/>
      <c r="D10" s="46"/>
      <c r="E10" s="12" t="s">
        <v>15</v>
      </c>
      <c r="F10" s="13" t="s">
        <v>9</v>
      </c>
      <c r="G10" s="14"/>
      <c r="H10" s="14"/>
      <c r="I10" s="14"/>
      <c r="J10" s="14"/>
      <c r="K10" s="14"/>
      <c r="L10" s="14"/>
      <c r="M10" s="14"/>
      <c r="N10" s="14"/>
      <c r="O10" s="14">
        <f t="shared" si="0"/>
        <v>0</v>
      </c>
      <c r="P10" s="33"/>
      <c r="Q10" s="34"/>
    </row>
    <row r="11" spans="1:17" ht="21.95" customHeight="1">
      <c r="A11" s="41"/>
      <c r="B11" s="45"/>
      <c r="C11" s="48"/>
      <c r="D11" s="45"/>
      <c r="E11" s="12" t="s">
        <v>16</v>
      </c>
      <c r="F11" s="13" t="s">
        <v>14</v>
      </c>
      <c r="G11" s="14"/>
      <c r="H11" s="14"/>
      <c r="I11" s="14"/>
      <c r="J11" s="14"/>
      <c r="K11" s="14"/>
      <c r="L11" s="14"/>
      <c r="M11" s="14"/>
      <c r="N11" s="14"/>
      <c r="O11" s="14">
        <f t="shared" si="0"/>
        <v>0</v>
      </c>
      <c r="P11" s="33"/>
      <c r="Q11" s="34"/>
    </row>
    <row r="12" spans="1:17" ht="21.95" customHeight="1">
      <c r="A12" s="40">
        <v>15</v>
      </c>
      <c r="B12" s="46"/>
      <c r="C12" s="47"/>
      <c r="D12" s="46"/>
      <c r="E12" s="12" t="s">
        <v>15</v>
      </c>
      <c r="F12" s="13" t="s">
        <v>9</v>
      </c>
      <c r="G12" s="14"/>
      <c r="H12" s="14"/>
      <c r="I12" s="14"/>
      <c r="J12" s="14"/>
      <c r="K12" s="14"/>
      <c r="L12" s="14"/>
      <c r="M12" s="14"/>
      <c r="N12" s="14"/>
      <c r="O12" s="14">
        <f t="shared" si="0"/>
        <v>0</v>
      </c>
      <c r="P12" s="33"/>
      <c r="Q12" s="34"/>
    </row>
    <row r="13" spans="1:17" ht="21.95" customHeight="1">
      <c r="A13" s="41"/>
      <c r="B13" s="45"/>
      <c r="C13" s="48"/>
      <c r="D13" s="45"/>
      <c r="E13" s="12" t="s">
        <v>16</v>
      </c>
      <c r="F13" s="13" t="s">
        <v>14</v>
      </c>
      <c r="G13" s="14"/>
      <c r="H13" s="14"/>
      <c r="I13" s="14"/>
      <c r="J13" s="14"/>
      <c r="K13" s="14"/>
      <c r="L13" s="14"/>
      <c r="M13" s="14"/>
      <c r="N13" s="14"/>
      <c r="O13" s="14">
        <f t="shared" si="0"/>
        <v>0</v>
      </c>
      <c r="P13" s="33"/>
      <c r="Q13" s="34"/>
    </row>
    <row r="14" spans="1:17" ht="21.95" customHeight="1">
      <c r="A14" s="40">
        <v>16</v>
      </c>
      <c r="B14" s="44"/>
      <c r="C14" s="47"/>
      <c r="D14" s="44"/>
      <c r="E14" s="12" t="s">
        <v>15</v>
      </c>
      <c r="F14" s="13" t="s">
        <v>9</v>
      </c>
      <c r="G14" s="14"/>
      <c r="H14" s="14"/>
      <c r="I14" s="14"/>
      <c r="J14" s="14"/>
      <c r="K14" s="14"/>
      <c r="L14" s="14"/>
      <c r="M14" s="14"/>
      <c r="N14" s="14"/>
      <c r="O14" s="14">
        <f t="shared" si="0"/>
        <v>0</v>
      </c>
      <c r="P14" s="33"/>
      <c r="Q14" s="34"/>
    </row>
    <row r="15" spans="1:17" ht="21.95" customHeight="1">
      <c r="A15" s="41"/>
      <c r="B15" s="45"/>
      <c r="C15" s="48"/>
      <c r="D15" s="45"/>
      <c r="E15" s="12" t="s">
        <v>16</v>
      </c>
      <c r="F15" s="13" t="s">
        <v>14</v>
      </c>
      <c r="G15" s="14"/>
      <c r="H15" s="14"/>
      <c r="I15" s="14"/>
      <c r="J15" s="14"/>
      <c r="K15" s="14"/>
      <c r="L15" s="14"/>
      <c r="M15" s="14"/>
      <c r="N15" s="14"/>
      <c r="O15" s="14">
        <f t="shared" si="0"/>
        <v>0</v>
      </c>
      <c r="P15" s="33"/>
      <c r="Q15" s="34"/>
    </row>
    <row r="16" spans="1:17" ht="21.95" customHeight="1">
      <c r="A16" s="40">
        <v>17</v>
      </c>
      <c r="B16" s="46"/>
      <c r="C16" s="47"/>
      <c r="D16" s="44"/>
      <c r="E16" s="12" t="s">
        <v>15</v>
      </c>
      <c r="F16" s="13" t="s">
        <v>9</v>
      </c>
      <c r="G16" s="14"/>
      <c r="H16" s="14"/>
      <c r="I16" s="14"/>
      <c r="J16" s="14"/>
      <c r="K16" s="14"/>
      <c r="L16" s="14"/>
      <c r="M16" s="14"/>
      <c r="N16" s="14"/>
      <c r="O16" s="14">
        <f t="shared" si="0"/>
        <v>0</v>
      </c>
      <c r="P16" s="33"/>
      <c r="Q16" s="34"/>
    </row>
    <row r="17" spans="1:17" ht="21.95" customHeight="1">
      <c r="A17" s="41"/>
      <c r="B17" s="45"/>
      <c r="C17" s="48"/>
      <c r="D17" s="45"/>
      <c r="E17" s="12" t="s">
        <v>16</v>
      </c>
      <c r="F17" s="13" t="s">
        <v>14</v>
      </c>
      <c r="G17" s="14"/>
      <c r="H17" s="14"/>
      <c r="I17" s="14"/>
      <c r="J17" s="14"/>
      <c r="K17" s="14"/>
      <c r="L17" s="14"/>
      <c r="M17" s="14"/>
      <c r="N17" s="14"/>
      <c r="O17" s="14">
        <f t="shared" si="0"/>
        <v>0</v>
      </c>
      <c r="P17" s="33"/>
      <c r="Q17" s="34"/>
    </row>
    <row r="18" spans="1:17" ht="21.95" customHeight="1">
      <c r="A18" s="40">
        <v>18</v>
      </c>
      <c r="B18" s="44"/>
      <c r="C18" s="49"/>
      <c r="D18" s="44"/>
      <c r="E18" s="12" t="s">
        <v>15</v>
      </c>
      <c r="F18" s="13" t="s">
        <v>9</v>
      </c>
      <c r="G18" s="14"/>
      <c r="H18" s="14"/>
      <c r="I18" s="14"/>
      <c r="J18" s="14"/>
      <c r="K18" s="14"/>
      <c r="L18" s="14"/>
      <c r="M18" s="14"/>
      <c r="N18" s="14"/>
      <c r="O18" s="14">
        <f t="shared" si="0"/>
        <v>0</v>
      </c>
      <c r="P18" s="33"/>
      <c r="Q18" s="34"/>
    </row>
    <row r="19" spans="1:17" ht="21.95" customHeight="1">
      <c r="A19" s="41"/>
      <c r="B19" s="45"/>
      <c r="C19" s="48"/>
      <c r="D19" s="45"/>
      <c r="E19" s="12" t="s">
        <v>16</v>
      </c>
      <c r="F19" s="13" t="s">
        <v>14</v>
      </c>
      <c r="G19" s="14"/>
      <c r="H19" s="14"/>
      <c r="I19" s="14"/>
      <c r="J19" s="14"/>
      <c r="K19" s="14"/>
      <c r="L19" s="14"/>
      <c r="M19" s="14"/>
      <c r="N19" s="14"/>
      <c r="O19" s="14">
        <f t="shared" si="0"/>
        <v>0</v>
      </c>
      <c r="P19" s="33"/>
      <c r="Q19" s="34"/>
    </row>
    <row r="20" spans="1:17" ht="21.95" customHeight="1">
      <c r="A20" s="40">
        <v>19</v>
      </c>
      <c r="B20" s="46"/>
      <c r="C20" s="47"/>
      <c r="D20" s="44"/>
      <c r="E20" s="12" t="s">
        <v>15</v>
      </c>
      <c r="F20" s="13" t="s">
        <v>9</v>
      </c>
      <c r="G20" s="14"/>
      <c r="H20" s="14"/>
      <c r="I20" s="14"/>
      <c r="J20" s="14"/>
      <c r="K20" s="14"/>
      <c r="L20" s="14"/>
      <c r="M20" s="14"/>
      <c r="N20" s="14"/>
      <c r="O20" s="14">
        <f t="shared" si="0"/>
        <v>0</v>
      </c>
      <c r="P20" s="33"/>
      <c r="Q20" s="34"/>
    </row>
    <row r="21" spans="1:17" ht="21.95" customHeight="1">
      <c r="A21" s="41"/>
      <c r="B21" s="45"/>
      <c r="C21" s="48"/>
      <c r="D21" s="45"/>
      <c r="E21" s="12" t="s">
        <v>16</v>
      </c>
      <c r="F21" s="13" t="s">
        <v>14</v>
      </c>
      <c r="G21" s="14"/>
      <c r="H21" s="14"/>
      <c r="I21" s="14"/>
      <c r="J21" s="14"/>
      <c r="K21" s="14"/>
      <c r="L21" s="14"/>
      <c r="M21" s="14"/>
      <c r="N21" s="14"/>
      <c r="O21" s="14">
        <f t="shared" si="0"/>
        <v>0</v>
      </c>
      <c r="P21" s="33"/>
      <c r="Q21" s="34"/>
    </row>
    <row r="22" spans="1:17" ht="21.95" customHeight="1">
      <c r="A22" s="40">
        <v>20</v>
      </c>
      <c r="B22" s="46"/>
      <c r="C22" s="47"/>
      <c r="D22" s="44"/>
      <c r="E22" s="12" t="s">
        <v>15</v>
      </c>
      <c r="F22" s="13" t="s">
        <v>9</v>
      </c>
      <c r="G22" s="14"/>
      <c r="H22" s="14"/>
      <c r="I22" s="14"/>
      <c r="J22" s="14"/>
      <c r="K22" s="14"/>
      <c r="L22" s="14"/>
      <c r="M22" s="14"/>
      <c r="N22" s="14"/>
      <c r="O22" s="14">
        <f t="shared" si="0"/>
        <v>0</v>
      </c>
      <c r="P22" s="33"/>
      <c r="Q22" s="34"/>
    </row>
    <row r="23" spans="1:17" ht="21.95" customHeight="1">
      <c r="A23" s="41"/>
      <c r="B23" s="45"/>
      <c r="C23" s="48"/>
      <c r="D23" s="45"/>
      <c r="E23" s="12" t="s">
        <v>16</v>
      </c>
      <c r="F23" s="13" t="s">
        <v>14</v>
      </c>
      <c r="G23" s="14"/>
      <c r="H23" s="14"/>
      <c r="I23" s="14"/>
      <c r="J23" s="14"/>
      <c r="K23" s="14"/>
      <c r="L23" s="14"/>
      <c r="M23" s="14"/>
      <c r="N23" s="14"/>
      <c r="O23" s="14">
        <f t="shared" si="0"/>
        <v>0</v>
      </c>
      <c r="P23" s="33"/>
      <c r="Q23" s="34"/>
    </row>
    <row r="24" spans="1:17" ht="21.95" customHeight="1">
      <c r="A24" s="40">
        <v>21</v>
      </c>
      <c r="B24" s="46"/>
      <c r="C24" s="47"/>
      <c r="D24" s="46"/>
      <c r="E24" s="12" t="s">
        <v>15</v>
      </c>
      <c r="F24" s="13" t="s">
        <v>9</v>
      </c>
      <c r="G24" s="14"/>
      <c r="H24" s="14"/>
      <c r="I24" s="14"/>
      <c r="J24" s="14"/>
      <c r="K24" s="14"/>
      <c r="L24" s="14"/>
      <c r="M24" s="14"/>
      <c r="N24" s="14"/>
      <c r="O24" s="14">
        <f t="shared" si="0"/>
        <v>0</v>
      </c>
      <c r="P24" s="33"/>
      <c r="Q24" s="34"/>
    </row>
    <row r="25" spans="1:17" ht="21.95" customHeight="1">
      <c r="A25" s="41"/>
      <c r="B25" s="45"/>
      <c r="C25" s="48"/>
      <c r="D25" s="45"/>
      <c r="E25" s="12" t="s">
        <v>16</v>
      </c>
      <c r="F25" s="13" t="s">
        <v>14</v>
      </c>
      <c r="G25" s="14"/>
      <c r="H25" s="14"/>
      <c r="I25" s="14"/>
      <c r="J25" s="14"/>
      <c r="K25" s="14"/>
      <c r="L25" s="14"/>
      <c r="M25" s="14"/>
      <c r="N25" s="14"/>
      <c r="O25" s="14">
        <f t="shared" si="0"/>
        <v>0</v>
      </c>
      <c r="P25" s="33"/>
      <c r="Q25" s="34"/>
    </row>
    <row r="26" spans="1:17" ht="21.95" customHeight="1">
      <c r="A26" s="40">
        <v>22</v>
      </c>
      <c r="B26" s="46"/>
      <c r="C26" s="47"/>
      <c r="D26" s="46"/>
      <c r="E26" s="12" t="s">
        <v>15</v>
      </c>
      <c r="F26" s="13" t="s">
        <v>9</v>
      </c>
      <c r="G26" s="14"/>
      <c r="H26" s="14"/>
      <c r="I26" s="14"/>
      <c r="J26" s="14"/>
      <c r="K26" s="14"/>
      <c r="L26" s="14"/>
      <c r="M26" s="14"/>
      <c r="N26" s="14"/>
      <c r="O26" s="14">
        <f t="shared" si="0"/>
        <v>0</v>
      </c>
      <c r="P26" s="33"/>
      <c r="Q26" s="34"/>
    </row>
    <row r="27" spans="1:17" ht="21.95" customHeight="1">
      <c r="A27" s="41"/>
      <c r="B27" s="45"/>
      <c r="C27" s="48"/>
      <c r="D27" s="45"/>
      <c r="E27" s="12" t="s">
        <v>16</v>
      </c>
      <c r="F27" s="13" t="s">
        <v>14</v>
      </c>
      <c r="G27" s="14"/>
      <c r="H27" s="14"/>
      <c r="I27" s="14"/>
      <c r="J27" s="14"/>
      <c r="K27" s="14"/>
      <c r="L27" s="14"/>
      <c r="M27" s="14"/>
      <c r="N27" s="14"/>
      <c r="O27" s="14">
        <f t="shared" si="0"/>
        <v>0</v>
      </c>
      <c r="P27" s="33"/>
      <c r="Q27" s="34"/>
    </row>
    <row r="28" spans="1:17" ht="21.95" customHeight="1">
      <c r="A28" s="40">
        <v>23</v>
      </c>
      <c r="B28" s="46"/>
      <c r="C28" s="49"/>
      <c r="D28" s="46"/>
      <c r="E28" s="12" t="s">
        <v>15</v>
      </c>
      <c r="F28" s="13" t="s">
        <v>9</v>
      </c>
      <c r="G28" s="14"/>
      <c r="H28" s="14"/>
      <c r="I28" s="14"/>
      <c r="J28" s="14"/>
      <c r="K28" s="14"/>
      <c r="L28" s="14"/>
      <c r="M28" s="14"/>
      <c r="N28" s="14"/>
      <c r="O28" s="14">
        <f t="shared" si="0"/>
        <v>0</v>
      </c>
      <c r="P28" s="33"/>
      <c r="Q28" s="34"/>
    </row>
    <row r="29" spans="1:17" ht="21.95" customHeight="1">
      <c r="A29" s="41"/>
      <c r="B29" s="45"/>
      <c r="C29" s="48"/>
      <c r="D29" s="45"/>
      <c r="E29" s="12" t="s">
        <v>16</v>
      </c>
      <c r="F29" s="13" t="s">
        <v>14</v>
      </c>
      <c r="G29" s="14"/>
      <c r="H29" s="14"/>
      <c r="I29" s="14"/>
      <c r="J29" s="14"/>
      <c r="K29" s="14"/>
      <c r="L29" s="14"/>
      <c r="M29" s="14"/>
      <c r="N29" s="14"/>
      <c r="O29" s="14">
        <f t="shared" si="0"/>
        <v>0</v>
      </c>
      <c r="P29" s="33"/>
      <c r="Q29" s="34"/>
    </row>
    <row r="30" spans="1:17" ht="21.95" customHeight="1">
      <c r="A30" s="40">
        <v>24</v>
      </c>
      <c r="B30" s="46"/>
      <c r="C30" s="49"/>
      <c r="D30" s="46"/>
      <c r="E30" s="12" t="s">
        <v>15</v>
      </c>
      <c r="F30" s="13" t="s">
        <v>9</v>
      </c>
      <c r="G30" s="14"/>
      <c r="H30" s="14"/>
      <c r="I30" s="14"/>
      <c r="J30" s="14"/>
      <c r="K30" s="14"/>
      <c r="L30" s="14"/>
      <c r="M30" s="14"/>
      <c r="N30" s="14"/>
      <c r="O30" s="14">
        <f t="shared" si="0"/>
        <v>0</v>
      </c>
      <c r="P30" s="33"/>
      <c r="Q30" s="34"/>
    </row>
    <row r="31" spans="1:17" ht="21.95" customHeight="1">
      <c r="A31" s="41"/>
      <c r="B31" s="45"/>
      <c r="C31" s="48"/>
      <c r="D31" s="45"/>
      <c r="E31" s="12" t="s">
        <v>16</v>
      </c>
      <c r="F31" s="13" t="s">
        <v>14</v>
      </c>
      <c r="G31" s="14"/>
      <c r="H31" s="14"/>
      <c r="I31" s="14"/>
      <c r="J31" s="14"/>
      <c r="K31" s="14"/>
      <c r="L31" s="14"/>
      <c r="M31" s="14"/>
      <c r="N31" s="14"/>
      <c r="O31" s="14">
        <f t="shared" si="0"/>
        <v>0</v>
      </c>
      <c r="P31" s="33"/>
      <c r="Q31" s="34"/>
    </row>
    <row r="32" spans="1:17">
      <c r="A32" s="15"/>
      <c r="Q32" s="26"/>
    </row>
    <row r="33" spans="1:17">
      <c r="A33" s="16" t="s">
        <v>17</v>
      </c>
      <c r="B33" s="17"/>
      <c r="C33" s="17"/>
      <c r="Q33" s="26"/>
    </row>
    <row r="34" spans="1:17">
      <c r="A34" s="15" t="s">
        <v>18</v>
      </c>
      <c r="B34" s="17" t="s">
        <v>19</v>
      </c>
      <c r="C34" s="17"/>
      <c r="F34" s="2" t="s">
        <v>9</v>
      </c>
      <c r="G34" s="17" t="s">
        <v>20</v>
      </c>
      <c r="H34">
        <f>(O8+O10+O12+O14+O16+O18+O20+O22+O24+O26+O28+O30)</f>
        <v>0</v>
      </c>
      <c r="I34"/>
      <c r="K34" s="37"/>
      <c r="L34" s="37"/>
      <c r="M34" s="37"/>
      <c r="N34" s="37"/>
      <c r="O34" s="37"/>
      <c r="Q34" s="26"/>
    </row>
    <row r="35" spans="1:17">
      <c r="A35" s="15" t="s">
        <v>21</v>
      </c>
      <c r="B35" s="17" t="s">
        <v>22</v>
      </c>
      <c r="C35" s="17"/>
      <c r="F35" s="2" t="s">
        <v>14</v>
      </c>
      <c r="G35" s="17" t="s">
        <v>23</v>
      </c>
      <c r="H35">
        <f>O9+O11+O13+O15+O17+O19+O21+O23+O25+O27+O29+O31</f>
        <v>0</v>
      </c>
      <c r="I35"/>
      <c r="K35" s="37"/>
      <c r="L35" s="37"/>
      <c r="M35" s="37"/>
      <c r="N35" s="37"/>
      <c r="O35" s="37"/>
      <c r="P35"/>
      <c r="Q35" s="26"/>
    </row>
    <row r="36" spans="1:17">
      <c r="A36" s="15" t="s">
        <v>24</v>
      </c>
      <c r="B36" s="17" t="s">
        <v>25</v>
      </c>
      <c r="C36" s="17"/>
      <c r="F36" s="18" t="s">
        <v>26</v>
      </c>
      <c r="G36" s="19" t="s">
        <v>27</v>
      </c>
      <c r="H36" s="19" t="e">
        <f>(H35/H34*100)</f>
        <v>#DIV/0!</v>
      </c>
      <c r="K36" s="37"/>
      <c r="L36" s="37"/>
      <c r="M36" s="37"/>
      <c r="N36" s="37"/>
      <c r="O36" s="37"/>
      <c r="P36"/>
      <c r="Q36" s="26"/>
    </row>
    <row r="37" spans="1:17">
      <c r="A37" s="20" t="s">
        <v>16</v>
      </c>
      <c r="B37" s="21" t="s">
        <v>28</v>
      </c>
      <c r="C37" s="22"/>
      <c r="K37" s="37"/>
      <c r="L37" s="37"/>
      <c r="M37" s="37"/>
      <c r="N37" s="37"/>
      <c r="O37" s="37"/>
      <c r="P37"/>
      <c r="Q37" s="26"/>
    </row>
    <row r="38" spans="1:17">
      <c r="A38" s="20" t="s">
        <v>15</v>
      </c>
      <c r="B38" s="21" t="s">
        <v>29</v>
      </c>
      <c r="C38" s="22"/>
      <c r="K38" s="37"/>
      <c r="L38" s="37"/>
      <c r="M38" s="37"/>
      <c r="N38" s="37"/>
      <c r="O38" s="37"/>
      <c r="Q38" s="26"/>
    </row>
    <row r="39" spans="1:17">
      <c r="A39" s="23" t="s">
        <v>30</v>
      </c>
      <c r="B39" s="24" t="s">
        <v>31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7"/>
    </row>
  </sheetData>
  <mergeCells count="87">
    <mergeCell ref="C26:C27"/>
    <mergeCell ref="C28:C29"/>
    <mergeCell ref="C30:C31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C16:C17"/>
    <mergeCell ref="C18:C19"/>
    <mergeCell ref="C20:C21"/>
    <mergeCell ref="C22:C23"/>
    <mergeCell ref="C24:C25"/>
    <mergeCell ref="C6:C7"/>
    <mergeCell ref="C8:C9"/>
    <mergeCell ref="C10:C11"/>
    <mergeCell ref="C12:C13"/>
    <mergeCell ref="C14:C15"/>
    <mergeCell ref="A26:A27"/>
    <mergeCell ref="A28:A29"/>
    <mergeCell ref="A30:A31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P31:Q31"/>
    <mergeCell ref="K34:L34"/>
    <mergeCell ref="M34:O34"/>
    <mergeCell ref="K38:L38"/>
    <mergeCell ref="M38:O38"/>
    <mergeCell ref="K35:L37"/>
    <mergeCell ref="M35:O37"/>
    <mergeCell ref="P26:Q26"/>
    <mergeCell ref="P27:Q27"/>
    <mergeCell ref="P28:Q28"/>
    <mergeCell ref="P29:Q29"/>
    <mergeCell ref="P30:Q30"/>
    <mergeCell ref="P21:Q21"/>
    <mergeCell ref="P22:Q22"/>
    <mergeCell ref="P23:Q23"/>
    <mergeCell ref="P24:Q24"/>
    <mergeCell ref="P25:Q25"/>
    <mergeCell ref="P16:Q16"/>
    <mergeCell ref="P17:Q17"/>
    <mergeCell ref="P18:Q18"/>
    <mergeCell ref="P19:Q19"/>
    <mergeCell ref="P20:Q20"/>
    <mergeCell ref="P11:Q11"/>
    <mergeCell ref="P12:Q12"/>
    <mergeCell ref="P13:Q13"/>
    <mergeCell ref="P14:Q14"/>
    <mergeCell ref="P15:Q15"/>
    <mergeCell ref="P1:Q1"/>
    <mergeCell ref="G6:N6"/>
    <mergeCell ref="P8:Q8"/>
    <mergeCell ref="P9:Q9"/>
    <mergeCell ref="P10:Q10"/>
    <mergeCell ref="O6:O7"/>
    <mergeCell ref="E2:Q5"/>
    <mergeCell ref="P6:Q7"/>
  </mergeCells>
  <printOptions horizontalCentered="1" verticalCentered="1"/>
  <pageMargins left="0" right="0" top="0" bottom="0" header="0" footer="0"/>
  <pageSetup paperSize="9" scale="77" orientation="landscape" r:id="rId1"/>
  <drawing r:id="rId2"/>
  <legacyDrawing r:id="rId3"/>
  <oleObjects>
    <mc:AlternateContent xmlns:mc="http://schemas.openxmlformats.org/markup-compatibility/2006">
      <mc:Choice Requires="x14">
        <oleObject progId="Paint.Picture" shapeId="3073" r:id="rId4">
          <objectPr defaultSize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66675</xdr:colOff>
                <xdr:row>2</xdr:row>
                <xdr:rowOff>133350</xdr:rowOff>
              </to>
            </anchor>
          </objectPr>
        </oleObject>
      </mc:Choice>
      <mc:Fallback>
        <oleObject progId="Paint.Picture" shapeId="3073" r:id="rId4"/>
      </mc:Fallback>
    </mc:AlternateContent>
    <mc:AlternateContent xmlns:mc="http://schemas.openxmlformats.org/markup-compatibility/2006">
      <mc:Choice Requires="x14">
        <oleObject progId="Paint.Picture" shapeId="3074" r:id="rId6">
          <objectPr defaultSize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114300</xdr:colOff>
                <xdr:row>2</xdr:row>
                <xdr:rowOff>180975</xdr:rowOff>
              </to>
            </anchor>
          </objectPr>
        </oleObject>
      </mc:Choice>
      <mc:Fallback>
        <oleObject progId="Paint.Picture" shapeId="3074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39"/>
  <sheetViews>
    <sheetView view="pageBreakPreview" zoomScale="85" zoomScaleNormal="70" workbookViewId="0">
      <selection activeCell="B8" sqref="B8:B9"/>
    </sheetView>
  </sheetViews>
  <sheetFormatPr defaultColWidth="9.140625" defaultRowHeight="15"/>
  <cols>
    <col min="1" max="1" width="4.140625" style="2" customWidth="1"/>
    <col min="2" max="2" width="19.5703125" style="2" customWidth="1"/>
    <col min="3" max="3" width="28" style="2" customWidth="1"/>
    <col min="4" max="4" width="19.5703125" style="2" customWidth="1"/>
    <col min="5" max="5" width="9.5703125" style="2" customWidth="1"/>
    <col min="6" max="6" width="4.42578125" style="2" customWidth="1"/>
    <col min="7" max="14" width="9.140625" style="2" customWidth="1"/>
    <col min="15" max="15" width="9.42578125" style="2" customWidth="1"/>
    <col min="16" max="16" width="15.85546875" style="2" customWidth="1"/>
    <col min="17" max="17" width="3" style="2" customWidth="1"/>
  </cols>
  <sheetData>
    <row r="1" spans="1:17">
      <c r="P1" s="28" t="s">
        <v>0</v>
      </c>
      <c r="Q1" s="29"/>
    </row>
    <row r="2" spans="1:17" ht="15" customHeight="1">
      <c r="A2" s="3"/>
      <c r="B2" s="4"/>
      <c r="C2" s="4"/>
      <c r="D2" s="4"/>
      <c r="E2" s="55" t="s">
        <v>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</row>
    <row r="3" spans="1:17" ht="15" customHeight="1">
      <c r="A3" s="5"/>
      <c r="B3" s="6"/>
      <c r="C3" s="6"/>
      <c r="D3" s="6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8"/>
    </row>
    <row r="4" spans="1:17" ht="15" customHeight="1">
      <c r="A4" s="5"/>
      <c r="B4" s="7" t="s">
        <v>2</v>
      </c>
      <c r="C4" s="7"/>
      <c r="D4" s="6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</row>
    <row r="5" spans="1:17" ht="15.75" customHeight="1">
      <c r="A5" s="8"/>
      <c r="B5" s="7" t="s">
        <v>3</v>
      </c>
      <c r="C5" s="9"/>
      <c r="D5" s="6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1:17" s="1" customFormat="1" ht="18.75">
      <c r="A6" s="38" t="s">
        <v>4</v>
      </c>
      <c r="B6" s="42" t="s">
        <v>5</v>
      </c>
      <c r="C6" s="42" t="s">
        <v>6</v>
      </c>
      <c r="D6" s="42" t="s">
        <v>7</v>
      </c>
      <c r="E6" s="10" t="s">
        <v>8</v>
      </c>
      <c r="F6" s="10" t="s">
        <v>9</v>
      </c>
      <c r="G6" s="30" t="s">
        <v>10</v>
      </c>
      <c r="H6" s="31"/>
      <c r="I6" s="31"/>
      <c r="J6" s="31"/>
      <c r="K6" s="31"/>
      <c r="L6" s="31"/>
      <c r="M6" s="31"/>
      <c r="N6" s="32"/>
      <c r="O6" s="50" t="s">
        <v>11</v>
      </c>
      <c r="P6" s="51" t="s">
        <v>12</v>
      </c>
      <c r="Q6" s="52"/>
    </row>
    <row r="7" spans="1:17" s="1" customFormat="1" ht="18.75">
      <c r="A7" s="39"/>
      <c r="B7" s="43"/>
      <c r="C7" s="43"/>
      <c r="D7" s="43"/>
      <c r="E7" s="11" t="s">
        <v>13</v>
      </c>
      <c r="F7" s="11" t="s">
        <v>14</v>
      </c>
      <c r="G7" s="10">
        <v>1</v>
      </c>
      <c r="H7" s="10">
        <v>2</v>
      </c>
      <c r="I7" s="10">
        <v>3</v>
      </c>
      <c r="J7" s="10">
        <v>4</v>
      </c>
      <c r="K7" s="10">
        <v>5</v>
      </c>
      <c r="L7" s="10">
        <v>6</v>
      </c>
      <c r="M7" s="10">
        <v>7</v>
      </c>
      <c r="N7" s="10">
        <v>8</v>
      </c>
      <c r="O7" s="50"/>
      <c r="P7" s="53"/>
      <c r="Q7" s="54"/>
    </row>
    <row r="8" spans="1:17" ht="21.95" customHeight="1">
      <c r="A8" s="40">
        <v>25</v>
      </c>
      <c r="B8" s="44"/>
      <c r="C8" s="47"/>
      <c r="D8" s="44"/>
      <c r="E8" s="12" t="s">
        <v>15</v>
      </c>
      <c r="F8" s="13" t="s">
        <v>9</v>
      </c>
      <c r="G8" s="14"/>
      <c r="H8" s="14"/>
      <c r="I8" s="14"/>
      <c r="J8" s="14"/>
      <c r="K8" s="14"/>
      <c r="L8" s="14"/>
      <c r="M8" s="14"/>
      <c r="N8" s="14"/>
      <c r="O8" s="14">
        <f>(G8+H8+I8+J8+K8+L8+M8+N8)</f>
        <v>0</v>
      </c>
      <c r="P8" s="33"/>
      <c r="Q8" s="34"/>
    </row>
    <row r="9" spans="1:17" ht="21.95" customHeight="1">
      <c r="A9" s="41"/>
      <c r="B9" s="45"/>
      <c r="C9" s="48"/>
      <c r="D9" s="45"/>
      <c r="E9" s="12" t="s">
        <v>16</v>
      </c>
      <c r="F9" s="13" t="s">
        <v>14</v>
      </c>
      <c r="G9" s="14"/>
      <c r="H9" s="14"/>
      <c r="I9" s="14"/>
      <c r="J9" s="14"/>
      <c r="K9" s="14"/>
      <c r="L9" s="14"/>
      <c r="M9" s="14"/>
      <c r="N9" s="14"/>
      <c r="O9" s="14">
        <f t="shared" ref="O9:O31" si="0">(G9+H9+I9+J9+K9+L9+M9+N9)</f>
        <v>0</v>
      </c>
      <c r="P9" s="35"/>
      <c r="Q9" s="36"/>
    </row>
    <row r="10" spans="1:17" ht="21.95" customHeight="1">
      <c r="A10" s="40">
        <v>26</v>
      </c>
      <c r="B10" s="46"/>
      <c r="C10" s="49"/>
      <c r="D10" s="44"/>
      <c r="E10" s="12" t="s">
        <v>15</v>
      </c>
      <c r="F10" s="13" t="s">
        <v>9</v>
      </c>
      <c r="G10" s="14"/>
      <c r="H10" s="14"/>
      <c r="I10" s="14"/>
      <c r="J10" s="14"/>
      <c r="K10" s="14"/>
      <c r="L10" s="14"/>
      <c r="M10" s="14"/>
      <c r="N10" s="14"/>
      <c r="O10" s="14">
        <f t="shared" si="0"/>
        <v>0</v>
      </c>
      <c r="P10" s="33"/>
      <c r="Q10" s="34"/>
    </row>
    <row r="11" spans="1:17" ht="21.95" customHeight="1">
      <c r="A11" s="41"/>
      <c r="B11" s="45"/>
      <c r="C11" s="48"/>
      <c r="D11" s="45"/>
      <c r="E11" s="12" t="s">
        <v>16</v>
      </c>
      <c r="F11" s="13" t="s">
        <v>14</v>
      </c>
      <c r="G11" s="14"/>
      <c r="H11" s="14"/>
      <c r="I11" s="14"/>
      <c r="J11" s="14"/>
      <c r="K11" s="14"/>
      <c r="L11" s="14"/>
      <c r="M11" s="14"/>
      <c r="N11" s="14"/>
      <c r="O11" s="14">
        <f t="shared" si="0"/>
        <v>0</v>
      </c>
      <c r="P11" s="33"/>
      <c r="Q11" s="34"/>
    </row>
    <row r="12" spans="1:17" ht="21.95" customHeight="1">
      <c r="A12" s="40">
        <v>27</v>
      </c>
      <c r="B12" s="46"/>
      <c r="C12" s="47"/>
      <c r="D12" s="44"/>
      <c r="E12" s="12" t="s">
        <v>15</v>
      </c>
      <c r="F12" s="13" t="s">
        <v>9</v>
      </c>
      <c r="G12" s="14"/>
      <c r="H12" s="14"/>
      <c r="I12" s="14"/>
      <c r="J12" s="14"/>
      <c r="K12" s="14"/>
      <c r="L12" s="14"/>
      <c r="M12" s="14"/>
      <c r="N12" s="14"/>
      <c r="O12" s="14">
        <f t="shared" si="0"/>
        <v>0</v>
      </c>
      <c r="P12" s="33"/>
      <c r="Q12" s="34"/>
    </row>
    <row r="13" spans="1:17" ht="21.95" customHeight="1">
      <c r="A13" s="41"/>
      <c r="B13" s="45"/>
      <c r="C13" s="48"/>
      <c r="D13" s="45"/>
      <c r="E13" s="12" t="s">
        <v>16</v>
      </c>
      <c r="F13" s="13" t="s">
        <v>14</v>
      </c>
      <c r="G13" s="14"/>
      <c r="H13" s="14"/>
      <c r="I13" s="14"/>
      <c r="J13" s="14"/>
      <c r="K13" s="14"/>
      <c r="L13" s="14"/>
      <c r="M13" s="14"/>
      <c r="N13" s="14"/>
      <c r="O13" s="14">
        <f t="shared" si="0"/>
        <v>0</v>
      </c>
      <c r="P13" s="33"/>
      <c r="Q13" s="34"/>
    </row>
    <row r="14" spans="1:17" ht="21.95" customHeight="1">
      <c r="A14" s="40">
        <v>28</v>
      </c>
      <c r="B14" s="46"/>
      <c r="C14" s="47"/>
      <c r="D14" s="44"/>
      <c r="E14" s="12" t="s">
        <v>15</v>
      </c>
      <c r="F14" s="13" t="s">
        <v>9</v>
      </c>
      <c r="G14" s="14"/>
      <c r="H14" s="14"/>
      <c r="I14" s="14"/>
      <c r="J14" s="14"/>
      <c r="K14" s="14"/>
      <c r="L14" s="14"/>
      <c r="M14" s="14"/>
      <c r="N14" s="14"/>
      <c r="O14" s="14">
        <f t="shared" si="0"/>
        <v>0</v>
      </c>
      <c r="P14" s="33"/>
      <c r="Q14" s="34"/>
    </row>
    <row r="15" spans="1:17" ht="21.95" customHeight="1">
      <c r="A15" s="41"/>
      <c r="B15" s="45"/>
      <c r="C15" s="48"/>
      <c r="D15" s="45"/>
      <c r="E15" s="12" t="s">
        <v>16</v>
      </c>
      <c r="F15" s="13" t="s">
        <v>14</v>
      </c>
      <c r="G15" s="14"/>
      <c r="H15" s="14"/>
      <c r="I15" s="14"/>
      <c r="J15" s="14"/>
      <c r="K15" s="14"/>
      <c r="L15" s="14"/>
      <c r="M15" s="14"/>
      <c r="N15" s="14"/>
      <c r="O15" s="14">
        <f t="shared" si="0"/>
        <v>0</v>
      </c>
      <c r="P15" s="33"/>
      <c r="Q15" s="34"/>
    </row>
    <row r="16" spans="1:17" ht="21.95" customHeight="1">
      <c r="A16" s="40">
        <v>29</v>
      </c>
      <c r="B16" s="46"/>
      <c r="C16" s="47"/>
      <c r="D16" s="44"/>
      <c r="E16" s="12" t="s">
        <v>15</v>
      </c>
      <c r="F16" s="13" t="s">
        <v>9</v>
      </c>
      <c r="G16" s="14"/>
      <c r="H16" s="14"/>
      <c r="I16" s="14"/>
      <c r="J16" s="14"/>
      <c r="K16" s="14"/>
      <c r="L16" s="14"/>
      <c r="M16" s="14"/>
      <c r="N16" s="14"/>
      <c r="O16" s="14">
        <f t="shared" si="0"/>
        <v>0</v>
      </c>
      <c r="P16" s="33"/>
      <c r="Q16" s="34"/>
    </row>
    <row r="17" spans="1:17" ht="21.95" customHeight="1">
      <c r="A17" s="41"/>
      <c r="B17" s="45"/>
      <c r="C17" s="48"/>
      <c r="D17" s="45"/>
      <c r="E17" s="12" t="s">
        <v>16</v>
      </c>
      <c r="F17" s="13" t="s">
        <v>14</v>
      </c>
      <c r="G17" s="14"/>
      <c r="H17" s="14"/>
      <c r="I17" s="14"/>
      <c r="J17" s="14"/>
      <c r="K17" s="14"/>
      <c r="L17" s="14"/>
      <c r="M17" s="14"/>
      <c r="N17" s="14"/>
      <c r="O17" s="14">
        <f t="shared" si="0"/>
        <v>0</v>
      </c>
      <c r="P17" s="33"/>
      <c r="Q17" s="34"/>
    </row>
    <row r="18" spans="1:17" ht="21.95" customHeight="1">
      <c r="A18" s="40">
        <v>30</v>
      </c>
      <c r="B18" s="44"/>
      <c r="C18" s="49"/>
      <c r="D18" s="44"/>
      <c r="E18" s="12" t="s">
        <v>15</v>
      </c>
      <c r="F18" s="13" t="s">
        <v>9</v>
      </c>
      <c r="G18" s="14"/>
      <c r="H18" s="14"/>
      <c r="I18" s="14"/>
      <c r="J18" s="14"/>
      <c r="K18" s="14"/>
      <c r="L18" s="14"/>
      <c r="M18" s="14"/>
      <c r="N18" s="14"/>
      <c r="O18" s="14">
        <f t="shared" si="0"/>
        <v>0</v>
      </c>
      <c r="P18" s="33"/>
      <c r="Q18" s="34"/>
    </row>
    <row r="19" spans="1:17" ht="21.95" customHeight="1">
      <c r="A19" s="41"/>
      <c r="B19" s="45"/>
      <c r="C19" s="48"/>
      <c r="D19" s="45"/>
      <c r="E19" s="12" t="s">
        <v>16</v>
      </c>
      <c r="F19" s="13" t="s">
        <v>14</v>
      </c>
      <c r="G19" s="14"/>
      <c r="H19" s="14"/>
      <c r="I19" s="14"/>
      <c r="J19" s="14"/>
      <c r="K19" s="14"/>
      <c r="L19" s="14"/>
      <c r="M19" s="14"/>
      <c r="N19" s="14"/>
      <c r="O19" s="14">
        <f t="shared" si="0"/>
        <v>0</v>
      </c>
      <c r="P19" s="33"/>
      <c r="Q19" s="34"/>
    </row>
    <row r="20" spans="1:17" ht="21.95" customHeight="1">
      <c r="A20" s="40">
        <v>31</v>
      </c>
      <c r="B20" s="46"/>
      <c r="C20" s="47"/>
      <c r="D20" s="44"/>
      <c r="E20" s="12" t="s">
        <v>15</v>
      </c>
      <c r="F20" s="13" t="s">
        <v>9</v>
      </c>
      <c r="G20" s="14"/>
      <c r="H20" s="14"/>
      <c r="I20" s="14"/>
      <c r="J20" s="14"/>
      <c r="K20" s="14"/>
      <c r="L20" s="14"/>
      <c r="M20" s="14"/>
      <c r="N20" s="14"/>
      <c r="O20" s="14">
        <f t="shared" si="0"/>
        <v>0</v>
      </c>
      <c r="P20" s="33"/>
      <c r="Q20" s="34"/>
    </row>
    <row r="21" spans="1:17" ht="21.95" customHeight="1">
      <c r="A21" s="41"/>
      <c r="B21" s="45"/>
      <c r="C21" s="48"/>
      <c r="D21" s="45"/>
      <c r="E21" s="12" t="s">
        <v>16</v>
      </c>
      <c r="F21" s="13" t="s">
        <v>14</v>
      </c>
      <c r="G21" s="14"/>
      <c r="H21" s="14"/>
      <c r="I21" s="14"/>
      <c r="J21" s="14"/>
      <c r="K21" s="14"/>
      <c r="L21" s="14"/>
      <c r="M21" s="14"/>
      <c r="N21" s="14"/>
      <c r="O21" s="14">
        <f t="shared" si="0"/>
        <v>0</v>
      </c>
      <c r="P21" s="33"/>
      <c r="Q21" s="34"/>
    </row>
    <row r="22" spans="1:17" ht="21.95" customHeight="1">
      <c r="A22" s="40">
        <v>32</v>
      </c>
      <c r="B22" s="46"/>
      <c r="C22" s="47"/>
      <c r="D22" s="44"/>
      <c r="E22" s="12" t="s">
        <v>15</v>
      </c>
      <c r="F22" s="13" t="s">
        <v>9</v>
      </c>
      <c r="G22" s="14"/>
      <c r="H22" s="14"/>
      <c r="I22" s="14"/>
      <c r="J22" s="14"/>
      <c r="K22" s="14"/>
      <c r="L22" s="14"/>
      <c r="M22" s="14"/>
      <c r="N22" s="14"/>
      <c r="O22" s="14">
        <f t="shared" si="0"/>
        <v>0</v>
      </c>
      <c r="P22" s="33"/>
      <c r="Q22" s="34"/>
    </row>
    <row r="23" spans="1:17" ht="21.95" customHeight="1">
      <c r="A23" s="41"/>
      <c r="B23" s="45"/>
      <c r="C23" s="48"/>
      <c r="D23" s="45"/>
      <c r="E23" s="12" t="s">
        <v>16</v>
      </c>
      <c r="F23" s="13" t="s">
        <v>14</v>
      </c>
      <c r="G23" s="14"/>
      <c r="H23" s="14"/>
      <c r="I23" s="14"/>
      <c r="J23" s="14"/>
      <c r="K23" s="14"/>
      <c r="L23" s="14"/>
      <c r="M23" s="14"/>
      <c r="N23" s="14"/>
      <c r="O23" s="14">
        <f t="shared" si="0"/>
        <v>0</v>
      </c>
      <c r="P23" s="33"/>
      <c r="Q23" s="34"/>
    </row>
    <row r="24" spans="1:17" ht="21.95" customHeight="1">
      <c r="A24" s="40">
        <v>33</v>
      </c>
      <c r="B24" s="46"/>
      <c r="C24" s="47"/>
      <c r="D24" s="44"/>
      <c r="E24" s="12" t="s">
        <v>15</v>
      </c>
      <c r="F24" s="13" t="s">
        <v>9</v>
      </c>
      <c r="G24" s="14"/>
      <c r="H24" s="14"/>
      <c r="I24" s="14"/>
      <c r="J24" s="14"/>
      <c r="K24" s="14"/>
      <c r="L24" s="14"/>
      <c r="M24" s="14"/>
      <c r="N24" s="14"/>
      <c r="O24" s="14">
        <f t="shared" si="0"/>
        <v>0</v>
      </c>
      <c r="P24" s="33"/>
      <c r="Q24" s="34"/>
    </row>
    <row r="25" spans="1:17" ht="21.95" customHeight="1">
      <c r="A25" s="41"/>
      <c r="B25" s="45"/>
      <c r="C25" s="48"/>
      <c r="D25" s="45"/>
      <c r="E25" s="12" t="s">
        <v>16</v>
      </c>
      <c r="F25" s="13" t="s">
        <v>14</v>
      </c>
      <c r="G25" s="14"/>
      <c r="H25" s="14"/>
      <c r="I25" s="14"/>
      <c r="J25" s="14"/>
      <c r="K25" s="14"/>
      <c r="L25" s="14"/>
      <c r="M25" s="14"/>
      <c r="N25" s="14"/>
      <c r="O25" s="14">
        <f t="shared" si="0"/>
        <v>0</v>
      </c>
      <c r="P25" s="33"/>
      <c r="Q25" s="34"/>
    </row>
    <row r="26" spans="1:17" ht="21.95" customHeight="1">
      <c r="A26" s="40">
        <v>34</v>
      </c>
      <c r="B26" s="46"/>
      <c r="C26" s="47"/>
      <c r="D26" s="46"/>
      <c r="E26" s="12" t="s">
        <v>15</v>
      </c>
      <c r="F26" s="13" t="s">
        <v>9</v>
      </c>
      <c r="G26" s="14"/>
      <c r="H26" s="14"/>
      <c r="I26" s="14"/>
      <c r="J26" s="14"/>
      <c r="K26" s="14"/>
      <c r="L26" s="14"/>
      <c r="M26" s="14"/>
      <c r="N26" s="14"/>
      <c r="O26" s="14">
        <f t="shared" si="0"/>
        <v>0</v>
      </c>
      <c r="P26" s="33"/>
      <c r="Q26" s="34"/>
    </row>
    <row r="27" spans="1:17" ht="21.95" customHeight="1">
      <c r="A27" s="41"/>
      <c r="B27" s="45"/>
      <c r="C27" s="48"/>
      <c r="D27" s="45"/>
      <c r="E27" s="12" t="s">
        <v>16</v>
      </c>
      <c r="F27" s="13" t="s">
        <v>14</v>
      </c>
      <c r="G27" s="14"/>
      <c r="H27" s="14"/>
      <c r="I27" s="14"/>
      <c r="J27" s="14"/>
      <c r="K27" s="14"/>
      <c r="L27" s="14"/>
      <c r="M27" s="14"/>
      <c r="N27" s="14"/>
      <c r="O27" s="14">
        <f t="shared" si="0"/>
        <v>0</v>
      </c>
      <c r="P27" s="33"/>
      <c r="Q27" s="34"/>
    </row>
    <row r="28" spans="1:17" ht="21.95" customHeight="1">
      <c r="A28" s="40">
        <v>35</v>
      </c>
      <c r="B28" s="46"/>
      <c r="C28" s="49"/>
      <c r="D28" s="46"/>
      <c r="E28" s="12" t="s">
        <v>15</v>
      </c>
      <c r="F28" s="13" t="s">
        <v>9</v>
      </c>
      <c r="G28" s="14"/>
      <c r="H28" s="14"/>
      <c r="I28" s="14"/>
      <c r="J28" s="14"/>
      <c r="K28" s="14"/>
      <c r="L28" s="14"/>
      <c r="M28" s="14"/>
      <c r="N28" s="14"/>
      <c r="O28" s="14">
        <f t="shared" si="0"/>
        <v>0</v>
      </c>
      <c r="P28" s="33"/>
      <c r="Q28" s="34"/>
    </row>
    <row r="29" spans="1:17" ht="21.95" customHeight="1">
      <c r="A29" s="41"/>
      <c r="B29" s="45"/>
      <c r="C29" s="48"/>
      <c r="D29" s="45"/>
      <c r="E29" s="12" t="s">
        <v>16</v>
      </c>
      <c r="F29" s="13" t="s">
        <v>14</v>
      </c>
      <c r="G29" s="14"/>
      <c r="H29" s="14"/>
      <c r="I29" s="14"/>
      <c r="J29" s="14"/>
      <c r="K29" s="14"/>
      <c r="L29" s="14"/>
      <c r="M29" s="14"/>
      <c r="N29" s="14"/>
      <c r="O29" s="14">
        <f t="shared" si="0"/>
        <v>0</v>
      </c>
      <c r="P29" s="33"/>
      <c r="Q29" s="34"/>
    </row>
    <row r="30" spans="1:17" ht="21.95" customHeight="1">
      <c r="A30" s="40">
        <v>36</v>
      </c>
      <c r="B30" s="46"/>
      <c r="C30" s="49"/>
      <c r="D30" s="46"/>
      <c r="E30" s="12" t="s">
        <v>15</v>
      </c>
      <c r="F30" s="13" t="s">
        <v>9</v>
      </c>
      <c r="G30" s="14"/>
      <c r="H30" s="14"/>
      <c r="I30" s="14"/>
      <c r="J30" s="14"/>
      <c r="K30" s="14"/>
      <c r="L30" s="14"/>
      <c r="M30" s="14"/>
      <c r="N30" s="14"/>
      <c r="O30" s="14">
        <f t="shared" si="0"/>
        <v>0</v>
      </c>
      <c r="P30" s="33"/>
      <c r="Q30" s="34"/>
    </row>
    <row r="31" spans="1:17" ht="21.95" customHeight="1">
      <c r="A31" s="41"/>
      <c r="B31" s="45"/>
      <c r="C31" s="48"/>
      <c r="D31" s="45"/>
      <c r="E31" s="12" t="s">
        <v>16</v>
      </c>
      <c r="F31" s="13" t="s">
        <v>14</v>
      </c>
      <c r="G31" s="14"/>
      <c r="H31" s="14"/>
      <c r="I31" s="14"/>
      <c r="J31" s="14"/>
      <c r="K31" s="14"/>
      <c r="L31" s="14"/>
      <c r="M31" s="14"/>
      <c r="N31" s="14"/>
      <c r="O31" s="14">
        <f t="shared" si="0"/>
        <v>0</v>
      </c>
      <c r="P31" s="33"/>
      <c r="Q31" s="34"/>
    </row>
    <row r="32" spans="1:17">
      <c r="A32" s="15"/>
      <c r="Q32" s="26"/>
    </row>
    <row r="33" spans="1:17">
      <c r="A33" s="16" t="s">
        <v>17</v>
      </c>
      <c r="B33" s="17"/>
      <c r="C33" s="17"/>
      <c r="Q33" s="26"/>
    </row>
    <row r="34" spans="1:17">
      <c r="A34" s="15" t="s">
        <v>18</v>
      </c>
      <c r="B34" s="17" t="s">
        <v>19</v>
      </c>
      <c r="C34" s="17"/>
      <c r="F34" s="2" t="s">
        <v>9</v>
      </c>
      <c r="G34" s="17" t="s">
        <v>20</v>
      </c>
      <c r="H34">
        <f>(O8+O10+O12+O14+O16+O18+O20+O22+O24+O26+O28+O30)</f>
        <v>0</v>
      </c>
      <c r="I34"/>
      <c r="K34" s="37"/>
      <c r="L34" s="37"/>
      <c r="M34" s="37"/>
      <c r="N34" s="37"/>
      <c r="O34" s="37"/>
      <c r="Q34" s="26"/>
    </row>
    <row r="35" spans="1:17">
      <c r="A35" s="15" t="s">
        <v>21</v>
      </c>
      <c r="B35" s="17" t="s">
        <v>22</v>
      </c>
      <c r="C35" s="17"/>
      <c r="F35" s="2" t="s">
        <v>14</v>
      </c>
      <c r="G35" s="17" t="s">
        <v>23</v>
      </c>
      <c r="H35">
        <f>O9+O11+O13+O15+O17+O19+O21+O23+O25+O27+O29+O31</f>
        <v>0</v>
      </c>
      <c r="I35"/>
      <c r="K35" s="37"/>
      <c r="L35" s="37"/>
      <c r="M35" s="37"/>
      <c r="N35" s="37"/>
      <c r="O35" s="37"/>
      <c r="P35"/>
      <c r="Q35" s="26"/>
    </row>
    <row r="36" spans="1:17">
      <c r="A36" s="15" t="s">
        <v>24</v>
      </c>
      <c r="B36" s="17" t="s">
        <v>25</v>
      </c>
      <c r="C36" s="17"/>
      <c r="F36" s="18" t="s">
        <v>26</v>
      </c>
      <c r="G36" s="19" t="s">
        <v>27</v>
      </c>
      <c r="H36" s="19" t="e">
        <f>(H35/H34*100)</f>
        <v>#DIV/0!</v>
      </c>
      <c r="K36" s="37"/>
      <c r="L36" s="37"/>
      <c r="M36" s="37"/>
      <c r="N36" s="37"/>
      <c r="O36" s="37"/>
      <c r="P36"/>
      <c r="Q36" s="26"/>
    </row>
    <row r="37" spans="1:17">
      <c r="A37" s="20" t="s">
        <v>16</v>
      </c>
      <c r="B37" s="21" t="s">
        <v>28</v>
      </c>
      <c r="C37" s="22"/>
      <c r="K37" s="37"/>
      <c r="L37" s="37"/>
      <c r="M37" s="37"/>
      <c r="N37" s="37"/>
      <c r="O37" s="37"/>
      <c r="P37"/>
      <c r="Q37" s="26"/>
    </row>
    <row r="38" spans="1:17">
      <c r="A38" s="20" t="s">
        <v>15</v>
      </c>
      <c r="B38" s="21" t="s">
        <v>29</v>
      </c>
      <c r="C38" s="22"/>
      <c r="K38" s="37"/>
      <c r="L38" s="37"/>
      <c r="M38" s="37"/>
      <c r="N38" s="37"/>
      <c r="O38" s="37"/>
      <c r="Q38" s="26"/>
    </row>
    <row r="39" spans="1:17">
      <c r="A39" s="23" t="s">
        <v>30</v>
      </c>
      <c r="B39" s="24" t="s">
        <v>31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7"/>
    </row>
  </sheetData>
  <mergeCells count="87">
    <mergeCell ref="C26:C27"/>
    <mergeCell ref="C28:C29"/>
    <mergeCell ref="C30:C31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C16:C17"/>
    <mergeCell ref="C18:C19"/>
    <mergeCell ref="C20:C21"/>
    <mergeCell ref="C22:C23"/>
    <mergeCell ref="C24:C25"/>
    <mergeCell ref="C6:C7"/>
    <mergeCell ref="C8:C9"/>
    <mergeCell ref="C10:C11"/>
    <mergeCell ref="C12:C13"/>
    <mergeCell ref="C14:C15"/>
    <mergeCell ref="A26:A27"/>
    <mergeCell ref="A28:A29"/>
    <mergeCell ref="A30:A31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P31:Q31"/>
    <mergeCell ref="K34:L34"/>
    <mergeCell ref="M34:O34"/>
    <mergeCell ref="K38:L38"/>
    <mergeCell ref="M38:O38"/>
    <mergeCell ref="K35:L37"/>
    <mergeCell ref="M35:O37"/>
    <mergeCell ref="P26:Q26"/>
    <mergeCell ref="P27:Q27"/>
    <mergeCell ref="P28:Q28"/>
    <mergeCell ref="P29:Q29"/>
    <mergeCell ref="P30:Q30"/>
    <mergeCell ref="P21:Q21"/>
    <mergeCell ref="P22:Q22"/>
    <mergeCell ref="P23:Q23"/>
    <mergeCell ref="P24:Q24"/>
    <mergeCell ref="P25:Q25"/>
    <mergeCell ref="P16:Q16"/>
    <mergeCell ref="P17:Q17"/>
    <mergeCell ref="P18:Q18"/>
    <mergeCell ref="P19:Q19"/>
    <mergeCell ref="P20:Q20"/>
    <mergeCell ref="P11:Q11"/>
    <mergeCell ref="P12:Q12"/>
    <mergeCell ref="P13:Q13"/>
    <mergeCell ref="P14:Q14"/>
    <mergeCell ref="P15:Q15"/>
    <mergeCell ref="P1:Q1"/>
    <mergeCell ref="G6:N6"/>
    <mergeCell ref="P8:Q8"/>
    <mergeCell ref="P9:Q9"/>
    <mergeCell ref="P10:Q10"/>
    <mergeCell ref="O6:O7"/>
    <mergeCell ref="E2:Q5"/>
    <mergeCell ref="P6:Q7"/>
  </mergeCells>
  <printOptions horizontalCentered="1" verticalCentered="1"/>
  <pageMargins left="0" right="0" top="0" bottom="0" header="0" footer="0"/>
  <pageSetup paperSize="9" scale="76" orientation="landscape" r:id="rId1"/>
  <drawing r:id="rId2"/>
  <legacyDrawing r:id="rId3"/>
  <oleObjects>
    <mc:AlternateContent xmlns:mc="http://schemas.openxmlformats.org/markup-compatibility/2006">
      <mc:Choice Requires="x14">
        <oleObject progId="Paint.Picture" shapeId="4097" r:id="rId4">
          <objectPr defaultSize="0" altText="" r:id="rId5">
            <anchor moveWithCells="1">
              <from>
                <xdr:col>0</xdr:col>
                <xdr:colOff>19050</xdr:colOff>
                <xdr:row>1</xdr:row>
                <xdr:rowOff>28575</xdr:rowOff>
              </from>
              <to>
                <xdr:col>1</xdr:col>
                <xdr:colOff>114300</xdr:colOff>
                <xdr:row>2</xdr:row>
                <xdr:rowOff>180975</xdr:rowOff>
              </to>
            </anchor>
          </objectPr>
        </oleObject>
      </mc:Choice>
      <mc:Fallback>
        <oleObject progId="Paint.Picture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HALAMAN 1</vt:lpstr>
      <vt:lpstr>HALAMAN 2</vt:lpstr>
      <vt:lpstr>HALAMAN 3</vt:lpstr>
      <vt:lpstr>'HALAMAN 1'!Print_Area</vt:lpstr>
      <vt:lpstr>'HALAMAN 2'!Print_Area</vt:lpstr>
      <vt:lpstr>'HALAMAN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arif_wicaksono</cp:lastModifiedBy>
  <dcterms:created xsi:type="dcterms:W3CDTF">2020-09-13T05:39:00Z</dcterms:created>
  <dcterms:modified xsi:type="dcterms:W3CDTF">2023-05-24T01:33:36Z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364B95BC1D8E40CB9EF708E4703AB3DE</vt:lpwstr>
  </property>
</Properties>
</file>