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0" documentId="8_{1246D3D3-5FA0-4E04-8D70-D972F60E23B3}" xr6:coauthVersionLast="47" xr6:coauthVersionMax="47" xr10:uidLastSave="{00000000-0000-0000-0000-000000000000}"/>
  <bookViews>
    <workbookView xWindow="6930" yWindow="45" windowWidth="11520" windowHeight="9690" xr2:uid="{70474353-9AC3-4702-AA61-774583C81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</calcChain>
</file>

<file path=xl/sharedStrings.xml><?xml version="1.0" encoding="utf-8"?>
<sst xmlns="http://schemas.openxmlformats.org/spreadsheetml/2006/main" count="9" uniqueCount="8">
  <si>
    <t>Water in glass (ml)</t>
  </si>
  <si>
    <t>Reading-1</t>
  </si>
  <si>
    <t>Reading-2</t>
  </si>
  <si>
    <t>Reading-3</t>
  </si>
  <si>
    <t>Mean</t>
  </si>
  <si>
    <t>STD</t>
  </si>
  <si>
    <t>CV (%)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</si>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</sst>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1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AE49-A740-4DB4-888A-47AA5F64537B}">
  <dimension ref="A1:H3"/>
  <sheetViews>
    <sheetView tabSelected="1" topLeftCell="E1" zoomScale="200" zoomScaleNormal="200" workbookViewId="0">
      <selection activeCell="H2" sqref="H2:H3"/>
    </sheetView>
  </sheetViews>
  <sheetFormatPr defaultRowHeight="15" x14ac:dyDescent="0.25"/>
  <sheetData>
    <row r="1" spans="1:8" x14ac:dyDescent="0.25">
      <c r="A1" s="1" t="s">
        <v>0</v>
      </c>
      <c r="B1" s="1"/>
      <c r="C1" s="1"/>
    </row>
    <row r="2" spans="1:8" x14ac:dyDescent="0.25">
      <c r="A2" s="2" t="s">
        <v>1</v>
      </c>
      <c r="B2" s="2" t="s">
        <v>2</v>
      </c>
      <c r="C2" s="2" t="s">
        <v>3</v>
      </c>
      <c r="D2" s="5" t="s">
        <v>4</v>
      </c>
      <c r="E2" s="6" t="s">
        <v>5</v>
      </c>
      <c r="F2" s="7" t="s">
        <v>7</v>
      </c>
      <c r="G2" s="7" t="s">
        <v>6</v>
      </c>
      <c r="H2" s="7" t="s">
        <v>6</v>
      </c>
    </row>
    <row r="3" spans="1:8" x14ac:dyDescent="0.25">
      <c r="A3" s="2">
        <v>239</v>
      </c>
      <c r="B3" s="2">
        <v>250</v>
      </c>
      <c r="C3" s="2">
        <v>246</v>
      </c>
      <c r="D3" s="3">
        <f>AVERAGE(A3:C3)</f>
        <v>245</v>
      </c>
      <c r="E3" s="4">
        <f>STDEV(A3:C3)</f>
        <v>5.5677643628300215</v>
      </c>
      <c r="F3" s="2">
        <f>E3/D3</f>
        <v>2.272556882787764E-2</v>
      </c>
      <c r="G3" s="2">
        <f>F3*100</f>
        <v>2.272556882787764</v>
      </c>
      <c r="H3" s="2">
        <f>(E3/D3)*100</f>
        <v>2.272556882787764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F3CAB9-930F-48EC-A7EA-3BBD040FE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4279D-3A76-40D7-A3B0-E8B1574847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6E4B9-8518-4E11-B7A4-A2501848D1FE}">
  <ds:schemaRefs>
    <ds:schemaRef ds:uri="http://www.w3.org/XML/1998/namespace"/>
    <ds:schemaRef ds:uri="3b33234a-6dda-45ff-bb74-1802679aca82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2022-09-17T11:49:10Z</dcterms:created>
  <dcterms:modified xsi:type="dcterms:W3CDTF">2022-09-17T12:02:19Z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2022-09-17T11:59:43Z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028a1c45-3ed3-4341-a129-70f61fc65dbf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