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540" activeTab="2"/>
  </bookViews>
  <sheets>
    <sheet name="Sheet1" sheetId="1" r:id="rId1"/>
    <sheet name="sheet 2" sheetId="5" r:id="rId2"/>
    <sheet name="sheet 3" sheetId="6" r:id="rId3"/>
  </sheets>
  <calcPr calcId="144525"/>
</workbook>
</file>

<file path=xl/calcChain.xml><?xml version="1.0" encoding="utf-8"?>
<calcChain xmlns="http://schemas.openxmlformats.org/spreadsheetml/2006/main">
  <c r="I28" i="6" l="1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F29" i="5" l="1"/>
  <c r="E29" i="5"/>
  <c r="G27" i="5"/>
  <c r="G25" i="5"/>
  <c r="G23" i="5"/>
  <c r="G21" i="5"/>
  <c r="G19" i="5"/>
  <c r="G17" i="5"/>
  <c r="G15" i="5"/>
  <c r="G13" i="5"/>
  <c r="G11" i="5"/>
  <c r="G9" i="5"/>
  <c r="G29" i="5" s="1"/>
</calcChain>
</file>

<file path=xl/sharedStrings.xml><?xml version="1.0" encoding="utf-8"?>
<sst xmlns="http://schemas.openxmlformats.org/spreadsheetml/2006/main" count="72" uniqueCount="68">
  <si>
    <t>Product</t>
  </si>
  <si>
    <t xml:space="preserve"> Sale person</t>
  </si>
  <si>
    <t>Fawad</t>
  </si>
  <si>
    <t>Khan</t>
  </si>
  <si>
    <t>Hamza</t>
  </si>
  <si>
    <t>Talha</t>
  </si>
  <si>
    <t>Sufiyan</t>
  </si>
  <si>
    <t>Salman</t>
  </si>
  <si>
    <t>Ibad</t>
  </si>
  <si>
    <t>Safir</t>
  </si>
  <si>
    <t>Awais</t>
  </si>
  <si>
    <t>Sohib</t>
  </si>
  <si>
    <t>Saqib</t>
  </si>
  <si>
    <t>Tansif</t>
  </si>
  <si>
    <t>Mudasir</t>
  </si>
  <si>
    <t>Laptop</t>
  </si>
  <si>
    <t>Mobile</t>
  </si>
  <si>
    <t>car</t>
  </si>
  <si>
    <t>Motor</t>
  </si>
  <si>
    <t>Charger</t>
  </si>
  <si>
    <t>Bat</t>
  </si>
  <si>
    <t>Ball</t>
  </si>
  <si>
    <t>Pen</t>
  </si>
  <si>
    <t>football</t>
  </si>
  <si>
    <t>sale 2022</t>
  </si>
  <si>
    <t>sale 2023</t>
  </si>
  <si>
    <t>sale 2024</t>
  </si>
  <si>
    <t>HandFree</t>
  </si>
  <si>
    <t>Cap</t>
  </si>
  <si>
    <t>S.No</t>
  </si>
  <si>
    <t>Item Name</t>
  </si>
  <si>
    <t>Per Item Price</t>
  </si>
  <si>
    <t>No of Item</t>
  </si>
  <si>
    <t>Total Price</t>
  </si>
  <si>
    <t>Pencil</t>
  </si>
  <si>
    <t>Ruber</t>
  </si>
  <si>
    <t>Remover</t>
  </si>
  <si>
    <t>Ink box</t>
  </si>
  <si>
    <t>Highlighter</t>
  </si>
  <si>
    <t>Pen box</t>
  </si>
  <si>
    <t>Razer</t>
  </si>
  <si>
    <t>Ink Remover</t>
  </si>
  <si>
    <t>Penter pen</t>
  </si>
  <si>
    <t>total</t>
  </si>
  <si>
    <t xml:space="preserve">S.No </t>
  </si>
  <si>
    <t>Player Name</t>
  </si>
  <si>
    <t>Matches</t>
  </si>
  <si>
    <t>Total Runs</t>
  </si>
  <si>
    <t>Average</t>
  </si>
  <si>
    <t>Muhammad Fawad</t>
  </si>
  <si>
    <t>Baber Azam</t>
  </si>
  <si>
    <t>Asad Shafiq</t>
  </si>
  <si>
    <t>Hassan Nawaz</t>
  </si>
  <si>
    <t xml:space="preserve">Saim ayub </t>
  </si>
  <si>
    <t>Sahoaib Malik</t>
  </si>
  <si>
    <t>Sahibzada Farhan</t>
  </si>
  <si>
    <t>Iftikhar Ahamad</t>
  </si>
  <si>
    <t>shan Massod</t>
  </si>
  <si>
    <t>Muhammad Rizwan</t>
  </si>
  <si>
    <t>Junid afridi</t>
  </si>
  <si>
    <t>Siqander hayat</t>
  </si>
  <si>
    <t>Salman agha</t>
  </si>
  <si>
    <t>Kashif ali</t>
  </si>
  <si>
    <t>Saad ullah</t>
  </si>
  <si>
    <t>Saqib Hayat</t>
  </si>
  <si>
    <t>Safir ullah</t>
  </si>
  <si>
    <t>Hmas Ali</t>
  </si>
  <si>
    <t>Sajid 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</si>
</sst>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1" fontId="2" fillId="3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8407699037624E-2"/>
          <c:y val="7.4548702245552628E-2"/>
          <c:w val="0.75220691163604547"/>
          <c:h val="0.6200878536016331"/>
        </c:manualLayout>
      </c:layout>
      <c:areaChart>
        <c:grouping val="standard"/>
        <c:varyColors val="0"/>
        <c:ser>
          <c:idx val="0"/>
          <c:order val="0"/>
          <c:cat>
            <c:multiLvlStrRef>
              <c:f>Sheet1!$A$6:$C$20</c:f>
              <c:multiLvlStrCache>
                <c:ptCount val="15"/>
                <c:lvl>
                  <c:pt idx="0">
                    <c:v>Product</c:v>
                  </c:pt>
                  <c:pt idx="2">
                    <c:v>Laptop</c:v>
                  </c:pt>
                  <c:pt idx="3">
                    <c:v>Mobile</c:v>
                  </c:pt>
                  <c:pt idx="4">
                    <c:v>Motor</c:v>
                  </c:pt>
                  <c:pt idx="5">
                    <c:v>car</c:v>
                  </c:pt>
                  <c:pt idx="6">
                    <c:v>Charger</c:v>
                  </c:pt>
                  <c:pt idx="7">
                    <c:v>Bat</c:v>
                  </c:pt>
                  <c:pt idx="8">
                    <c:v>Ball</c:v>
                  </c:pt>
                  <c:pt idx="9">
                    <c:v>Pen</c:v>
                  </c:pt>
                  <c:pt idx="10">
                    <c:v>football</c:v>
                  </c:pt>
                  <c:pt idx="11">
                    <c:v>HandFree</c:v>
                  </c:pt>
                  <c:pt idx="12">
                    <c:v>Cap</c:v>
                  </c:pt>
                  <c:pt idx="13">
                    <c:v>Pen</c:v>
                  </c:pt>
                  <c:pt idx="14">
                    <c:v>Laptop</c:v>
                  </c:pt>
                </c:lvl>
                <c:lvl>
                  <c:pt idx="0">
                    <c:v> Sale person</c:v>
                  </c:pt>
                  <c:pt idx="2">
                    <c:v>Fawad</c:v>
                  </c:pt>
                  <c:pt idx="3">
                    <c:v>Khan</c:v>
                  </c:pt>
                  <c:pt idx="4">
                    <c:v>Hamza</c:v>
                  </c:pt>
                  <c:pt idx="5">
                    <c:v>Talha</c:v>
                  </c:pt>
                  <c:pt idx="6">
                    <c:v>Sufiyan</c:v>
                  </c:pt>
                  <c:pt idx="7">
                    <c:v>Salman</c:v>
                  </c:pt>
                  <c:pt idx="8">
                    <c:v>Ibad</c:v>
                  </c:pt>
                  <c:pt idx="9">
                    <c:v>Safir</c:v>
                  </c:pt>
                  <c:pt idx="10">
                    <c:v>Awais</c:v>
                  </c:pt>
                  <c:pt idx="11">
                    <c:v>Sohib</c:v>
                  </c:pt>
                  <c:pt idx="12">
                    <c:v>Saqib</c:v>
                  </c:pt>
                  <c:pt idx="13">
                    <c:v>Tansif</c:v>
                  </c:pt>
                  <c:pt idx="14">
                    <c:v>Mudasir</c:v>
                  </c:pt>
                </c:lvl>
              </c:multiLvlStrCache>
            </c:multiLvlStrRef>
          </c:cat>
          <c:val>
            <c:numRef>
              <c:f>Sheet1!$D$6:$D$20</c:f>
              <c:numCache>
                <c:formatCode>General</c:formatCode>
                <c:ptCount val="15"/>
              </c:numCache>
            </c:numRef>
          </c:val>
        </c:ser>
        <c:ser>
          <c:idx val="1"/>
          <c:order val="1"/>
          <c:cat>
            <c:multiLvlStrRef>
              <c:f>Sheet1!$A$6:$C$20</c:f>
              <c:multiLvlStrCache>
                <c:ptCount val="15"/>
                <c:lvl>
                  <c:pt idx="0">
                    <c:v>Product</c:v>
                  </c:pt>
                  <c:pt idx="2">
                    <c:v>Laptop</c:v>
                  </c:pt>
                  <c:pt idx="3">
                    <c:v>Mobile</c:v>
                  </c:pt>
                  <c:pt idx="4">
                    <c:v>Motor</c:v>
                  </c:pt>
                  <c:pt idx="5">
                    <c:v>car</c:v>
                  </c:pt>
                  <c:pt idx="6">
                    <c:v>Charger</c:v>
                  </c:pt>
                  <c:pt idx="7">
                    <c:v>Bat</c:v>
                  </c:pt>
                  <c:pt idx="8">
                    <c:v>Ball</c:v>
                  </c:pt>
                  <c:pt idx="9">
                    <c:v>Pen</c:v>
                  </c:pt>
                  <c:pt idx="10">
                    <c:v>football</c:v>
                  </c:pt>
                  <c:pt idx="11">
                    <c:v>HandFree</c:v>
                  </c:pt>
                  <c:pt idx="12">
                    <c:v>Cap</c:v>
                  </c:pt>
                  <c:pt idx="13">
                    <c:v>Pen</c:v>
                  </c:pt>
                  <c:pt idx="14">
                    <c:v>Laptop</c:v>
                  </c:pt>
                </c:lvl>
                <c:lvl>
                  <c:pt idx="0">
                    <c:v> Sale person</c:v>
                  </c:pt>
                  <c:pt idx="2">
                    <c:v>Fawad</c:v>
                  </c:pt>
                  <c:pt idx="3">
                    <c:v>Khan</c:v>
                  </c:pt>
                  <c:pt idx="4">
                    <c:v>Hamza</c:v>
                  </c:pt>
                  <c:pt idx="5">
                    <c:v>Talha</c:v>
                  </c:pt>
                  <c:pt idx="6">
                    <c:v>Sufiyan</c:v>
                  </c:pt>
                  <c:pt idx="7">
                    <c:v>Salman</c:v>
                  </c:pt>
                  <c:pt idx="8">
                    <c:v>Ibad</c:v>
                  </c:pt>
                  <c:pt idx="9">
                    <c:v>Safir</c:v>
                  </c:pt>
                  <c:pt idx="10">
                    <c:v>Awais</c:v>
                  </c:pt>
                  <c:pt idx="11">
                    <c:v>Sohib</c:v>
                  </c:pt>
                  <c:pt idx="12">
                    <c:v>Saqib</c:v>
                  </c:pt>
                  <c:pt idx="13">
                    <c:v>Tansif</c:v>
                  </c:pt>
                  <c:pt idx="14">
                    <c:v>Mudasir</c:v>
                  </c:pt>
                </c:lvl>
              </c:multiLvlStrCache>
            </c:multiLvlStrRef>
          </c:cat>
          <c:val>
            <c:numRef>
              <c:f>Sheet1!$E$6:$E$20</c:f>
              <c:numCache>
                <c:formatCode>General</c:formatCode>
                <c:ptCount val="15"/>
                <c:pt idx="0">
                  <c:v>0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28</c:v>
                </c:pt>
                <c:pt idx="7">
                  <c:v>30</c:v>
                </c:pt>
                <c:pt idx="8">
                  <c:v>32</c:v>
                </c:pt>
                <c:pt idx="9">
                  <c:v>34</c:v>
                </c:pt>
                <c:pt idx="10">
                  <c:v>36</c:v>
                </c:pt>
                <c:pt idx="11">
                  <c:v>38</c:v>
                </c:pt>
                <c:pt idx="12">
                  <c:v>40</c:v>
                </c:pt>
                <c:pt idx="13">
                  <c:v>42</c:v>
                </c:pt>
                <c:pt idx="14">
                  <c:v>44</c:v>
                </c:pt>
              </c:numCache>
            </c:numRef>
          </c:val>
        </c:ser>
        <c:ser>
          <c:idx val="2"/>
          <c:order val="2"/>
          <c:cat>
            <c:multiLvlStrRef>
              <c:f>Sheet1!$A$6:$C$20</c:f>
              <c:multiLvlStrCache>
                <c:ptCount val="15"/>
                <c:lvl>
                  <c:pt idx="0">
                    <c:v>Product</c:v>
                  </c:pt>
                  <c:pt idx="2">
                    <c:v>Laptop</c:v>
                  </c:pt>
                  <c:pt idx="3">
                    <c:v>Mobile</c:v>
                  </c:pt>
                  <c:pt idx="4">
                    <c:v>Motor</c:v>
                  </c:pt>
                  <c:pt idx="5">
                    <c:v>car</c:v>
                  </c:pt>
                  <c:pt idx="6">
                    <c:v>Charger</c:v>
                  </c:pt>
                  <c:pt idx="7">
                    <c:v>Bat</c:v>
                  </c:pt>
                  <c:pt idx="8">
                    <c:v>Ball</c:v>
                  </c:pt>
                  <c:pt idx="9">
                    <c:v>Pen</c:v>
                  </c:pt>
                  <c:pt idx="10">
                    <c:v>football</c:v>
                  </c:pt>
                  <c:pt idx="11">
                    <c:v>HandFree</c:v>
                  </c:pt>
                  <c:pt idx="12">
                    <c:v>Cap</c:v>
                  </c:pt>
                  <c:pt idx="13">
                    <c:v>Pen</c:v>
                  </c:pt>
                  <c:pt idx="14">
                    <c:v>Laptop</c:v>
                  </c:pt>
                </c:lvl>
                <c:lvl>
                  <c:pt idx="0">
                    <c:v> Sale person</c:v>
                  </c:pt>
                  <c:pt idx="2">
                    <c:v>Fawad</c:v>
                  </c:pt>
                  <c:pt idx="3">
                    <c:v>Khan</c:v>
                  </c:pt>
                  <c:pt idx="4">
                    <c:v>Hamza</c:v>
                  </c:pt>
                  <c:pt idx="5">
                    <c:v>Talha</c:v>
                  </c:pt>
                  <c:pt idx="6">
                    <c:v>Sufiyan</c:v>
                  </c:pt>
                  <c:pt idx="7">
                    <c:v>Salman</c:v>
                  </c:pt>
                  <c:pt idx="8">
                    <c:v>Ibad</c:v>
                  </c:pt>
                  <c:pt idx="9">
                    <c:v>Safir</c:v>
                  </c:pt>
                  <c:pt idx="10">
                    <c:v>Awais</c:v>
                  </c:pt>
                  <c:pt idx="11">
                    <c:v>Sohib</c:v>
                  </c:pt>
                  <c:pt idx="12">
                    <c:v>Saqib</c:v>
                  </c:pt>
                  <c:pt idx="13">
                    <c:v>Tansif</c:v>
                  </c:pt>
                  <c:pt idx="14">
                    <c:v>Mudasir</c:v>
                  </c:pt>
                </c:lvl>
              </c:multiLvlStrCache>
            </c:multiLvlStrRef>
          </c:cat>
          <c:val>
            <c:numRef>
              <c:f>Sheet1!$F$6:$F$20</c:f>
              <c:numCache>
                <c:formatCode>General</c:formatCode>
                <c:ptCount val="15"/>
              </c:numCache>
            </c:numRef>
          </c:val>
        </c:ser>
        <c:ser>
          <c:idx val="3"/>
          <c:order val="3"/>
          <c:cat>
            <c:multiLvlStrRef>
              <c:f>Sheet1!$A$6:$C$20</c:f>
              <c:multiLvlStrCache>
                <c:ptCount val="15"/>
                <c:lvl>
                  <c:pt idx="0">
                    <c:v>Product</c:v>
                  </c:pt>
                  <c:pt idx="2">
                    <c:v>Laptop</c:v>
                  </c:pt>
                  <c:pt idx="3">
                    <c:v>Mobile</c:v>
                  </c:pt>
                  <c:pt idx="4">
                    <c:v>Motor</c:v>
                  </c:pt>
                  <c:pt idx="5">
                    <c:v>car</c:v>
                  </c:pt>
                  <c:pt idx="6">
                    <c:v>Charger</c:v>
                  </c:pt>
                  <c:pt idx="7">
                    <c:v>Bat</c:v>
                  </c:pt>
                  <c:pt idx="8">
                    <c:v>Ball</c:v>
                  </c:pt>
                  <c:pt idx="9">
                    <c:v>Pen</c:v>
                  </c:pt>
                  <c:pt idx="10">
                    <c:v>football</c:v>
                  </c:pt>
                  <c:pt idx="11">
                    <c:v>HandFree</c:v>
                  </c:pt>
                  <c:pt idx="12">
                    <c:v>Cap</c:v>
                  </c:pt>
                  <c:pt idx="13">
                    <c:v>Pen</c:v>
                  </c:pt>
                  <c:pt idx="14">
                    <c:v>Laptop</c:v>
                  </c:pt>
                </c:lvl>
                <c:lvl>
                  <c:pt idx="0">
                    <c:v> Sale person</c:v>
                  </c:pt>
                  <c:pt idx="2">
                    <c:v>Fawad</c:v>
                  </c:pt>
                  <c:pt idx="3">
                    <c:v>Khan</c:v>
                  </c:pt>
                  <c:pt idx="4">
                    <c:v>Hamza</c:v>
                  </c:pt>
                  <c:pt idx="5">
                    <c:v>Talha</c:v>
                  </c:pt>
                  <c:pt idx="6">
                    <c:v>Sufiyan</c:v>
                  </c:pt>
                  <c:pt idx="7">
                    <c:v>Salman</c:v>
                  </c:pt>
                  <c:pt idx="8">
                    <c:v>Ibad</c:v>
                  </c:pt>
                  <c:pt idx="9">
                    <c:v>Safir</c:v>
                  </c:pt>
                  <c:pt idx="10">
                    <c:v>Awais</c:v>
                  </c:pt>
                  <c:pt idx="11">
                    <c:v>Sohib</c:v>
                  </c:pt>
                  <c:pt idx="12">
                    <c:v>Saqib</c:v>
                  </c:pt>
                  <c:pt idx="13">
                    <c:v>Tansif</c:v>
                  </c:pt>
                  <c:pt idx="14">
                    <c:v>Mudasir</c:v>
                  </c:pt>
                </c:lvl>
              </c:multiLvlStrCache>
            </c:multiLvlStrRef>
          </c:cat>
          <c:val>
            <c:numRef>
              <c:f>Sheet1!$G$6:$G$20</c:f>
              <c:numCache>
                <c:formatCode>General</c:formatCode>
                <c:ptCount val="15"/>
                <c:pt idx="0">
                  <c:v>0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38</c:v>
                </c:pt>
                <c:pt idx="12">
                  <c:v>41</c:v>
                </c:pt>
                <c:pt idx="13">
                  <c:v>44</c:v>
                </c:pt>
                <c:pt idx="14">
                  <c:v>47</c:v>
                </c:pt>
              </c:numCache>
            </c:numRef>
          </c:val>
        </c:ser>
        <c:ser>
          <c:idx val="4"/>
          <c:order val="4"/>
          <c:cat>
            <c:multiLvlStrRef>
              <c:f>Sheet1!$A$6:$C$20</c:f>
              <c:multiLvlStrCache>
                <c:ptCount val="15"/>
                <c:lvl>
                  <c:pt idx="0">
                    <c:v>Product</c:v>
                  </c:pt>
                  <c:pt idx="2">
                    <c:v>Laptop</c:v>
                  </c:pt>
                  <c:pt idx="3">
                    <c:v>Mobile</c:v>
                  </c:pt>
                  <c:pt idx="4">
                    <c:v>Motor</c:v>
                  </c:pt>
                  <c:pt idx="5">
                    <c:v>car</c:v>
                  </c:pt>
                  <c:pt idx="6">
                    <c:v>Charger</c:v>
                  </c:pt>
                  <c:pt idx="7">
                    <c:v>Bat</c:v>
                  </c:pt>
                  <c:pt idx="8">
                    <c:v>Ball</c:v>
                  </c:pt>
                  <c:pt idx="9">
                    <c:v>Pen</c:v>
                  </c:pt>
                  <c:pt idx="10">
                    <c:v>football</c:v>
                  </c:pt>
                  <c:pt idx="11">
                    <c:v>HandFree</c:v>
                  </c:pt>
                  <c:pt idx="12">
                    <c:v>Cap</c:v>
                  </c:pt>
                  <c:pt idx="13">
                    <c:v>Pen</c:v>
                  </c:pt>
                  <c:pt idx="14">
                    <c:v>Laptop</c:v>
                  </c:pt>
                </c:lvl>
                <c:lvl>
                  <c:pt idx="0">
                    <c:v> Sale person</c:v>
                  </c:pt>
                  <c:pt idx="2">
                    <c:v>Fawad</c:v>
                  </c:pt>
                  <c:pt idx="3">
                    <c:v>Khan</c:v>
                  </c:pt>
                  <c:pt idx="4">
                    <c:v>Hamza</c:v>
                  </c:pt>
                  <c:pt idx="5">
                    <c:v>Talha</c:v>
                  </c:pt>
                  <c:pt idx="6">
                    <c:v>Sufiyan</c:v>
                  </c:pt>
                  <c:pt idx="7">
                    <c:v>Salman</c:v>
                  </c:pt>
                  <c:pt idx="8">
                    <c:v>Ibad</c:v>
                  </c:pt>
                  <c:pt idx="9">
                    <c:v>Safir</c:v>
                  </c:pt>
                  <c:pt idx="10">
                    <c:v>Awais</c:v>
                  </c:pt>
                  <c:pt idx="11">
                    <c:v>Sohib</c:v>
                  </c:pt>
                  <c:pt idx="12">
                    <c:v>Saqib</c:v>
                  </c:pt>
                  <c:pt idx="13">
                    <c:v>Tansif</c:v>
                  </c:pt>
                  <c:pt idx="14">
                    <c:v>Mudasir</c:v>
                  </c:pt>
                </c:lvl>
              </c:multiLvlStrCache>
            </c:multiLvlStrRef>
          </c:cat>
          <c:val>
            <c:numRef>
              <c:f>Sheet1!$H$6:$H$20</c:f>
              <c:numCache>
                <c:formatCode>General</c:formatCode>
                <c:ptCount val="15"/>
              </c:numCache>
            </c:numRef>
          </c:val>
        </c:ser>
        <c:ser>
          <c:idx val="5"/>
          <c:order val="5"/>
          <c:cat>
            <c:multiLvlStrRef>
              <c:f>Sheet1!$A$6:$C$20</c:f>
              <c:multiLvlStrCache>
                <c:ptCount val="15"/>
                <c:lvl>
                  <c:pt idx="0">
                    <c:v>Product</c:v>
                  </c:pt>
                  <c:pt idx="2">
                    <c:v>Laptop</c:v>
                  </c:pt>
                  <c:pt idx="3">
                    <c:v>Mobile</c:v>
                  </c:pt>
                  <c:pt idx="4">
                    <c:v>Motor</c:v>
                  </c:pt>
                  <c:pt idx="5">
                    <c:v>car</c:v>
                  </c:pt>
                  <c:pt idx="6">
                    <c:v>Charger</c:v>
                  </c:pt>
                  <c:pt idx="7">
                    <c:v>Bat</c:v>
                  </c:pt>
                  <c:pt idx="8">
                    <c:v>Ball</c:v>
                  </c:pt>
                  <c:pt idx="9">
                    <c:v>Pen</c:v>
                  </c:pt>
                  <c:pt idx="10">
                    <c:v>football</c:v>
                  </c:pt>
                  <c:pt idx="11">
                    <c:v>HandFree</c:v>
                  </c:pt>
                  <c:pt idx="12">
                    <c:v>Cap</c:v>
                  </c:pt>
                  <c:pt idx="13">
                    <c:v>Pen</c:v>
                  </c:pt>
                  <c:pt idx="14">
                    <c:v>Laptop</c:v>
                  </c:pt>
                </c:lvl>
                <c:lvl>
                  <c:pt idx="0">
                    <c:v> Sale person</c:v>
                  </c:pt>
                  <c:pt idx="2">
                    <c:v>Fawad</c:v>
                  </c:pt>
                  <c:pt idx="3">
                    <c:v>Khan</c:v>
                  </c:pt>
                  <c:pt idx="4">
                    <c:v>Hamza</c:v>
                  </c:pt>
                  <c:pt idx="5">
                    <c:v>Talha</c:v>
                  </c:pt>
                  <c:pt idx="6">
                    <c:v>Sufiyan</c:v>
                  </c:pt>
                  <c:pt idx="7">
                    <c:v>Salman</c:v>
                  </c:pt>
                  <c:pt idx="8">
                    <c:v>Ibad</c:v>
                  </c:pt>
                  <c:pt idx="9">
                    <c:v>Safir</c:v>
                  </c:pt>
                  <c:pt idx="10">
                    <c:v>Awais</c:v>
                  </c:pt>
                  <c:pt idx="11">
                    <c:v>Sohib</c:v>
                  </c:pt>
                  <c:pt idx="12">
                    <c:v>Saqib</c:v>
                  </c:pt>
                  <c:pt idx="13">
                    <c:v>Tansif</c:v>
                  </c:pt>
                  <c:pt idx="14">
                    <c:v>Mudasir</c:v>
                  </c:pt>
                </c:lvl>
              </c:multiLvlStrCache>
            </c:multiLvlStrRef>
          </c:cat>
          <c:val>
            <c:numRef>
              <c:f>Sheet1!$I$6:$I$20</c:f>
              <c:numCache>
                <c:formatCode>General</c:formatCode>
                <c:ptCount val="15"/>
                <c:pt idx="0">
                  <c:v>0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23</c:v>
                </c:pt>
                <c:pt idx="8">
                  <c:v>26</c:v>
                </c:pt>
                <c:pt idx="9">
                  <c:v>29</c:v>
                </c:pt>
                <c:pt idx="10">
                  <c:v>32</c:v>
                </c:pt>
                <c:pt idx="11">
                  <c:v>35</c:v>
                </c:pt>
                <c:pt idx="12">
                  <c:v>38</c:v>
                </c:pt>
                <c:pt idx="13">
                  <c:v>41</c:v>
                </c:pt>
                <c:pt idx="14">
                  <c:v>44</c:v>
                </c:pt>
              </c:numCache>
            </c:numRef>
          </c:val>
        </c:ser>
        <c:ser>
          <c:idx val="6"/>
          <c:order val="6"/>
          <c:cat>
            <c:multiLvlStrRef>
              <c:f>Sheet1!$A$6:$C$20</c:f>
              <c:multiLvlStrCache>
                <c:ptCount val="15"/>
                <c:lvl>
                  <c:pt idx="0">
                    <c:v>Product</c:v>
                  </c:pt>
                  <c:pt idx="2">
                    <c:v>Laptop</c:v>
                  </c:pt>
                  <c:pt idx="3">
                    <c:v>Mobile</c:v>
                  </c:pt>
                  <c:pt idx="4">
                    <c:v>Motor</c:v>
                  </c:pt>
                  <c:pt idx="5">
                    <c:v>car</c:v>
                  </c:pt>
                  <c:pt idx="6">
                    <c:v>Charger</c:v>
                  </c:pt>
                  <c:pt idx="7">
                    <c:v>Bat</c:v>
                  </c:pt>
                  <c:pt idx="8">
                    <c:v>Ball</c:v>
                  </c:pt>
                  <c:pt idx="9">
                    <c:v>Pen</c:v>
                  </c:pt>
                  <c:pt idx="10">
                    <c:v>football</c:v>
                  </c:pt>
                  <c:pt idx="11">
                    <c:v>HandFree</c:v>
                  </c:pt>
                  <c:pt idx="12">
                    <c:v>Cap</c:v>
                  </c:pt>
                  <c:pt idx="13">
                    <c:v>Pen</c:v>
                  </c:pt>
                  <c:pt idx="14">
                    <c:v>Laptop</c:v>
                  </c:pt>
                </c:lvl>
                <c:lvl>
                  <c:pt idx="0">
                    <c:v> Sale person</c:v>
                  </c:pt>
                  <c:pt idx="2">
                    <c:v>Fawad</c:v>
                  </c:pt>
                  <c:pt idx="3">
                    <c:v>Khan</c:v>
                  </c:pt>
                  <c:pt idx="4">
                    <c:v>Hamza</c:v>
                  </c:pt>
                  <c:pt idx="5">
                    <c:v>Talha</c:v>
                  </c:pt>
                  <c:pt idx="6">
                    <c:v>Sufiyan</c:v>
                  </c:pt>
                  <c:pt idx="7">
                    <c:v>Salman</c:v>
                  </c:pt>
                  <c:pt idx="8">
                    <c:v>Ibad</c:v>
                  </c:pt>
                  <c:pt idx="9">
                    <c:v>Safir</c:v>
                  </c:pt>
                  <c:pt idx="10">
                    <c:v>Awais</c:v>
                  </c:pt>
                  <c:pt idx="11">
                    <c:v>Sohib</c:v>
                  </c:pt>
                  <c:pt idx="12">
                    <c:v>Saqib</c:v>
                  </c:pt>
                  <c:pt idx="13">
                    <c:v>Tansif</c:v>
                  </c:pt>
                  <c:pt idx="14">
                    <c:v>Mudasir</c:v>
                  </c:pt>
                </c:lvl>
              </c:multiLvlStrCache>
            </c:multiLvlStrRef>
          </c:cat>
          <c:val>
            <c:numRef>
              <c:f>Sheet1!$J$6:$J$20</c:f>
              <c:numCache>
                <c:formatCode>General</c:formatCode>
                <c:ptCount val="1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02880"/>
        <c:axId val="148604416"/>
      </c:areaChart>
      <c:catAx>
        <c:axId val="14860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148604416"/>
        <c:crosses val="autoZero"/>
        <c:auto val="1"/>
        <c:lblAlgn val="ctr"/>
        <c:lblOffset val="100"/>
        <c:noMultiLvlLbl val="0"/>
      </c:catAx>
      <c:valAx>
        <c:axId val="14860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602880"/>
        <c:crosses val="autoZero"/>
        <c:crossBetween val="midCat"/>
      </c:valAx>
      <c:spPr>
        <a:solidFill>
          <a:schemeClr val="accent2">
            <a:lumMod val="40000"/>
            <a:lumOff val="60000"/>
          </a:schemeClr>
        </a:solidFill>
      </c:spPr>
    </c:plotArea>
    <c:legend>
      <c:legendPos val="r"/>
      <c:layout/>
      <c:overlay val="0"/>
    </c:legend>
    <c:plotVisOnly val="1"/>
    <c:dispBlanksAs val="zero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General</a:t>
            </a:r>
            <a:r>
              <a:rPr lang="en-US" baseline="0"/>
              <a:t> Store</a:t>
            </a:r>
            <a:endParaRPr 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'sheet 2'!$C$7</c:f>
              <c:strCache>
                <c:ptCount val="1"/>
                <c:pt idx="0">
                  <c:v>S.No</c:v>
                </c:pt>
              </c:strCache>
            </c:strRef>
          </c:tx>
          <c:invertIfNegative val="0"/>
          <c:val>
            <c:numRef>
              <c:f>'sheet 2'!$C$8:$C$30</c:f>
              <c:numCache>
                <c:formatCode>General</c:formatCode>
                <c:ptCount val="23"/>
                <c:pt idx="1">
                  <c:v>1</c:v>
                </c:pt>
                <c:pt idx="3">
                  <c:v>2</c:v>
                </c:pt>
                <c:pt idx="5">
                  <c:v>3</c:v>
                </c:pt>
                <c:pt idx="7">
                  <c:v>4</c:v>
                </c:pt>
                <c:pt idx="9">
                  <c:v>5</c:v>
                </c:pt>
                <c:pt idx="11">
                  <c:v>6</c:v>
                </c:pt>
                <c:pt idx="13">
                  <c:v>7</c:v>
                </c:pt>
                <c:pt idx="15">
                  <c:v>8</c:v>
                </c:pt>
                <c:pt idx="17">
                  <c:v>9</c:v>
                </c:pt>
                <c:pt idx="19">
                  <c:v>10</c:v>
                </c:pt>
                <c:pt idx="21">
                  <c:v>0</c:v>
                </c:pt>
              </c:numCache>
            </c:numRef>
          </c:val>
        </c:ser>
        <c:ser>
          <c:idx val="1"/>
          <c:order val="1"/>
          <c:tx>
            <c:strRef>
              <c:f>'sheet 2'!$D$7</c:f>
              <c:strCache>
                <c:ptCount val="1"/>
                <c:pt idx="0">
                  <c:v>Item Name</c:v>
                </c:pt>
              </c:strCache>
            </c:strRef>
          </c:tx>
          <c:invertIfNegative val="0"/>
          <c:val>
            <c:numRef>
              <c:f>'sheet 2'!$D$8:$D$30</c:f>
              <c:numCache>
                <c:formatCode>General</c:formatCode>
                <c:ptCount val="23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strRef>
              <c:f>'sheet 2'!$E$7</c:f>
              <c:strCache>
                <c:ptCount val="1"/>
                <c:pt idx="0">
                  <c:v>Per Item Price</c:v>
                </c:pt>
              </c:strCache>
            </c:strRef>
          </c:tx>
          <c:invertIfNegative val="0"/>
          <c:val>
            <c:numRef>
              <c:f>'sheet 2'!$E$8:$E$30</c:f>
              <c:numCache>
                <c:formatCode>General</c:formatCode>
                <c:ptCount val="23"/>
                <c:pt idx="1">
                  <c:v>30</c:v>
                </c:pt>
                <c:pt idx="3">
                  <c:v>90</c:v>
                </c:pt>
                <c:pt idx="5">
                  <c:v>70</c:v>
                </c:pt>
                <c:pt idx="7">
                  <c:v>50</c:v>
                </c:pt>
                <c:pt idx="9">
                  <c:v>80</c:v>
                </c:pt>
                <c:pt idx="11">
                  <c:v>60</c:v>
                </c:pt>
                <c:pt idx="13">
                  <c:v>40</c:v>
                </c:pt>
                <c:pt idx="15">
                  <c:v>20</c:v>
                </c:pt>
                <c:pt idx="17">
                  <c:v>90</c:v>
                </c:pt>
                <c:pt idx="19">
                  <c:v>80</c:v>
                </c:pt>
                <c:pt idx="21">
                  <c:v>610</c:v>
                </c:pt>
              </c:numCache>
            </c:numRef>
          </c:val>
        </c:ser>
        <c:ser>
          <c:idx val="3"/>
          <c:order val="3"/>
          <c:tx>
            <c:strRef>
              <c:f>'sheet 2'!$F$7</c:f>
              <c:strCache>
                <c:ptCount val="1"/>
                <c:pt idx="0">
                  <c:v>No of Item</c:v>
                </c:pt>
              </c:strCache>
            </c:strRef>
          </c:tx>
          <c:invertIfNegative val="0"/>
          <c:val>
            <c:numRef>
              <c:f>'sheet 2'!$F$8:$F$30</c:f>
              <c:numCache>
                <c:formatCode>General</c:formatCode>
                <c:ptCount val="23"/>
                <c:pt idx="1">
                  <c:v>7</c:v>
                </c:pt>
                <c:pt idx="3">
                  <c:v>9</c:v>
                </c:pt>
                <c:pt idx="5">
                  <c:v>5</c:v>
                </c:pt>
                <c:pt idx="7">
                  <c:v>3</c:v>
                </c:pt>
                <c:pt idx="9">
                  <c:v>2</c:v>
                </c:pt>
                <c:pt idx="11">
                  <c:v>5</c:v>
                </c:pt>
                <c:pt idx="13">
                  <c:v>6</c:v>
                </c:pt>
                <c:pt idx="15">
                  <c:v>8</c:v>
                </c:pt>
                <c:pt idx="17">
                  <c:v>9</c:v>
                </c:pt>
                <c:pt idx="19">
                  <c:v>4</c:v>
                </c:pt>
                <c:pt idx="21">
                  <c:v>58</c:v>
                </c:pt>
              </c:numCache>
            </c:numRef>
          </c:val>
        </c:ser>
        <c:ser>
          <c:idx val="4"/>
          <c:order val="4"/>
          <c:tx>
            <c:strRef>
              <c:f>'sheet 2'!$G$7</c:f>
              <c:strCache>
                <c:ptCount val="1"/>
                <c:pt idx="0">
                  <c:v>Total Price</c:v>
                </c:pt>
              </c:strCache>
            </c:strRef>
          </c:tx>
          <c:invertIfNegative val="0"/>
          <c:val>
            <c:numRef>
              <c:f>'sheet 2'!$G$8:$G$30</c:f>
              <c:numCache>
                <c:formatCode>General</c:formatCode>
                <c:ptCount val="23"/>
                <c:pt idx="1">
                  <c:v>210</c:v>
                </c:pt>
                <c:pt idx="3">
                  <c:v>810</c:v>
                </c:pt>
                <c:pt idx="5">
                  <c:v>350</c:v>
                </c:pt>
                <c:pt idx="7">
                  <c:v>150</c:v>
                </c:pt>
                <c:pt idx="9">
                  <c:v>160</c:v>
                </c:pt>
                <c:pt idx="11">
                  <c:v>300</c:v>
                </c:pt>
                <c:pt idx="13">
                  <c:v>240</c:v>
                </c:pt>
                <c:pt idx="15">
                  <c:v>160</c:v>
                </c:pt>
                <c:pt idx="17">
                  <c:v>810</c:v>
                </c:pt>
                <c:pt idx="19">
                  <c:v>320</c:v>
                </c:pt>
                <c:pt idx="21">
                  <c:v>3510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69085568"/>
        <c:axId val="169140608"/>
        <c:axId val="0"/>
      </c:bar3DChart>
      <c:catAx>
        <c:axId val="169085568"/>
        <c:scaling>
          <c:orientation val="minMax"/>
        </c:scaling>
        <c:delete val="0"/>
        <c:axPos val="l"/>
        <c:majorTickMark val="out"/>
        <c:minorTickMark val="none"/>
        <c:tickLblPos val="nextTo"/>
        <c:crossAx val="169140608"/>
        <c:crosses val="autoZero"/>
        <c:auto val="1"/>
        <c:lblAlgn val="ctr"/>
        <c:lblOffset val="100"/>
        <c:noMultiLvlLbl val="0"/>
      </c:catAx>
      <c:valAx>
        <c:axId val="169140608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169085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rgbClr val="FFFF00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'sheet 3'!$D$7</c:f>
              <c:strCache>
                <c:ptCount val="1"/>
              </c:strCache>
            </c:strRef>
          </c:tx>
          <c:cat>
            <c:multiLvlStrRef>
              <c:f>'sheet 3'!$B$8:$C$28</c:f>
              <c:multiLvlStrCache>
                <c:ptCount val="21"/>
                <c:lvl>
                  <c:pt idx="1">
                    <c:v>Muhammad Fawad</c:v>
                  </c:pt>
                  <c:pt idx="2">
                    <c:v>Baber Azam</c:v>
                  </c:pt>
                  <c:pt idx="3">
                    <c:v>Asad Shafiq</c:v>
                  </c:pt>
                  <c:pt idx="4">
                    <c:v>Hassan Nawaz</c:v>
                  </c:pt>
                  <c:pt idx="5">
                    <c:v>Saim ayub </c:v>
                  </c:pt>
                  <c:pt idx="6">
                    <c:v>Sahoaib Malik</c:v>
                  </c:pt>
                  <c:pt idx="7">
                    <c:v>Sahibzada Farhan</c:v>
                  </c:pt>
                  <c:pt idx="8">
                    <c:v>Iftikhar Ahamad</c:v>
                  </c:pt>
                  <c:pt idx="9">
                    <c:v>shan Massod</c:v>
                  </c:pt>
                  <c:pt idx="10">
                    <c:v>Muhammad Rizwan</c:v>
                  </c:pt>
                  <c:pt idx="11">
                    <c:v>Junid afridi</c:v>
                  </c:pt>
                  <c:pt idx="12">
                    <c:v>Siqander hayat</c:v>
                  </c:pt>
                  <c:pt idx="13">
                    <c:v>Salman agha</c:v>
                  </c:pt>
                  <c:pt idx="14">
                    <c:v>Kashif ali</c:v>
                  </c:pt>
                  <c:pt idx="15">
                    <c:v>Saad ullah</c:v>
                  </c:pt>
                  <c:pt idx="16">
                    <c:v>Hassan Nawaz</c:v>
                  </c:pt>
                  <c:pt idx="17">
                    <c:v>Saqib Hayat</c:v>
                  </c:pt>
                  <c:pt idx="18">
                    <c:v>Safir ullah</c:v>
                  </c:pt>
                  <c:pt idx="19">
                    <c:v>Hmas Ali</c:v>
                  </c:pt>
                  <c:pt idx="20">
                    <c:v>Sajid ullah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</c:lvl>
              </c:multiLvlStrCache>
            </c:multiLvlStrRef>
          </c:cat>
          <c:val>
            <c:numRef>
              <c:f>'sheet 3'!$D$8:$D$28</c:f>
              <c:numCache>
                <c:formatCode>General</c:formatCode>
                <c:ptCount val="21"/>
              </c:numCache>
            </c:numRef>
          </c:val>
        </c:ser>
        <c:ser>
          <c:idx val="1"/>
          <c:order val="1"/>
          <c:tx>
            <c:strRef>
              <c:f>'sheet 3'!$E$7</c:f>
              <c:strCache>
                <c:ptCount val="1"/>
                <c:pt idx="0">
                  <c:v>Matches</c:v>
                </c:pt>
              </c:strCache>
            </c:strRef>
          </c:tx>
          <c:cat>
            <c:multiLvlStrRef>
              <c:f>'sheet 3'!$B$8:$C$28</c:f>
              <c:multiLvlStrCache>
                <c:ptCount val="21"/>
                <c:lvl>
                  <c:pt idx="1">
                    <c:v>Muhammad Fawad</c:v>
                  </c:pt>
                  <c:pt idx="2">
                    <c:v>Baber Azam</c:v>
                  </c:pt>
                  <c:pt idx="3">
                    <c:v>Asad Shafiq</c:v>
                  </c:pt>
                  <c:pt idx="4">
                    <c:v>Hassan Nawaz</c:v>
                  </c:pt>
                  <c:pt idx="5">
                    <c:v>Saim ayub </c:v>
                  </c:pt>
                  <c:pt idx="6">
                    <c:v>Sahoaib Malik</c:v>
                  </c:pt>
                  <c:pt idx="7">
                    <c:v>Sahibzada Farhan</c:v>
                  </c:pt>
                  <c:pt idx="8">
                    <c:v>Iftikhar Ahamad</c:v>
                  </c:pt>
                  <c:pt idx="9">
                    <c:v>shan Massod</c:v>
                  </c:pt>
                  <c:pt idx="10">
                    <c:v>Muhammad Rizwan</c:v>
                  </c:pt>
                  <c:pt idx="11">
                    <c:v>Junid afridi</c:v>
                  </c:pt>
                  <c:pt idx="12">
                    <c:v>Siqander hayat</c:v>
                  </c:pt>
                  <c:pt idx="13">
                    <c:v>Salman agha</c:v>
                  </c:pt>
                  <c:pt idx="14">
                    <c:v>Kashif ali</c:v>
                  </c:pt>
                  <c:pt idx="15">
                    <c:v>Saad ullah</c:v>
                  </c:pt>
                  <c:pt idx="16">
                    <c:v>Hassan Nawaz</c:v>
                  </c:pt>
                  <c:pt idx="17">
                    <c:v>Saqib Hayat</c:v>
                  </c:pt>
                  <c:pt idx="18">
                    <c:v>Safir ullah</c:v>
                  </c:pt>
                  <c:pt idx="19">
                    <c:v>Hmas Ali</c:v>
                  </c:pt>
                  <c:pt idx="20">
                    <c:v>Sajid ullah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</c:lvl>
              </c:multiLvlStrCache>
            </c:multiLvlStrRef>
          </c:cat>
          <c:val>
            <c:numRef>
              <c:f>'sheet 3'!$E$8:$E$28</c:f>
              <c:numCache>
                <c:formatCode>General</c:formatCode>
                <c:ptCount val="21"/>
                <c:pt idx="1">
                  <c:v>230</c:v>
                </c:pt>
                <c:pt idx="2">
                  <c:v>345</c:v>
                </c:pt>
                <c:pt idx="3">
                  <c:v>432</c:v>
                </c:pt>
                <c:pt idx="4">
                  <c:v>231</c:v>
                </c:pt>
                <c:pt idx="5">
                  <c:v>237</c:v>
                </c:pt>
                <c:pt idx="6">
                  <c:v>345</c:v>
                </c:pt>
                <c:pt idx="7">
                  <c:v>324</c:v>
                </c:pt>
                <c:pt idx="8">
                  <c:v>231</c:v>
                </c:pt>
                <c:pt idx="9">
                  <c:v>247</c:v>
                </c:pt>
                <c:pt idx="10">
                  <c:v>346</c:v>
                </c:pt>
                <c:pt idx="11">
                  <c:v>322</c:v>
                </c:pt>
                <c:pt idx="12">
                  <c:v>222</c:v>
                </c:pt>
                <c:pt idx="13">
                  <c:v>329</c:v>
                </c:pt>
                <c:pt idx="14">
                  <c:v>339</c:v>
                </c:pt>
                <c:pt idx="15">
                  <c:v>336</c:v>
                </c:pt>
                <c:pt idx="16">
                  <c:v>238</c:v>
                </c:pt>
                <c:pt idx="17">
                  <c:v>229</c:v>
                </c:pt>
                <c:pt idx="18">
                  <c:v>339</c:v>
                </c:pt>
                <c:pt idx="19">
                  <c:v>324</c:v>
                </c:pt>
                <c:pt idx="20">
                  <c:v>268</c:v>
                </c:pt>
              </c:numCache>
            </c:numRef>
          </c:val>
        </c:ser>
        <c:ser>
          <c:idx val="2"/>
          <c:order val="2"/>
          <c:tx>
            <c:strRef>
              <c:f>'sheet 3'!$F$7</c:f>
              <c:strCache>
                <c:ptCount val="1"/>
              </c:strCache>
            </c:strRef>
          </c:tx>
          <c:cat>
            <c:multiLvlStrRef>
              <c:f>'sheet 3'!$B$8:$C$28</c:f>
              <c:multiLvlStrCache>
                <c:ptCount val="21"/>
                <c:lvl>
                  <c:pt idx="1">
                    <c:v>Muhammad Fawad</c:v>
                  </c:pt>
                  <c:pt idx="2">
                    <c:v>Baber Azam</c:v>
                  </c:pt>
                  <c:pt idx="3">
                    <c:v>Asad Shafiq</c:v>
                  </c:pt>
                  <c:pt idx="4">
                    <c:v>Hassan Nawaz</c:v>
                  </c:pt>
                  <c:pt idx="5">
                    <c:v>Saim ayub </c:v>
                  </c:pt>
                  <c:pt idx="6">
                    <c:v>Sahoaib Malik</c:v>
                  </c:pt>
                  <c:pt idx="7">
                    <c:v>Sahibzada Farhan</c:v>
                  </c:pt>
                  <c:pt idx="8">
                    <c:v>Iftikhar Ahamad</c:v>
                  </c:pt>
                  <c:pt idx="9">
                    <c:v>shan Massod</c:v>
                  </c:pt>
                  <c:pt idx="10">
                    <c:v>Muhammad Rizwan</c:v>
                  </c:pt>
                  <c:pt idx="11">
                    <c:v>Junid afridi</c:v>
                  </c:pt>
                  <c:pt idx="12">
                    <c:v>Siqander hayat</c:v>
                  </c:pt>
                  <c:pt idx="13">
                    <c:v>Salman agha</c:v>
                  </c:pt>
                  <c:pt idx="14">
                    <c:v>Kashif ali</c:v>
                  </c:pt>
                  <c:pt idx="15">
                    <c:v>Saad ullah</c:v>
                  </c:pt>
                  <c:pt idx="16">
                    <c:v>Hassan Nawaz</c:v>
                  </c:pt>
                  <c:pt idx="17">
                    <c:v>Saqib Hayat</c:v>
                  </c:pt>
                  <c:pt idx="18">
                    <c:v>Safir ullah</c:v>
                  </c:pt>
                  <c:pt idx="19">
                    <c:v>Hmas Ali</c:v>
                  </c:pt>
                  <c:pt idx="20">
                    <c:v>Sajid ullah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</c:lvl>
              </c:multiLvlStrCache>
            </c:multiLvlStrRef>
          </c:cat>
          <c:val>
            <c:numRef>
              <c:f>'sheet 3'!$F$8:$F$28</c:f>
              <c:numCache>
                <c:formatCode>General</c:formatCode>
                <c:ptCount val="21"/>
              </c:numCache>
            </c:numRef>
          </c:val>
        </c:ser>
        <c:ser>
          <c:idx val="3"/>
          <c:order val="3"/>
          <c:tx>
            <c:strRef>
              <c:f>'sheet 3'!$G$7</c:f>
              <c:strCache>
                <c:ptCount val="1"/>
                <c:pt idx="0">
                  <c:v>Total Runs</c:v>
                </c:pt>
              </c:strCache>
            </c:strRef>
          </c:tx>
          <c:spPr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cat>
            <c:multiLvlStrRef>
              <c:f>'sheet 3'!$B$8:$C$28</c:f>
              <c:multiLvlStrCache>
                <c:ptCount val="21"/>
                <c:lvl>
                  <c:pt idx="1">
                    <c:v>Muhammad Fawad</c:v>
                  </c:pt>
                  <c:pt idx="2">
                    <c:v>Baber Azam</c:v>
                  </c:pt>
                  <c:pt idx="3">
                    <c:v>Asad Shafiq</c:v>
                  </c:pt>
                  <c:pt idx="4">
                    <c:v>Hassan Nawaz</c:v>
                  </c:pt>
                  <c:pt idx="5">
                    <c:v>Saim ayub </c:v>
                  </c:pt>
                  <c:pt idx="6">
                    <c:v>Sahoaib Malik</c:v>
                  </c:pt>
                  <c:pt idx="7">
                    <c:v>Sahibzada Farhan</c:v>
                  </c:pt>
                  <c:pt idx="8">
                    <c:v>Iftikhar Ahamad</c:v>
                  </c:pt>
                  <c:pt idx="9">
                    <c:v>shan Massod</c:v>
                  </c:pt>
                  <c:pt idx="10">
                    <c:v>Muhammad Rizwan</c:v>
                  </c:pt>
                  <c:pt idx="11">
                    <c:v>Junid afridi</c:v>
                  </c:pt>
                  <c:pt idx="12">
                    <c:v>Siqander hayat</c:v>
                  </c:pt>
                  <c:pt idx="13">
                    <c:v>Salman agha</c:v>
                  </c:pt>
                  <c:pt idx="14">
                    <c:v>Kashif ali</c:v>
                  </c:pt>
                  <c:pt idx="15">
                    <c:v>Saad ullah</c:v>
                  </c:pt>
                  <c:pt idx="16">
                    <c:v>Hassan Nawaz</c:v>
                  </c:pt>
                  <c:pt idx="17">
                    <c:v>Saqib Hayat</c:v>
                  </c:pt>
                  <c:pt idx="18">
                    <c:v>Safir ullah</c:v>
                  </c:pt>
                  <c:pt idx="19">
                    <c:v>Hmas Ali</c:v>
                  </c:pt>
                  <c:pt idx="20">
                    <c:v>Sajid ullah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</c:lvl>
              </c:multiLvlStrCache>
            </c:multiLvlStrRef>
          </c:cat>
          <c:val>
            <c:numRef>
              <c:f>'sheet 3'!$G$8:$G$28</c:f>
              <c:numCache>
                <c:formatCode>General</c:formatCode>
                <c:ptCount val="21"/>
                <c:pt idx="1">
                  <c:v>9000</c:v>
                </c:pt>
                <c:pt idx="2">
                  <c:v>4500</c:v>
                </c:pt>
                <c:pt idx="3">
                  <c:v>6700</c:v>
                </c:pt>
                <c:pt idx="4">
                  <c:v>5400</c:v>
                </c:pt>
                <c:pt idx="5">
                  <c:v>6400</c:v>
                </c:pt>
                <c:pt idx="6">
                  <c:v>9000</c:v>
                </c:pt>
                <c:pt idx="7">
                  <c:v>7800</c:v>
                </c:pt>
                <c:pt idx="8">
                  <c:v>9800</c:v>
                </c:pt>
                <c:pt idx="9">
                  <c:v>6798</c:v>
                </c:pt>
                <c:pt idx="10">
                  <c:v>5678</c:v>
                </c:pt>
                <c:pt idx="11">
                  <c:v>6547</c:v>
                </c:pt>
                <c:pt idx="12">
                  <c:v>6780</c:v>
                </c:pt>
                <c:pt idx="13">
                  <c:v>9800</c:v>
                </c:pt>
                <c:pt idx="14">
                  <c:v>7680</c:v>
                </c:pt>
                <c:pt idx="15">
                  <c:v>7660</c:v>
                </c:pt>
                <c:pt idx="16">
                  <c:v>5590</c:v>
                </c:pt>
                <c:pt idx="17">
                  <c:v>7690</c:v>
                </c:pt>
                <c:pt idx="18">
                  <c:v>8560</c:v>
                </c:pt>
                <c:pt idx="19">
                  <c:v>6450</c:v>
                </c:pt>
                <c:pt idx="20">
                  <c:v>7890</c:v>
                </c:pt>
              </c:numCache>
            </c:numRef>
          </c:val>
        </c:ser>
        <c:ser>
          <c:idx val="4"/>
          <c:order val="4"/>
          <c:tx>
            <c:strRef>
              <c:f>'sheet 3'!$H$7</c:f>
              <c:strCache>
                <c:ptCount val="1"/>
              </c:strCache>
            </c:strRef>
          </c:tx>
          <c:cat>
            <c:multiLvlStrRef>
              <c:f>'sheet 3'!$B$8:$C$28</c:f>
              <c:multiLvlStrCache>
                <c:ptCount val="21"/>
                <c:lvl>
                  <c:pt idx="1">
                    <c:v>Muhammad Fawad</c:v>
                  </c:pt>
                  <c:pt idx="2">
                    <c:v>Baber Azam</c:v>
                  </c:pt>
                  <c:pt idx="3">
                    <c:v>Asad Shafiq</c:v>
                  </c:pt>
                  <c:pt idx="4">
                    <c:v>Hassan Nawaz</c:v>
                  </c:pt>
                  <c:pt idx="5">
                    <c:v>Saim ayub </c:v>
                  </c:pt>
                  <c:pt idx="6">
                    <c:v>Sahoaib Malik</c:v>
                  </c:pt>
                  <c:pt idx="7">
                    <c:v>Sahibzada Farhan</c:v>
                  </c:pt>
                  <c:pt idx="8">
                    <c:v>Iftikhar Ahamad</c:v>
                  </c:pt>
                  <c:pt idx="9">
                    <c:v>shan Massod</c:v>
                  </c:pt>
                  <c:pt idx="10">
                    <c:v>Muhammad Rizwan</c:v>
                  </c:pt>
                  <c:pt idx="11">
                    <c:v>Junid afridi</c:v>
                  </c:pt>
                  <c:pt idx="12">
                    <c:v>Siqander hayat</c:v>
                  </c:pt>
                  <c:pt idx="13">
                    <c:v>Salman agha</c:v>
                  </c:pt>
                  <c:pt idx="14">
                    <c:v>Kashif ali</c:v>
                  </c:pt>
                  <c:pt idx="15">
                    <c:v>Saad ullah</c:v>
                  </c:pt>
                  <c:pt idx="16">
                    <c:v>Hassan Nawaz</c:v>
                  </c:pt>
                  <c:pt idx="17">
                    <c:v>Saqib Hayat</c:v>
                  </c:pt>
                  <c:pt idx="18">
                    <c:v>Safir ullah</c:v>
                  </c:pt>
                  <c:pt idx="19">
                    <c:v>Hmas Ali</c:v>
                  </c:pt>
                  <c:pt idx="20">
                    <c:v>Sajid ullah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</c:lvl>
              </c:multiLvlStrCache>
            </c:multiLvlStrRef>
          </c:cat>
          <c:val>
            <c:numRef>
              <c:f>'sheet 3'!$H$8:$H$28</c:f>
              <c:numCache>
                <c:formatCode>General</c:formatCode>
                <c:ptCount val="21"/>
              </c:numCache>
            </c:numRef>
          </c:val>
        </c:ser>
        <c:ser>
          <c:idx val="5"/>
          <c:order val="5"/>
          <c:tx>
            <c:strRef>
              <c:f>'sheet 3'!$I$7</c:f>
              <c:strCache>
                <c:ptCount val="1"/>
                <c:pt idx="0">
                  <c:v>Average</c:v>
                </c:pt>
              </c:strCache>
            </c:strRef>
          </c:tx>
          <c:cat>
            <c:multiLvlStrRef>
              <c:f>'sheet 3'!$B$8:$C$28</c:f>
              <c:multiLvlStrCache>
                <c:ptCount val="21"/>
                <c:lvl>
                  <c:pt idx="1">
                    <c:v>Muhammad Fawad</c:v>
                  </c:pt>
                  <c:pt idx="2">
                    <c:v>Baber Azam</c:v>
                  </c:pt>
                  <c:pt idx="3">
                    <c:v>Asad Shafiq</c:v>
                  </c:pt>
                  <c:pt idx="4">
                    <c:v>Hassan Nawaz</c:v>
                  </c:pt>
                  <c:pt idx="5">
                    <c:v>Saim ayub </c:v>
                  </c:pt>
                  <c:pt idx="6">
                    <c:v>Sahoaib Malik</c:v>
                  </c:pt>
                  <c:pt idx="7">
                    <c:v>Sahibzada Farhan</c:v>
                  </c:pt>
                  <c:pt idx="8">
                    <c:v>Iftikhar Ahamad</c:v>
                  </c:pt>
                  <c:pt idx="9">
                    <c:v>shan Massod</c:v>
                  </c:pt>
                  <c:pt idx="10">
                    <c:v>Muhammad Rizwan</c:v>
                  </c:pt>
                  <c:pt idx="11">
                    <c:v>Junid afridi</c:v>
                  </c:pt>
                  <c:pt idx="12">
                    <c:v>Siqander hayat</c:v>
                  </c:pt>
                  <c:pt idx="13">
                    <c:v>Salman agha</c:v>
                  </c:pt>
                  <c:pt idx="14">
                    <c:v>Kashif ali</c:v>
                  </c:pt>
                  <c:pt idx="15">
                    <c:v>Saad ullah</c:v>
                  </c:pt>
                  <c:pt idx="16">
                    <c:v>Hassan Nawaz</c:v>
                  </c:pt>
                  <c:pt idx="17">
                    <c:v>Saqib Hayat</c:v>
                  </c:pt>
                  <c:pt idx="18">
                    <c:v>Safir ullah</c:v>
                  </c:pt>
                  <c:pt idx="19">
                    <c:v>Hmas Ali</c:v>
                  </c:pt>
                  <c:pt idx="20">
                    <c:v>Sajid ullah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</c:lvl>
              </c:multiLvlStrCache>
            </c:multiLvlStrRef>
          </c:cat>
          <c:val>
            <c:numRef>
              <c:f>'sheet 3'!$I$8:$I$28</c:f>
              <c:numCache>
                <c:formatCode>0</c:formatCode>
                <c:ptCount val="21"/>
                <c:pt idx="1">
                  <c:v>39.130434782608695</c:v>
                </c:pt>
                <c:pt idx="2">
                  <c:v>13.043478260869565</c:v>
                </c:pt>
                <c:pt idx="3">
                  <c:v>15.50925925925926</c:v>
                </c:pt>
                <c:pt idx="4">
                  <c:v>23.376623376623378</c:v>
                </c:pt>
                <c:pt idx="5">
                  <c:v>27.004219409282701</c:v>
                </c:pt>
                <c:pt idx="6">
                  <c:v>26.086956521739129</c:v>
                </c:pt>
                <c:pt idx="7">
                  <c:v>24.074074074074073</c:v>
                </c:pt>
                <c:pt idx="8">
                  <c:v>42.424242424242422</c:v>
                </c:pt>
                <c:pt idx="9">
                  <c:v>27.522267206477732</c:v>
                </c:pt>
                <c:pt idx="10">
                  <c:v>16.410404624277458</c:v>
                </c:pt>
                <c:pt idx="11">
                  <c:v>20.332298136645964</c:v>
                </c:pt>
                <c:pt idx="12">
                  <c:v>30.54054054054054</c:v>
                </c:pt>
                <c:pt idx="13">
                  <c:v>29.787234042553191</c:v>
                </c:pt>
                <c:pt idx="14">
                  <c:v>22.654867256637168</c:v>
                </c:pt>
                <c:pt idx="15">
                  <c:v>22.797619047619047</c:v>
                </c:pt>
                <c:pt idx="16">
                  <c:v>23.487394957983192</c:v>
                </c:pt>
                <c:pt idx="17">
                  <c:v>33.580786026200876</c:v>
                </c:pt>
                <c:pt idx="18">
                  <c:v>25.250737463126843</c:v>
                </c:pt>
                <c:pt idx="19">
                  <c:v>19.907407407407408</c:v>
                </c:pt>
                <c:pt idx="20">
                  <c:v>29.440298507462686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196032"/>
        <c:axId val="217206784"/>
      </c:areaChart>
      <c:catAx>
        <c:axId val="217196032"/>
        <c:scaling>
          <c:orientation val="minMax"/>
        </c:scaling>
        <c:delete val="0"/>
        <c:axPos val="b"/>
        <c:majorTickMark val="out"/>
        <c:minorTickMark val="none"/>
        <c:tickLblPos val="nextTo"/>
        <c:crossAx val="217206784"/>
        <c:crosses val="autoZero"/>
        <c:auto val="1"/>
        <c:lblAlgn val="ctr"/>
        <c:lblOffset val="100"/>
        <c:noMultiLvlLbl val="0"/>
      </c:catAx>
      <c:valAx>
        <c:axId val="21720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7196032"/>
        <c:crosses val="autoZero"/>
        <c:crossBetween val="midCat"/>
      </c:valAx>
      <c:spPr>
        <a:solidFill>
          <a:srgbClr val="92D050"/>
        </a:solidFill>
      </c:spPr>
    </c:plotArea>
    <c:legend>
      <c:legendPos val="r"/>
      <c:layout/>
      <c:overlay val="0"/>
    </c:legend>
    <c:plotVisOnly val="1"/>
    <c:dispBlanksAs val="zero"/>
    <c:showDLblsOverMax val="0"/>
  </c:chart>
  <c:spPr>
    <a:solidFill>
      <a:schemeClr val="bg2">
        <a:lumMod val="75000"/>
      </a:scheme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4</xdr:row>
      <xdr:rowOff>142875</xdr:rowOff>
    </xdr:from>
    <xdr:to>
      <xdr:col>19</xdr:col>
      <xdr:colOff>409575</xdr:colOff>
      <xdr:row>20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552449</xdr:colOff>
      <xdr:row>5</xdr:row>
      <xdr:rowOff>200024</xdr:rowOff>
    </xdr:from>
    <xdr:to>
      <xdr:col>17</xdr:col>
      <xdr:colOff>28574</xdr:colOff>
      <xdr:row>28</xdr:row>
      <xdr:rowOff>95249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419099</xdr:colOff>
      <xdr:row>9</xdr:row>
      <xdr:rowOff>104776</xdr:rowOff>
    </xdr:from>
    <xdr:to>
      <xdr:col>18</xdr:col>
      <xdr:colOff>295274</xdr:colOff>
      <xdr:row>26</xdr:row>
      <xdr:rowOff>114301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20"/>
  <sheetViews>
    <sheetView zoomScaleNormal="100" workbookViewId="0">
      <selection activeCell="Q24" sqref="Q24"/>
    </sheetView>
  </sheetViews>
  <sheetFormatPr defaultRowHeight="15" x14ac:dyDescent="0.25"/>
  <sheetData>
    <row r="5" spans="1:10" ht="15.75" thickBot="1" x14ac:dyDescent="0.3"/>
    <row r="6" spans="1:10" ht="15" customHeight="1" x14ac:dyDescent="0.25">
      <c r="A6" s="1" t="s">
        <v>1</v>
      </c>
      <c r="B6" s="2"/>
      <c r="C6" s="3" t="s">
        <v>0</v>
      </c>
      <c r="D6" s="2"/>
      <c r="E6" s="1" t="s">
        <v>24</v>
      </c>
      <c r="F6" s="2"/>
      <c r="G6" s="1" t="s">
        <v>25</v>
      </c>
      <c r="H6" s="2"/>
      <c r="I6" s="1" t="s">
        <v>26</v>
      </c>
      <c r="J6" s="2"/>
    </row>
    <row r="7" spans="1:10" ht="15.75" thickBot="1" x14ac:dyDescent="0.3">
      <c r="A7" s="4"/>
      <c r="B7" s="5"/>
      <c r="C7" s="4"/>
      <c r="D7" s="5"/>
      <c r="E7" s="4"/>
      <c r="F7" s="5"/>
      <c r="G7" s="4"/>
      <c r="H7" s="5"/>
      <c r="I7" s="4"/>
      <c r="J7" s="5"/>
    </row>
    <row r="8" spans="1:10" ht="15.75" thickBot="1" x14ac:dyDescent="0.3">
      <c r="A8" s="6" t="s">
        <v>2</v>
      </c>
      <c r="B8" s="7"/>
      <c r="C8" s="8" t="s">
        <v>15</v>
      </c>
      <c r="D8" s="9"/>
      <c r="E8" s="8">
        <v>20</v>
      </c>
      <c r="F8" s="9"/>
      <c r="G8" s="10">
        <v>11</v>
      </c>
      <c r="H8" s="11"/>
      <c r="I8" s="10">
        <v>8</v>
      </c>
      <c r="J8" s="11"/>
    </row>
    <row r="9" spans="1:10" ht="15.75" thickBot="1" x14ac:dyDescent="0.3">
      <c r="A9" s="6" t="s">
        <v>3</v>
      </c>
      <c r="B9" s="7"/>
      <c r="C9" s="8" t="s">
        <v>16</v>
      </c>
      <c r="D9" s="9"/>
      <c r="E9" s="8">
        <v>22</v>
      </c>
      <c r="F9" s="9"/>
      <c r="G9" s="10">
        <v>14</v>
      </c>
      <c r="H9" s="11"/>
      <c r="I9" s="10">
        <v>11</v>
      </c>
      <c r="J9" s="11"/>
    </row>
    <row r="10" spans="1:10" ht="15.75" thickBot="1" x14ac:dyDescent="0.3">
      <c r="A10" s="6" t="s">
        <v>4</v>
      </c>
      <c r="B10" s="7"/>
      <c r="C10" s="8" t="s">
        <v>18</v>
      </c>
      <c r="D10" s="9"/>
      <c r="E10" s="8">
        <v>24</v>
      </c>
      <c r="F10" s="9"/>
      <c r="G10" s="10">
        <v>17</v>
      </c>
      <c r="H10" s="11"/>
      <c r="I10" s="10">
        <v>14</v>
      </c>
      <c r="J10" s="11"/>
    </row>
    <row r="11" spans="1:10" ht="15.75" thickBot="1" x14ac:dyDescent="0.3">
      <c r="A11" s="6" t="s">
        <v>5</v>
      </c>
      <c r="B11" s="7"/>
      <c r="C11" s="8" t="s">
        <v>17</v>
      </c>
      <c r="D11" s="9"/>
      <c r="E11" s="8">
        <v>26</v>
      </c>
      <c r="F11" s="9"/>
      <c r="G11" s="10">
        <v>20</v>
      </c>
      <c r="H11" s="11"/>
      <c r="I11" s="10">
        <v>17</v>
      </c>
      <c r="J11" s="11"/>
    </row>
    <row r="12" spans="1:10" ht="15.75" thickBot="1" x14ac:dyDescent="0.3">
      <c r="A12" s="6" t="s">
        <v>6</v>
      </c>
      <c r="B12" s="7"/>
      <c r="C12" s="8" t="s">
        <v>19</v>
      </c>
      <c r="D12" s="9"/>
      <c r="E12" s="8">
        <v>28</v>
      </c>
      <c r="F12" s="9"/>
      <c r="G12" s="10">
        <v>23</v>
      </c>
      <c r="H12" s="11"/>
      <c r="I12" s="10">
        <v>20</v>
      </c>
      <c r="J12" s="11"/>
    </row>
    <row r="13" spans="1:10" ht="15.75" thickBot="1" x14ac:dyDescent="0.3">
      <c r="A13" s="6" t="s">
        <v>7</v>
      </c>
      <c r="B13" s="7"/>
      <c r="C13" s="8" t="s">
        <v>20</v>
      </c>
      <c r="D13" s="9"/>
      <c r="E13" s="8">
        <v>30</v>
      </c>
      <c r="F13" s="9"/>
      <c r="G13" s="10">
        <v>26</v>
      </c>
      <c r="H13" s="11"/>
      <c r="I13" s="10">
        <v>23</v>
      </c>
      <c r="J13" s="11"/>
    </row>
    <row r="14" spans="1:10" ht="15.75" thickBot="1" x14ac:dyDescent="0.3">
      <c r="A14" s="6" t="s">
        <v>8</v>
      </c>
      <c r="B14" s="7"/>
      <c r="C14" s="8" t="s">
        <v>21</v>
      </c>
      <c r="D14" s="9"/>
      <c r="E14" s="8">
        <v>32</v>
      </c>
      <c r="F14" s="9"/>
      <c r="G14" s="10">
        <v>29</v>
      </c>
      <c r="H14" s="11"/>
      <c r="I14" s="10">
        <v>26</v>
      </c>
      <c r="J14" s="11"/>
    </row>
    <row r="15" spans="1:10" ht="15.75" thickBot="1" x14ac:dyDescent="0.3">
      <c r="A15" s="6" t="s">
        <v>9</v>
      </c>
      <c r="B15" s="7"/>
      <c r="C15" s="8" t="s">
        <v>22</v>
      </c>
      <c r="D15" s="9"/>
      <c r="E15" s="8">
        <v>34</v>
      </c>
      <c r="F15" s="9"/>
      <c r="G15" s="10">
        <v>32</v>
      </c>
      <c r="H15" s="11"/>
      <c r="I15" s="10">
        <v>29</v>
      </c>
      <c r="J15" s="11"/>
    </row>
    <row r="16" spans="1:10" ht="15.75" thickBot="1" x14ac:dyDescent="0.3">
      <c r="A16" s="6" t="s">
        <v>10</v>
      </c>
      <c r="B16" s="7"/>
      <c r="C16" s="8" t="s">
        <v>23</v>
      </c>
      <c r="D16" s="9"/>
      <c r="E16" s="8">
        <v>36</v>
      </c>
      <c r="F16" s="9"/>
      <c r="G16" s="10">
        <v>35</v>
      </c>
      <c r="H16" s="11"/>
      <c r="I16" s="10">
        <v>32</v>
      </c>
      <c r="J16" s="11"/>
    </row>
    <row r="17" spans="1:10" ht="15.75" thickBot="1" x14ac:dyDescent="0.3">
      <c r="A17" s="6" t="s">
        <v>11</v>
      </c>
      <c r="B17" s="7"/>
      <c r="C17" s="8" t="s">
        <v>27</v>
      </c>
      <c r="D17" s="9"/>
      <c r="E17" s="8">
        <v>38</v>
      </c>
      <c r="F17" s="9"/>
      <c r="G17" s="10">
        <v>38</v>
      </c>
      <c r="H17" s="11"/>
      <c r="I17" s="10">
        <v>35</v>
      </c>
      <c r="J17" s="11"/>
    </row>
    <row r="18" spans="1:10" ht="15.75" thickBot="1" x14ac:dyDescent="0.3">
      <c r="A18" s="6" t="s">
        <v>12</v>
      </c>
      <c r="B18" s="7"/>
      <c r="C18" s="8" t="s">
        <v>28</v>
      </c>
      <c r="D18" s="9"/>
      <c r="E18" s="8">
        <v>40</v>
      </c>
      <c r="F18" s="9"/>
      <c r="G18" s="10">
        <v>41</v>
      </c>
      <c r="H18" s="11"/>
      <c r="I18" s="10">
        <v>38</v>
      </c>
      <c r="J18" s="11"/>
    </row>
    <row r="19" spans="1:10" ht="15.75" thickBot="1" x14ac:dyDescent="0.3">
      <c r="A19" s="6" t="s">
        <v>13</v>
      </c>
      <c r="B19" s="7"/>
      <c r="C19" s="8" t="s">
        <v>22</v>
      </c>
      <c r="D19" s="9"/>
      <c r="E19" s="8">
        <v>42</v>
      </c>
      <c r="F19" s="9"/>
      <c r="G19" s="10">
        <v>44</v>
      </c>
      <c r="H19" s="11"/>
      <c r="I19" s="10">
        <v>41</v>
      </c>
      <c r="J19" s="11"/>
    </row>
    <row r="20" spans="1:10" ht="15.75" thickBot="1" x14ac:dyDescent="0.3">
      <c r="A20" s="6" t="s">
        <v>14</v>
      </c>
      <c r="B20" s="7"/>
      <c r="C20" s="8" t="s">
        <v>15</v>
      </c>
      <c r="D20" s="9"/>
      <c r="E20" s="8">
        <v>44</v>
      </c>
      <c r="F20" s="9"/>
      <c r="G20" s="10">
        <v>47</v>
      </c>
      <c r="H20" s="11"/>
      <c r="I20" s="10">
        <v>44</v>
      </c>
      <c r="J20" s="11"/>
    </row>
  </sheetData>
  <mergeCells count="70">
    <mergeCell ref="I18:J18"/>
    <mergeCell ref="I19:J19"/>
    <mergeCell ref="I20:J20"/>
    <mergeCell ref="G20:H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G14:H14"/>
    <mergeCell ref="G15:H15"/>
    <mergeCell ref="G16:H16"/>
    <mergeCell ref="G17:H17"/>
    <mergeCell ref="G18:H18"/>
    <mergeCell ref="G19:H19"/>
    <mergeCell ref="E16:F16"/>
    <mergeCell ref="E17:F17"/>
    <mergeCell ref="E18:F18"/>
    <mergeCell ref="E19:F19"/>
    <mergeCell ref="E20:F20"/>
    <mergeCell ref="G9:H9"/>
    <mergeCell ref="G10:H10"/>
    <mergeCell ref="G11:H11"/>
    <mergeCell ref="G12:H12"/>
    <mergeCell ref="G13:H13"/>
    <mergeCell ref="C18:D18"/>
    <mergeCell ref="C19:D19"/>
    <mergeCell ref="C20:D20"/>
    <mergeCell ref="E9:F9"/>
    <mergeCell ref="E10:F10"/>
    <mergeCell ref="E11:F11"/>
    <mergeCell ref="E12:F12"/>
    <mergeCell ref="E13:F13"/>
    <mergeCell ref="E14:F14"/>
    <mergeCell ref="E15:F15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G6:H7"/>
    <mergeCell ref="I6:J7"/>
    <mergeCell ref="A8:B8"/>
    <mergeCell ref="C8:D8"/>
    <mergeCell ref="E8:F8"/>
    <mergeCell ref="G8:H8"/>
    <mergeCell ref="I8:J8"/>
    <mergeCell ref="A6:B7"/>
    <mergeCell ref="C6:D7"/>
    <mergeCell ref="E6:F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G30"/>
  <sheetViews>
    <sheetView workbookViewId="0">
      <selection activeCell="T8" sqref="T8"/>
    </sheetView>
  </sheetViews>
  <sheetFormatPr defaultRowHeight="15" x14ac:dyDescent="0.25"/>
  <cols>
    <col min="3" max="3" width="5.5703125" bestFit="1" customWidth="1"/>
    <col min="4" max="4" width="12.5703125" customWidth="1"/>
    <col min="5" max="5" width="15.7109375" customWidth="1"/>
    <col min="6" max="6" width="13.28515625" customWidth="1"/>
    <col min="7" max="7" width="12.7109375" customWidth="1"/>
  </cols>
  <sheetData>
    <row r="6" spans="3:7" ht="15.75" thickBot="1" x14ac:dyDescent="0.3"/>
    <row r="7" spans="3:7" x14ac:dyDescent="0.25">
      <c r="C7" s="12" t="s">
        <v>29</v>
      </c>
      <c r="D7" s="12" t="s">
        <v>30</v>
      </c>
      <c r="E7" s="12" t="s">
        <v>31</v>
      </c>
      <c r="F7" s="12" t="s">
        <v>32</v>
      </c>
      <c r="G7" s="12" t="s">
        <v>33</v>
      </c>
    </row>
    <row r="8" spans="3:7" x14ac:dyDescent="0.25">
      <c r="C8" s="13"/>
      <c r="D8" s="13"/>
      <c r="E8" s="13"/>
      <c r="F8" s="13"/>
      <c r="G8" s="13"/>
    </row>
    <row r="9" spans="3:7" x14ac:dyDescent="0.25">
      <c r="C9" s="14">
        <v>1</v>
      </c>
      <c r="D9" s="15" t="s">
        <v>34</v>
      </c>
      <c r="E9" s="15">
        <v>30</v>
      </c>
      <c r="F9" s="16">
        <v>7</v>
      </c>
      <c r="G9" s="16">
        <f>E9*F9</f>
        <v>210</v>
      </c>
    </row>
    <row r="10" spans="3:7" x14ac:dyDescent="0.25">
      <c r="C10" s="14"/>
      <c r="D10" s="15"/>
      <c r="E10" s="15"/>
      <c r="F10" s="16"/>
      <c r="G10" s="16"/>
    </row>
    <row r="11" spans="3:7" x14ac:dyDescent="0.25">
      <c r="C11" s="14">
        <v>2</v>
      </c>
      <c r="D11" s="15" t="s">
        <v>35</v>
      </c>
      <c r="E11" s="15">
        <v>90</v>
      </c>
      <c r="F11" s="16">
        <v>9</v>
      </c>
      <c r="G11" s="16">
        <f t="shared" ref="G11" si="0">E11*F11</f>
        <v>810</v>
      </c>
    </row>
    <row r="12" spans="3:7" x14ac:dyDescent="0.25">
      <c r="C12" s="14"/>
      <c r="D12" s="15"/>
      <c r="E12" s="15"/>
      <c r="F12" s="16"/>
      <c r="G12" s="16"/>
    </row>
    <row r="13" spans="3:7" x14ac:dyDescent="0.25">
      <c r="C13" s="14">
        <v>3</v>
      </c>
      <c r="D13" s="15" t="s">
        <v>36</v>
      </c>
      <c r="E13" s="15">
        <v>70</v>
      </c>
      <c r="F13" s="16">
        <v>5</v>
      </c>
      <c r="G13" s="16">
        <f t="shared" ref="G13" si="1">E13*F13</f>
        <v>350</v>
      </c>
    </row>
    <row r="14" spans="3:7" x14ac:dyDescent="0.25">
      <c r="C14" s="14"/>
      <c r="D14" s="15"/>
      <c r="E14" s="15"/>
      <c r="F14" s="16"/>
      <c r="G14" s="16"/>
    </row>
    <row r="15" spans="3:7" x14ac:dyDescent="0.25">
      <c r="C15" s="14">
        <v>4</v>
      </c>
      <c r="D15" s="15" t="s">
        <v>37</v>
      </c>
      <c r="E15" s="15">
        <v>50</v>
      </c>
      <c r="F15" s="16">
        <v>3</v>
      </c>
      <c r="G15" s="16">
        <f t="shared" ref="G15" si="2">E15*F15</f>
        <v>150</v>
      </c>
    </row>
    <row r="16" spans="3:7" x14ac:dyDescent="0.25">
      <c r="C16" s="14"/>
      <c r="D16" s="15"/>
      <c r="E16" s="15"/>
      <c r="F16" s="16"/>
      <c r="G16" s="16"/>
    </row>
    <row r="17" spans="3:7" x14ac:dyDescent="0.25">
      <c r="C17" s="14">
        <v>5</v>
      </c>
      <c r="D17" s="15" t="s">
        <v>38</v>
      </c>
      <c r="E17" s="15">
        <v>80</v>
      </c>
      <c r="F17" s="16">
        <v>2</v>
      </c>
      <c r="G17" s="16">
        <f t="shared" ref="G17" si="3">E17*F17</f>
        <v>160</v>
      </c>
    </row>
    <row r="18" spans="3:7" x14ac:dyDescent="0.25">
      <c r="C18" s="14"/>
      <c r="D18" s="15"/>
      <c r="E18" s="15"/>
      <c r="F18" s="16"/>
      <c r="G18" s="16"/>
    </row>
    <row r="19" spans="3:7" x14ac:dyDescent="0.25">
      <c r="C19" s="14">
        <v>6</v>
      </c>
      <c r="D19" s="15" t="s">
        <v>39</v>
      </c>
      <c r="E19" s="15">
        <v>60</v>
      </c>
      <c r="F19" s="16">
        <v>5</v>
      </c>
      <c r="G19" s="16">
        <f t="shared" ref="G19" si="4">E19*F19</f>
        <v>300</v>
      </c>
    </row>
    <row r="20" spans="3:7" x14ac:dyDescent="0.25">
      <c r="C20" s="14"/>
      <c r="D20" s="15"/>
      <c r="E20" s="15"/>
      <c r="F20" s="16"/>
      <c r="G20" s="16"/>
    </row>
    <row r="21" spans="3:7" x14ac:dyDescent="0.25">
      <c r="C21" s="14">
        <v>7</v>
      </c>
      <c r="D21" s="15" t="s">
        <v>37</v>
      </c>
      <c r="E21" s="15">
        <v>40</v>
      </c>
      <c r="F21" s="16">
        <v>6</v>
      </c>
      <c r="G21" s="16">
        <f t="shared" ref="G21" si="5">E21*F21</f>
        <v>240</v>
      </c>
    </row>
    <row r="22" spans="3:7" x14ac:dyDescent="0.25">
      <c r="C22" s="14"/>
      <c r="D22" s="15"/>
      <c r="E22" s="15"/>
      <c r="F22" s="16"/>
      <c r="G22" s="16"/>
    </row>
    <row r="23" spans="3:7" x14ac:dyDescent="0.25">
      <c r="C23" s="14">
        <v>8</v>
      </c>
      <c r="D23" s="15" t="s">
        <v>40</v>
      </c>
      <c r="E23" s="15">
        <v>20</v>
      </c>
      <c r="F23" s="16">
        <v>8</v>
      </c>
      <c r="G23" s="16">
        <f t="shared" ref="G23" si="6">E23*F23</f>
        <v>160</v>
      </c>
    </row>
    <row r="24" spans="3:7" x14ac:dyDescent="0.25">
      <c r="C24" s="14"/>
      <c r="D24" s="15"/>
      <c r="E24" s="15"/>
      <c r="F24" s="16"/>
      <c r="G24" s="16"/>
    </row>
    <row r="25" spans="3:7" x14ac:dyDescent="0.25">
      <c r="C25" s="14">
        <v>9</v>
      </c>
      <c r="D25" s="15" t="s">
        <v>41</v>
      </c>
      <c r="E25" s="15">
        <v>90</v>
      </c>
      <c r="F25" s="16">
        <v>9</v>
      </c>
      <c r="G25" s="16">
        <f t="shared" ref="G25" si="7">E25*F25</f>
        <v>810</v>
      </c>
    </row>
    <row r="26" spans="3:7" x14ac:dyDescent="0.25">
      <c r="C26" s="14"/>
      <c r="D26" s="15"/>
      <c r="E26" s="15"/>
      <c r="F26" s="16"/>
      <c r="G26" s="16"/>
    </row>
    <row r="27" spans="3:7" x14ac:dyDescent="0.25">
      <c r="C27" s="14">
        <v>10</v>
      </c>
      <c r="D27" s="15" t="s">
        <v>42</v>
      </c>
      <c r="E27" s="15">
        <v>80</v>
      </c>
      <c r="F27" s="16">
        <v>4</v>
      </c>
      <c r="G27" s="16">
        <f t="shared" ref="G27" si="8">E27*F27</f>
        <v>320</v>
      </c>
    </row>
    <row r="28" spans="3:7" ht="15.75" thickBot="1" x14ac:dyDescent="0.3">
      <c r="C28" s="17"/>
      <c r="D28" s="18"/>
      <c r="E28" s="18"/>
      <c r="F28" s="19"/>
      <c r="G28" s="19"/>
    </row>
    <row r="29" spans="3:7" x14ac:dyDescent="0.25">
      <c r="C29" s="20" t="s">
        <v>43</v>
      </c>
      <c r="D29" s="21"/>
      <c r="E29" s="22">
        <f>SUM(E9:E28)</f>
        <v>610</v>
      </c>
      <c r="F29" s="22">
        <f>SUM(F9:F28)</f>
        <v>58</v>
      </c>
      <c r="G29" s="22">
        <f>SUM(G9:G28)</f>
        <v>3510</v>
      </c>
    </row>
    <row r="30" spans="3:7" ht="15.75" thickBot="1" x14ac:dyDescent="0.3">
      <c r="C30" s="23"/>
      <c r="D30" s="24"/>
      <c r="E30" s="25"/>
      <c r="F30" s="25"/>
      <c r="G30" s="25"/>
    </row>
  </sheetData>
  <mergeCells count="59">
    <mergeCell ref="C27:C28"/>
    <mergeCell ref="D27:D28"/>
    <mergeCell ref="E27:E28"/>
    <mergeCell ref="F27:F28"/>
    <mergeCell ref="G27:G28"/>
    <mergeCell ref="C29:D30"/>
    <mergeCell ref="E29:E30"/>
    <mergeCell ref="F29:F30"/>
    <mergeCell ref="G29:G30"/>
    <mergeCell ref="C23:C24"/>
    <mergeCell ref="D23:D24"/>
    <mergeCell ref="E23:E24"/>
    <mergeCell ref="F23:F24"/>
    <mergeCell ref="G23:G24"/>
    <mergeCell ref="C25:C26"/>
    <mergeCell ref="D25:D26"/>
    <mergeCell ref="E25:E26"/>
    <mergeCell ref="F25:F26"/>
    <mergeCell ref="G25:G26"/>
    <mergeCell ref="C19:C20"/>
    <mergeCell ref="D19:D20"/>
    <mergeCell ref="E19:E20"/>
    <mergeCell ref="F19:F20"/>
    <mergeCell ref="G19:G20"/>
    <mergeCell ref="C21:C22"/>
    <mergeCell ref="D21:D22"/>
    <mergeCell ref="E21:E22"/>
    <mergeCell ref="F21:F22"/>
    <mergeCell ref="G21:G22"/>
    <mergeCell ref="C15:C16"/>
    <mergeCell ref="D15:D16"/>
    <mergeCell ref="E15:E16"/>
    <mergeCell ref="F15:F16"/>
    <mergeCell ref="G15:G16"/>
    <mergeCell ref="C17:C18"/>
    <mergeCell ref="D17:D18"/>
    <mergeCell ref="E17:E18"/>
    <mergeCell ref="F17:F18"/>
    <mergeCell ref="G17:G18"/>
    <mergeCell ref="C11:C12"/>
    <mergeCell ref="D11:D12"/>
    <mergeCell ref="E11:E12"/>
    <mergeCell ref="F11:F12"/>
    <mergeCell ref="G11:G12"/>
    <mergeCell ref="C13:C14"/>
    <mergeCell ref="D13:D14"/>
    <mergeCell ref="E13:E14"/>
    <mergeCell ref="F13:F14"/>
    <mergeCell ref="G13:G14"/>
    <mergeCell ref="C7:C8"/>
    <mergeCell ref="D7:D8"/>
    <mergeCell ref="E7:E8"/>
    <mergeCell ref="F7:F8"/>
    <mergeCell ref="G7:G8"/>
    <mergeCell ref="C9:C10"/>
    <mergeCell ref="D9:D10"/>
    <mergeCell ref="E9:E10"/>
    <mergeCell ref="F9:F10"/>
    <mergeCell ref="G9:G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28"/>
  <sheetViews>
    <sheetView tabSelected="1" topLeftCell="A5" workbookViewId="0">
      <selection activeCell="U23" sqref="U23"/>
    </sheetView>
  </sheetViews>
  <sheetFormatPr defaultRowHeight="15" x14ac:dyDescent="0.25"/>
  <cols>
    <col min="9" max="9" width="10.7109375" bestFit="1" customWidth="1"/>
  </cols>
  <sheetData>
    <row r="6" spans="2:9" ht="15.75" thickBot="1" x14ac:dyDescent="0.3"/>
    <row r="7" spans="2:9" x14ac:dyDescent="0.25">
      <c r="B7" s="26" t="s">
        <v>44</v>
      </c>
      <c r="C7" s="27" t="s">
        <v>45</v>
      </c>
      <c r="D7" s="28"/>
      <c r="E7" s="27" t="s">
        <v>46</v>
      </c>
      <c r="F7" s="28"/>
      <c r="G7" s="27" t="s">
        <v>47</v>
      </c>
      <c r="H7" s="28"/>
      <c r="I7" s="26" t="s">
        <v>48</v>
      </c>
    </row>
    <row r="8" spans="2:9" x14ac:dyDescent="0.25">
      <c r="B8" s="29"/>
      <c r="C8" s="30"/>
      <c r="D8" s="31"/>
      <c r="E8" s="30"/>
      <c r="F8" s="31"/>
      <c r="G8" s="30"/>
      <c r="H8" s="31"/>
      <c r="I8" s="29"/>
    </row>
    <row r="9" spans="2:9" ht="15.75" x14ac:dyDescent="0.25">
      <c r="B9" s="32">
        <v>1</v>
      </c>
      <c r="C9" s="33" t="s">
        <v>49</v>
      </c>
      <c r="D9" s="33"/>
      <c r="E9" s="34">
        <v>230</v>
      </c>
      <c r="F9" s="34"/>
      <c r="G9" s="34">
        <v>9000</v>
      </c>
      <c r="H9" s="34"/>
      <c r="I9" s="35">
        <f>G9/E9</f>
        <v>39.130434782608695</v>
      </c>
    </row>
    <row r="10" spans="2:9" ht="15.75" x14ac:dyDescent="0.25">
      <c r="B10" s="32">
        <v>2</v>
      </c>
      <c r="C10" s="33" t="s">
        <v>50</v>
      </c>
      <c r="D10" s="33"/>
      <c r="E10" s="34">
        <v>345</v>
      </c>
      <c r="F10" s="34"/>
      <c r="G10" s="34">
        <v>4500</v>
      </c>
      <c r="H10" s="34"/>
      <c r="I10" s="35">
        <f t="shared" ref="I10:I28" si="0">G10/E10</f>
        <v>13.043478260869565</v>
      </c>
    </row>
    <row r="11" spans="2:9" ht="15.75" x14ac:dyDescent="0.25">
      <c r="B11" s="32">
        <v>3</v>
      </c>
      <c r="C11" s="33" t="s">
        <v>51</v>
      </c>
      <c r="D11" s="33"/>
      <c r="E11" s="34">
        <v>432</v>
      </c>
      <c r="F11" s="34"/>
      <c r="G11" s="34">
        <v>6700</v>
      </c>
      <c r="H11" s="34"/>
      <c r="I11" s="35">
        <f t="shared" si="0"/>
        <v>15.50925925925926</v>
      </c>
    </row>
    <row r="12" spans="2:9" ht="15.75" x14ac:dyDescent="0.25">
      <c r="B12" s="32">
        <v>4</v>
      </c>
      <c r="C12" s="33" t="s">
        <v>52</v>
      </c>
      <c r="D12" s="33"/>
      <c r="E12" s="34">
        <v>231</v>
      </c>
      <c r="F12" s="34"/>
      <c r="G12" s="34">
        <v>5400</v>
      </c>
      <c r="H12" s="34"/>
      <c r="I12" s="35">
        <f t="shared" si="0"/>
        <v>23.376623376623378</v>
      </c>
    </row>
    <row r="13" spans="2:9" ht="15.75" x14ac:dyDescent="0.25">
      <c r="B13" s="32">
        <v>5</v>
      </c>
      <c r="C13" s="33" t="s">
        <v>53</v>
      </c>
      <c r="D13" s="33"/>
      <c r="E13" s="34">
        <v>237</v>
      </c>
      <c r="F13" s="34"/>
      <c r="G13" s="34">
        <v>6400</v>
      </c>
      <c r="H13" s="34"/>
      <c r="I13" s="35">
        <f t="shared" si="0"/>
        <v>27.004219409282701</v>
      </c>
    </row>
    <row r="14" spans="2:9" ht="15.75" x14ac:dyDescent="0.25">
      <c r="B14" s="32">
        <v>6</v>
      </c>
      <c r="C14" s="33" t="s">
        <v>54</v>
      </c>
      <c r="D14" s="33"/>
      <c r="E14" s="34">
        <v>345</v>
      </c>
      <c r="F14" s="34"/>
      <c r="G14" s="34">
        <v>9000</v>
      </c>
      <c r="H14" s="34"/>
      <c r="I14" s="35">
        <f t="shared" si="0"/>
        <v>26.086956521739129</v>
      </c>
    </row>
    <row r="15" spans="2:9" ht="15.75" x14ac:dyDescent="0.25">
      <c r="B15" s="32">
        <v>7</v>
      </c>
      <c r="C15" s="33" t="s">
        <v>55</v>
      </c>
      <c r="D15" s="33"/>
      <c r="E15" s="34">
        <v>324</v>
      </c>
      <c r="F15" s="34"/>
      <c r="G15" s="34">
        <v>7800</v>
      </c>
      <c r="H15" s="34"/>
      <c r="I15" s="35">
        <f>G15/E15</f>
        <v>24.074074074074073</v>
      </c>
    </row>
    <row r="16" spans="2:9" ht="15.75" x14ac:dyDescent="0.25">
      <c r="B16" s="32">
        <v>8</v>
      </c>
      <c r="C16" s="33" t="s">
        <v>56</v>
      </c>
      <c r="D16" s="33"/>
      <c r="E16" s="34">
        <v>231</v>
      </c>
      <c r="F16" s="34"/>
      <c r="G16" s="34">
        <v>9800</v>
      </c>
      <c r="H16" s="34"/>
      <c r="I16" s="35">
        <f t="shared" si="0"/>
        <v>42.424242424242422</v>
      </c>
    </row>
    <row r="17" spans="2:9" ht="15.75" x14ac:dyDescent="0.25">
      <c r="B17" s="32">
        <v>9</v>
      </c>
      <c r="C17" s="33" t="s">
        <v>57</v>
      </c>
      <c r="D17" s="33"/>
      <c r="E17" s="34">
        <v>247</v>
      </c>
      <c r="F17" s="34"/>
      <c r="G17" s="34">
        <v>6798</v>
      </c>
      <c r="H17" s="34"/>
      <c r="I17" s="35">
        <f t="shared" si="0"/>
        <v>27.522267206477732</v>
      </c>
    </row>
    <row r="18" spans="2:9" ht="15.75" x14ac:dyDescent="0.25">
      <c r="B18" s="32">
        <v>10</v>
      </c>
      <c r="C18" s="33" t="s">
        <v>58</v>
      </c>
      <c r="D18" s="33"/>
      <c r="E18" s="34">
        <v>346</v>
      </c>
      <c r="F18" s="34"/>
      <c r="G18" s="34">
        <v>5678</v>
      </c>
      <c r="H18" s="34"/>
      <c r="I18" s="35">
        <f t="shared" si="0"/>
        <v>16.410404624277458</v>
      </c>
    </row>
    <row r="19" spans="2:9" ht="15.75" x14ac:dyDescent="0.25">
      <c r="B19" s="32">
        <v>11</v>
      </c>
      <c r="C19" s="33" t="s">
        <v>59</v>
      </c>
      <c r="D19" s="33"/>
      <c r="E19" s="34">
        <v>322</v>
      </c>
      <c r="F19" s="34"/>
      <c r="G19" s="34">
        <v>6547</v>
      </c>
      <c r="H19" s="34"/>
      <c r="I19" s="35">
        <f t="shared" si="0"/>
        <v>20.332298136645964</v>
      </c>
    </row>
    <row r="20" spans="2:9" ht="15.75" x14ac:dyDescent="0.25">
      <c r="B20" s="32">
        <v>12</v>
      </c>
      <c r="C20" s="33" t="s">
        <v>60</v>
      </c>
      <c r="D20" s="33"/>
      <c r="E20" s="34">
        <v>222</v>
      </c>
      <c r="F20" s="34"/>
      <c r="G20" s="34">
        <v>6780</v>
      </c>
      <c r="H20" s="34"/>
      <c r="I20" s="35">
        <f t="shared" si="0"/>
        <v>30.54054054054054</v>
      </c>
    </row>
    <row r="21" spans="2:9" ht="15.75" x14ac:dyDescent="0.25">
      <c r="B21" s="32">
        <v>13</v>
      </c>
      <c r="C21" s="33" t="s">
        <v>61</v>
      </c>
      <c r="D21" s="33"/>
      <c r="E21" s="34">
        <v>329</v>
      </c>
      <c r="F21" s="34"/>
      <c r="G21" s="34">
        <v>9800</v>
      </c>
      <c r="H21" s="34"/>
      <c r="I21" s="35">
        <f t="shared" si="0"/>
        <v>29.787234042553191</v>
      </c>
    </row>
    <row r="22" spans="2:9" ht="15.75" x14ac:dyDescent="0.25">
      <c r="B22" s="32">
        <v>14</v>
      </c>
      <c r="C22" s="33" t="s">
        <v>62</v>
      </c>
      <c r="D22" s="33"/>
      <c r="E22" s="34">
        <v>339</v>
      </c>
      <c r="F22" s="34"/>
      <c r="G22" s="34">
        <v>7680</v>
      </c>
      <c r="H22" s="34"/>
      <c r="I22" s="35">
        <f t="shared" si="0"/>
        <v>22.654867256637168</v>
      </c>
    </row>
    <row r="23" spans="2:9" ht="15.75" x14ac:dyDescent="0.25">
      <c r="B23" s="32">
        <v>15</v>
      </c>
      <c r="C23" s="33" t="s">
        <v>63</v>
      </c>
      <c r="D23" s="33"/>
      <c r="E23" s="34">
        <v>336</v>
      </c>
      <c r="F23" s="34"/>
      <c r="G23" s="34">
        <v>7660</v>
      </c>
      <c r="H23" s="34"/>
      <c r="I23" s="35">
        <f t="shared" si="0"/>
        <v>22.797619047619047</v>
      </c>
    </row>
    <row r="24" spans="2:9" ht="15.75" x14ac:dyDescent="0.25">
      <c r="B24" s="32">
        <v>16</v>
      </c>
      <c r="C24" s="33" t="s">
        <v>52</v>
      </c>
      <c r="D24" s="33"/>
      <c r="E24" s="34">
        <v>238</v>
      </c>
      <c r="F24" s="34"/>
      <c r="G24" s="34">
        <v>5590</v>
      </c>
      <c r="H24" s="34"/>
      <c r="I24" s="35">
        <f t="shared" si="0"/>
        <v>23.487394957983192</v>
      </c>
    </row>
    <row r="25" spans="2:9" ht="15.75" x14ac:dyDescent="0.25">
      <c r="B25" s="32">
        <v>17</v>
      </c>
      <c r="C25" s="33" t="s">
        <v>64</v>
      </c>
      <c r="D25" s="33"/>
      <c r="E25" s="34">
        <v>229</v>
      </c>
      <c r="F25" s="34"/>
      <c r="G25" s="34">
        <v>7690</v>
      </c>
      <c r="H25" s="34"/>
      <c r="I25" s="35">
        <f t="shared" si="0"/>
        <v>33.580786026200876</v>
      </c>
    </row>
    <row r="26" spans="2:9" ht="15.75" x14ac:dyDescent="0.25">
      <c r="B26" s="32">
        <v>18</v>
      </c>
      <c r="C26" s="33" t="s">
        <v>65</v>
      </c>
      <c r="D26" s="33"/>
      <c r="E26" s="34">
        <v>339</v>
      </c>
      <c r="F26" s="34"/>
      <c r="G26" s="34">
        <v>8560</v>
      </c>
      <c r="H26" s="34"/>
      <c r="I26" s="35">
        <f t="shared" si="0"/>
        <v>25.250737463126843</v>
      </c>
    </row>
    <row r="27" spans="2:9" ht="15.75" x14ac:dyDescent="0.25">
      <c r="B27" s="32">
        <v>19</v>
      </c>
      <c r="C27" s="33" t="s">
        <v>66</v>
      </c>
      <c r="D27" s="33"/>
      <c r="E27" s="34">
        <v>324</v>
      </c>
      <c r="F27" s="34"/>
      <c r="G27" s="34">
        <v>6450</v>
      </c>
      <c r="H27" s="34"/>
      <c r="I27" s="35">
        <f t="shared" si="0"/>
        <v>19.907407407407408</v>
      </c>
    </row>
    <row r="28" spans="2:9" ht="15.75" x14ac:dyDescent="0.25">
      <c r="B28" s="32">
        <v>20</v>
      </c>
      <c r="C28" s="33" t="s">
        <v>67</v>
      </c>
      <c r="D28" s="33"/>
      <c r="E28" s="34">
        <v>268</v>
      </c>
      <c r="F28" s="34"/>
      <c r="G28" s="34">
        <v>7890</v>
      </c>
      <c r="H28" s="34"/>
      <c r="I28" s="35">
        <f t="shared" si="0"/>
        <v>29.440298507462686</v>
      </c>
    </row>
  </sheetData>
  <mergeCells count="65">
    <mergeCell ref="C28:D28"/>
    <mergeCell ref="E28:F28"/>
    <mergeCell ref="G28:H28"/>
    <mergeCell ref="C26:D26"/>
    <mergeCell ref="E26:F26"/>
    <mergeCell ref="G26:H26"/>
    <mergeCell ref="C27:D27"/>
    <mergeCell ref="E27:F27"/>
    <mergeCell ref="G27:H27"/>
    <mergeCell ref="C24:D24"/>
    <mergeCell ref="E24:F24"/>
    <mergeCell ref="G24:H24"/>
    <mergeCell ref="C25:D25"/>
    <mergeCell ref="E25:F25"/>
    <mergeCell ref="G25:H25"/>
    <mergeCell ref="C22:D22"/>
    <mergeCell ref="E22:F22"/>
    <mergeCell ref="G22:H22"/>
    <mergeCell ref="C23:D23"/>
    <mergeCell ref="E23:F23"/>
    <mergeCell ref="G23:H23"/>
    <mergeCell ref="C20:D20"/>
    <mergeCell ref="E20:F20"/>
    <mergeCell ref="G20:H20"/>
    <mergeCell ref="C21:D21"/>
    <mergeCell ref="E21:F21"/>
    <mergeCell ref="G21:H21"/>
    <mergeCell ref="C18:D18"/>
    <mergeCell ref="E18:F18"/>
    <mergeCell ref="G18:H18"/>
    <mergeCell ref="C19:D19"/>
    <mergeCell ref="E19:F19"/>
    <mergeCell ref="G19:H19"/>
    <mergeCell ref="C16:D16"/>
    <mergeCell ref="E16:F16"/>
    <mergeCell ref="G16:H16"/>
    <mergeCell ref="C17:D17"/>
    <mergeCell ref="E17:F17"/>
    <mergeCell ref="G17:H17"/>
    <mergeCell ref="C14:D14"/>
    <mergeCell ref="E14:F14"/>
    <mergeCell ref="G14:H14"/>
    <mergeCell ref="C15:D15"/>
    <mergeCell ref="E15:F15"/>
    <mergeCell ref="G15:H15"/>
    <mergeCell ref="C12:D12"/>
    <mergeCell ref="E12:F12"/>
    <mergeCell ref="G12:H12"/>
    <mergeCell ref="C13:D13"/>
    <mergeCell ref="E13:F13"/>
    <mergeCell ref="G13:H13"/>
    <mergeCell ref="C10:D10"/>
    <mergeCell ref="E10:F10"/>
    <mergeCell ref="G10:H10"/>
    <mergeCell ref="C11:D11"/>
    <mergeCell ref="E11:F11"/>
    <mergeCell ref="G11:H11"/>
    <mergeCell ref="B7:B8"/>
    <mergeCell ref="C7:D8"/>
    <mergeCell ref="E7:F8"/>
    <mergeCell ref="G7:H8"/>
    <mergeCell ref="I7:I8"/>
    <mergeCell ref="C9:D9"/>
    <mergeCell ref="E9:F9"/>
    <mergeCell ref="G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sheet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LAPTOPS</dc:creator>
  <cp:lastModifiedBy>KASHIF LAPTOPS</cp:lastModifiedBy>
  <dcterms:created xsi:type="dcterms:W3CDTF">2025-07-27T02:50:15Z</dcterms:created>
  <dcterms:modified xsi:type="dcterms:W3CDTF">2025-07-27T03:40:41Z</dcterms:modified>
</cp:coreProperties>
</file>