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6275" windowHeight="8520" activeTab="1"/>
  </bookViews>
  <sheets>
    <sheet name="Chart" sheetId="1" r:id="rId1"/>
    <sheet name="PivotChart" sheetId="6" r:id="rId2"/>
  </sheets>
  <calcPr calcId="144525"/>
  <pivotCaches>
    <pivotCache cacheId="6" r:id="rId3"/>
  </pivotCaches>
</workbook>
</file>

<file path=xl/sharedStrings.xml><?xml version="1.0" encoding="utf-8"?>
<sst xmlns="http://schemas.openxmlformats.org/spreadsheetml/2006/main" count="35" uniqueCount="25">
  <si>
    <t>PT. Beras Sejahtera</t>
  </si>
  <si>
    <t>Merek</t>
  </si>
  <si>
    <t>KND IR 64</t>
  </si>
  <si>
    <t>Merpati</t>
  </si>
  <si>
    <t>Jeruk Garut</t>
  </si>
  <si>
    <t>Pandan Wangi</t>
  </si>
  <si>
    <t>Bola Mas</t>
  </si>
  <si>
    <t>BPS Setra Ramos</t>
  </si>
  <si>
    <t>Suling Mas</t>
  </si>
  <si>
    <t>Cap Kepala Lobster</t>
  </si>
  <si>
    <t>Slyp Oyster</t>
  </si>
  <si>
    <t>Cap Walet</t>
  </si>
  <si>
    <t>Hasil penjualan beras Tahun 2015 - 2019</t>
  </si>
  <si>
    <t>2015</t>
  </si>
  <si>
    <t>2016</t>
  </si>
  <si>
    <t>2017</t>
  </si>
  <si>
    <t>2018</t>
  </si>
  <si>
    <t>2019</t>
  </si>
  <si>
    <t>Grand Total</t>
  </si>
  <si>
    <t>Tahun 2015</t>
  </si>
  <si>
    <t>Tahun 2016</t>
  </si>
  <si>
    <t>Tahun 2017</t>
  </si>
  <si>
    <t>Tahun 2018</t>
  </si>
  <si>
    <t>Tahun 2019</t>
  </si>
  <si>
    <t>Merek Beras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</si>
</sst>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41" fontId="0" fillId="0" borderId="1" xfId="0" applyNumberFormat="1" applyBorder="1"/>
    <xf numFmtId="0" fontId="1" fillId="0" borderId="3" xfId="0" applyFont="1" applyBorder="1" applyAlignment="1"/>
    <xf numFmtId="41" fontId="0" fillId="0" borderId="2" xfId="0" applyNumberFormat="1" applyBorder="1"/>
    <xf numFmtId="0" fontId="1" fillId="0" borderId="7" xfId="0" applyFont="1" applyBorder="1" applyAlignment="1"/>
    <xf numFmtId="41" fontId="0" fillId="0" borderId="8" xfId="0" applyNumberFormat="1" applyBorder="1"/>
    <xf numFmtId="41" fontId="0" fillId="0" borderId="9" xfId="0" applyNumberFormat="1" applyBorder="1"/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1" fontId="0" fillId="0" borderId="0" xfId="0" applyNumberFormat="1"/>
  </cellXfs>
  <cellStyles count="1">
    <cellStyle name="Normal" xfId="0" builtinId="0"/>
  </cellStyles>
  <dxfs count="13">
    <dxf>
      <alignment horizontal="center" readingOrder="0"/>
    </dxf>
    <dxf>
      <numFmt numFmtId="34" formatCode="_(&quot;$&quot;* #,##0.00_);_(&quot;$&quot;* \(#,##0.00\);_(&quot;$&quot;* &quot;-&quot;??_);_(@_)"/>
    </dxf>
    <dxf>
      <numFmt numFmtId="33" formatCode="_(* #,##0_);_(* \(#,##0\);_(* &quot;-&quot;_);_(@_)"/>
    </dxf>
    <dxf>
      <numFmt numFmtId="33" formatCode="_(* #,##0_);_(* \(#,##0\);_(* &quot;-&quot;_);_(@_)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33" formatCode="_(* #,##0_);_(* \(#,##0\);_(* &quot;-&quot;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3" formatCode="_(* #,##0_);_(* \(#,##0\);_(* &quot;-&quot;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3" formatCode="_(* #,##0_);_(* \(#,##0\);_(* &quot;-&quot;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3" formatCode="_(* #,##0_);_(* \(#,##0\);_(* &quot;-&quot;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42"/>
    </mc:Choice>
    <mc:Fallback>
      <c:style val="4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Chart!$C$5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</c:spPr>
          <c:invertIfNegative val="0"/>
          <c:cat>
            <c:strRef>
              <c:f>Chart!$B$6:$B$15</c:f>
              <c:strCache>
                <c:ptCount val="10"/>
                <c:pt idx="0">
                  <c:v>KND IR 64</c:v>
                </c:pt>
                <c:pt idx="1">
                  <c:v>Merpati</c:v>
                </c:pt>
                <c:pt idx="2">
                  <c:v>Jeruk Garut</c:v>
                </c:pt>
                <c:pt idx="3">
                  <c:v>Pandan Wangi</c:v>
                </c:pt>
                <c:pt idx="4">
                  <c:v>Bola Mas</c:v>
                </c:pt>
                <c:pt idx="5">
                  <c:v>BPS Setra Ramos</c:v>
                </c:pt>
                <c:pt idx="6">
                  <c:v>Suling Mas</c:v>
                </c:pt>
                <c:pt idx="7">
                  <c:v>Cap Kepala Lobster</c:v>
                </c:pt>
                <c:pt idx="8">
                  <c:v>Slyp Oyster</c:v>
                </c:pt>
                <c:pt idx="9">
                  <c:v>Cap Walet</c:v>
                </c:pt>
              </c:strCache>
            </c:strRef>
          </c:cat>
          <c:val>
            <c:numRef>
              <c:f>Chart!$C$6:$C$15</c:f>
              <c:numCache>
                <c:formatCode>_(* #,##0_);_(* \(#,##0\);_(* "-"_);_(@_)</c:formatCode>
                <c:ptCount val="10"/>
                <c:pt idx="0">
                  <c:v>19500000</c:v>
                </c:pt>
                <c:pt idx="1">
                  <c:v>30240000</c:v>
                </c:pt>
                <c:pt idx="2">
                  <c:v>32640000</c:v>
                </c:pt>
                <c:pt idx="3">
                  <c:v>20952000</c:v>
                </c:pt>
                <c:pt idx="4">
                  <c:v>34000000</c:v>
                </c:pt>
                <c:pt idx="5">
                  <c:v>40200000</c:v>
                </c:pt>
                <c:pt idx="6">
                  <c:v>46800000</c:v>
                </c:pt>
                <c:pt idx="7">
                  <c:v>51840000</c:v>
                </c:pt>
                <c:pt idx="8">
                  <c:v>43500000</c:v>
                </c:pt>
                <c:pt idx="9">
                  <c:v>40560000</c:v>
                </c:pt>
              </c:numCache>
            </c:numRef>
          </c:val>
        </c:ser>
        <c:ser>
          <c:idx val="1"/>
          <c:order val="1"/>
          <c:tx>
            <c:strRef>
              <c:f>Chart!$D$5</c:f>
              <c:strCache>
                <c:ptCount val="1"/>
                <c:pt idx="0">
                  <c:v>2016</c:v>
                </c:pt>
              </c:strCache>
            </c:strRef>
          </c:tx>
          <c:invertIfNegative val="0"/>
          <c:cat>
            <c:strRef>
              <c:f>Chart!$B$6:$B$15</c:f>
              <c:strCache>
                <c:ptCount val="10"/>
                <c:pt idx="0">
                  <c:v>KND IR 64</c:v>
                </c:pt>
                <c:pt idx="1">
                  <c:v>Merpati</c:v>
                </c:pt>
                <c:pt idx="2">
                  <c:v>Jeruk Garut</c:v>
                </c:pt>
                <c:pt idx="3">
                  <c:v>Pandan Wangi</c:v>
                </c:pt>
                <c:pt idx="4">
                  <c:v>Bola Mas</c:v>
                </c:pt>
                <c:pt idx="5">
                  <c:v>BPS Setra Ramos</c:v>
                </c:pt>
                <c:pt idx="6">
                  <c:v>Suling Mas</c:v>
                </c:pt>
                <c:pt idx="7">
                  <c:v>Cap Kepala Lobster</c:v>
                </c:pt>
                <c:pt idx="8">
                  <c:v>Slyp Oyster</c:v>
                </c:pt>
                <c:pt idx="9">
                  <c:v>Cap Walet</c:v>
                </c:pt>
              </c:strCache>
            </c:strRef>
          </c:cat>
          <c:val>
            <c:numRef>
              <c:f>Chart!$D$6:$D$15</c:f>
              <c:numCache>
                <c:formatCode>_(* #,##0_);_(* \(#,##0\);_(* "-"_);_(@_)</c:formatCode>
                <c:ptCount val="10"/>
                <c:pt idx="0">
                  <c:v>14750000</c:v>
                </c:pt>
                <c:pt idx="1">
                  <c:v>26450000</c:v>
                </c:pt>
                <c:pt idx="2">
                  <c:v>24740000</c:v>
                </c:pt>
                <c:pt idx="3">
                  <c:v>18800000</c:v>
                </c:pt>
                <c:pt idx="4">
                  <c:v>29430000</c:v>
                </c:pt>
                <c:pt idx="5">
                  <c:v>37300000</c:v>
                </c:pt>
                <c:pt idx="6">
                  <c:v>42600000</c:v>
                </c:pt>
                <c:pt idx="7">
                  <c:v>42270000</c:v>
                </c:pt>
                <c:pt idx="8">
                  <c:v>40500000</c:v>
                </c:pt>
                <c:pt idx="9">
                  <c:v>37760000</c:v>
                </c:pt>
              </c:numCache>
            </c:numRef>
          </c:val>
        </c:ser>
        <c:ser>
          <c:idx val="2"/>
          <c:order val="2"/>
          <c:tx>
            <c:strRef>
              <c:f>Chart!$E$5</c:f>
              <c:strCache>
                <c:ptCount val="1"/>
                <c:pt idx="0">
                  <c:v>2017</c:v>
                </c:pt>
              </c:strCache>
            </c:strRef>
          </c:tx>
          <c:invertIfNegative val="0"/>
          <c:cat>
            <c:strRef>
              <c:f>Chart!$B$6:$B$15</c:f>
              <c:strCache>
                <c:ptCount val="10"/>
                <c:pt idx="0">
                  <c:v>KND IR 64</c:v>
                </c:pt>
                <c:pt idx="1">
                  <c:v>Merpati</c:v>
                </c:pt>
                <c:pt idx="2">
                  <c:v>Jeruk Garut</c:v>
                </c:pt>
                <c:pt idx="3">
                  <c:v>Pandan Wangi</c:v>
                </c:pt>
                <c:pt idx="4">
                  <c:v>Bola Mas</c:v>
                </c:pt>
                <c:pt idx="5">
                  <c:v>BPS Setra Ramos</c:v>
                </c:pt>
                <c:pt idx="6">
                  <c:v>Suling Mas</c:v>
                </c:pt>
                <c:pt idx="7">
                  <c:v>Cap Kepala Lobster</c:v>
                </c:pt>
                <c:pt idx="8">
                  <c:v>Slyp Oyster</c:v>
                </c:pt>
                <c:pt idx="9">
                  <c:v>Cap Walet</c:v>
                </c:pt>
              </c:strCache>
            </c:strRef>
          </c:cat>
          <c:val>
            <c:numRef>
              <c:f>Chart!$E$6:$E$15</c:f>
              <c:numCache>
                <c:formatCode>_(* #,##0_);_(* \(#,##0\);_(* "-"_);_(@_)</c:formatCode>
                <c:ptCount val="10"/>
                <c:pt idx="0">
                  <c:v>21800000</c:v>
                </c:pt>
                <c:pt idx="1">
                  <c:v>35900000</c:v>
                </c:pt>
                <c:pt idx="2">
                  <c:v>32700000</c:v>
                </c:pt>
                <c:pt idx="3">
                  <c:v>24980000</c:v>
                </c:pt>
                <c:pt idx="4">
                  <c:v>32560000</c:v>
                </c:pt>
                <c:pt idx="5">
                  <c:v>39640000</c:v>
                </c:pt>
                <c:pt idx="6">
                  <c:v>43600000</c:v>
                </c:pt>
                <c:pt idx="7">
                  <c:v>46780000</c:v>
                </c:pt>
                <c:pt idx="8">
                  <c:v>45200000</c:v>
                </c:pt>
                <c:pt idx="9">
                  <c:v>37100000</c:v>
                </c:pt>
              </c:numCache>
            </c:numRef>
          </c:val>
        </c:ser>
        <c:ser>
          <c:idx val="3"/>
          <c:order val="3"/>
          <c:tx>
            <c:strRef>
              <c:f>Chart!$F$5</c:f>
              <c:strCache>
                <c:ptCount val="1"/>
                <c:pt idx="0">
                  <c:v>2018</c:v>
                </c:pt>
              </c:strCache>
            </c:strRef>
          </c:tx>
          <c:invertIfNegative val="0"/>
          <c:cat>
            <c:strRef>
              <c:f>Chart!$B$6:$B$15</c:f>
              <c:strCache>
                <c:ptCount val="10"/>
                <c:pt idx="0">
                  <c:v>KND IR 64</c:v>
                </c:pt>
                <c:pt idx="1">
                  <c:v>Merpati</c:v>
                </c:pt>
                <c:pt idx="2">
                  <c:v>Jeruk Garut</c:v>
                </c:pt>
                <c:pt idx="3">
                  <c:v>Pandan Wangi</c:v>
                </c:pt>
                <c:pt idx="4">
                  <c:v>Bola Mas</c:v>
                </c:pt>
                <c:pt idx="5">
                  <c:v>BPS Setra Ramos</c:v>
                </c:pt>
                <c:pt idx="6">
                  <c:v>Suling Mas</c:v>
                </c:pt>
                <c:pt idx="7">
                  <c:v>Cap Kepala Lobster</c:v>
                </c:pt>
                <c:pt idx="8">
                  <c:v>Slyp Oyster</c:v>
                </c:pt>
                <c:pt idx="9">
                  <c:v>Cap Walet</c:v>
                </c:pt>
              </c:strCache>
            </c:strRef>
          </c:cat>
          <c:val>
            <c:numRef>
              <c:f>Chart!$F$6:$F$15</c:f>
              <c:numCache>
                <c:formatCode>_(* #,##0_);_(* \(#,##0\);_(* "-"_);_(@_)</c:formatCode>
                <c:ptCount val="10"/>
                <c:pt idx="0">
                  <c:v>20200000</c:v>
                </c:pt>
                <c:pt idx="1">
                  <c:v>32640000</c:v>
                </c:pt>
                <c:pt idx="2">
                  <c:v>30450000</c:v>
                </c:pt>
                <c:pt idx="3">
                  <c:v>25742000</c:v>
                </c:pt>
                <c:pt idx="4">
                  <c:v>34462000</c:v>
                </c:pt>
                <c:pt idx="5">
                  <c:v>37055000</c:v>
                </c:pt>
                <c:pt idx="6">
                  <c:v>44825000</c:v>
                </c:pt>
                <c:pt idx="7">
                  <c:v>44900000</c:v>
                </c:pt>
                <c:pt idx="8">
                  <c:v>45987000</c:v>
                </c:pt>
                <c:pt idx="9">
                  <c:v>39270000</c:v>
                </c:pt>
              </c:numCache>
            </c:numRef>
          </c:val>
        </c:ser>
        <c:ser>
          <c:idx val="4"/>
          <c:order val="4"/>
          <c:tx>
            <c:strRef>
              <c:f>Chart!$G$5</c:f>
              <c:strCache>
                <c:ptCount val="1"/>
                <c:pt idx="0">
                  <c:v>2019</c:v>
                </c:pt>
              </c:strCache>
            </c:strRef>
          </c:tx>
          <c:invertIfNegative val="0"/>
          <c:cat>
            <c:strRef>
              <c:f>Chart!$B$6:$B$15</c:f>
              <c:strCache>
                <c:ptCount val="10"/>
                <c:pt idx="0">
                  <c:v>KND IR 64</c:v>
                </c:pt>
                <c:pt idx="1">
                  <c:v>Merpati</c:v>
                </c:pt>
                <c:pt idx="2">
                  <c:v>Jeruk Garut</c:v>
                </c:pt>
                <c:pt idx="3">
                  <c:v>Pandan Wangi</c:v>
                </c:pt>
                <c:pt idx="4">
                  <c:v>Bola Mas</c:v>
                </c:pt>
                <c:pt idx="5">
                  <c:v>BPS Setra Ramos</c:v>
                </c:pt>
                <c:pt idx="6">
                  <c:v>Suling Mas</c:v>
                </c:pt>
                <c:pt idx="7">
                  <c:v>Cap Kepala Lobster</c:v>
                </c:pt>
                <c:pt idx="8">
                  <c:v>Slyp Oyster</c:v>
                </c:pt>
                <c:pt idx="9">
                  <c:v>Cap Walet</c:v>
                </c:pt>
              </c:strCache>
            </c:strRef>
          </c:cat>
          <c:val>
            <c:numRef>
              <c:f>Chart!$G$6:$G$15</c:f>
              <c:numCache>
                <c:formatCode>_(* #,##0_);_(* \(#,##0\);_(* "-"_);_(@_)</c:formatCode>
                <c:ptCount val="10"/>
                <c:pt idx="0">
                  <c:v>16400000</c:v>
                </c:pt>
                <c:pt idx="1">
                  <c:v>27640000</c:v>
                </c:pt>
                <c:pt idx="2">
                  <c:v>30000000</c:v>
                </c:pt>
                <c:pt idx="3">
                  <c:v>23745000</c:v>
                </c:pt>
                <c:pt idx="4">
                  <c:v>32655000</c:v>
                </c:pt>
                <c:pt idx="5">
                  <c:v>35800000</c:v>
                </c:pt>
                <c:pt idx="6">
                  <c:v>38955000</c:v>
                </c:pt>
                <c:pt idx="7">
                  <c:v>49300000</c:v>
                </c:pt>
                <c:pt idx="8">
                  <c:v>43280000</c:v>
                </c:pt>
                <c:pt idx="9">
                  <c:v>34840000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5058304"/>
        <c:axId val="195068288"/>
      </c:barChart>
      <c:catAx>
        <c:axId val="195058304"/>
        <c:scaling>
          <c:orientation val="minMax"/>
        </c:scaling>
        <c:delete val="0"/>
        <c:axPos val="b"/>
        <c:majorTickMark val="out"/>
        <c:minorTickMark val="none"/>
        <c:tickLblPos val="nextTo"/>
        <c:crossAx val="195068288"/>
        <c:crosses val="autoZero"/>
        <c:auto val="1"/>
        <c:lblAlgn val="ctr"/>
        <c:lblOffset val="100"/>
        <c:noMultiLvlLbl val="0"/>
      </c:catAx>
      <c:valAx>
        <c:axId val="195068288"/>
        <c:scaling>
          <c:orientation val="minMax"/>
        </c:scaling>
        <c:delete val="0"/>
        <c:axPos val="l"/>
        <c:majorGridlines/>
        <c:numFmt formatCode="_(* #,##0_);_(* \(#,##0\);_(* &quot;-&quot;_);_(@_)" sourceLinked="1"/>
        <c:majorTickMark val="out"/>
        <c:minorTickMark val="none"/>
        <c:tickLblPos val="nextTo"/>
        <c:crossAx val="1950583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[Tugas Meet 6_Muhammad Hafidz.xlsx]PivotChart!PivotTable3</c:name>
    <c:fmtId val="0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PivotChart!$B$1</c:f>
              <c:strCache>
                <c:ptCount val="1"/>
                <c:pt idx="0">
                  <c:v>Tahun 2015</c:v>
                </c:pt>
              </c:strCache>
            </c:strRef>
          </c:tx>
          <c:invertIfNegative val="0"/>
          <c:cat>
            <c:strRef>
              <c:f>PivotChart!$A$2:$A$12</c:f>
              <c:strCache>
                <c:ptCount val="10"/>
                <c:pt idx="0">
                  <c:v>Bola Mas</c:v>
                </c:pt>
                <c:pt idx="1">
                  <c:v>BPS Setra Ramos</c:v>
                </c:pt>
                <c:pt idx="2">
                  <c:v>Cap Kepala Lobster</c:v>
                </c:pt>
                <c:pt idx="3">
                  <c:v>Cap Walet</c:v>
                </c:pt>
                <c:pt idx="4">
                  <c:v>Jeruk Garut</c:v>
                </c:pt>
                <c:pt idx="5">
                  <c:v>KND IR 64</c:v>
                </c:pt>
                <c:pt idx="6">
                  <c:v>Merpati</c:v>
                </c:pt>
                <c:pt idx="7">
                  <c:v>Pandan Wangi</c:v>
                </c:pt>
                <c:pt idx="8">
                  <c:v>Slyp Oyster</c:v>
                </c:pt>
                <c:pt idx="9">
                  <c:v>Suling Mas</c:v>
                </c:pt>
              </c:strCache>
            </c:strRef>
          </c:cat>
          <c:val>
            <c:numRef>
              <c:f>PivotChart!$B$2:$B$12</c:f>
              <c:numCache>
                <c:formatCode>_(* #,##0_);_(* \(#,##0\);_(* "-"_);_(@_)</c:formatCode>
                <c:ptCount val="10"/>
                <c:pt idx="0">
                  <c:v>34000000</c:v>
                </c:pt>
                <c:pt idx="1">
                  <c:v>40200000</c:v>
                </c:pt>
                <c:pt idx="2">
                  <c:v>51840000</c:v>
                </c:pt>
                <c:pt idx="3">
                  <c:v>40560000</c:v>
                </c:pt>
                <c:pt idx="4">
                  <c:v>32640000</c:v>
                </c:pt>
                <c:pt idx="5">
                  <c:v>19500000</c:v>
                </c:pt>
                <c:pt idx="6">
                  <c:v>30240000</c:v>
                </c:pt>
                <c:pt idx="7">
                  <c:v>20952000</c:v>
                </c:pt>
                <c:pt idx="8">
                  <c:v>43500000</c:v>
                </c:pt>
                <c:pt idx="9">
                  <c:v>46800000</c:v>
                </c:pt>
              </c:numCache>
            </c:numRef>
          </c:val>
        </c:ser>
        <c:ser>
          <c:idx val="1"/>
          <c:order val="1"/>
          <c:tx>
            <c:strRef>
              <c:f>PivotChart!$C$1</c:f>
              <c:strCache>
                <c:ptCount val="1"/>
                <c:pt idx="0">
                  <c:v>Tahun 2016</c:v>
                </c:pt>
              </c:strCache>
            </c:strRef>
          </c:tx>
          <c:invertIfNegative val="0"/>
          <c:cat>
            <c:strRef>
              <c:f>PivotChart!$A$2:$A$12</c:f>
              <c:strCache>
                <c:ptCount val="10"/>
                <c:pt idx="0">
                  <c:v>Bola Mas</c:v>
                </c:pt>
                <c:pt idx="1">
                  <c:v>BPS Setra Ramos</c:v>
                </c:pt>
                <c:pt idx="2">
                  <c:v>Cap Kepala Lobster</c:v>
                </c:pt>
                <c:pt idx="3">
                  <c:v>Cap Walet</c:v>
                </c:pt>
                <c:pt idx="4">
                  <c:v>Jeruk Garut</c:v>
                </c:pt>
                <c:pt idx="5">
                  <c:v>KND IR 64</c:v>
                </c:pt>
                <c:pt idx="6">
                  <c:v>Merpati</c:v>
                </c:pt>
                <c:pt idx="7">
                  <c:v>Pandan Wangi</c:v>
                </c:pt>
                <c:pt idx="8">
                  <c:v>Slyp Oyster</c:v>
                </c:pt>
                <c:pt idx="9">
                  <c:v>Suling Mas</c:v>
                </c:pt>
              </c:strCache>
            </c:strRef>
          </c:cat>
          <c:val>
            <c:numRef>
              <c:f>PivotChart!$C$2:$C$12</c:f>
              <c:numCache>
                <c:formatCode>_(* #,##0_);_(* \(#,##0\);_(* "-"_);_(@_)</c:formatCode>
                <c:ptCount val="10"/>
                <c:pt idx="0">
                  <c:v>29430000</c:v>
                </c:pt>
                <c:pt idx="1">
                  <c:v>37300000</c:v>
                </c:pt>
                <c:pt idx="2">
                  <c:v>42270000</c:v>
                </c:pt>
                <c:pt idx="3">
                  <c:v>37760000</c:v>
                </c:pt>
                <c:pt idx="4">
                  <c:v>24740000</c:v>
                </c:pt>
                <c:pt idx="5">
                  <c:v>14750000</c:v>
                </c:pt>
                <c:pt idx="6">
                  <c:v>26450000</c:v>
                </c:pt>
                <c:pt idx="7">
                  <c:v>18800000</c:v>
                </c:pt>
                <c:pt idx="8">
                  <c:v>40500000</c:v>
                </c:pt>
                <c:pt idx="9">
                  <c:v>42600000</c:v>
                </c:pt>
              </c:numCache>
            </c:numRef>
          </c:val>
        </c:ser>
        <c:ser>
          <c:idx val="2"/>
          <c:order val="2"/>
          <c:tx>
            <c:strRef>
              <c:f>PivotChart!$D$1</c:f>
              <c:strCache>
                <c:ptCount val="1"/>
                <c:pt idx="0">
                  <c:v>Tahun 2017</c:v>
                </c:pt>
              </c:strCache>
            </c:strRef>
          </c:tx>
          <c:invertIfNegative val="0"/>
          <c:cat>
            <c:strRef>
              <c:f>PivotChart!$A$2:$A$12</c:f>
              <c:strCache>
                <c:ptCount val="10"/>
                <c:pt idx="0">
                  <c:v>Bola Mas</c:v>
                </c:pt>
                <c:pt idx="1">
                  <c:v>BPS Setra Ramos</c:v>
                </c:pt>
                <c:pt idx="2">
                  <c:v>Cap Kepala Lobster</c:v>
                </c:pt>
                <c:pt idx="3">
                  <c:v>Cap Walet</c:v>
                </c:pt>
                <c:pt idx="4">
                  <c:v>Jeruk Garut</c:v>
                </c:pt>
                <c:pt idx="5">
                  <c:v>KND IR 64</c:v>
                </c:pt>
                <c:pt idx="6">
                  <c:v>Merpati</c:v>
                </c:pt>
                <c:pt idx="7">
                  <c:v>Pandan Wangi</c:v>
                </c:pt>
                <c:pt idx="8">
                  <c:v>Slyp Oyster</c:v>
                </c:pt>
                <c:pt idx="9">
                  <c:v>Suling Mas</c:v>
                </c:pt>
              </c:strCache>
            </c:strRef>
          </c:cat>
          <c:val>
            <c:numRef>
              <c:f>PivotChart!$D$2:$D$12</c:f>
              <c:numCache>
                <c:formatCode>_(* #,##0_);_(* \(#,##0\);_(* "-"_);_(@_)</c:formatCode>
                <c:ptCount val="10"/>
                <c:pt idx="0">
                  <c:v>32560000</c:v>
                </c:pt>
                <c:pt idx="1">
                  <c:v>39640000</c:v>
                </c:pt>
                <c:pt idx="2">
                  <c:v>46780000</c:v>
                </c:pt>
                <c:pt idx="3">
                  <c:v>37100000</c:v>
                </c:pt>
                <c:pt idx="4">
                  <c:v>32700000</c:v>
                </c:pt>
                <c:pt idx="5">
                  <c:v>21800000</c:v>
                </c:pt>
                <c:pt idx="6">
                  <c:v>35900000</c:v>
                </c:pt>
                <c:pt idx="7">
                  <c:v>24980000</c:v>
                </c:pt>
                <c:pt idx="8">
                  <c:v>45200000</c:v>
                </c:pt>
                <c:pt idx="9">
                  <c:v>43600000</c:v>
                </c:pt>
              </c:numCache>
            </c:numRef>
          </c:val>
        </c:ser>
        <c:ser>
          <c:idx val="3"/>
          <c:order val="3"/>
          <c:tx>
            <c:strRef>
              <c:f>PivotChart!$E$1</c:f>
              <c:strCache>
                <c:ptCount val="1"/>
                <c:pt idx="0">
                  <c:v>Tahun 2018</c:v>
                </c:pt>
              </c:strCache>
            </c:strRef>
          </c:tx>
          <c:invertIfNegative val="0"/>
          <c:cat>
            <c:strRef>
              <c:f>PivotChart!$A$2:$A$12</c:f>
              <c:strCache>
                <c:ptCount val="10"/>
                <c:pt idx="0">
                  <c:v>Bola Mas</c:v>
                </c:pt>
                <c:pt idx="1">
                  <c:v>BPS Setra Ramos</c:v>
                </c:pt>
                <c:pt idx="2">
                  <c:v>Cap Kepala Lobster</c:v>
                </c:pt>
                <c:pt idx="3">
                  <c:v>Cap Walet</c:v>
                </c:pt>
                <c:pt idx="4">
                  <c:v>Jeruk Garut</c:v>
                </c:pt>
                <c:pt idx="5">
                  <c:v>KND IR 64</c:v>
                </c:pt>
                <c:pt idx="6">
                  <c:v>Merpati</c:v>
                </c:pt>
                <c:pt idx="7">
                  <c:v>Pandan Wangi</c:v>
                </c:pt>
                <c:pt idx="8">
                  <c:v>Slyp Oyster</c:v>
                </c:pt>
                <c:pt idx="9">
                  <c:v>Suling Mas</c:v>
                </c:pt>
              </c:strCache>
            </c:strRef>
          </c:cat>
          <c:val>
            <c:numRef>
              <c:f>PivotChart!$E$2:$E$12</c:f>
              <c:numCache>
                <c:formatCode>_(* #,##0_);_(* \(#,##0\);_(* "-"_);_(@_)</c:formatCode>
                <c:ptCount val="10"/>
                <c:pt idx="0">
                  <c:v>34462000</c:v>
                </c:pt>
                <c:pt idx="1">
                  <c:v>37055000</c:v>
                </c:pt>
                <c:pt idx="2">
                  <c:v>44900000</c:v>
                </c:pt>
                <c:pt idx="3">
                  <c:v>39270000</c:v>
                </c:pt>
                <c:pt idx="4">
                  <c:v>30450000</c:v>
                </c:pt>
                <c:pt idx="5">
                  <c:v>20200000</c:v>
                </c:pt>
                <c:pt idx="6">
                  <c:v>32640000</c:v>
                </c:pt>
                <c:pt idx="7">
                  <c:v>25742000</c:v>
                </c:pt>
                <c:pt idx="8">
                  <c:v>45987000</c:v>
                </c:pt>
                <c:pt idx="9">
                  <c:v>44825000</c:v>
                </c:pt>
              </c:numCache>
            </c:numRef>
          </c:val>
        </c:ser>
        <c:ser>
          <c:idx val="4"/>
          <c:order val="4"/>
          <c:tx>
            <c:strRef>
              <c:f>PivotChart!$F$1</c:f>
              <c:strCache>
                <c:ptCount val="1"/>
                <c:pt idx="0">
                  <c:v>Tahun 2019</c:v>
                </c:pt>
              </c:strCache>
            </c:strRef>
          </c:tx>
          <c:invertIfNegative val="0"/>
          <c:cat>
            <c:strRef>
              <c:f>PivotChart!$A$2:$A$12</c:f>
              <c:strCache>
                <c:ptCount val="10"/>
                <c:pt idx="0">
                  <c:v>Bola Mas</c:v>
                </c:pt>
                <c:pt idx="1">
                  <c:v>BPS Setra Ramos</c:v>
                </c:pt>
                <c:pt idx="2">
                  <c:v>Cap Kepala Lobster</c:v>
                </c:pt>
                <c:pt idx="3">
                  <c:v>Cap Walet</c:v>
                </c:pt>
                <c:pt idx="4">
                  <c:v>Jeruk Garut</c:v>
                </c:pt>
                <c:pt idx="5">
                  <c:v>KND IR 64</c:v>
                </c:pt>
                <c:pt idx="6">
                  <c:v>Merpati</c:v>
                </c:pt>
                <c:pt idx="7">
                  <c:v>Pandan Wangi</c:v>
                </c:pt>
                <c:pt idx="8">
                  <c:v>Slyp Oyster</c:v>
                </c:pt>
                <c:pt idx="9">
                  <c:v>Suling Mas</c:v>
                </c:pt>
              </c:strCache>
            </c:strRef>
          </c:cat>
          <c:val>
            <c:numRef>
              <c:f>PivotChart!$F$2:$F$12</c:f>
              <c:numCache>
                <c:formatCode>_(* #,##0_);_(* \(#,##0\);_(* "-"_);_(@_)</c:formatCode>
                <c:ptCount val="10"/>
                <c:pt idx="0">
                  <c:v>32655000</c:v>
                </c:pt>
                <c:pt idx="1">
                  <c:v>35800000</c:v>
                </c:pt>
                <c:pt idx="2">
                  <c:v>49300000</c:v>
                </c:pt>
                <c:pt idx="3">
                  <c:v>34840000</c:v>
                </c:pt>
                <c:pt idx="4">
                  <c:v>30000000</c:v>
                </c:pt>
                <c:pt idx="5">
                  <c:v>16400000</c:v>
                </c:pt>
                <c:pt idx="6">
                  <c:v>27640000</c:v>
                </c:pt>
                <c:pt idx="7">
                  <c:v>23745000</c:v>
                </c:pt>
                <c:pt idx="8">
                  <c:v>43280000</c:v>
                </c:pt>
                <c:pt idx="9">
                  <c:v>38955000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3587072"/>
        <c:axId val="233588608"/>
      </c:barChart>
      <c:catAx>
        <c:axId val="233587072"/>
        <c:scaling>
          <c:orientation val="minMax"/>
        </c:scaling>
        <c:delete val="0"/>
        <c:axPos val="b"/>
        <c:majorTickMark val="out"/>
        <c:minorTickMark val="none"/>
        <c:tickLblPos val="nextTo"/>
        <c:crossAx val="233588608"/>
        <c:crosses val="autoZero"/>
        <c:auto val="1"/>
        <c:lblAlgn val="ctr"/>
        <c:lblOffset val="100"/>
        <c:noMultiLvlLbl val="0"/>
      </c:catAx>
      <c:valAx>
        <c:axId val="233588608"/>
        <c:scaling>
          <c:orientation val="minMax"/>
        </c:scaling>
        <c:delete val="0"/>
        <c:axPos val="l"/>
        <c:majorGridlines/>
        <c:numFmt formatCode="_(* #,##0_);_(* \(#,##0\);_(* &quot;-&quot;_);_(@_)" sourceLinked="1"/>
        <c:majorTickMark val="out"/>
        <c:minorTickMark val="none"/>
        <c:tickLblPos val="nextTo"/>
        <c:crossAx val="2335870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19051</xdr:colOff>
      <xdr:row>15</xdr:row>
      <xdr:rowOff>180975</xdr:rowOff>
    </xdr:from>
    <xdr:to>
      <xdr:col>9</xdr:col>
      <xdr:colOff>228600</xdr:colOff>
      <xdr:row>32</xdr:row>
      <xdr:rowOff>166685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12</xdr:row>
      <xdr:rowOff>187989</xdr:rowOff>
    </xdr:from>
    <xdr:to>
      <xdr:col>7</xdr:col>
      <xdr:colOff>209550</xdr:colOff>
      <xdr:row>29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indows User" refreshedDate="44163.900042361114" createdVersion="4" refreshedVersion="4" minRefreshableVersion="3" recordCount="10">
  <cacheSource type="worksheet">
    <worksheetSource name="Table1"/>
  </cacheSource>
  <cacheFields count="6">
    <cacheField name="Merek" numFmtId="0">
      <sharedItems count="10">
        <s v="KND IR 64"/>
        <s v="Merpati"/>
        <s v="Jeruk Garut"/>
        <s v="Pandan Wangi"/>
        <s v="Bola Mas"/>
        <s v="BPS Setra Ramos"/>
        <s v="Suling Mas"/>
        <s v="Cap Kepala Lobster"/>
        <s v="Slyp Oyster"/>
        <s v="Cap Walet"/>
      </sharedItems>
    </cacheField>
    <cacheField name="2015" numFmtId="41">
      <sharedItems containsSemiMixedTypes="0" containsString="0" containsNumber="1" containsInteger="1" minValue="19500000" maxValue="51840000"/>
    </cacheField>
    <cacheField name="2016" numFmtId="41">
      <sharedItems containsSemiMixedTypes="0" containsString="0" containsNumber="1" containsInteger="1" minValue="14750000" maxValue="42600000"/>
    </cacheField>
    <cacheField name="2017" numFmtId="41">
      <sharedItems containsSemiMixedTypes="0" containsString="0" containsNumber="1" containsInteger="1" minValue="21800000" maxValue="46780000"/>
    </cacheField>
    <cacheField name="2018" numFmtId="41">
      <sharedItems containsSemiMixedTypes="0" containsString="0" containsNumber="1" containsInteger="1" minValue="20200000" maxValue="45987000"/>
    </cacheField>
    <cacheField name="2019" numFmtId="41">
      <sharedItems containsSemiMixedTypes="0" containsString="0" containsNumber="1" containsInteger="1" minValue="16400000" maxValue="493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">
  <r>
    <x v="0"/>
    <n v="19500000"/>
    <n v="14750000"/>
    <n v="21800000"/>
    <n v="20200000"/>
    <n v="16400000"/>
  </r>
  <r>
    <x v="1"/>
    <n v="30240000"/>
    <n v="26450000"/>
    <n v="35900000"/>
    <n v="32640000"/>
    <n v="27640000"/>
  </r>
  <r>
    <x v="2"/>
    <n v="32640000"/>
    <n v="24740000"/>
    <n v="32700000"/>
    <n v="30450000"/>
    <n v="30000000"/>
  </r>
  <r>
    <x v="3"/>
    <n v="20952000"/>
    <n v="18800000"/>
    <n v="24980000"/>
    <n v="25742000"/>
    <n v="23745000"/>
  </r>
  <r>
    <x v="4"/>
    <n v="34000000"/>
    <n v="29430000"/>
    <n v="32560000"/>
    <n v="34462000"/>
    <n v="32655000"/>
  </r>
  <r>
    <x v="5"/>
    <n v="40200000"/>
    <n v="37300000"/>
    <n v="39640000"/>
    <n v="37055000"/>
    <n v="35800000"/>
  </r>
  <r>
    <x v="6"/>
    <n v="46800000"/>
    <n v="42600000"/>
    <n v="43600000"/>
    <n v="44825000"/>
    <n v="38955000"/>
  </r>
  <r>
    <x v="7"/>
    <n v="51840000"/>
    <n v="42270000"/>
    <n v="46780000"/>
    <n v="44900000"/>
    <n v="49300000"/>
  </r>
  <r>
    <x v="8"/>
    <n v="43500000"/>
    <n v="40500000"/>
    <n v="45200000"/>
    <n v="45987000"/>
    <n v="43280000"/>
  </r>
  <r>
    <x v="9"/>
    <n v="40560000"/>
    <n v="37760000"/>
    <n v="37100000"/>
    <n v="39270000"/>
    <n v="3484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 rowHeaderCaption="Merek Beras">
  <location ref="A1:F12" firstHeaderRow="0" firstDataRow="1" firstDataCol="1"/>
  <pivotFields count="6">
    <pivotField axis="axisRow" showAll="0">
      <items count="11">
        <item x="4"/>
        <item x="5"/>
        <item x="7"/>
        <item x="9"/>
        <item x="2"/>
        <item x="0"/>
        <item x="1"/>
        <item x="3"/>
        <item x="8"/>
        <item x="6"/>
        <item t="default"/>
      </items>
    </pivotField>
    <pivotField dataField="1" numFmtId="41" showAll="0"/>
    <pivotField dataField="1" numFmtId="41" showAll="0"/>
    <pivotField dataField="1" numFmtId="41" showAll="0"/>
    <pivotField dataField="1" numFmtId="41" showAll="0"/>
    <pivotField dataField="1" numFmtId="41"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Tahun 2015" fld="1" baseField="0" baseItem="0"/>
    <dataField name="Tahun 2016" fld="2" baseField="0" baseItem="0"/>
    <dataField name="Tahun 2017" fld="3" baseField="0" baseItem="0"/>
    <dataField name="Tahun 2018" fld="4" baseField="0" baseItem="0"/>
    <dataField name="Tahun 2019" fld="5" baseField="0" baseItem="0"/>
  </dataFields>
  <formats count="2">
    <format dxfId="2">
      <pivotArea outline="0" collapsedLevelsAreSubtotals="1" fieldPosition="0"/>
    </format>
    <format dxfId="0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</format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B5:G15" totalsRowShown="0" headerRowDxfId="12" headerRowBorderDxfId="11" tableBorderDxfId="10" totalsRowBorderDxfId="9">
  <tableColumns count="6">
    <tableColumn id="1" name="Merek" dataDxfId="8"/>
    <tableColumn id="2" name="2015" dataDxfId="7"/>
    <tableColumn id="3" name="2016" dataDxfId="6"/>
    <tableColumn id="4" name="2017" dataDxfId="5"/>
    <tableColumn id="5" name="2018" dataDxfId="4"/>
    <tableColumn id="6" name="2019" dataDxfId="3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5"/>
  <sheetViews>
    <sheetView zoomScaleNormal="100" workbookViewId="0">
      <selection activeCell="B5" sqref="B5:G15"/>
    </sheetView>
  </sheetViews>
  <sheetFormatPr defaultRowHeight="15" x14ac:dyDescent="0.25"/>
  <cols>
    <col min="2" max="2" width="20.140625" customWidth="1"/>
    <col min="3" max="8" width="13.7109375" customWidth="1"/>
    <col min="9" max="15" width="12.7109375" customWidth="1"/>
  </cols>
  <sheetData>
    <row r="2" spans="2:7" x14ac:dyDescent="0.25">
      <c r="B2" t="s">
        <v>0</v>
      </c>
    </row>
    <row r="3" spans="2:7" ht="15.75" x14ac:dyDescent="0.25">
      <c r="B3" s="10" t="s">
        <v>12</v>
      </c>
      <c r="C3" s="10"/>
      <c r="D3" s="10"/>
      <c r="E3" s="10"/>
      <c r="F3" s="10"/>
    </row>
    <row r="5" spans="2:7" ht="15.75" x14ac:dyDescent="0.25">
      <c r="B5" s="7" t="s">
        <v>1</v>
      </c>
      <c r="C5" s="8" t="s">
        <v>13</v>
      </c>
      <c r="D5" s="8" t="s">
        <v>14</v>
      </c>
      <c r="E5" s="8" t="s">
        <v>15</v>
      </c>
      <c r="F5" s="8" t="s">
        <v>16</v>
      </c>
      <c r="G5" s="9" t="s">
        <v>17</v>
      </c>
    </row>
    <row r="6" spans="2:7" x14ac:dyDescent="0.25">
      <c r="B6" s="2" t="s">
        <v>2</v>
      </c>
      <c r="C6" s="1">
        <v>19500000</v>
      </c>
      <c r="D6" s="1">
        <v>14750000</v>
      </c>
      <c r="E6" s="1">
        <v>21800000</v>
      </c>
      <c r="F6" s="1">
        <v>20200000</v>
      </c>
      <c r="G6" s="3">
        <v>16400000</v>
      </c>
    </row>
    <row r="7" spans="2:7" x14ac:dyDescent="0.25">
      <c r="B7" s="2" t="s">
        <v>3</v>
      </c>
      <c r="C7" s="1">
        <v>30240000</v>
      </c>
      <c r="D7" s="1">
        <v>26450000</v>
      </c>
      <c r="E7" s="1">
        <v>35900000</v>
      </c>
      <c r="F7" s="1">
        <v>32640000</v>
      </c>
      <c r="G7" s="3">
        <v>27640000</v>
      </c>
    </row>
    <row r="8" spans="2:7" x14ac:dyDescent="0.25">
      <c r="B8" s="2" t="s">
        <v>4</v>
      </c>
      <c r="C8" s="1">
        <v>32640000</v>
      </c>
      <c r="D8" s="1">
        <v>24740000</v>
      </c>
      <c r="E8" s="1">
        <v>32700000</v>
      </c>
      <c r="F8" s="1">
        <v>30450000</v>
      </c>
      <c r="G8" s="3">
        <v>30000000</v>
      </c>
    </row>
    <row r="9" spans="2:7" x14ac:dyDescent="0.25">
      <c r="B9" s="2" t="s">
        <v>5</v>
      </c>
      <c r="C9" s="1">
        <v>20952000</v>
      </c>
      <c r="D9" s="1">
        <v>18800000</v>
      </c>
      <c r="E9" s="1">
        <v>24980000</v>
      </c>
      <c r="F9" s="1">
        <v>25742000</v>
      </c>
      <c r="G9" s="3">
        <v>23745000</v>
      </c>
    </row>
    <row r="10" spans="2:7" x14ac:dyDescent="0.25">
      <c r="B10" s="2" t="s">
        <v>6</v>
      </c>
      <c r="C10" s="1">
        <v>34000000</v>
      </c>
      <c r="D10" s="1">
        <v>29430000</v>
      </c>
      <c r="E10" s="1">
        <v>32560000</v>
      </c>
      <c r="F10" s="1">
        <v>34462000</v>
      </c>
      <c r="G10" s="3">
        <v>32655000</v>
      </c>
    </row>
    <row r="11" spans="2:7" x14ac:dyDescent="0.25">
      <c r="B11" s="2" t="s">
        <v>7</v>
      </c>
      <c r="C11" s="1">
        <v>40200000</v>
      </c>
      <c r="D11" s="1">
        <v>37300000</v>
      </c>
      <c r="E11" s="1">
        <v>39640000</v>
      </c>
      <c r="F11" s="1">
        <v>37055000</v>
      </c>
      <c r="G11" s="3">
        <v>35800000</v>
      </c>
    </row>
    <row r="12" spans="2:7" x14ac:dyDescent="0.25">
      <c r="B12" s="2" t="s">
        <v>8</v>
      </c>
      <c r="C12" s="1">
        <v>46800000</v>
      </c>
      <c r="D12" s="1">
        <v>42600000</v>
      </c>
      <c r="E12" s="1">
        <v>43600000</v>
      </c>
      <c r="F12" s="1">
        <v>44825000</v>
      </c>
      <c r="G12" s="3">
        <v>38955000</v>
      </c>
    </row>
    <row r="13" spans="2:7" x14ac:dyDescent="0.25">
      <c r="B13" s="2" t="s">
        <v>9</v>
      </c>
      <c r="C13" s="1">
        <v>51840000</v>
      </c>
      <c r="D13" s="1">
        <v>42270000</v>
      </c>
      <c r="E13" s="1">
        <v>46780000</v>
      </c>
      <c r="F13" s="1">
        <v>44900000</v>
      </c>
      <c r="G13" s="3">
        <v>49300000</v>
      </c>
    </row>
    <row r="14" spans="2:7" x14ac:dyDescent="0.25">
      <c r="B14" s="2" t="s">
        <v>10</v>
      </c>
      <c r="C14" s="1">
        <v>43500000</v>
      </c>
      <c r="D14" s="1">
        <v>40500000</v>
      </c>
      <c r="E14" s="1">
        <v>45200000</v>
      </c>
      <c r="F14" s="1">
        <v>45987000</v>
      </c>
      <c r="G14" s="3">
        <v>43280000</v>
      </c>
    </row>
    <row r="15" spans="2:7" x14ac:dyDescent="0.25">
      <c r="B15" s="4" t="s">
        <v>11</v>
      </c>
      <c r="C15" s="5">
        <v>40560000</v>
      </c>
      <c r="D15" s="5">
        <v>37760000</v>
      </c>
      <c r="E15" s="5">
        <v>37100000</v>
      </c>
      <c r="F15" s="5">
        <v>39270000</v>
      </c>
      <c r="G15" s="6">
        <v>34840000</v>
      </c>
    </row>
  </sheetData>
  <mergeCells count="1">
    <mergeCell ref="B3:F3"/>
  </mergeCells>
  <pageMargins left="0.7" right="0.7" top="0.75" bottom="0.75" header="0.3" footer="0.3"/>
  <pageSetup orientation="portrait" horizontalDpi="300" verticalDpi="30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D32" sqref="D32"/>
    </sheetView>
  </sheetViews>
  <sheetFormatPr defaultRowHeight="15" x14ac:dyDescent="0.25"/>
  <cols>
    <col min="1" max="1" width="18" bestFit="1" customWidth="1"/>
    <col min="2" max="6" width="16.28515625" bestFit="1" customWidth="1"/>
  </cols>
  <sheetData>
    <row r="1" spans="1:6" x14ac:dyDescent="0.25">
      <c r="A1" s="11" t="s">
        <v>24</v>
      </c>
      <c r="B1" s="13" t="s">
        <v>19</v>
      </c>
      <c r="C1" s="13" t="s">
        <v>20</v>
      </c>
      <c r="D1" s="13" t="s">
        <v>21</v>
      </c>
      <c r="E1" s="13" t="s">
        <v>22</v>
      </c>
      <c r="F1" s="13" t="s">
        <v>23</v>
      </c>
    </row>
    <row r="2" spans="1:6" x14ac:dyDescent="0.25">
      <c r="A2" s="12" t="s">
        <v>6</v>
      </c>
      <c r="B2" s="14">
        <v>34000000</v>
      </c>
      <c r="C2" s="14">
        <v>29430000</v>
      </c>
      <c r="D2" s="14">
        <v>32560000</v>
      </c>
      <c r="E2" s="14">
        <v>34462000</v>
      </c>
      <c r="F2" s="14">
        <v>32655000</v>
      </c>
    </row>
    <row r="3" spans="1:6" x14ac:dyDescent="0.25">
      <c r="A3" s="12" t="s">
        <v>7</v>
      </c>
      <c r="B3" s="14">
        <v>40200000</v>
      </c>
      <c r="C3" s="14">
        <v>37300000</v>
      </c>
      <c r="D3" s="14">
        <v>39640000</v>
      </c>
      <c r="E3" s="14">
        <v>37055000</v>
      </c>
      <c r="F3" s="14">
        <v>35800000</v>
      </c>
    </row>
    <row r="4" spans="1:6" x14ac:dyDescent="0.25">
      <c r="A4" s="12" t="s">
        <v>9</v>
      </c>
      <c r="B4" s="14">
        <v>51840000</v>
      </c>
      <c r="C4" s="14">
        <v>42270000</v>
      </c>
      <c r="D4" s="14">
        <v>46780000</v>
      </c>
      <c r="E4" s="14">
        <v>44900000</v>
      </c>
      <c r="F4" s="14">
        <v>49300000</v>
      </c>
    </row>
    <row r="5" spans="1:6" x14ac:dyDescent="0.25">
      <c r="A5" s="12" t="s">
        <v>11</v>
      </c>
      <c r="B5" s="14">
        <v>40560000</v>
      </c>
      <c r="C5" s="14">
        <v>37760000</v>
      </c>
      <c r="D5" s="14">
        <v>37100000</v>
      </c>
      <c r="E5" s="14">
        <v>39270000</v>
      </c>
      <c r="F5" s="14">
        <v>34840000</v>
      </c>
    </row>
    <row r="6" spans="1:6" x14ac:dyDescent="0.25">
      <c r="A6" s="12" t="s">
        <v>4</v>
      </c>
      <c r="B6" s="14">
        <v>32640000</v>
      </c>
      <c r="C6" s="14">
        <v>24740000</v>
      </c>
      <c r="D6" s="14">
        <v>32700000</v>
      </c>
      <c r="E6" s="14">
        <v>30450000</v>
      </c>
      <c r="F6" s="14">
        <v>30000000</v>
      </c>
    </row>
    <row r="7" spans="1:6" x14ac:dyDescent="0.25">
      <c r="A7" s="12" t="s">
        <v>2</v>
      </c>
      <c r="B7" s="14">
        <v>19500000</v>
      </c>
      <c r="C7" s="14">
        <v>14750000</v>
      </c>
      <c r="D7" s="14">
        <v>21800000</v>
      </c>
      <c r="E7" s="14">
        <v>20200000</v>
      </c>
      <c r="F7" s="14">
        <v>16400000</v>
      </c>
    </row>
    <row r="8" spans="1:6" x14ac:dyDescent="0.25">
      <c r="A8" s="12" t="s">
        <v>3</v>
      </c>
      <c r="B8" s="14">
        <v>30240000</v>
      </c>
      <c r="C8" s="14">
        <v>26450000</v>
      </c>
      <c r="D8" s="14">
        <v>35900000</v>
      </c>
      <c r="E8" s="14">
        <v>32640000</v>
      </c>
      <c r="F8" s="14">
        <v>27640000</v>
      </c>
    </row>
    <row r="9" spans="1:6" x14ac:dyDescent="0.25">
      <c r="A9" s="12" t="s">
        <v>5</v>
      </c>
      <c r="B9" s="14">
        <v>20952000</v>
      </c>
      <c r="C9" s="14">
        <v>18800000</v>
      </c>
      <c r="D9" s="14">
        <v>24980000</v>
      </c>
      <c r="E9" s="14">
        <v>25742000</v>
      </c>
      <c r="F9" s="14">
        <v>23745000</v>
      </c>
    </row>
    <row r="10" spans="1:6" x14ac:dyDescent="0.25">
      <c r="A10" s="12" t="s">
        <v>10</v>
      </c>
      <c r="B10" s="14">
        <v>43500000</v>
      </c>
      <c r="C10" s="14">
        <v>40500000</v>
      </c>
      <c r="D10" s="14">
        <v>45200000</v>
      </c>
      <c r="E10" s="14">
        <v>45987000</v>
      </c>
      <c r="F10" s="14">
        <v>43280000</v>
      </c>
    </row>
    <row r="11" spans="1:6" x14ac:dyDescent="0.25">
      <c r="A11" s="12" t="s">
        <v>8</v>
      </c>
      <c r="B11" s="14">
        <v>46800000</v>
      </c>
      <c r="C11" s="14">
        <v>42600000</v>
      </c>
      <c r="D11" s="14">
        <v>43600000</v>
      </c>
      <c r="E11" s="14">
        <v>44825000</v>
      </c>
      <c r="F11" s="14">
        <v>38955000</v>
      </c>
    </row>
    <row r="12" spans="1:6" x14ac:dyDescent="0.25">
      <c r="A12" s="12" t="s">
        <v>18</v>
      </c>
      <c r="B12" s="14">
        <v>360232000</v>
      </c>
      <c r="C12" s="14">
        <v>314600000</v>
      </c>
      <c r="D12" s="14">
        <v>360260000</v>
      </c>
      <c r="E12" s="14">
        <v>355531000</v>
      </c>
      <c r="F12" s="14">
        <v>332615000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Chart</vt:lpstr>
      <vt:lpstr>PivotChart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2020-11-29T04:19:27Z</dcterms:created>
  <dcterms:modified xsi:type="dcterms:W3CDTF">2020-11-29T05:44:38Z</dcterms:modified>
</cp:coreProperties>
</file>