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202300"/>
  <mc:AlternateContent xmlns:mc="http://schemas.openxmlformats.org/markup-compatibility/2006">
    <mc:Choice Requires="x15">
      <x15ac:absPath xmlns:x15ac="http://schemas.microsoft.com/office/spreadsheetml/2010/11/ac" url="C:\Users\Dell\Documents\Excel Data Analytics\Practice\"/>
    </mc:Choice>
  </mc:AlternateContent>
  <xr:revisionPtr revIDLastSave="0" documentId="13_ncr:1_{669ED3C5-54E0-4B64-9D2E-81393EF08D2E}" xr6:coauthVersionLast="47" xr6:coauthVersionMax="47" xr10:uidLastSave="{00000000-0000-0000-0000-000000000000}"/>
  <bookViews>
    <workbookView xWindow="-120" yWindow="-120" windowWidth="20730" windowHeight="11160" firstSheet="1" activeTab="4" xr2:uid="{7CD18C2F-0BCE-415F-9FED-23E0351E94F5}"/>
  </bookViews>
  <sheets>
    <sheet name="USD_vs_Euro" sheetId="1" r:id="rId1"/>
    <sheet name="Jobs_Posting_Weekly" sheetId="2" r:id="rId2"/>
    <sheet name="Salary_vs_Skills" sheetId="3" r:id="rId3"/>
    <sheet name="Salary_Analysis" sheetId="4" r:id="rId4"/>
    <sheet name="Skill_job_Analysis" sheetId="5" r:id="rId5"/>
    <sheet name="Skill_Salary_Analysis" sheetId="6" r:id="rId6"/>
  </sheets>
  <definedNames>
    <definedName name="Slicer_job_country1">#N/A</definedName>
    <definedName name="Slicer_job_title_short1">#N/A</definedName>
  </definedNames>
  <calcPr calcId="191029"/>
  <pivotCaches>
    <pivotCache cacheId="441" r:id="rId7"/>
    <pivotCache cacheId="436" r:id="rId8"/>
    <pivotCache cacheId="444" r:id="rId9"/>
    <pivotCache cacheId="447" r:id="rId10"/>
    <pivotCache cacheId="450" r:id="rId11"/>
    <pivotCache cacheId="459" r:id="rId12"/>
  </pivotCaches>
  <extLst>
    <ext xmlns:x14="http://schemas.microsoft.com/office/spreadsheetml/2009/9/main" uri="{876F7934-8845-4945-9796-88D515C7AA90}">
      <x14:pivotCaches>
        <pivotCache cacheId="65" r:id="rId13"/>
        <pivotCache cacheId="111"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all_e690c606-b43a-4671-bbc8-13c5103c4140" name="data_jobs_salary_all" connection="Query - data_jobs_salary_all"/>
          <x15:modelTable id="data_jobs_skills_734c702d-0b36-4e27-9caa-09ecb1931ca8" name="data_jobs_skills" connection="Query - data_jobs_skills"/>
          <x15:modelTable id="Calendar" name="Calendar" connection="Connection"/>
        </x15:modelTables>
        <x15:modelRelationships>
          <x15:modelRelationship fromTable="data_jobs_salary_all" fromColumn="job_date" toTable="Calendar" toColumn="Date"/>
          <x15:modelRelationship fromTable="data_jobs_skills" fromColumn="Index" toTable="data_jobs_salary_all" toColumn="Index"/>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3" l="1" a="1"/>
  <c r="E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F44562-EE76-4F41-969D-67F84295771E}" name="Connection" type="104" refreshedVersion="0" background="1">
    <extLst>
      <ext xmlns:x15="http://schemas.microsoft.com/office/spreadsheetml/2010/11/main" uri="{DE250136-89BD-433C-8126-D09CA5730AF9}">
        <x15:connection id="Calendar"/>
      </ext>
    </extLst>
  </connection>
  <connection id="2" xr16:uid="{D6E84743-FA6D-4D94-AA3D-33BCD0FDFD0F}" name="Query - data_jobs_salary_all" description="Connection to the 'data_jobs_salary_all' query in the workbook." type="100" refreshedVersion="8" minRefreshableVersion="5">
    <extLst>
      <ext xmlns:x15="http://schemas.microsoft.com/office/spreadsheetml/2010/11/main" uri="{DE250136-89BD-433C-8126-D09CA5730AF9}">
        <x15:connection id="59369cc4-9038-43ff-8508-250fb7f47b1c"/>
      </ext>
    </extLst>
  </connection>
  <connection id="3" xr16:uid="{93B5F9FB-B08B-4098-88C5-62F0DC0325CD}" name="Query - data_jobs_skills" description="Connection to the 'data_jobs_skills' query in the workbook." type="100" refreshedVersion="8" minRefreshableVersion="5">
    <extLst>
      <ext xmlns:x15="http://schemas.microsoft.com/office/spreadsheetml/2010/11/main" uri="{DE250136-89BD-433C-8126-D09CA5730AF9}">
        <x15:connection id="146dea3d-b6d4-4d75-b362-045e9bf3df04"/>
      </ext>
    </extLst>
  </connection>
  <connection id="4" xr16:uid="{8B333A20-22DF-4492-B0EA-47435B88D9D3}"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<sst xmlns="http://schemas.openxmlformats.org/spreadsheetml/2006/main" count="78" uniqueCount="37">
  <si>
    <t>Row Labels</t>
  </si>
  <si>
    <t>Business Analyst</t>
  </si>
  <si>
    <t>Cloud Engineer</t>
  </si>
  <si>
    <t>Data Analyst</t>
  </si>
  <si>
    <t>Data Engineer</t>
  </si>
  <si>
    <t>Data Scientist</t>
  </si>
  <si>
    <t>Machine Learning Engineer</t>
  </si>
  <si>
    <t>Senior Data Analyst</t>
  </si>
  <si>
    <t>Senior Data Scientist</t>
  </si>
  <si>
    <t>Software Engineer</t>
  </si>
  <si>
    <t>Grand Total</t>
  </si>
  <si>
    <t>Count</t>
  </si>
  <si>
    <t>Sunday</t>
  </si>
  <si>
    <t>Monday</t>
  </si>
  <si>
    <t>Tuesday</t>
  </si>
  <si>
    <t>Wednesday</t>
  </si>
  <si>
    <t>Thursday</t>
  </si>
  <si>
    <t>Friday</t>
  </si>
  <si>
    <t>Saturday</t>
  </si>
  <si>
    <t>Yearly Median</t>
  </si>
  <si>
    <t>Count of Jobs</t>
  </si>
  <si>
    <t>Euro Median</t>
  </si>
  <si>
    <t>Skills per Job</t>
  </si>
  <si>
    <t>US Median</t>
  </si>
  <si>
    <t>Non-Us Median</t>
  </si>
  <si>
    <t>aws</t>
  </si>
  <si>
    <t>azure</t>
  </si>
  <si>
    <t>excel</t>
  </si>
  <si>
    <t>python</t>
  </si>
  <si>
    <t>r</t>
  </si>
  <si>
    <t>sas</t>
  </si>
  <si>
    <t>spark</t>
  </si>
  <si>
    <t>sql</t>
  </si>
  <si>
    <t>tableau</t>
  </si>
  <si>
    <t>power bi</t>
  </si>
  <si>
    <t xml:space="preserve">Skills Median Salary </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</si>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</sst>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
    <numFmt numFmtId="165" formatCode="&quot;€&quot;\ #,##0;\-&quot;€&quot;\ #,##0;&quot;€&quot;\ #,##0"/>
    <numFmt numFmtId="166" formatCode="_(* #,##0.0_);_(* \(#,##0.0\);_(* &quot;-&quot;??_);_(@_)"/>
    <numFmt numFmtId="167" formatCode="_(* #,##0_);_(* \(#,##0\);_(* &quot;-&quot;??_);_(@_)"/>
    <numFmt numFmtId="168" formatCode="#,##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7" fontId="0" fillId="0" borderId="0" xfId="0" applyNumberFormat="1"/>
    <xf numFmtId="168" fontId="0" fillId="0" borderId="0" xfId="0" applyNumberFormat="1"/>
    <xf numFmtId="166" fontId="0" fillId="0" borderId="0" xfId="1" applyNumberFormat="1" applyFont="1"/>
    <xf numFmtId="9" fontId="0" fillId="0" borderId="0" xfId="0" applyNumberFormat="1"/>
  </cellXfs>
  <cellStyles count="2">
    <cellStyle name="Comma" xfId="1" builtinId="3"/>
    <cellStyle name="Normal" xfId="0" builtinId="0"/>
  </cellStyles>
  <dxfs count="5">
    <dxf>
      <numFmt numFmtId="13" formatCode="0%"/>
    </dxf>
    <dxf>
      <numFmt numFmtId="13" formatCode="0%"/>
    </dxf>
    <dxf>
      <numFmt numFmtId="167" formatCode="_(* #,##0_);_(* \(#,##0\);_(* &quot;-&quot;??_);_(@_)"/>
    </dxf>
    <dxf>
      <numFmt numFmtId="167" formatCode="_(* #,##0_);_(* \(#,##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3" Type="http://schemas.openxmlformats.org/officeDocument/2006/relationships/worksheet" Target="worksheets/sheet3.xml"/><Relationship Id="rId21" Type="http://schemas.openxmlformats.org/officeDocument/2006/relationships/sheetMetadata" Target="metadata.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50" Type="http://schemas.openxmlformats.org/officeDocument/2006/relationships/customXml" Target="../customXml/item27.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49" Type="http://schemas.openxmlformats.org/officeDocument/2006/relationships/customXml" Target="../customXml/item26.xml"/><Relationship Id="rId10" Type="http://schemas.openxmlformats.org/officeDocument/2006/relationships/pivotCacheDefinition" Target="pivotCache/pivotCacheDefinition4.xml"/><Relationship Id="rId19" Type="http://schemas.openxmlformats.org/officeDocument/2006/relationships/styles" Target="styles.xml"/><Relationship Id="rId31" Type="http://schemas.openxmlformats.org/officeDocument/2006/relationships/customXml" Target="../customXml/item8.xml"/><Relationship Id="rId44" Type="http://schemas.openxmlformats.org/officeDocument/2006/relationships/customXml" Target="../customXml/item21.xml"/><Relationship Id="rId52" Type="http://schemas.openxmlformats.org/officeDocument/2006/relationships/customXml" Target="../customXml/item29.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48" Type="http://schemas.openxmlformats.org/officeDocument/2006/relationships/customXml" Target="../customXml/item25.xml"/><Relationship Id="rId8" Type="http://schemas.openxmlformats.org/officeDocument/2006/relationships/pivotCacheDefinition" Target="pivotCache/pivotCacheDefinition2.xml"/><Relationship Id="rId51" Type="http://schemas.openxmlformats.org/officeDocument/2006/relationships/customXml" Target="../customXml/item2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Pivot.xlsx]Jobs_Posting_Weekly!PivotTable2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Jobs_Posting_Weekly!$B$1</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poly"/>
            <c:order val="2"/>
            <c:dispRSqr val="0"/>
            <c:dispEq val="0"/>
          </c:trendline>
          <c:cat>
            <c:strRef>
              <c:f>Jobs_Posting_Weekly!$A$2:$A$9</c:f>
              <c:strCache>
                <c:ptCount val="7"/>
                <c:pt idx="0">
                  <c:v>Sunday</c:v>
                </c:pt>
                <c:pt idx="1">
                  <c:v>Monday</c:v>
                </c:pt>
                <c:pt idx="2">
                  <c:v>Tuesday</c:v>
                </c:pt>
                <c:pt idx="3">
                  <c:v>Wednesday</c:v>
                </c:pt>
                <c:pt idx="4">
                  <c:v>Thursday</c:v>
                </c:pt>
                <c:pt idx="5">
                  <c:v>Friday</c:v>
                </c:pt>
                <c:pt idx="6">
                  <c:v>Saturday</c:v>
                </c:pt>
              </c:strCache>
            </c:strRef>
          </c:cat>
          <c:val>
            <c:numRef>
              <c:f>Jobs_Posting_Weekly!$B$2:$B$9</c:f>
              <c:numCache>
                <c:formatCode>_(* #,##0_);_(* \(#,##0\);_(* "-"??_);_(@_)</c:formatCode>
                <c:ptCount val="7"/>
                <c:pt idx="0">
                  <c:v>1770</c:v>
                </c:pt>
                <c:pt idx="1">
                  <c:v>4720</c:v>
                </c:pt>
                <c:pt idx="2">
                  <c:v>5521</c:v>
                </c:pt>
                <c:pt idx="3">
                  <c:v>5793</c:v>
                </c:pt>
                <c:pt idx="4">
                  <c:v>5324</c:v>
                </c:pt>
                <c:pt idx="5">
                  <c:v>5157</c:v>
                </c:pt>
                <c:pt idx="6">
                  <c:v>2373</c:v>
                </c:pt>
              </c:numCache>
            </c:numRef>
          </c:val>
          <c:extLst>
            <c:ext xmlns:c16="http://schemas.microsoft.com/office/drawing/2014/chart" uri="{C3380CC4-5D6E-409C-BE32-E72D297353CC}">
              <c16:uniqueId val="{00000000-B089-47B0-A024-BFE0F3E4753D}"/>
            </c:ext>
          </c:extLst>
        </c:ser>
        <c:dLbls>
          <c:showLegendKey val="0"/>
          <c:showVal val="0"/>
          <c:showCatName val="0"/>
          <c:showSerName val="0"/>
          <c:showPercent val="0"/>
          <c:showBubbleSize val="0"/>
        </c:dLbls>
        <c:gapWidth val="219"/>
        <c:overlap val="-27"/>
        <c:axId val="1214573144"/>
        <c:axId val="1214568824"/>
      </c:barChart>
      <c:catAx>
        <c:axId val="121457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568824"/>
        <c:crosses val="autoZero"/>
        <c:auto val="1"/>
        <c:lblAlgn val="ctr"/>
        <c:lblOffset val="100"/>
        <c:noMultiLvlLbl val="0"/>
      </c:catAx>
      <c:valAx>
        <c:axId val="12145688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573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2680104516610674E-2"/>
          <c:y val="0.13044444444444445"/>
          <c:w val="0.93630459126539756"/>
          <c:h val="0.80886264216972881"/>
        </c:manualLayout>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E086330F-D41E-4BD2-A9BB-14326FC73CE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2637-4239-9905-FE22B0CBEA09}"/>
                </c:ext>
              </c:extLst>
            </c:dLbl>
            <c:dLbl>
              <c:idx val="1"/>
              <c:layout>
                <c:manualLayout>
                  <c:x val="-7.4654721911160881E-3"/>
                  <c:y val="-9.5238095238095247E-2"/>
                </c:manualLayout>
              </c:layout>
              <c:tx>
                <c:rich>
                  <a:bodyPr/>
                  <a:lstStyle/>
                  <a:p>
                    <a:fld id="{B5C6172D-D20D-4039-925E-2BC446949DA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637-4239-9905-FE22B0CBEA09}"/>
                </c:ext>
              </c:extLst>
            </c:dLbl>
            <c:dLbl>
              <c:idx val="2"/>
              <c:tx>
                <c:rich>
                  <a:bodyPr/>
                  <a:lstStyle/>
                  <a:p>
                    <a:fld id="{4422BA70-3591-4037-9072-964C00569FC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2637-4239-9905-FE22B0CBEA09}"/>
                </c:ext>
              </c:extLst>
            </c:dLbl>
            <c:dLbl>
              <c:idx val="3"/>
              <c:tx>
                <c:rich>
                  <a:bodyPr/>
                  <a:lstStyle/>
                  <a:p>
                    <a:fld id="{C714E71C-5C11-4D91-AB6C-D04A0051BE0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2637-4239-9905-FE22B0CBEA09}"/>
                </c:ext>
              </c:extLst>
            </c:dLbl>
            <c:dLbl>
              <c:idx val="4"/>
              <c:tx>
                <c:rich>
                  <a:bodyPr/>
                  <a:lstStyle/>
                  <a:p>
                    <a:fld id="{31B353B0-70BE-4A98-AA95-8CB4AF36008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2637-4239-9905-FE22B0CBEA09}"/>
                </c:ext>
              </c:extLst>
            </c:dLbl>
            <c:dLbl>
              <c:idx val="5"/>
              <c:layout>
                <c:manualLayout>
                  <c:x val="1.1944755505785741E-2"/>
                  <c:y val="-8.2539682539682593E-2"/>
                </c:manualLayout>
              </c:layout>
              <c:tx>
                <c:rich>
                  <a:bodyPr/>
                  <a:lstStyle/>
                  <a:p>
                    <a:fld id="{77AB69C5-0916-4F57-AE95-D8C91F541C9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637-4239-9905-FE22B0CBEA09}"/>
                </c:ext>
              </c:extLst>
            </c:dLbl>
            <c:dLbl>
              <c:idx val="6"/>
              <c:tx>
                <c:rich>
                  <a:bodyPr/>
                  <a:lstStyle/>
                  <a:p>
                    <a:fld id="{24CB686F-B5F6-4E7B-994A-7D3E1F4FE9E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637-4239-9905-FE22B0CBEA09}"/>
                </c:ext>
              </c:extLst>
            </c:dLbl>
            <c:dLbl>
              <c:idx val="7"/>
              <c:tx>
                <c:rich>
                  <a:bodyPr/>
                  <a:lstStyle/>
                  <a:p>
                    <a:fld id="{8B485485-5912-44F8-9833-186E7594B4D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637-4239-9905-FE22B0CBEA09}"/>
                </c:ext>
              </c:extLst>
            </c:dLbl>
            <c:dLbl>
              <c:idx val="8"/>
              <c:layout>
                <c:manualLayout>
                  <c:x val="-3.5834266517357223E-2"/>
                  <c:y val="7.6190476190476197E-2"/>
                </c:manualLayout>
              </c:layout>
              <c:tx>
                <c:rich>
                  <a:bodyPr/>
                  <a:lstStyle/>
                  <a:p>
                    <a:fld id="{3489D027-19DA-4745-83CD-C068DFE0C2A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637-4239-9905-FE22B0CBEA09}"/>
                </c:ext>
              </c:extLst>
            </c:dLbl>
            <c:dLbl>
              <c:idx val="9"/>
              <c:layout>
                <c:manualLayout>
                  <c:x val="-0.12094064949608063"/>
                  <c:y val="0"/>
                </c:manualLayout>
              </c:layout>
              <c:tx>
                <c:rich>
                  <a:bodyPr/>
                  <a:lstStyle/>
                  <a:p>
                    <a:fld id="{0DA1E24D-3CC5-42A7-B3DB-7576B4653FC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637-4239-9905-FE22B0CBEA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85000</c:v>
                </c:pt>
                <c:pt idx="1">
                  <c:v>90000</c:v>
                </c:pt>
                <c:pt idx="2">
                  <c:v>90000</c:v>
                </c:pt>
                <c:pt idx="3">
                  <c:v>125000</c:v>
                </c:pt>
                <c:pt idx="4">
                  <c:v>127500</c:v>
                </c:pt>
                <c:pt idx="5">
                  <c:v>107550</c:v>
                </c:pt>
                <c:pt idx="6">
                  <c:v>111175</c:v>
                </c:pt>
                <c:pt idx="7">
                  <c:v>155000</c:v>
                </c:pt>
                <c:pt idx="8">
                  <c:v>99150</c:v>
                </c:pt>
                <c:pt idx="9">
                  <c:v>115000</c:v>
                </c:pt>
              </c:numCache>
            </c:numRef>
          </c:xVal>
          <c:yVal>
            <c:numRef>
              <c:f>Salary_vs_Skills!$G$2:$G$11</c:f>
              <c:numCache>
                <c:formatCode>_(* #,##0.0_);_(* \(#,##0.0\);_(* "-"??_);_(@_)</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5.2608262817322053</c:v>
                </c:pt>
                <c:pt idx="8">
                  <c:v>5.5445026178010473</c:v>
                </c:pt>
                <c:pt idx="9">
                  <c:v>4.9212277382738598</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Scientist</c:v>
                  </c:pt>
                  <c:pt idx="8">
                    <c:v>Software Engineer</c:v>
                  </c:pt>
                  <c:pt idx="9">
                    <c:v>Grand Total</c:v>
                  </c:pt>
                </c15:dlblRangeCache>
              </c15:datalabelsRange>
            </c:ext>
            <c:ext xmlns:c16="http://schemas.microsoft.com/office/drawing/2014/chart" uri="{C3380CC4-5D6E-409C-BE32-E72D297353CC}">
              <c16:uniqueId val="{00000000-2637-4239-9905-FE22B0CBEA09}"/>
            </c:ext>
          </c:extLst>
        </c:ser>
        <c:dLbls>
          <c:showLegendKey val="0"/>
          <c:showVal val="0"/>
          <c:showCatName val="0"/>
          <c:showSerName val="0"/>
          <c:showPercent val="0"/>
          <c:showBubbleSize val="0"/>
        </c:dLbls>
        <c:axId val="1214552624"/>
        <c:axId val="1214555144"/>
      </c:scatterChart>
      <c:valAx>
        <c:axId val="1214552624"/>
        <c:scaling>
          <c:orientation val="minMax"/>
          <c:min val="80000"/>
        </c:scaling>
        <c:delete val="0"/>
        <c:axPos val="b"/>
        <c:majorGridlines>
          <c:spPr>
            <a:ln w="9525" cap="flat" cmpd="sng" algn="ctr">
              <a:solidFill>
                <a:schemeClr val="tx1">
                  <a:lumMod val="15000"/>
                  <a:lumOff val="85000"/>
                </a:schemeClr>
              </a:solidFill>
              <a:round/>
            </a:ln>
            <a:effectLst/>
          </c:spPr>
        </c:majorGridlines>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555144"/>
        <c:crosses val="autoZero"/>
        <c:crossBetween val="midCat"/>
      </c:valAx>
      <c:valAx>
        <c:axId val="1214555144"/>
        <c:scaling>
          <c:orientation val="minMax"/>
          <c:min val="3"/>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552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Pivot.xlsx]Skill_job_Analysis!PivotTable2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sql</c:v>
                </c:pt>
                <c:pt idx="1">
                  <c:v>python</c:v>
                </c:pt>
                <c:pt idx="2">
                  <c:v>r</c:v>
                </c:pt>
                <c:pt idx="3">
                  <c:v>tableau</c:v>
                </c:pt>
                <c:pt idx="4">
                  <c:v>excel</c:v>
                </c:pt>
                <c:pt idx="5">
                  <c:v>aws</c:v>
                </c:pt>
                <c:pt idx="6">
                  <c:v>sas</c:v>
                </c:pt>
                <c:pt idx="7">
                  <c:v>spark</c:v>
                </c:pt>
                <c:pt idx="8">
                  <c:v>azure</c:v>
                </c:pt>
                <c:pt idx="9">
                  <c:v>power bi</c:v>
                </c:pt>
              </c:strCache>
            </c:strRef>
          </c:cat>
          <c:val>
            <c:numRef>
              <c:f>Skill_job_Analysis!$B$2:$B$12</c:f>
              <c:numCache>
                <c:formatCode>0%</c:formatCode>
                <c:ptCount val="10"/>
                <c:pt idx="0">
                  <c:v>0.55740752821449535</c:v>
                </c:pt>
                <c:pt idx="1">
                  <c:v>0.52929088655489598</c:v>
                </c:pt>
                <c:pt idx="2">
                  <c:v>0.22248678974492792</c:v>
                </c:pt>
                <c:pt idx="3">
                  <c:v>0.22176919564224673</c:v>
                </c:pt>
                <c:pt idx="4">
                  <c:v>0.20154608911214039</c:v>
                </c:pt>
                <c:pt idx="5">
                  <c:v>0.18742253245482418</c:v>
                </c:pt>
                <c:pt idx="6">
                  <c:v>0.15434796790397287</c:v>
                </c:pt>
                <c:pt idx="7">
                  <c:v>0.14361667427751321</c:v>
                </c:pt>
                <c:pt idx="8">
                  <c:v>0.13024332963663643</c:v>
                </c:pt>
                <c:pt idx="9">
                  <c:v>0.11902276730380325</c:v>
                </c:pt>
              </c:numCache>
            </c:numRef>
          </c:val>
          <c:extLst>
            <c:ext xmlns:c16="http://schemas.microsoft.com/office/drawing/2014/chart" uri="{C3380CC4-5D6E-409C-BE32-E72D297353CC}">
              <c16:uniqueId val="{00000002-8EC9-4D98-963A-D36A05CA13EE}"/>
            </c:ext>
          </c:extLst>
        </c:ser>
        <c:dLbls>
          <c:showLegendKey val="0"/>
          <c:showVal val="0"/>
          <c:showCatName val="0"/>
          <c:showSerName val="0"/>
          <c:showPercent val="0"/>
          <c:showBubbleSize val="0"/>
        </c:dLbls>
        <c:gapWidth val="219"/>
        <c:overlap val="-27"/>
        <c:axId val="577259592"/>
        <c:axId val="577267512"/>
      </c:barChart>
      <c:catAx>
        <c:axId val="577259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267512"/>
        <c:crosses val="autoZero"/>
        <c:auto val="1"/>
        <c:lblAlgn val="ctr"/>
        <c:lblOffset val="100"/>
        <c:noMultiLvlLbl val="0"/>
      </c:catAx>
      <c:valAx>
        <c:axId val="5772675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259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[Power Pivot.xlsx]Skill_Salary_Analysis!PivotTable1</c:name>
    <c:fmtId val="0"/>
  </c:pivotSource>
  <c:chart>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diamond"/>
          <c:size val="8"/>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5400">
            <a:noFill/>
          </a:ln>
          <a:effectLst/>
        </c:spPr>
        <c:marker>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8"/>
          <c:spPr>
            <a:solidFill>
              <a:schemeClr val="accent3">
                <a:tint val="77000"/>
              </a:schemeClr>
            </a:solidFill>
            <a:ln w="9525">
              <a:solidFill>
                <a:schemeClr val="accent3">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Skills Median Salary </c:v>
                </c:pt>
              </c:strCache>
            </c:strRef>
          </c:tx>
          <c:spPr>
            <a:solidFill>
              <a:schemeClr val="accent3">
                <a:shade val="76000"/>
              </a:schemeClr>
            </a:solidFill>
            <a:ln>
              <a:noFill/>
            </a:ln>
            <a:effectLst/>
          </c:spPr>
          <c:invertIfNegative val="0"/>
          <c:cat>
            <c:strRef>
              <c:f>Skill_Salary_Analysis!$A$2:$A$12</c:f>
              <c:strCache>
                <c:ptCount val="10"/>
                <c:pt idx="0">
                  <c:v>spark</c:v>
                </c:pt>
                <c:pt idx="1">
                  <c:v>aws</c:v>
                </c:pt>
                <c:pt idx="2">
                  <c:v>python</c:v>
                </c:pt>
                <c:pt idx="3">
                  <c:v>azure</c:v>
                </c:pt>
                <c:pt idx="4">
                  <c:v>r</c:v>
                </c:pt>
                <c:pt idx="5">
                  <c:v>sql</c:v>
                </c:pt>
                <c:pt idx="6">
                  <c:v>tableau</c:v>
                </c:pt>
                <c:pt idx="7">
                  <c:v>sas</c:v>
                </c:pt>
                <c:pt idx="8">
                  <c:v>power bi</c:v>
                </c:pt>
                <c:pt idx="9">
                  <c:v>excel</c:v>
                </c:pt>
              </c:strCache>
            </c:strRef>
          </c:cat>
          <c:val>
            <c:numRef>
              <c:f>Skill_Salary_Analysis!$B$2:$B$12</c:f>
              <c:numCache>
                <c:formatCode>\$#,##0;\(\$#,##0\);\$#,##0</c:formatCode>
                <c:ptCount val="10"/>
                <c:pt idx="0">
                  <c:v>135000</c:v>
                </c:pt>
                <c:pt idx="1">
                  <c:v>130000</c:v>
                </c:pt>
                <c:pt idx="2">
                  <c:v>125000</c:v>
                </c:pt>
                <c:pt idx="3">
                  <c:v>122500</c:v>
                </c:pt>
                <c:pt idx="4">
                  <c:v>119257</c:v>
                </c:pt>
                <c:pt idx="5">
                  <c:v>115000</c:v>
                </c:pt>
                <c:pt idx="6">
                  <c:v>111175</c:v>
                </c:pt>
                <c:pt idx="7">
                  <c:v>108850</c:v>
                </c:pt>
                <c:pt idx="8">
                  <c:v>100000</c:v>
                </c:pt>
                <c:pt idx="9">
                  <c:v>92500</c:v>
                </c:pt>
              </c:numCache>
            </c:numRef>
          </c:val>
          <c:extLst>
            <c:ext xmlns:c16="http://schemas.microsoft.com/office/drawing/2014/chart" uri="{C3380CC4-5D6E-409C-BE32-E72D297353CC}">
              <c16:uniqueId val="{00000000-143D-45C8-9209-94467C1E3DF0}"/>
            </c:ext>
          </c:extLst>
        </c:ser>
        <c:dLbls>
          <c:showLegendKey val="0"/>
          <c:showVal val="0"/>
          <c:showCatName val="0"/>
          <c:showSerName val="0"/>
          <c:showPercent val="0"/>
          <c:showBubbleSize val="0"/>
        </c:dLbls>
        <c:gapWidth val="219"/>
        <c:axId val="577297392"/>
        <c:axId val="577298832"/>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8"/>
            <c:spPr>
              <a:solidFill>
                <a:schemeClr val="accent3">
                  <a:tint val="77000"/>
                </a:schemeClr>
              </a:solidFill>
              <a:ln w="9525">
                <a:solidFill>
                  <a:schemeClr val="accent3">
                    <a:tint val="77000"/>
                  </a:schemeClr>
                </a:solidFill>
              </a:ln>
              <a:effectLst/>
            </c:spPr>
          </c:marker>
          <c:cat>
            <c:strRef>
              <c:f>Skill_Salary_Analysis!$A$2:$A$12</c:f>
              <c:strCache>
                <c:ptCount val="10"/>
                <c:pt idx="0">
                  <c:v>spark</c:v>
                </c:pt>
                <c:pt idx="1">
                  <c:v>aws</c:v>
                </c:pt>
                <c:pt idx="2">
                  <c:v>python</c:v>
                </c:pt>
                <c:pt idx="3">
                  <c:v>azure</c:v>
                </c:pt>
                <c:pt idx="4">
                  <c:v>r</c:v>
                </c:pt>
                <c:pt idx="5">
                  <c:v>sql</c:v>
                </c:pt>
                <c:pt idx="6">
                  <c:v>tableau</c:v>
                </c:pt>
                <c:pt idx="7">
                  <c:v>sas</c:v>
                </c:pt>
                <c:pt idx="8">
                  <c:v>power bi</c:v>
                </c:pt>
                <c:pt idx="9">
                  <c:v>excel</c:v>
                </c:pt>
              </c:strCache>
            </c:strRef>
          </c:cat>
          <c:val>
            <c:numRef>
              <c:f>Skill_Salary_Analysis!$C$2:$C$12</c:f>
              <c:numCache>
                <c:formatCode>0%</c:formatCode>
                <c:ptCount val="10"/>
                <c:pt idx="0">
                  <c:v>0.14361667427751321</c:v>
                </c:pt>
                <c:pt idx="1">
                  <c:v>0.18742253245482418</c:v>
                </c:pt>
                <c:pt idx="2">
                  <c:v>0.52929088655489598</c:v>
                </c:pt>
                <c:pt idx="3">
                  <c:v>0.13024332963663643</c:v>
                </c:pt>
                <c:pt idx="4">
                  <c:v>0.22248678974492792</c:v>
                </c:pt>
                <c:pt idx="5">
                  <c:v>0.55740752821449535</c:v>
                </c:pt>
                <c:pt idx="6">
                  <c:v>0.22176919564224673</c:v>
                </c:pt>
                <c:pt idx="7">
                  <c:v>0.15434796790397287</c:v>
                </c:pt>
                <c:pt idx="8">
                  <c:v>0.11902276730380325</c:v>
                </c:pt>
                <c:pt idx="9">
                  <c:v>0.20154608911214039</c:v>
                </c:pt>
              </c:numCache>
            </c:numRef>
          </c:val>
          <c:smooth val="0"/>
          <c:extLst>
            <c:ext xmlns:c16="http://schemas.microsoft.com/office/drawing/2014/chart" uri="{C3380CC4-5D6E-409C-BE32-E72D297353CC}">
              <c16:uniqueId val="{00000001-143D-45C8-9209-94467C1E3DF0}"/>
            </c:ext>
          </c:extLst>
        </c:ser>
        <c:dLbls>
          <c:showLegendKey val="0"/>
          <c:showVal val="0"/>
          <c:showCatName val="0"/>
          <c:showSerName val="0"/>
          <c:showPercent val="0"/>
          <c:showBubbleSize val="0"/>
        </c:dLbls>
        <c:marker val="1"/>
        <c:smooth val="0"/>
        <c:axId val="1309641760"/>
        <c:axId val="1309633480"/>
      </c:lineChart>
      <c:catAx>
        <c:axId val="57729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298832"/>
        <c:crosses val="autoZero"/>
        <c:auto val="1"/>
        <c:lblAlgn val="ctr"/>
        <c:lblOffset val="100"/>
        <c:noMultiLvlLbl val="0"/>
      </c:catAx>
      <c:valAx>
        <c:axId val="577298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297392"/>
        <c:crosses val="autoZero"/>
        <c:crossBetween val="between"/>
      </c:valAx>
      <c:valAx>
        <c:axId val="130963348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641760"/>
        <c:crosses val="max"/>
        <c:crossBetween val="between"/>
      </c:valAx>
      <c:catAx>
        <c:axId val="1309641760"/>
        <c:scaling>
          <c:orientation val="minMax"/>
        </c:scaling>
        <c:delete val="1"/>
        <c:axPos val="b"/>
        <c:numFmt formatCode="General" sourceLinked="1"/>
        <c:majorTickMark val="out"/>
        <c:minorTickMark val="none"/>
        <c:tickLblPos val="nextTo"/>
        <c:crossAx val="1309633480"/>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4</xdr:col>
      <xdr:colOff>19050</xdr:colOff>
      <xdr:row>0</xdr:row>
      <xdr:rowOff>0</xdr:rowOff>
    </xdr:from>
    <xdr:to>
      <xdr:col>5</xdr:col>
      <xdr:colOff>1038225</xdr:colOff>
      <xdr:row>14</xdr:row>
      <xdr:rowOff>0</xdr:rowOff>
    </xdr:to>
    <mc:AlternateContent xmlns:mc="http://schemas.openxmlformats.org/markup-compatibility/2006">
      <mc:Choice xmlns:a14="http://schemas.microsoft.com/office/drawing/2010/main" Requires="a14">
        <xdr:graphicFrame macro="">
          <xdr:nvGraphicFramePr>
            <xdr:cNvPr id="2" name="job_title_short 5">
              <a:extLst>
                <a:ext uri="{FF2B5EF4-FFF2-40B4-BE49-F238E27FC236}">
                  <a16:creationId xmlns:a16="http://schemas.microsoft.com/office/drawing/2014/main" id="{C42EF85E-72EA-4C10-868C-067B37FB16DA}"/>
                </a:ext>
              </a:extLst>
            </xdr:cNvPr>
            <xdr:cNvGraphicFramePr/>
          </xdr:nvGraphicFramePr>
          <xdr:xfrm>
            <a:off x="0" y="0"/>
            <a:ext cx="0" cy="0"/>
          </xdr:xfrm>
          <a:graphic>
            <a:graphicData uri="http://schemas.microsoft.com/office/drawing/2010/slicer">
              <sle:slicer xmlns:sle="http://schemas.microsoft.com/office/drawing/2010/slicer" name="job_title_short 5"/>
            </a:graphicData>
          </a:graphic>
        </xdr:graphicFrame>
      </mc:Choice>
      <mc:Fallback>
        <xdr:sp macro="" textlink="">
          <xdr:nvSpPr>
            <xdr:cNvPr id="0" name=""/>
            <xdr:cNvSpPr>
              <a:spLocks noTextEdit="1"/>
            </xdr:cNvSpPr>
          </xdr:nvSpPr>
          <xdr:spPr>
            <a:xfrm>
              <a:off x="4400550"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1038225</xdr:colOff>
      <xdr:row>0</xdr:row>
      <xdr:rowOff>0</xdr:rowOff>
    </xdr:from>
    <xdr:to>
      <xdr:col>7</xdr:col>
      <xdr:colOff>285750</xdr:colOff>
      <xdr:row>14</xdr:row>
      <xdr:rowOff>0</xdr:rowOff>
    </xdr:to>
    <mc:AlternateContent xmlns:mc="http://schemas.openxmlformats.org/markup-compatibility/2006">
      <mc:Choice xmlns:a14="http://schemas.microsoft.com/office/drawing/2010/main" Requires="a14">
        <xdr:graphicFrame macro="">
          <xdr:nvGraphicFramePr>
            <xdr:cNvPr id="3" name="job_country 5">
              <a:extLst>
                <a:ext uri="{FF2B5EF4-FFF2-40B4-BE49-F238E27FC236}">
                  <a16:creationId xmlns:a16="http://schemas.microsoft.com/office/drawing/2014/main" id="{56331B18-6C8C-4E51-98CF-D0156E0B0866}"/>
                </a:ext>
              </a:extLst>
            </xdr:cNvPr>
            <xdr:cNvGraphicFramePr/>
          </xdr:nvGraphicFramePr>
          <xdr:xfrm>
            <a:off x="0" y="0"/>
            <a:ext cx="0" cy="0"/>
          </xdr:xfrm>
          <a:graphic>
            <a:graphicData uri="http://schemas.microsoft.com/office/drawing/2010/slicer">
              <sle:slicer xmlns:sle="http://schemas.microsoft.com/office/drawing/2010/slicer" name="job_country 5"/>
            </a:graphicData>
          </a:graphic>
        </xdr:graphicFrame>
      </mc:Choice>
      <mc:Fallback>
        <xdr:sp macro="" textlink="">
          <xdr:nvSpPr>
            <xdr:cNvPr id="0" name=""/>
            <xdr:cNvSpPr>
              <a:spLocks noTextEdit="1"/>
            </xdr:cNvSpPr>
          </xdr:nvSpPr>
          <xdr:spPr>
            <a:xfrm>
              <a:off x="6229350"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390524</xdr:colOff>
      <xdr:row>0</xdr:row>
      <xdr:rowOff>0</xdr:rowOff>
    </xdr:from>
    <xdr:to>
      <xdr:col>19</xdr:col>
      <xdr:colOff>409575</xdr:colOff>
      <xdr:row>21</xdr:row>
      <xdr:rowOff>0</xdr:rowOff>
    </xdr:to>
    <xdr:graphicFrame macro="">
      <xdr:nvGraphicFramePr>
        <xdr:cNvPr id="4" name="Chart 3">
          <a:extLst>
            <a:ext uri="{FF2B5EF4-FFF2-40B4-BE49-F238E27FC236}">
              <a16:creationId xmlns:a16="http://schemas.microsoft.com/office/drawing/2014/main" id="{9F3E9A87-A394-6019-7585-3582910242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9</xdr:row>
      <xdr:rowOff>9525</xdr:rowOff>
    </xdr:from>
    <xdr:to>
      <xdr:col>2</xdr:col>
      <xdr:colOff>400050</xdr:colOff>
      <xdr:row>23</xdr:row>
      <xdr:rowOff>9525</xdr:rowOff>
    </xdr:to>
    <mc:AlternateContent xmlns:mc="http://schemas.openxmlformats.org/markup-compatibility/2006">
      <mc:Choice xmlns:a14="http://schemas.microsoft.com/office/drawing/2010/main" Requires="a14">
        <xdr:graphicFrame macro="">
          <xdr:nvGraphicFramePr>
            <xdr:cNvPr id="5" name="job_title_short 1">
              <a:extLst>
                <a:ext uri="{FF2B5EF4-FFF2-40B4-BE49-F238E27FC236}">
                  <a16:creationId xmlns:a16="http://schemas.microsoft.com/office/drawing/2014/main" id="{85AEEDC7-73C3-9523-08BB-78FC5F26873B}"/>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0" y="17240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400050</xdr:colOff>
      <xdr:row>9</xdr:row>
      <xdr:rowOff>9525</xdr:rowOff>
    </xdr:from>
    <xdr:to>
      <xdr:col>5</xdr:col>
      <xdr:colOff>400050</xdr:colOff>
      <xdr:row>23</xdr:row>
      <xdr:rowOff>9525</xdr:rowOff>
    </xdr:to>
    <mc:AlternateContent xmlns:mc="http://schemas.openxmlformats.org/markup-compatibility/2006">
      <mc:Choice xmlns:a14="http://schemas.microsoft.com/office/drawing/2010/main" Requires="a14">
        <xdr:graphicFrame macro="">
          <xdr:nvGraphicFramePr>
            <xdr:cNvPr id="2" name="job_country 4">
              <a:extLst>
                <a:ext uri="{FF2B5EF4-FFF2-40B4-BE49-F238E27FC236}">
                  <a16:creationId xmlns:a16="http://schemas.microsoft.com/office/drawing/2014/main" id="{CCFBECA5-0DDF-0DE7-4A1A-D6B7054F0EDE}"/>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dr:sp macro="" textlink="">
          <xdr:nvSpPr>
            <xdr:cNvPr id="0" name=""/>
            <xdr:cNvSpPr>
              <a:spLocks noTextEdit="1"/>
            </xdr:cNvSpPr>
          </xdr:nvSpPr>
          <xdr:spPr>
            <a:xfrm>
              <a:off x="1828800" y="17240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581024</xdr:colOff>
      <xdr:row>0</xdr:row>
      <xdr:rowOff>0</xdr:rowOff>
    </xdr:from>
    <xdr:to>
      <xdr:col>14</xdr:col>
      <xdr:colOff>581024</xdr:colOff>
      <xdr:row>21</xdr:row>
      <xdr:rowOff>0</xdr:rowOff>
    </xdr:to>
    <xdr:graphicFrame macro="">
      <xdr:nvGraphicFramePr>
        <xdr:cNvPr id="2" name="Chart 1">
          <a:extLst>
            <a:ext uri="{FF2B5EF4-FFF2-40B4-BE49-F238E27FC236}">
              <a16:creationId xmlns:a16="http://schemas.microsoft.com/office/drawing/2014/main" id="{0E154756-0704-E659-6CDD-E65CC4725D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161925</xdr:colOff>
      <xdr:row>12</xdr:row>
      <xdr:rowOff>9525</xdr:rowOff>
    </xdr:from>
    <xdr:to>
      <xdr:col>3</xdr:col>
      <xdr:colOff>228600</xdr:colOff>
      <xdr:row>21</xdr:row>
      <xdr:rowOff>0</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26A3E353-4E43-0D34-B627-3FCB7EEA9A7F}"/>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828800" y="2295525"/>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9525</xdr:rowOff>
    </xdr:from>
    <xdr:to>
      <xdr:col>1</xdr:col>
      <xdr:colOff>161925</xdr:colOff>
      <xdr:row>20</xdr:row>
      <xdr:rowOff>180975</xdr:rowOff>
    </xdr:to>
    <mc:AlternateContent xmlns:mc="http://schemas.openxmlformats.org/markup-compatibility/2006">
      <mc:Choice xmlns:a14="http://schemas.microsoft.com/office/drawing/2010/main" Requires="a14">
        <xdr:graphicFrame macro="">
          <xdr:nvGraphicFramePr>
            <xdr:cNvPr id="4" name="job_title_short 4">
              <a:extLst>
                <a:ext uri="{FF2B5EF4-FFF2-40B4-BE49-F238E27FC236}">
                  <a16:creationId xmlns:a16="http://schemas.microsoft.com/office/drawing/2014/main" id="{CA2132EE-293D-8754-FDDE-6274E33B7C37}"/>
                </a:ext>
              </a:extLst>
            </xdr:cNvPr>
            <xdr:cNvGraphicFramePr/>
          </xdr:nvGraphicFramePr>
          <xdr:xfrm>
            <a:off x="0" y="0"/>
            <a:ext cx="0" cy="0"/>
          </xdr:xfrm>
          <a:graphic>
            <a:graphicData uri="http://schemas.microsoft.com/office/drawing/2010/slicer">
              <sle:slicer xmlns:sle="http://schemas.microsoft.com/office/drawing/2010/slicer" name="job_title_short 4"/>
            </a:graphicData>
          </a:graphic>
        </xdr:graphicFrame>
      </mc:Choice>
      <mc:Fallback>
        <xdr:sp macro="" textlink="">
          <xdr:nvSpPr>
            <xdr:cNvPr id="0" name=""/>
            <xdr:cNvSpPr>
              <a:spLocks noTextEdit="1"/>
            </xdr:cNvSpPr>
          </xdr:nvSpPr>
          <xdr:spPr>
            <a:xfrm>
              <a:off x="0" y="2295525"/>
              <a:ext cx="18288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9525</xdr:colOff>
      <xdr:row>0</xdr:row>
      <xdr:rowOff>0</xdr:rowOff>
    </xdr:from>
    <xdr:to>
      <xdr:col>7</xdr:col>
      <xdr:colOff>9525</xdr:colOff>
      <xdr:row>14</xdr:row>
      <xdr:rowOff>0</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9C6F08BD-AC4F-0A75-A1BE-4B0A5DC1501B}"/>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4276725"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9525</xdr:colOff>
      <xdr:row>0</xdr:row>
      <xdr:rowOff>0</xdr:rowOff>
    </xdr:from>
    <xdr:to>
      <xdr:col>10</xdr:col>
      <xdr:colOff>9525</xdr:colOff>
      <xdr:row>14</xdr:row>
      <xdr:rowOff>0</xdr:rowOff>
    </xdr:to>
    <mc:AlternateContent xmlns:mc="http://schemas.openxmlformats.org/markup-compatibility/2006">
      <mc:Choice xmlns:a14="http://schemas.microsoft.com/office/drawing/2010/main" Requires="a14">
        <xdr:graphicFrame macro="">
          <xdr:nvGraphicFramePr>
            <xdr:cNvPr id="3" name="job_title_short 3">
              <a:extLst>
                <a:ext uri="{FF2B5EF4-FFF2-40B4-BE49-F238E27FC236}">
                  <a16:creationId xmlns:a16="http://schemas.microsoft.com/office/drawing/2014/main" id="{EA15FB0B-1B88-957B-486A-EBFA2D48BE53}"/>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dr:sp macro="" textlink="">
          <xdr:nvSpPr>
            <xdr:cNvPr id="0" name=""/>
            <xdr:cNvSpPr>
              <a:spLocks noTextEdit="1"/>
            </xdr:cNvSpPr>
          </xdr:nvSpPr>
          <xdr:spPr>
            <a:xfrm>
              <a:off x="6105525"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981075</xdr:colOff>
      <xdr:row>0</xdr:row>
      <xdr:rowOff>0</xdr:rowOff>
    </xdr:from>
    <xdr:to>
      <xdr:col>13</xdr:col>
      <xdr:colOff>390525</xdr:colOff>
      <xdr:row>19</xdr:row>
      <xdr:rowOff>180974</xdr:rowOff>
    </xdr:to>
    <xdr:graphicFrame macro="">
      <xdr:nvGraphicFramePr>
        <xdr:cNvPr id="3" name="Chart 2">
          <a:extLst>
            <a:ext uri="{FF2B5EF4-FFF2-40B4-BE49-F238E27FC236}">
              <a16:creationId xmlns:a16="http://schemas.microsoft.com/office/drawing/2014/main" id="{685F1F2D-931F-D7FC-05A9-0046218FB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381000</xdr:colOff>
      <xdr:row>0</xdr:row>
      <xdr:rowOff>0</xdr:rowOff>
    </xdr:from>
    <xdr:to>
      <xdr:col>16</xdr:col>
      <xdr:colOff>381000</xdr:colOff>
      <xdr:row>14</xdr:row>
      <xdr:rowOff>0</xdr:rowOff>
    </xdr:to>
    <mc:AlternateContent xmlns:mc="http://schemas.openxmlformats.org/markup-compatibility/2006">
      <mc:Choice xmlns:a14="http://schemas.microsoft.com/office/drawing/2010/main" Requires="a14">
        <xdr:graphicFrame macro="">
          <xdr:nvGraphicFramePr>
            <xdr:cNvPr id="4" name="job_country 1">
              <a:extLst>
                <a:ext uri="{FF2B5EF4-FFF2-40B4-BE49-F238E27FC236}">
                  <a16:creationId xmlns:a16="http://schemas.microsoft.com/office/drawing/2014/main" id="{E788D451-EE1D-6940-1EAA-EEC84613D441}"/>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8972550"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371475</xdr:colOff>
      <xdr:row>0</xdr:row>
      <xdr:rowOff>0</xdr:rowOff>
    </xdr:from>
    <xdr:to>
      <xdr:col>19</xdr:col>
      <xdr:colOff>371475</xdr:colOff>
      <xdr:row>14</xdr:row>
      <xdr:rowOff>0</xdr:rowOff>
    </xdr:to>
    <mc:AlternateContent xmlns:mc="http://schemas.openxmlformats.org/markup-compatibility/2006">
      <mc:Choice xmlns:a14="http://schemas.microsoft.com/office/drawing/2010/main" Requires="a14">
        <xdr:graphicFrame macro="">
          <xdr:nvGraphicFramePr>
            <xdr:cNvPr id="5" name="job_title_short">
              <a:extLst>
                <a:ext uri="{FF2B5EF4-FFF2-40B4-BE49-F238E27FC236}">
                  <a16:creationId xmlns:a16="http://schemas.microsoft.com/office/drawing/2014/main" id="{EFFD49C9-C9FE-1270-0FBE-5CB44420068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10791825"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12</xdr:row>
      <xdr:rowOff>9525</xdr:rowOff>
    </xdr:from>
    <xdr:to>
      <xdr:col>1</xdr:col>
      <xdr:colOff>933450</xdr:colOff>
      <xdr:row>21</xdr:row>
      <xdr:rowOff>9525</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1BDAEDF5-F53A-4C97-AF3B-8D169F7CCBC8}"/>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0" y="2295525"/>
              <a:ext cx="18288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933450</xdr:colOff>
      <xdr:row>12</xdr:row>
      <xdr:rowOff>9525</xdr:rowOff>
    </xdr:from>
    <xdr:to>
      <xdr:col>3</xdr:col>
      <xdr:colOff>476250</xdr:colOff>
      <xdr:row>21</xdr:row>
      <xdr:rowOff>9525</xdr:rowOff>
    </xdr:to>
    <mc:AlternateContent xmlns:mc="http://schemas.openxmlformats.org/markup-compatibility/2006">
      <mc:Choice xmlns:a14="http://schemas.microsoft.com/office/drawing/2010/main" Requires="a14">
        <xdr:graphicFrame macro="">
          <xdr:nvGraphicFramePr>
            <xdr:cNvPr id="3" name="job_title_short 2">
              <a:extLst>
                <a:ext uri="{FF2B5EF4-FFF2-40B4-BE49-F238E27FC236}">
                  <a16:creationId xmlns:a16="http://schemas.microsoft.com/office/drawing/2014/main" id="{05DC69C5-E211-4D31-A309-9330C527E35F}"/>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1828800" y="2295525"/>
              <a:ext cx="18288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485773</xdr:colOff>
      <xdr:row>0</xdr:row>
      <xdr:rowOff>0</xdr:rowOff>
    </xdr:from>
    <xdr:to>
      <xdr:col>16</xdr:col>
      <xdr:colOff>600075</xdr:colOff>
      <xdr:row>21</xdr:row>
      <xdr:rowOff>9524</xdr:rowOff>
    </xdr:to>
    <xdr:graphicFrame macro="">
      <xdr:nvGraphicFramePr>
        <xdr:cNvPr id="4" name="Chart 3">
          <a:extLst>
            <a:ext uri="{FF2B5EF4-FFF2-40B4-BE49-F238E27FC236}">
              <a16:creationId xmlns:a16="http://schemas.microsoft.com/office/drawing/2014/main" id="{626CF35C-8E0A-1CD0-3CBA-C897C4B925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0.606844097223" createdVersion="8" refreshedVersion="8" minRefreshableVersion="3" recordCount="0" supportSubquery="1" supportAdvancedDrill="1" xr:uid="{44A84B61-1C21-4FB8-B8C8-45380EC0FD6C}">
  <cacheSource type="external" connectionId="4"/>
  <cacheFields count="4">
    <cacheField name="[data_jobs_skills].[job_skills].[job_skills]" caption="job_skills" numFmtId="0" hierarchy="29" level="1">
      <sharedItems count="10">
        <s v="aws"/>
        <s v="azure"/>
        <s v="excel"/>
        <s v="power bi"/>
        <s v="python"/>
        <s v="r"/>
        <s v="sas"/>
        <s v="spark"/>
        <s v="sql"/>
        <s v="tableau"/>
      </sharedItems>
    </cacheField>
    <cacheField name="[Measures].[Skills Median Salary ]" caption="Skills Median Salary " numFmtId="0" hierarchy="40" level="32767"/>
    <cacheField name="[Measures].[Skill Likelihood]" caption="Skill Likelihood" numFmtId="0" hierarchy="41" level="32767"/>
    <cacheField name="[data_jobs_salary_all].[job_title_short].[job_title_short]" caption="job_title_short" numFmtId="0" hierarchy="9" level="1">
      <sharedItems containsSemiMixedTypes="0" containsNonDate="0" containsString="0"/>
    </cacheField>
  </cacheFields>
  <cacheHierarchies count="4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_jobs_salary_all].[Index]" caption="Index" attribute="1" defaultMemberUniqueName="[data_jobs_salary_all].[Index].[All]" allUniqueName="[data_jobs_salary_all].[Index].[All]" dimensionUniqueName="[data_jobs_salary_all]" displayFolder="" count="0" memberValueDatatype="20" unbalanced="0"/>
    <cacheHierarchy uniqueName="[data_jobs_salary_all].[job_title_short]" caption="job_title_short" attribute="1" defaultMemberUniqueName="[data_jobs_salary_all].[job_title_short].[All]" allUniqueName="[data_jobs_salary_all].[job_title_short].[All]" dimensionUniqueName="[data_jobs_salary_all]" displayFolder="" count="2" memberValueDatatype="130" unbalanced="0">
      <fieldsUsage count="2">
        <fieldUsage x="-1"/>
        <fieldUsage x="3"/>
      </fieldsUsage>
    </cacheHierarchy>
    <cacheHierarchy uniqueName="[data_jobs_salary_all].[job_title]" caption="job_title" attribute="1" defaultMemberUniqueName="[data_jobs_salary_all].[job_title].[All]" allUniqueName="[data_jobs_salary_all].[job_title].[All]" dimensionUniqueName="[data_jobs_salary_all]" displayFolder="" count="0" memberValueDatatype="130" unbalanced="0"/>
    <cacheHierarchy uniqueName="[data_jobs_salary_all].[job_location]" caption="job_location" attribute="1" defaultMemberUniqueName="[data_jobs_salary_all].[job_location].[All]" allUniqueName="[data_jobs_salary_all].[job_location].[All]" dimensionUniqueName="[data_jobs_salary_all]" displayFolder="" count="0" memberValueDatatype="130" unbalanced="0"/>
    <cacheHierarchy uniqueName="[data_jobs_salary_all].[job_via]" caption="job_via" attribute="1" defaultMemberUniqueName="[data_jobs_salary_all].[job_via].[All]" allUniqueName="[data_jobs_salary_all].[job_via].[All]" dimensionUniqueName="[data_jobs_salary_all]" displayFolder="" count="0" memberValueDatatype="130" unbalanced="0"/>
    <cacheHierarchy uniqueName="[data_jobs_salary_all].[job_schedule_type]" caption="job_schedule_type" attribute="1" defaultMemberUniqueName="[data_jobs_salary_all].[job_schedule_type].[All]" allUniqueName="[data_jobs_salary_all].[job_schedule_type].[All]" dimensionUniqueName="[data_jobs_salary_all]" displayFolder="" count="0" memberValueDatatype="130" unbalanced="0"/>
    <cacheHierarchy uniqueName="[data_jobs_salary_all].[job_work_from_home]" caption="job_work_from_home" attribute="1" defaultMemberUniqueName="[data_jobs_salary_all].[job_work_from_home].[All]" allUniqueName="[data_jobs_salary_all].[job_work_from_home].[All]" dimensionUniqueName="[data_jobs_salary_all]" displayFolder="" count="0" memberValueDatatype="11" unbalanced="0"/>
    <cacheHierarchy uniqueName="[data_jobs_salary_all].[search_location]" caption="search_location" attribute="1" defaultMemberUniqueName="[data_jobs_salary_all].[search_location].[All]" allUniqueName="[data_jobs_salary_all].[search_location].[All]" dimensionUniqueName="[data_jobs_salary_all]" displayFolder="" count="0" memberValueDatatype="130" unbalanced="0"/>
    <cacheHierarchy uniqueName="[data_jobs_salary_all].[job_posted_date]" caption="job_posted_date" attribute="1" time="1" defaultMemberUniqueName="[data_jobs_salary_all].[job_posted_date].[All]" allUniqueName="[data_jobs_salary_all].[job_posted_date].[All]" dimensionUniqueName="[data_jobs_salary_all]" displayFolder="" count="0" memberValueDatatype="7" unbalanced="0"/>
    <cacheHierarchy uniqueName="[data_jobs_salary_all].[job_date]" caption="job_date" attribute="1" time="1" defaultMemberUniqueName="[data_jobs_salary_all].[job_date].[All]" allUniqueName="[data_jobs_salary_all].[job_date].[All]" dimensionUniqueName="[data_jobs_salary_all]" displayFolder="" count="0" memberValueDatatype="7" unbalanced="0"/>
    <cacheHierarchy uniqueName="[data_jobs_salary_all].[job_no_degree_mention]" caption="job_no_degree_mention" attribute="1" defaultMemberUniqueName="[data_jobs_salary_all].[job_no_degree_mention].[All]" allUniqueName="[data_jobs_salary_all].[job_no_degree_mention].[All]" dimensionUniqueName="[data_jobs_salary_all]" displayFolder="" count="0" memberValueDatatype="11" unbalanced="0"/>
    <cacheHierarchy uniqueName="[data_jobs_salary_all].[job_health_insurance]" caption="job_health_insurance" attribute="1" defaultMemberUniqueName="[data_jobs_salary_all].[job_health_insurance].[All]" allUniqueName="[data_jobs_salary_all].[job_health_insurance].[All]" dimensionUniqueName="[data_jobs_salary_all]" displayFolder="" count="0" memberValueDatatype="11" unbalanced="0"/>
    <cacheHierarchy uniqueName="[data_jobs_salary_all].[job_country]" caption="job_country" attribute="1" defaultMemberUniqueName="[data_jobs_salary_all].[job_country].[All]" allUniqueName="[data_jobs_salary_all].[job_country].[All]" dimensionUniqueName="[data_jobs_salary_all]" displayFolder="" count="0" memberValueDatatype="130" unbalanced="0"/>
    <cacheHierarchy uniqueName="[data_jobs_salary_all].[salary_rate]" caption="salary_rate" attribute="1" defaultMemberUniqueName="[data_jobs_salary_all].[salary_rate].[All]" allUniqueName="[data_jobs_salary_all].[salary_rate].[All]" dimensionUniqueName="[data_jobs_salary_all]" displayFolder="" count="0" memberValueDatatype="130" unbalanced="0"/>
    <cacheHierarchy uniqueName="[data_jobs_salary_all].[salary_year_avg]" caption="salary_year_avg" attribute="1" defaultMemberUniqueName="[data_jobs_salary_all].[salary_year_avg].[All]" allUniqueName="[data_jobs_salary_all].[salary_year_avg].[All]" dimensionUniqueName="[data_jobs_salary_all]" displayFolder="" count="0" memberValueDatatype="5" unbalanced="0"/>
    <cacheHierarchy uniqueName="[data_jobs_salary_all].[salary_hour_avg]" caption="salary_hour_avg" attribute="1" defaultMemberUniqueName="[data_jobs_salary_all].[salary_hour_avg].[All]" allUniqueName="[data_jobs_salary_all].[salary_hour_avg].[All]" dimensionUniqueName="[data_jobs_salary_all]" displayFolder="" count="0" memberValueDatatype="5" unbalanced="0"/>
    <cacheHierarchy uniqueName="[data_jobs_salary_all].[company_name]" caption="company_name" attribute="1" defaultMemberUniqueName="[data_jobs_salary_all].[company_name].[All]" allUniqueName="[data_jobs_salary_all].[company_name].[All]" dimensionUniqueName="[data_jobs_salary_all]" displayFolder="" count="0" memberValueDatatype="130" unbalanced="0"/>
    <cacheHierarchy uniqueName="[data_jobs_salary_all].[job_skills]" caption="job_skills" attribute="1" defaultMemberUniqueName="[data_jobs_salary_all].[job_skills].[All]" allUniqueName="[data_jobs_salary_all].[job_skills].[All]" dimensionUniqueName="[data_jobs_salary_all]" displayFolder="" count="0" memberValueDatatype="130" unbalanced="0"/>
    <cacheHierarchy uniqueName="[data_jobs_salary_all].[yealry_euro]" caption="yealry_euro" attribute="1" defaultMemberUniqueName="[data_jobs_salary_all].[yealry_euro].[All]" allUniqueName="[data_jobs_salary_all].[yealry_euro].[All]" dimensionUniqueName="[data_jobs_salary_all]" displayFolder="" count="0" memberValueDatatype="5" unbalanced="0"/>
    <cacheHierarchy uniqueName="[data_jobs_skills].[Index]" caption="Index" attribute="1" defaultMemberUniqueName="[data_jobs_skills].[Index].[All]" allUniqueName="[data_jobs_skills].[Index].[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title_short 2]" caption="Count of job_title_short 2" measure="1" displayFolder="" measureGroup="data_jobs_salary_all" count="0">
      <extLst>
        <ext xmlns:x15="http://schemas.microsoft.com/office/spreadsheetml/2010/11/main" uri="{B97F6D7D-B522-45F9-BDA1-12C45D357490}">
          <x15:cacheHierarchy aggregatedColumn="9"/>
        </ext>
      </extLst>
    </cacheHierarchy>
    <cacheHierarchy uniqueName="[Measures].[Count of job_date]" caption="Count of job_date" measure="1" displayFolder="" measureGroup="data_jobs_salary_all" count="0">
      <extLst>
        <ext xmlns:x15="http://schemas.microsoft.com/office/spreadsheetml/2010/11/main" uri="{B97F6D7D-B522-45F9-BDA1-12C45D357490}">
          <x15:cacheHierarchy aggregatedColumn="17"/>
        </ext>
      </extLst>
    </cacheHierarchy>
    <cacheHierarchy uniqueName="[Measures].[Count of Jobs]" caption="Count of Jobs" measure="1" displayFolder="" measureGroup="data_jobs_salary_all" count="0"/>
    <cacheHierarchy uniqueName="[Measures].[Yearly Average]" caption="Yearly Average" measure="1" displayFolder="" measureGroup="data_jobs_salary_all" count="0"/>
    <cacheHierarchy uniqueName="[Measures].[Yearly Median]" caption="Yearly Median" measure="1" displayFolder="" measureGroup="data_jobs_salary_all" count="0"/>
    <cacheHierarchy uniqueName="[Measures].[Euro Median]" caption="Euro Median" measure="1" displayFolder="" measureGroup="data_jobs_salary_all" count="0"/>
    <cacheHierarchy uniqueName="[Measures].[Count of Skills]" caption="Count of Skills" measure="1" displayFolder="" measureGroup="data_jobs_skills" count="0"/>
    <cacheHierarchy uniqueName="[Measures].[Skills per Job]" caption="Skills per Job" measure="1" displayFolder="" measureGroup="data_jobs_skills" count="0"/>
    <cacheHierarchy uniqueName="[Measures].[US Median]" caption="US Median" measure="1" displayFolder="" measureGroup="data_jobs_salary_all" count="0"/>
    <cacheHierarchy uniqueName="[Measures].[Non-Us Median]" caption="Non-Us Median" measure="1" displayFolder="" measureGroup="data_jobs_salary_all" count="0"/>
    <cacheHierarchy uniqueName="[Measures].[Skills Median Salary ]" caption="Skills Median Salary "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Calendar]" caption="__XL_Count Calendar" measure="1" displayFolder="" measureGroup="Calendar" count="0" hidden="1"/>
    <cacheHierarchy uniqueName="[Measures].[__XL_Count data_jobs_salary_all]" caption="__XL_Count data_jobs_salary_all" measure="1" displayFolder="" measureGroup="data_jobs_salary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4">
    <dimension name="Calendar" uniqueName="[Calendar]" caption="Calendar"/>
    <dimension name="data_jobs_salary_all" uniqueName="[data_jobs_salary_all]" caption="data_jobs_salary_all"/>
    <dimension name="data_jobs_skills" uniqueName="[data_jobs_skills]" caption="data_jobs_skills"/>
    <dimension measure="1" name="Measures" uniqueName="[Measures]" caption="Measures"/>
  </dimensions>
  <measureGroups count="3">
    <measureGroup name="Calendar" caption="Calendar"/>
    <measureGroup name="data_jobs_salary_all" caption="data_jobs_salary_all"/>
    <measureGroup name="data_jobs_skills" caption="data_jobs_skill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0.606838310188" createdVersion="8" refreshedVersion="8" minRefreshableVersion="3" recordCount="0" supportSubquery="1" supportAdvancedDrill="1" xr:uid="{A3BF1C4F-FE14-43B1-BC94-90CDFC0E022E}">
  <cacheSource type="external" connectionId="4"/>
  <cacheFields count="3">
    <cacheField name="[Calendar].[Day Of Week].[Day Of Week]" caption="Day Of Week" numFmtId="0" hierarchy="7" level="1">
      <sharedItems count="7">
        <s v="Sunday"/>
        <s v="Monday"/>
        <s v="Tuesday"/>
        <s v="Wednesday"/>
        <s v="Thursday"/>
        <s v="Friday"/>
        <s v="Saturday"/>
      </sharedItems>
    </cacheField>
    <cacheField name="[Measures].[Count of job_title_short 2]" caption="Count of job_title_short 2" numFmtId="0" hierarchy="30" level="32767"/>
    <cacheField name="[data_jobs_salary_all].[job_title_short].[job_title_short]" caption="job_title_short" numFmtId="0" hierarchy="9" level="1">
      <sharedItems containsSemiMixedTypes="0" containsNonDate="0" containsString="0"/>
    </cacheField>
  </cacheFields>
  <cacheHierarchies count="4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fieldsUsage count="2">
        <fieldUsage x="-1"/>
        <fieldUsage x="0"/>
      </fieldsUsage>
    </cacheHierarchy>
    <cacheHierarchy uniqueName="[data_jobs_salary_all].[Index]" caption="Index" attribute="1" defaultMemberUniqueName="[data_jobs_salary_all].[Index].[All]" allUniqueName="[data_jobs_salary_all].[Index].[All]" dimensionUniqueName="[data_jobs_salary_all]" displayFolder="" count="0" memberValueDatatype="20" unbalanced="0"/>
    <cacheHierarchy uniqueName="[data_jobs_salary_all].[job_title_short]" caption="job_title_short" attribute="1" defaultMemberUniqueName="[data_jobs_salary_all].[job_title_short].[All]" allUniqueName="[data_jobs_salary_all].[job_title_short].[All]" dimensionUniqueName="[data_jobs_salary_all]" displayFolder="" count="2" memberValueDatatype="130" unbalanced="0">
      <fieldsUsage count="2">
        <fieldUsage x="-1"/>
        <fieldUsage x="2"/>
      </fieldsUsage>
    </cacheHierarchy>
    <cacheHierarchy uniqueName="[data_jobs_salary_all].[job_title]" caption="job_title" attribute="1" defaultMemberUniqueName="[data_jobs_salary_all].[job_title].[All]" allUniqueName="[data_jobs_salary_all].[job_title].[All]" dimensionUniqueName="[data_jobs_salary_all]" displayFolder="" count="0" memberValueDatatype="130" unbalanced="0"/>
    <cacheHierarchy uniqueName="[data_jobs_salary_all].[job_location]" caption="job_location" attribute="1" defaultMemberUniqueName="[data_jobs_salary_all].[job_location].[All]" allUniqueName="[data_jobs_salary_all].[job_location].[All]" dimensionUniqueName="[data_jobs_salary_all]" displayFolder="" count="0" memberValueDatatype="130" unbalanced="0"/>
    <cacheHierarchy uniqueName="[data_jobs_salary_all].[job_via]" caption="job_via" attribute="1" defaultMemberUniqueName="[data_jobs_salary_all].[job_via].[All]" allUniqueName="[data_jobs_salary_all].[job_via].[All]" dimensionUniqueName="[data_jobs_salary_all]" displayFolder="" count="0" memberValueDatatype="130" unbalanced="0"/>
    <cacheHierarchy uniqueName="[data_jobs_salary_all].[job_schedule_type]" caption="job_schedule_type" attribute="1" defaultMemberUniqueName="[data_jobs_salary_all].[job_schedule_type].[All]" allUniqueName="[data_jobs_salary_all].[job_schedule_type].[All]" dimensionUniqueName="[data_jobs_salary_all]" displayFolder="" count="0" memberValueDatatype="130" unbalanced="0"/>
    <cacheHierarchy uniqueName="[data_jobs_salary_all].[job_work_from_home]" caption="job_work_from_home" attribute="1" defaultMemberUniqueName="[data_jobs_salary_all].[job_work_from_home].[All]" allUniqueName="[data_jobs_salary_all].[job_work_from_home].[All]" dimensionUniqueName="[data_jobs_salary_all]" displayFolder="" count="0" memberValueDatatype="11" unbalanced="0"/>
    <cacheHierarchy uniqueName="[data_jobs_salary_all].[search_location]" caption="search_location" attribute="1" defaultMemberUniqueName="[data_jobs_salary_all].[search_location].[All]" allUniqueName="[data_jobs_salary_all].[search_location].[All]" dimensionUniqueName="[data_jobs_salary_all]" displayFolder="" count="0" memberValueDatatype="130" unbalanced="0"/>
    <cacheHierarchy uniqueName="[data_jobs_salary_all].[job_posted_date]" caption="job_posted_date" attribute="1" time="1" defaultMemberUniqueName="[data_jobs_salary_all].[job_posted_date].[All]" allUniqueName="[data_jobs_salary_all].[job_posted_date].[All]" dimensionUniqueName="[data_jobs_salary_all]" displayFolder="" count="0" memberValueDatatype="7" unbalanced="0"/>
    <cacheHierarchy uniqueName="[data_jobs_salary_all].[job_date]" caption="job_date" attribute="1" time="1" defaultMemberUniqueName="[data_jobs_salary_all].[job_date].[All]" allUniqueName="[data_jobs_salary_all].[job_date].[All]" dimensionUniqueName="[data_jobs_salary_all]" displayFolder="" count="0" memberValueDatatype="7" unbalanced="0"/>
    <cacheHierarchy uniqueName="[data_jobs_salary_all].[job_no_degree_mention]" caption="job_no_degree_mention" attribute="1" defaultMemberUniqueName="[data_jobs_salary_all].[job_no_degree_mention].[All]" allUniqueName="[data_jobs_salary_all].[job_no_degree_mention].[All]" dimensionUniqueName="[data_jobs_salary_all]" displayFolder="" count="0" memberValueDatatype="11" unbalanced="0"/>
    <cacheHierarchy uniqueName="[data_jobs_salary_all].[job_health_insurance]" caption="job_health_insurance" attribute="1" defaultMemberUniqueName="[data_jobs_salary_all].[job_health_insurance].[All]" allUniqueName="[data_jobs_salary_all].[job_health_insurance].[All]" dimensionUniqueName="[data_jobs_salary_all]" displayFolder="" count="0" memberValueDatatype="11" unbalanced="0"/>
    <cacheHierarchy uniqueName="[data_jobs_salary_all].[job_country]" caption="job_country" attribute="1" defaultMemberUniqueName="[data_jobs_salary_all].[job_country].[All]" allUniqueName="[data_jobs_salary_all].[job_country].[All]" dimensionUniqueName="[data_jobs_salary_all]" displayFolder="" count="0" memberValueDatatype="130" unbalanced="0"/>
    <cacheHierarchy uniqueName="[data_jobs_salary_all].[salary_rate]" caption="salary_rate" attribute="1" defaultMemberUniqueName="[data_jobs_salary_all].[salary_rate].[All]" allUniqueName="[data_jobs_salary_all].[salary_rate].[All]" dimensionUniqueName="[data_jobs_salary_all]" displayFolder="" count="0" memberValueDatatype="130" unbalanced="0"/>
    <cacheHierarchy uniqueName="[data_jobs_salary_all].[salary_year_avg]" caption="salary_year_avg" attribute="1" defaultMemberUniqueName="[data_jobs_salary_all].[salary_year_avg].[All]" allUniqueName="[data_jobs_salary_all].[salary_year_avg].[All]" dimensionUniqueName="[data_jobs_salary_all]" displayFolder="" count="0" memberValueDatatype="5" unbalanced="0"/>
    <cacheHierarchy uniqueName="[data_jobs_salary_all].[salary_hour_avg]" caption="salary_hour_avg" attribute="1" defaultMemberUniqueName="[data_jobs_salary_all].[salary_hour_avg].[All]" allUniqueName="[data_jobs_salary_all].[salary_hour_avg].[All]" dimensionUniqueName="[data_jobs_salary_all]" displayFolder="" count="0" memberValueDatatype="5" unbalanced="0"/>
    <cacheHierarchy uniqueName="[data_jobs_salary_all].[company_name]" caption="company_name" attribute="1" defaultMemberUniqueName="[data_jobs_salary_all].[company_name].[All]" allUniqueName="[data_jobs_salary_all].[company_name].[All]" dimensionUniqueName="[data_jobs_salary_all]" displayFolder="" count="0" memberValueDatatype="130" unbalanced="0"/>
    <cacheHierarchy uniqueName="[data_jobs_salary_all].[job_skills]" caption="job_skills" attribute="1" defaultMemberUniqueName="[data_jobs_salary_all].[job_skills].[All]" allUniqueName="[data_jobs_salary_all].[job_skills].[All]" dimensionUniqueName="[data_jobs_salary_all]" displayFolder="" count="0" memberValueDatatype="130" unbalanced="0"/>
    <cacheHierarchy uniqueName="[data_jobs_salary_all].[yealry_euro]" caption="yealry_euro" attribute="1" defaultMemberUniqueName="[data_jobs_salary_all].[yealry_euro].[All]" allUniqueName="[data_jobs_salary_all].[yealry_euro].[All]" dimensionUniqueName="[data_jobs_salary_all]" displayFolder="" count="0" memberValueDatatype="5" unbalanced="0"/>
    <cacheHierarchy uniqueName="[data_jobs_skills].[Index]" caption="Index" attribute="1" defaultMemberUniqueName="[data_jobs_skills].[Index].[All]" allUniqueName="[data_jobs_skills].[Index].[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2]" caption="Count of job_title_short 2" measure="1" displayFolder="" measureGroup="data_jobs_salary_all" count="0" oneField="1">
      <fieldsUsage count="1">
        <fieldUsage x="1"/>
      </fieldsUsage>
      <extLst>
        <ext xmlns:x15="http://schemas.microsoft.com/office/spreadsheetml/2010/11/main" uri="{B97F6D7D-B522-45F9-BDA1-12C45D357490}">
          <x15:cacheHierarchy aggregatedColumn="9"/>
        </ext>
      </extLst>
    </cacheHierarchy>
    <cacheHierarchy uniqueName="[Measures].[Count of job_date]" caption="Count of job_date" measure="1" displayFolder="" measureGroup="data_jobs_salary_all" count="0">
      <extLst>
        <ext xmlns:x15="http://schemas.microsoft.com/office/spreadsheetml/2010/11/main" uri="{B97F6D7D-B522-45F9-BDA1-12C45D357490}">
          <x15:cacheHierarchy aggregatedColumn="17"/>
        </ext>
      </extLst>
    </cacheHierarchy>
    <cacheHierarchy uniqueName="[Measures].[Count of Jobs]" caption="Count of Jobs" measure="1" displayFolder="" measureGroup="data_jobs_salary_all" count="0"/>
    <cacheHierarchy uniqueName="[Measures].[Yearly Average]" caption="Yearly Average" measure="1" displayFolder="" measureGroup="data_jobs_salary_all" count="0"/>
    <cacheHierarchy uniqueName="[Measures].[Yearly Median]" caption="Yearly Median" measure="1" displayFolder="" measureGroup="data_jobs_salary_all" count="0"/>
    <cacheHierarchy uniqueName="[Measures].[Euro Median]" caption="Euro Median" measure="1" displayFolder="" measureGroup="data_jobs_salary_all" count="0"/>
    <cacheHierarchy uniqueName="[Measures].[Count of Skills]" caption="Count of Skills" measure="1" displayFolder="" measureGroup="data_jobs_skills" count="0"/>
    <cacheHierarchy uniqueName="[Measures].[Skills per Job]" caption="Skills per Job" measure="1" displayFolder="" measureGroup="data_jobs_skills" count="0"/>
    <cacheHierarchy uniqueName="[Measures].[US Median]" caption="US Median" measure="1" displayFolder="" measureGroup="data_jobs_salary_all" count="0"/>
    <cacheHierarchy uniqueName="[Measures].[Non-Us Median]" caption="Non-Us Median" measure="1" displayFolder="" measureGroup="data_jobs_salary_all" count="0"/>
    <cacheHierarchy uniqueName="[Measures].[Skills Median Salary ]" caption="Skills Median Salary " measure="1" displayFolder="" measureGroup="data_jobs_skills" count="0"/>
    <cacheHierarchy uniqueName="[Measures].[Skill Likelihood]" caption="Skill Likelihood" measure="1" displayFolder="" measureGroup="data_jobs_skills" count="0"/>
    <cacheHierarchy uniqueName="[Measures].[__XL_Count Calendar]" caption="__XL_Count Calendar" measure="1" displayFolder="" measureGroup="Calendar" count="0" hidden="1"/>
    <cacheHierarchy uniqueName="[Measures].[__XL_Count data_jobs_salary_all]" caption="__XL_Count data_jobs_salary_all" measure="1" displayFolder="" measureGroup="data_jobs_salary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4">
    <dimension name="Calendar" uniqueName="[Calendar]" caption="Calendar"/>
    <dimension name="data_jobs_salary_all" uniqueName="[data_jobs_salary_all]" caption="data_jobs_salary_all"/>
    <dimension name="data_jobs_skills" uniqueName="[data_jobs_skills]" caption="data_jobs_skills"/>
    <dimension measure="1" name="Measures" uniqueName="[Measures]" caption="Measures"/>
  </dimensions>
  <measureGroups count="3">
    <measureGroup name="Calendar" caption="Calendar"/>
    <measureGroup name="data_jobs_salary_all" caption="data_jobs_salary_all"/>
    <measureGroup name="data_jobs_skills" caption="data_jobs_skill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0.606846643517" createdVersion="8" refreshedVersion="8" minRefreshableVersion="3" recordCount="0" supportSubquery="1" supportAdvancedDrill="1" xr:uid="{53F566FD-C847-4934-971A-092533A53AB0}">
  <cacheSource type="external" connectionId="4"/>
  <cacheFields count="4">
    <cacheField name="[data_jobs_salary_all].[job_title_short].[job_title_short]" caption="job_title_short" numFmtId="0" hierarchy="9" level="1">
      <sharedItems count="9">
        <s v="Business Analyst"/>
        <s v="Cloud Engineer"/>
        <s v="Data Analyst"/>
        <s v="Data Engineer"/>
        <s v="Data Scientist"/>
        <s v="Machine Learning Engineer"/>
        <s v="Senior Data Analyst"/>
        <s v="Senior Data Scientist"/>
        <s v="Software Engineer"/>
      </sharedItems>
    </cacheField>
    <cacheField name="[Measures].[Yearly Median]" caption="Yearly Median" numFmtId="0" hierarchy="34" level="32767"/>
    <cacheField name="[Measures].[US Median]" caption="US Median" numFmtId="0" hierarchy="38" level="32767"/>
    <cacheField name="[Measures].[Non-Us Median]" caption="Non-Us Median" numFmtId="0" hierarchy="39" level="32767"/>
  </cacheFields>
  <cacheHierarchies count="4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_jobs_salary_all].[Index]" caption="Index" attribute="1" defaultMemberUniqueName="[data_jobs_salary_all].[Index].[All]" allUniqueName="[data_jobs_salary_all].[Index].[All]" dimensionUniqueName="[data_jobs_salary_all]" displayFolder="" count="0" memberValueDatatype="20" unbalanced="0"/>
    <cacheHierarchy uniqueName="[data_jobs_salary_all].[job_title_short]" caption="job_title_short" attribute="1" defaultMemberUniqueName="[data_jobs_salary_all].[job_title_short].[All]" allUniqueName="[data_jobs_salary_all].[job_title_short].[All]" dimensionUniqueName="[data_jobs_salary_all]" displayFolder="" count="2" memberValueDatatype="130" unbalanced="0">
      <fieldsUsage count="2">
        <fieldUsage x="-1"/>
        <fieldUsage x="0"/>
      </fieldsUsage>
    </cacheHierarchy>
    <cacheHierarchy uniqueName="[data_jobs_salary_all].[job_title]" caption="job_title" attribute="1" defaultMemberUniqueName="[data_jobs_salary_all].[job_title].[All]" allUniqueName="[data_jobs_salary_all].[job_title].[All]" dimensionUniqueName="[data_jobs_salary_all]" displayFolder="" count="0" memberValueDatatype="130" unbalanced="0"/>
    <cacheHierarchy uniqueName="[data_jobs_salary_all].[job_location]" caption="job_location" attribute="1" defaultMemberUniqueName="[data_jobs_salary_all].[job_location].[All]" allUniqueName="[data_jobs_salary_all].[job_location].[All]" dimensionUniqueName="[data_jobs_salary_all]" displayFolder="" count="0" memberValueDatatype="130" unbalanced="0"/>
    <cacheHierarchy uniqueName="[data_jobs_salary_all].[job_via]" caption="job_via" attribute="1" defaultMemberUniqueName="[data_jobs_salary_all].[job_via].[All]" allUniqueName="[data_jobs_salary_all].[job_via].[All]" dimensionUniqueName="[data_jobs_salary_all]" displayFolder="" count="0" memberValueDatatype="130" unbalanced="0"/>
    <cacheHierarchy uniqueName="[data_jobs_salary_all].[job_schedule_type]" caption="job_schedule_type" attribute="1" defaultMemberUniqueName="[data_jobs_salary_all].[job_schedule_type].[All]" allUniqueName="[data_jobs_salary_all].[job_schedule_type].[All]" dimensionUniqueName="[data_jobs_salary_all]" displayFolder="" count="0" memberValueDatatype="130" unbalanced="0"/>
    <cacheHierarchy uniqueName="[data_jobs_salary_all].[job_work_from_home]" caption="job_work_from_home" attribute="1" defaultMemberUniqueName="[data_jobs_salary_all].[job_work_from_home].[All]" allUniqueName="[data_jobs_salary_all].[job_work_from_home].[All]" dimensionUniqueName="[data_jobs_salary_all]" displayFolder="" count="0" memberValueDatatype="11" unbalanced="0"/>
    <cacheHierarchy uniqueName="[data_jobs_salary_all].[search_location]" caption="search_location" attribute="1" defaultMemberUniqueName="[data_jobs_salary_all].[search_location].[All]" allUniqueName="[data_jobs_salary_all].[search_location].[All]" dimensionUniqueName="[data_jobs_salary_all]" displayFolder="" count="0" memberValueDatatype="130" unbalanced="0"/>
    <cacheHierarchy uniqueName="[data_jobs_salary_all].[job_posted_date]" caption="job_posted_date" attribute="1" time="1" defaultMemberUniqueName="[data_jobs_salary_all].[job_posted_date].[All]" allUniqueName="[data_jobs_salary_all].[job_posted_date].[All]" dimensionUniqueName="[data_jobs_salary_all]" displayFolder="" count="0" memberValueDatatype="7" unbalanced="0"/>
    <cacheHierarchy uniqueName="[data_jobs_salary_all].[job_date]" caption="job_date" attribute="1" time="1" defaultMemberUniqueName="[data_jobs_salary_all].[job_date].[All]" allUniqueName="[data_jobs_salary_all].[job_date].[All]" dimensionUniqueName="[data_jobs_salary_all]" displayFolder="" count="0" memberValueDatatype="7" unbalanced="0"/>
    <cacheHierarchy uniqueName="[data_jobs_salary_all].[job_no_degree_mention]" caption="job_no_degree_mention" attribute="1" defaultMemberUniqueName="[data_jobs_salary_all].[job_no_degree_mention].[All]" allUniqueName="[data_jobs_salary_all].[job_no_degree_mention].[All]" dimensionUniqueName="[data_jobs_salary_all]" displayFolder="" count="0" memberValueDatatype="11" unbalanced="0"/>
    <cacheHierarchy uniqueName="[data_jobs_salary_all].[job_health_insurance]" caption="job_health_insurance" attribute="1" defaultMemberUniqueName="[data_jobs_salary_all].[job_health_insurance].[All]" allUniqueName="[data_jobs_salary_all].[job_health_insurance].[All]" dimensionUniqueName="[data_jobs_salary_all]" displayFolder="" count="0" memberValueDatatype="11" unbalanced="0"/>
    <cacheHierarchy uniqueName="[data_jobs_salary_all].[job_country]" caption="job_country" attribute="1" defaultMemberUniqueName="[data_jobs_salary_all].[job_country].[All]" allUniqueName="[data_jobs_salary_all].[job_country].[All]" dimensionUniqueName="[data_jobs_salary_all]" displayFolder="" count="0" memberValueDatatype="130" unbalanced="0"/>
    <cacheHierarchy uniqueName="[data_jobs_salary_all].[salary_rate]" caption="salary_rate" attribute="1" defaultMemberUniqueName="[data_jobs_salary_all].[salary_rate].[All]" allUniqueName="[data_jobs_salary_all].[salary_rate].[All]" dimensionUniqueName="[data_jobs_salary_all]" displayFolder="" count="0" memberValueDatatype="130" unbalanced="0"/>
    <cacheHierarchy uniqueName="[data_jobs_salary_all].[salary_year_avg]" caption="salary_year_avg" attribute="1" defaultMemberUniqueName="[data_jobs_salary_all].[salary_year_avg].[All]" allUniqueName="[data_jobs_salary_all].[salary_year_avg].[All]" dimensionUniqueName="[data_jobs_salary_all]" displayFolder="" count="0" memberValueDatatype="5" unbalanced="0"/>
    <cacheHierarchy uniqueName="[data_jobs_salary_all].[salary_hour_avg]" caption="salary_hour_avg" attribute="1" defaultMemberUniqueName="[data_jobs_salary_all].[salary_hour_avg].[All]" allUniqueName="[data_jobs_salary_all].[salary_hour_avg].[All]" dimensionUniqueName="[data_jobs_salary_all]" displayFolder="" count="0" memberValueDatatype="5" unbalanced="0"/>
    <cacheHierarchy uniqueName="[data_jobs_salary_all].[company_name]" caption="company_name" attribute="1" defaultMemberUniqueName="[data_jobs_salary_all].[company_name].[All]" allUniqueName="[data_jobs_salary_all].[company_name].[All]" dimensionUniqueName="[data_jobs_salary_all]" displayFolder="" count="0" memberValueDatatype="130" unbalanced="0"/>
    <cacheHierarchy uniqueName="[data_jobs_salary_all].[job_skills]" caption="job_skills" attribute="1" defaultMemberUniqueName="[data_jobs_salary_all].[job_skills].[All]" allUniqueName="[data_jobs_salary_all].[job_skills].[All]" dimensionUniqueName="[data_jobs_salary_all]" displayFolder="" count="0" memberValueDatatype="130" unbalanced="0"/>
    <cacheHierarchy uniqueName="[data_jobs_salary_all].[yealry_euro]" caption="yealry_euro" attribute="1" defaultMemberUniqueName="[data_jobs_salary_all].[yealry_euro].[All]" allUniqueName="[data_jobs_salary_all].[yealry_euro].[All]" dimensionUniqueName="[data_jobs_salary_all]" displayFolder="" count="0" memberValueDatatype="5" unbalanced="0"/>
    <cacheHierarchy uniqueName="[data_jobs_skills].[Index]" caption="Index" attribute="1" defaultMemberUniqueName="[data_jobs_skills].[Index].[All]" allUniqueName="[data_jobs_skills].[Index].[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2]" caption="Count of job_title_short 2" measure="1" displayFolder="" measureGroup="data_jobs_salary_all" count="0">
      <extLst>
        <ext xmlns:x15="http://schemas.microsoft.com/office/spreadsheetml/2010/11/main" uri="{B97F6D7D-B522-45F9-BDA1-12C45D357490}">
          <x15:cacheHierarchy aggregatedColumn="9"/>
        </ext>
      </extLst>
    </cacheHierarchy>
    <cacheHierarchy uniqueName="[Measures].[Count of job_date]" caption="Count of job_date" measure="1" displayFolder="" measureGroup="data_jobs_salary_all" count="0">
      <extLst>
        <ext xmlns:x15="http://schemas.microsoft.com/office/spreadsheetml/2010/11/main" uri="{B97F6D7D-B522-45F9-BDA1-12C45D357490}">
          <x15:cacheHierarchy aggregatedColumn="17"/>
        </ext>
      </extLst>
    </cacheHierarchy>
    <cacheHierarchy uniqueName="[Measures].[Count of Jobs]" caption="Count of Jobs" measure="1" displayFolder="" measureGroup="data_jobs_salary_all" count="0"/>
    <cacheHierarchy uniqueName="[Measures].[Yearly Average]" caption="Yearly Average" measure="1" displayFolder="" measureGroup="data_jobs_salary_all" count="0"/>
    <cacheHierarchy uniqueName="[Measures].[Yearly Median]" caption="Yearly Median" measure="1" displayFolder="" measureGroup="data_jobs_salary_all" count="0" oneField="1">
      <fieldsUsage count="1">
        <fieldUsage x="1"/>
      </fieldsUsage>
    </cacheHierarchy>
    <cacheHierarchy uniqueName="[Measures].[Euro Median]" caption="Euro Median" measure="1" displayFolder="" measureGroup="data_jobs_salary_all" count="0"/>
    <cacheHierarchy uniqueName="[Measures].[Count of Skills]" caption="Count of Skills" measure="1" displayFolder="" measureGroup="data_jobs_skills" count="0"/>
    <cacheHierarchy uniqueName="[Measures].[Skills per Job]" caption="Skills per Job" measure="1" displayFolder="" measureGroup="data_jobs_skills" count="0"/>
    <cacheHierarchy uniqueName="[Measures].[US Median]" caption="US Median" measure="1" displayFolder="" measureGroup="data_jobs_salary_all" count="0" oneField="1">
      <fieldsUsage count="1">
        <fieldUsage x="2"/>
      </fieldsUsage>
    </cacheHierarchy>
    <cacheHierarchy uniqueName="[Measures].[Non-Us Median]" caption="Non-Us Median" measure="1" displayFolder="" measureGroup="data_jobs_salary_all" count="0" oneField="1">
      <fieldsUsage count="1">
        <fieldUsage x="3"/>
      </fieldsUsage>
    </cacheHierarchy>
    <cacheHierarchy uniqueName="[Measures].[Skills Median Salary ]" caption="Skills Median Salary " measure="1" displayFolder="" measureGroup="data_jobs_skills" count="0"/>
    <cacheHierarchy uniqueName="[Measures].[Skill Likelihood]" caption="Skill Likelihood" measure="1" displayFolder="" measureGroup="data_jobs_skills" count="0"/>
    <cacheHierarchy uniqueName="[Measures].[__XL_Count Calendar]" caption="__XL_Count Calendar" measure="1" displayFolder="" measureGroup="Calendar" count="0" hidden="1"/>
    <cacheHierarchy uniqueName="[Measures].[__XL_Count data_jobs_salary_all]" caption="__XL_Count data_jobs_salary_all" measure="1" displayFolder="" measureGroup="data_jobs_salary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4">
    <dimension name="Calendar" uniqueName="[Calendar]" caption="Calendar"/>
    <dimension name="data_jobs_salary_all" uniqueName="[data_jobs_salary_all]" caption="data_jobs_salary_all"/>
    <dimension name="data_jobs_skills" uniqueName="[data_jobs_skills]" caption="data_jobs_skills"/>
    <dimension measure="1" name="Measures" uniqueName="[Measures]" caption="Measures"/>
  </dimensions>
  <measureGroups count="3">
    <measureGroup name="Calendar" caption="Calendar"/>
    <measureGroup name="data_jobs_salary_all" caption="data_jobs_salary_all"/>
    <measureGroup name="data_jobs_skills" caption="data_jobs_skill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0.606847916664" createdVersion="8" refreshedVersion="8" minRefreshableVersion="3" recordCount="0" supportSubquery="1" supportAdvancedDrill="1" xr:uid="{46D20D3B-6B55-40E7-848B-DEC8E3683370}">
  <cacheSource type="external" connectionId="4"/>
  <cacheFields count="3">
    <cacheField name="[data_jobs_salary_all].[job_title_short].[job_title_short]" caption="job_title_short" numFmtId="0" hierarchy="9" level="1">
      <sharedItems count="9">
        <s v="Business Analyst"/>
        <s v="Cloud Engineer"/>
        <s v="Data Analyst"/>
        <s v="Data Engineer"/>
        <s v="Data Scientist"/>
        <s v="Machine Learning Engineer"/>
        <s v="Senior Data Analyst"/>
        <s v="Senior Data Scientist"/>
        <s v="Software Engineer"/>
      </sharedItems>
    </cacheField>
    <cacheField name="[Measures].[Yearly Median]" caption="Yearly Median" numFmtId="0" hierarchy="34" level="32767"/>
    <cacheField name="[Measures].[Skills per Job]" caption="Skills per Job" numFmtId="0" hierarchy="37" level="32767"/>
  </cacheFields>
  <cacheHierarchies count="4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_jobs_salary_all].[Index]" caption="Index" attribute="1" defaultMemberUniqueName="[data_jobs_salary_all].[Index].[All]" allUniqueName="[data_jobs_salary_all].[Index].[All]" dimensionUniqueName="[data_jobs_salary_all]" displayFolder="" count="0" memberValueDatatype="20" unbalanced="0"/>
    <cacheHierarchy uniqueName="[data_jobs_salary_all].[job_title_short]" caption="job_title_short" attribute="1" defaultMemberUniqueName="[data_jobs_salary_all].[job_title_short].[All]" allUniqueName="[data_jobs_salary_all].[job_title_short].[All]" dimensionUniqueName="[data_jobs_salary_all]" displayFolder="" count="2" memberValueDatatype="130" unbalanced="0">
      <fieldsUsage count="2">
        <fieldUsage x="-1"/>
        <fieldUsage x="0"/>
      </fieldsUsage>
    </cacheHierarchy>
    <cacheHierarchy uniqueName="[data_jobs_salary_all].[job_title]" caption="job_title" attribute="1" defaultMemberUniqueName="[data_jobs_salary_all].[job_title].[All]" allUniqueName="[data_jobs_salary_all].[job_title].[All]" dimensionUniqueName="[data_jobs_salary_all]" displayFolder="" count="0" memberValueDatatype="130" unbalanced="0"/>
    <cacheHierarchy uniqueName="[data_jobs_salary_all].[job_location]" caption="job_location" attribute="1" defaultMemberUniqueName="[data_jobs_salary_all].[job_location].[All]" allUniqueName="[data_jobs_salary_all].[job_location].[All]" dimensionUniqueName="[data_jobs_salary_all]" displayFolder="" count="0" memberValueDatatype="130" unbalanced="0"/>
    <cacheHierarchy uniqueName="[data_jobs_salary_all].[job_via]" caption="job_via" attribute="1" defaultMemberUniqueName="[data_jobs_salary_all].[job_via].[All]" allUniqueName="[data_jobs_salary_all].[job_via].[All]" dimensionUniqueName="[data_jobs_salary_all]" displayFolder="" count="0" memberValueDatatype="130" unbalanced="0"/>
    <cacheHierarchy uniqueName="[data_jobs_salary_all].[job_schedule_type]" caption="job_schedule_type" attribute="1" defaultMemberUniqueName="[data_jobs_salary_all].[job_schedule_type].[All]" allUniqueName="[data_jobs_salary_all].[job_schedule_type].[All]" dimensionUniqueName="[data_jobs_salary_all]" displayFolder="" count="0" memberValueDatatype="130" unbalanced="0"/>
    <cacheHierarchy uniqueName="[data_jobs_salary_all].[job_work_from_home]" caption="job_work_from_home" attribute="1" defaultMemberUniqueName="[data_jobs_salary_all].[job_work_from_home].[All]" allUniqueName="[data_jobs_salary_all].[job_work_from_home].[All]" dimensionUniqueName="[data_jobs_salary_all]" displayFolder="" count="0" memberValueDatatype="11" unbalanced="0"/>
    <cacheHierarchy uniqueName="[data_jobs_salary_all].[search_location]" caption="search_location" attribute="1" defaultMemberUniqueName="[data_jobs_salary_all].[search_location].[All]" allUniqueName="[data_jobs_salary_all].[search_location].[All]" dimensionUniqueName="[data_jobs_salary_all]" displayFolder="" count="0" memberValueDatatype="130" unbalanced="0"/>
    <cacheHierarchy uniqueName="[data_jobs_salary_all].[job_posted_date]" caption="job_posted_date" attribute="1" time="1" defaultMemberUniqueName="[data_jobs_salary_all].[job_posted_date].[All]" allUniqueName="[data_jobs_salary_all].[job_posted_date].[All]" dimensionUniqueName="[data_jobs_salary_all]" displayFolder="" count="0" memberValueDatatype="7" unbalanced="0"/>
    <cacheHierarchy uniqueName="[data_jobs_salary_all].[job_date]" caption="job_date" attribute="1" time="1" defaultMemberUniqueName="[data_jobs_salary_all].[job_date].[All]" allUniqueName="[data_jobs_salary_all].[job_date].[All]" dimensionUniqueName="[data_jobs_salary_all]" displayFolder="" count="0" memberValueDatatype="7" unbalanced="0"/>
    <cacheHierarchy uniqueName="[data_jobs_salary_all].[job_no_degree_mention]" caption="job_no_degree_mention" attribute="1" defaultMemberUniqueName="[data_jobs_salary_all].[job_no_degree_mention].[All]" allUniqueName="[data_jobs_salary_all].[job_no_degree_mention].[All]" dimensionUniqueName="[data_jobs_salary_all]" displayFolder="" count="0" memberValueDatatype="11" unbalanced="0"/>
    <cacheHierarchy uniqueName="[data_jobs_salary_all].[job_health_insurance]" caption="job_health_insurance" attribute="1" defaultMemberUniqueName="[data_jobs_salary_all].[job_health_insurance].[All]" allUniqueName="[data_jobs_salary_all].[job_health_insurance].[All]" dimensionUniqueName="[data_jobs_salary_all]" displayFolder="" count="0" memberValueDatatype="11" unbalanced="0"/>
    <cacheHierarchy uniqueName="[data_jobs_salary_all].[job_country]" caption="job_country" attribute="1" defaultMemberUniqueName="[data_jobs_salary_all].[job_country].[All]" allUniqueName="[data_jobs_salary_all].[job_country].[All]" dimensionUniqueName="[data_jobs_salary_all]" displayFolder="" count="0" memberValueDatatype="130" unbalanced="0"/>
    <cacheHierarchy uniqueName="[data_jobs_salary_all].[salary_rate]" caption="salary_rate" attribute="1" defaultMemberUniqueName="[data_jobs_salary_all].[salary_rate].[All]" allUniqueName="[data_jobs_salary_all].[salary_rate].[All]" dimensionUniqueName="[data_jobs_salary_all]" displayFolder="" count="0" memberValueDatatype="130" unbalanced="0"/>
    <cacheHierarchy uniqueName="[data_jobs_salary_all].[salary_year_avg]" caption="salary_year_avg" attribute="1" defaultMemberUniqueName="[data_jobs_salary_all].[salary_year_avg].[All]" allUniqueName="[data_jobs_salary_all].[salary_year_avg].[All]" dimensionUniqueName="[data_jobs_salary_all]" displayFolder="" count="0" memberValueDatatype="5" unbalanced="0"/>
    <cacheHierarchy uniqueName="[data_jobs_salary_all].[salary_hour_avg]" caption="salary_hour_avg" attribute="1" defaultMemberUniqueName="[data_jobs_salary_all].[salary_hour_avg].[All]" allUniqueName="[data_jobs_salary_all].[salary_hour_avg].[All]" dimensionUniqueName="[data_jobs_salary_all]" displayFolder="" count="0" memberValueDatatype="5" unbalanced="0"/>
    <cacheHierarchy uniqueName="[data_jobs_salary_all].[company_name]" caption="company_name" attribute="1" defaultMemberUniqueName="[data_jobs_salary_all].[company_name].[All]" allUniqueName="[data_jobs_salary_all].[company_name].[All]" dimensionUniqueName="[data_jobs_salary_all]" displayFolder="" count="0" memberValueDatatype="130" unbalanced="0"/>
    <cacheHierarchy uniqueName="[data_jobs_salary_all].[job_skills]" caption="job_skills" attribute="1" defaultMemberUniqueName="[data_jobs_salary_all].[job_skills].[All]" allUniqueName="[data_jobs_salary_all].[job_skills].[All]" dimensionUniqueName="[data_jobs_salary_all]" displayFolder="" count="0" memberValueDatatype="130" unbalanced="0"/>
    <cacheHierarchy uniqueName="[data_jobs_salary_all].[yealry_euro]" caption="yealry_euro" attribute="1" defaultMemberUniqueName="[data_jobs_salary_all].[yealry_euro].[All]" allUniqueName="[data_jobs_salary_all].[yealry_euro].[All]" dimensionUniqueName="[data_jobs_salary_all]" displayFolder="" count="0" memberValueDatatype="5" unbalanced="0"/>
    <cacheHierarchy uniqueName="[data_jobs_skills].[Index]" caption="Index" attribute="1" defaultMemberUniqueName="[data_jobs_skills].[Index].[All]" allUniqueName="[data_jobs_skills].[Index].[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2]" caption="Count of job_title_short 2" measure="1" displayFolder="" measureGroup="data_jobs_salary_all" count="0">
      <extLst>
        <ext xmlns:x15="http://schemas.microsoft.com/office/spreadsheetml/2010/11/main" uri="{B97F6D7D-B522-45F9-BDA1-12C45D357490}">
          <x15:cacheHierarchy aggregatedColumn="9"/>
        </ext>
      </extLst>
    </cacheHierarchy>
    <cacheHierarchy uniqueName="[Measures].[Count of job_date]" caption="Count of job_date" measure="1" displayFolder="" measureGroup="data_jobs_salary_all" count="0">
      <extLst>
        <ext xmlns:x15="http://schemas.microsoft.com/office/spreadsheetml/2010/11/main" uri="{B97F6D7D-B522-45F9-BDA1-12C45D357490}">
          <x15:cacheHierarchy aggregatedColumn="17"/>
        </ext>
      </extLst>
    </cacheHierarchy>
    <cacheHierarchy uniqueName="[Measures].[Count of Jobs]" caption="Count of Jobs" measure="1" displayFolder="" measureGroup="data_jobs_salary_all" count="0"/>
    <cacheHierarchy uniqueName="[Measures].[Yearly Average]" caption="Yearly Average" measure="1" displayFolder="" measureGroup="data_jobs_salary_all" count="0"/>
    <cacheHierarchy uniqueName="[Measures].[Yearly Median]" caption="Yearly Median" measure="1" displayFolder="" measureGroup="data_jobs_salary_all" count="0" oneField="1">
      <fieldsUsage count="1">
        <fieldUsage x="1"/>
      </fieldsUsage>
    </cacheHierarchy>
    <cacheHierarchy uniqueName="[Measures].[Euro Median]" caption="Euro Median" measure="1" displayFolder="" measureGroup="data_jobs_salary_all" count="0"/>
    <cacheHierarchy uniqueName="[Measures].[Count of Skills]" caption="Count of Skills" measure="1" displayFolder="" measureGroup="data_jobs_skills" count="0"/>
    <cacheHierarchy uniqueName="[Measures].[Skills per Job]" caption="Skills per Job" measure="1" displayFolder="" measureGroup="data_jobs_skills" count="0" oneField="1">
      <fieldsUsage count="1">
        <fieldUsage x="2"/>
      </fieldsUsage>
    </cacheHierarchy>
    <cacheHierarchy uniqueName="[Measures].[US Median]" caption="US Median" measure="1" displayFolder="" measureGroup="data_jobs_salary_all" count="0"/>
    <cacheHierarchy uniqueName="[Measures].[Non-Us Median]" caption="Non-Us Median" measure="1" displayFolder="" measureGroup="data_jobs_salary_all" count="0"/>
    <cacheHierarchy uniqueName="[Measures].[Skills Median Salary ]" caption="Skills Median Salary " measure="1" displayFolder="" measureGroup="data_jobs_skills" count="0"/>
    <cacheHierarchy uniqueName="[Measures].[Skill Likelihood]" caption="Skill Likelihood" measure="1" displayFolder="" measureGroup="data_jobs_skills" count="0"/>
    <cacheHierarchy uniqueName="[Measures].[__XL_Count Calendar]" caption="__XL_Count Calendar" measure="1" displayFolder="" measureGroup="Calendar" count="0" hidden="1"/>
    <cacheHierarchy uniqueName="[Measures].[__XL_Count data_jobs_salary_all]" caption="__XL_Count data_jobs_salary_all" measure="1" displayFolder="" measureGroup="data_jobs_salary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4">
    <dimension name="Calendar" uniqueName="[Calendar]" caption="Calendar"/>
    <dimension name="data_jobs_salary_all" uniqueName="[data_jobs_salary_all]" caption="data_jobs_salary_all"/>
    <dimension name="data_jobs_skills" uniqueName="[data_jobs_skills]" caption="data_jobs_skills"/>
    <dimension measure="1" name="Measures" uniqueName="[Measures]" caption="Measures"/>
  </dimensions>
  <measureGroups count="3">
    <measureGroup name="Calendar" caption="Calendar"/>
    <measureGroup name="data_jobs_salary_all" caption="data_jobs_salary_all"/>
    <measureGroup name="data_jobs_skills" caption="data_jobs_skill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0.606849305557" createdVersion="8" refreshedVersion="8" minRefreshableVersion="3" recordCount="0" supportSubquery="1" supportAdvancedDrill="1" xr:uid="{F7ACA415-6DD2-4258-BABD-606A0AFF1BE5}">
  <cacheSource type="external" connectionId="4"/>
  <cacheFields count="4">
    <cacheField name="[data_jobs_salary_all].[job_title_short].[job_title_short]" caption="job_title_short" numFmtId="0" hierarchy="9" level="1">
      <sharedItems count="9">
        <s v="Business Analyst"/>
        <s v="Cloud Engineer"/>
        <s v="Data Analyst"/>
        <s v="Data Engineer"/>
        <s v="Data Scientist"/>
        <s v="Machine Learning Engineer"/>
        <s v="Senior Data Analyst"/>
        <s v="Senior Data Scientist"/>
        <s v="Software Engineer"/>
      </sharedItems>
    </cacheField>
    <cacheField name="[Measures].[Yearly Median]" caption="Yearly Median" numFmtId="0" hierarchy="34" level="32767"/>
    <cacheField name="[Measures].[Count of Jobs]" caption="Count of Jobs" numFmtId="0" hierarchy="32" level="32767"/>
    <cacheField name="[Measures].[Euro Median]" caption="Euro Median" numFmtId="0" hierarchy="35" level="32767"/>
  </cacheFields>
  <cacheHierarchies count="4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_jobs_salary_all].[Index]" caption="Index" attribute="1" defaultMemberUniqueName="[data_jobs_salary_all].[Index].[All]" allUniqueName="[data_jobs_salary_all].[Index].[All]" dimensionUniqueName="[data_jobs_salary_all]" displayFolder="" count="0" memberValueDatatype="20" unbalanced="0"/>
    <cacheHierarchy uniqueName="[data_jobs_salary_all].[job_title_short]" caption="job_title_short" attribute="1" defaultMemberUniqueName="[data_jobs_salary_all].[job_title_short].[All]" allUniqueName="[data_jobs_salary_all].[job_title_short].[All]" dimensionUniqueName="[data_jobs_salary_all]" displayFolder="" count="2" memberValueDatatype="130" unbalanced="0">
      <fieldsUsage count="2">
        <fieldUsage x="-1"/>
        <fieldUsage x="0"/>
      </fieldsUsage>
    </cacheHierarchy>
    <cacheHierarchy uniqueName="[data_jobs_salary_all].[job_title]" caption="job_title" attribute="1" defaultMemberUniqueName="[data_jobs_salary_all].[job_title].[All]" allUniqueName="[data_jobs_salary_all].[job_title].[All]" dimensionUniqueName="[data_jobs_salary_all]" displayFolder="" count="0" memberValueDatatype="130" unbalanced="0"/>
    <cacheHierarchy uniqueName="[data_jobs_salary_all].[job_location]" caption="job_location" attribute="1" defaultMemberUniqueName="[data_jobs_salary_all].[job_location].[All]" allUniqueName="[data_jobs_salary_all].[job_location].[All]" dimensionUniqueName="[data_jobs_salary_all]" displayFolder="" count="0" memberValueDatatype="130" unbalanced="0"/>
    <cacheHierarchy uniqueName="[data_jobs_salary_all].[job_via]" caption="job_via" attribute="1" defaultMemberUniqueName="[data_jobs_salary_all].[job_via].[All]" allUniqueName="[data_jobs_salary_all].[job_via].[All]" dimensionUniqueName="[data_jobs_salary_all]" displayFolder="" count="0" memberValueDatatype="130" unbalanced="0"/>
    <cacheHierarchy uniqueName="[data_jobs_salary_all].[job_schedule_type]" caption="job_schedule_type" attribute="1" defaultMemberUniqueName="[data_jobs_salary_all].[job_schedule_type].[All]" allUniqueName="[data_jobs_salary_all].[job_schedule_type].[All]" dimensionUniqueName="[data_jobs_salary_all]" displayFolder="" count="0" memberValueDatatype="130" unbalanced="0"/>
    <cacheHierarchy uniqueName="[data_jobs_salary_all].[job_work_from_home]" caption="job_work_from_home" attribute="1" defaultMemberUniqueName="[data_jobs_salary_all].[job_work_from_home].[All]" allUniqueName="[data_jobs_salary_all].[job_work_from_home].[All]" dimensionUniqueName="[data_jobs_salary_all]" displayFolder="" count="0" memberValueDatatype="11" unbalanced="0"/>
    <cacheHierarchy uniqueName="[data_jobs_salary_all].[search_location]" caption="search_location" attribute="1" defaultMemberUniqueName="[data_jobs_salary_all].[search_location].[All]" allUniqueName="[data_jobs_salary_all].[search_location].[All]" dimensionUniqueName="[data_jobs_salary_all]" displayFolder="" count="0" memberValueDatatype="130" unbalanced="0"/>
    <cacheHierarchy uniqueName="[data_jobs_salary_all].[job_posted_date]" caption="job_posted_date" attribute="1" time="1" defaultMemberUniqueName="[data_jobs_salary_all].[job_posted_date].[All]" allUniqueName="[data_jobs_salary_all].[job_posted_date].[All]" dimensionUniqueName="[data_jobs_salary_all]" displayFolder="" count="0" memberValueDatatype="7" unbalanced="0"/>
    <cacheHierarchy uniqueName="[data_jobs_salary_all].[job_date]" caption="job_date" attribute="1" time="1" defaultMemberUniqueName="[data_jobs_salary_all].[job_date].[All]" allUniqueName="[data_jobs_salary_all].[job_date].[All]" dimensionUniqueName="[data_jobs_salary_all]" displayFolder="" count="0" memberValueDatatype="7" unbalanced="0"/>
    <cacheHierarchy uniqueName="[data_jobs_salary_all].[job_no_degree_mention]" caption="job_no_degree_mention" attribute="1" defaultMemberUniqueName="[data_jobs_salary_all].[job_no_degree_mention].[All]" allUniqueName="[data_jobs_salary_all].[job_no_degree_mention].[All]" dimensionUniqueName="[data_jobs_salary_all]" displayFolder="" count="0" memberValueDatatype="11" unbalanced="0"/>
    <cacheHierarchy uniqueName="[data_jobs_salary_all].[job_health_insurance]" caption="job_health_insurance" attribute="1" defaultMemberUniqueName="[data_jobs_salary_all].[job_health_insurance].[All]" allUniqueName="[data_jobs_salary_all].[job_health_insurance].[All]" dimensionUniqueName="[data_jobs_salary_all]" displayFolder="" count="0" memberValueDatatype="11" unbalanced="0"/>
    <cacheHierarchy uniqueName="[data_jobs_salary_all].[job_country]" caption="job_country" attribute="1" defaultMemberUniqueName="[data_jobs_salary_all].[job_country].[All]" allUniqueName="[data_jobs_salary_all].[job_country].[All]" dimensionUniqueName="[data_jobs_salary_all]" displayFolder="" count="0" memberValueDatatype="130" unbalanced="0"/>
    <cacheHierarchy uniqueName="[data_jobs_salary_all].[salary_rate]" caption="salary_rate" attribute="1" defaultMemberUniqueName="[data_jobs_salary_all].[salary_rate].[All]" allUniqueName="[data_jobs_salary_all].[salary_rate].[All]" dimensionUniqueName="[data_jobs_salary_all]" displayFolder="" count="0" memberValueDatatype="130" unbalanced="0"/>
    <cacheHierarchy uniqueName="[data_jobs_salary_all].[salary_year_avg]" caption="salary_year_avg" attribute="1" defaultMemberUniqueName="[data_jobs_salary_all].[salary_year_avg].[All]" allUniqueName="[data_jobs_salary_all].[salary_year_avg].[All]" dimensionUniqueName="[data_jobs_salary_all]" displayFolder="" count="0" memberValueDatatype="5" unbalanced="0"/>
    <cacheHierarchy uniqueName="[data_jobs_salary_all].[salary_hour_avg]" caption="salary_hour_avg" attribute="1" defaultMemberUniqueName="[data_jobs_salary_all].[salary_hour_avg].[All]" allUniqueName="[data_jobs_salary_all].[salary_hour_avg].[All]" dimensionUniqueName="[data_jobs_salary_all]" displayFolder="" count="0" memberValueDatatype="5" unbalanced="0"/>
    <cacheHierarchy uniqueName="[data_jobs_salary_all].[company_name]" caption="company_name" attribute="1" defaultMemberUniqueName="[data_jobs_salary_all].[company_name].[All]" allUniqueName="[data_jobs_salary_all].[company_name].[All]" dimensionUniqueName="[data_jobs_salary_all]" displayFolder="" count="0" memberValueDatatype="130" unbalanced="0"/>
    <cacheHierarchy uniqueName="[data_jobs_salary_all].[job_skills]" caption="job_skills" attribute="1" defaultMemberUniqueName="[data_jobs_salary_all].[job_skills].[All]" allUniqueName="[data_jobs_salary_all].[job_skills].[All]" dimensionUniqueName="[data_jobs_salary_all]" displayFolder="" count="0" memberValueDatatype="130" unbalanced="0"/>
    <cacheHierarchy uniqueName="[data_jobs_salary_all].[yealry_euro]" caption="yealry_euro" attribute="1" defaultMemberUniqueName="[data_jobs_salary_all].[yealry_euro].[All]" allUniqueName="[data_jobs_salary_all].[yealry_euro].[All]" dimensionUniqueName="[data_jobs_salary_all]" displayFolder="" count="0" memberValueDatatype="5" unbalanced="0"/>
    <cacheHierarchy uniqueName="[data_jobs_skills].[Index]" caption="Index" attribute="1" defaultMemberUniqueName="[data_jobs_skills].[Index].[All]" allUniqueName="[data_jobs_skills].[Index].[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2]" caption="Count of job_title_short 2" measure="1" displayFolder="" measureGroup="data_jobs_salary_all" count="0">
      <extLst>
        <ext xmlns:x15="http://schemas.microsoft.com/office/spreadsheetml/2010/11/main" uri="{B97F6D7D-B522-45F9-BDA1-12C45D357490}">
          <x15:cacheHierarchy aggregatedColumn="9"/>
        </ext>
      </extLst>
    </cacheHierarchy>
    <cacheHierarchy uniqueName="[Measures].[Count of job_date]" caption="Count of job_date" measure="1" displayFolder="" measureGroup="data_jobs_salary_all" count="0">
      <extLst>
        <ext xmlns:x15="http://schemas.microsoft.com/office/spreadsheetml/2010/11/main" uri="{B97F6D7D-B522-45F9-BDA1-12C45D357490}">
          <x15:cacheHierarchy aggregatedColumn="17"/>
        </ext>
      </extLst>
    </cacheHierarchy>
    <cacheHierarchy uniqueName="[Measures].[Count of Jobs]" caption="Count of Jobs" measure="1" displayFolder="" measureGroup="data_jobs_salary_all" count="0" oneField="1">
      <fieldsUsage count="1">
        <fieldUsage x="2"/>
      </fieldsUsage>
    </cacheHierarchy>
    <cacheHierarchy uniqueName="[Measures].[Yearly Average]" caption="Yearly Average" measure="1" displayFolder="" measureGroup="data_jobs_salary_all" count="0"/>
    <cacheHierarchy uniqueName="[Measures].[Yearly Median]" caption="Yearly Median" measure="1" displayFolder="" measureGroup="data_jobs_salary_all" count="0" oneField="1">
      <fieldsUsage count="1">
        <fieldUsage x="1"/>
      </fieldsUsage>
    </cacheHierarchy>
    <cacheHierarchy uniqueName="[Measures].[Euro Median]" caption="Euro Median" measure="1" displayFolder="" measureGroup="data_jobs_salary_all" count="0" oneField="1">
      <fieldsUsage count="1">
        <fieldUsage x="3"/>
      </fieldsUsage>
    </cacheHierarchy>
    <cacheHierarchy uniqueName="[Measures].[Count of Skills]" caption="Count of Skills" measure="1" displayFolder="" measureGroup="data_jobs_skills" count="0"/>
    <cacheHierarchy uniqueName="[Measures].[Skills per Job]" caption="Skills per Job" measure="1" displayFolder="" measureGroup="data_jobs_skills" count="0"/>
    <cacheHierarchy uniqueName="[Measures].[US Median]" caption="US Median" measure="1" displayFolder="" measureGroup="data_jobs_salary_all" count="0"/>
    <cacheHierarchy uniqueName="[Measures].[Non-Us Median]" caption="Non-Us Median" measure="1" displayFolder="" measureGroup="data_jobs_salary_all" count="0"/>
    <cacheHierarchy uniqueName="[Measures].[Skills Median Salary ]" caption="Skills Median Salary " measure="1" displayFolder="" measureGroup="data_jobs_skills" count="0"/>
    <cacheHierarchy uniqueName="[Measures].[Skill Likelihood]" caption="Skill Likelihood" measure="1" displayFolder="" measureGroup="data_jobs_skills" count="0"/>
    <cacheHierarchy uniqueName="[Measures].[__XL_Count Calendar]" caption="__XL_Count Calendar" measure="1" displayFolder="" measureGroup="Calendar" count="0" hidden="1"/>
    <cacheHierarchy uniqueName="[Measures].[__XL_Count data_jobs_salary_all]" caption="__XL_Count data_jobs_salary_all" measure="1" displayFolder="" measureGroup="data_jobs_salary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4">
    <dimension name="Calendar" uniqueName="[Calendar]" caption="Calendar"/>
    <dimension name="data_jobs_salary_all" uniqueName="[data_jobs_salary_all]" caption="data_jobs_salary_all"/>
    <dimension name="data_jobs_skills" uniqueName="[data_jobs_skills]" caption="data_jobs_skills"/>
    <dimension measure="1" name="Measures" uniqueName="[Measures]" caption="Measures"/>
  </dimensions>
  <measureGroups count="3">
    <measureGroup name="Calendar" caption="Calendar"/>
    <measureGroup name="data_jobs_salary_all" caption="data_jobs_salary_all"/>
    <measureGroup name="data_jobs_skills" caption="data_jobs_skill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0.607685300929" createdVersion="8" refreshedVersion="8" minRefreshableVersion="3" recordCount="0" supportSubquery="1" supportAdvancedDrill="1" xr:uid="{BBCD3494-30E2-4A1A-9D13-533B3AABF2E0}">
  <cacheSource type="external" connectionId="4"/>
  <cacheFields count="3">
    <cacheField name="[data_jobs_skills].[job_skills].[job_skills]" caption="job_skills" numFmtId="0" hierarchy="29" level="1">
      <sharedItems count="10">
        <s v="aws"/>
        <s v="azure"/>
        <s v="excel"/>
        <s v="power bi"/>
        <s v="python"/>
        <s v="r"/>
        <s v="sas"/>
        <s v="spark"/>
        <s v="sql"/>
        <s v="tableau"/>
      </sharedItems>
    </cacheField>
    <cacheField name="[data_jobs_salary_all].[job_title_short].[job_title_short]" caption="job_title_short" numFmtId="0" hierarchy="9" level="1">
      <sharedItems containsSemiMixedTypes="0" containsNonDate="0" containsString="0"/>
    </cacheField>
    <cacheField name="[Measures].[Skill Likelihood]" caption="Skill Likelihood" numFmtId="0" hierarchy="41" level="32767"/>
  </cacheFields>
  <cacheHierarchies count="4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_jobs_salary_all].[Index]" caption="Index" attribute="1" defaultMemberUniqueName="[data_jobs_salary_all].[Index].[All]" allUniqueName="[data_jobs_salary_all].[Index].[All]" dimensionUniqueName="[data_jobs_salary_all]" displayFolder="" count="0" memberValueDatatype="20" unbalanced="0"/>
    <cacheHierarchy uniqueName="[data_jobs_salary_all].[job_title_short]" caption="job_title_short" attribute="1" defaultMemberUniqueName="[data_jobs_salary_all].[job_title_short].[All]" allUniqueName="[data_jobs_salary_all].[job_title_short].[All]" dimensionUniqueName="[data_jobs_salary_all]" displayFolder="" count="2" memberValueDatatype="130" unbalanced="0">
      <fieldsUsage count="2">
        <fieldUsage x="-1"/>
        <fieldUsage x="1"/>
      </fieldsUsage>
    </cacheHierarchy>
    <cacheHierarchy uniqueName="[data_jobs_salary_all].[job_title]" caption="job_title" attribute="1" defaultMemberUniqueName="[data_jobs_salary_all].[job_title].[All]" allUniqueName="[data_jobs_salary_all].[job_title].[All]" dimensionUniqueName="[data_jobs_salary_all]" displayFolder="" count="0" memberValueDatatype="130" unbalanced="0"/>
    <cacheHierarchy uniqueName="[data_jobs_salary_all].[job_location]" caption="job_location" attribute="1" defaultMemberUniqueName="[data_jobs_salary_all].[job_location].[All]" allUniqueName="[data_jobs_salary_all].[job_location].[All]" dimensionUniqueName="[data_jobs_salary_all]" displayFolder="" count="0" memberValueDatatype="130" unbalanced="0"/>
    <cacheHierarchy uniqueName="[data_jobs_salary_all].[job_via]" caption="job_via" attribute="1" defaultMemberUniqueName="[data_jobs_salary_all].[job_via].[All]" allUniqueName="[data_jobs_salary_all].[job_via].[All]" dimensionUniqueName="[data_jobs_salary_all]" displayFolder="" count="0" memberValueDatatype="130" unbalanced="0"/>
    <cacheHierarchy uniqueName="[data_jobs_salary_all].[job_schedule_type]" caption="job_schedule_type" attribute="1" defaultMemberUniqueName="[data_jobs_salary_all].[job_schedule_type].[All]" allUniqueName="[data_jobs_salary_all].[job_schedule_type].[All]" dimensionUniqueName="[data_jobs_salary_all]" displayFolder="" count="0" memberValueDatatype="130" unbalanced="0"/>
    <cacheHierarchy uniqueName="[data_jobs_salary_all].[job_work_from_home]" caption="job_work_from_home" attribute="1" defaultMemberUniqueName="[data_jobs_salary_all].[job_work_from_home].[All]" allUniqueName="[data_jobs_salary_all].[job_work_from_home].[All]" dimensionUniqueName="[data_jobs_salary_all]" displayFolder="" count="0" memberValueDatatype="11" unbalanced="0"/>
    <cacheHierarchy uniqueName="[data_jobs_salary_all].[search_location]" caption="search_location" attribute="1" defaultMemberUniqueName="[data_jobs_salary_all].[search_location].[All]" allUniqueName="[data_jobs_salary_all].[search_location].[All]" dimensionUniqueName="[data_jobs_salary_all]" displayFolder="" count="0" memberValueDatatype="130" unbalanced="0"/>
    <cacheHierarchy uniqueName="[data_jobs_salary_all].[job_posted_date]" caption="job_posted_date" attribute="1" time="1" defaultMemberUniqueName="[data_jobs_salary_all].[job_posted_date].[All]" allUniqueName="[data_jobs_salary_all].[job_posted_date].[All]" dimensionUniqueName="[data_jobs_salary_all]" displayFolder="" count="0" memberValueDatatype="7" unbalanced="0"/>
    <cacheHierarchy uniqueName="[data_jobs_salary_all].[job_date]" caption="job_date" attribute="1" time="1" defaultMemberUniqueName="[data_jobs_salary_all].[job_date].[All]" allUniqueName="[data_jobs_salary_all].[job_date].[All]" dimensionUniqueName="[data_jobs_salary_all]" displayFolder="" count="0" memberValueDatatype="7" unbalanced="0"/>
    <cacheHierarchy uniqueName="[data_jobs_salary_all].[job_no_degree_mention]" caption="job_no_degree_mention" attribute="1" defaultMemberUniqueName="[data_jobs_salary_all].[job_no_degree_mention].[All]" allUniqueName="[data_jobs_salary_all].[job_no_degree_mention].[All]" dimensionUniqueName="[data_jobs_salary_all]" displayFolder="" count="0" memberValueDatatype="11" unbalanced="0"/>
    <cacheHierarchy uniqueName="[data_jobs_salary_all].[job_health_insurance]" caption="job_health_insurance" attribute="1" defaultMemberUniqueName="[data_jobs_salary_all].[job_health_insurance].[All]" allUniqueName="[data_jobs_salary_all].[job_health_insurance].[All]" dimensionUniqueName="[data_jobs_salary_all]" displayFolder="" count="0" memberValueDatatype="11" unbalanced="0"/>
    <cacheHierarchy uniqueName="[data_jobs_salary_all].[job_country]" caption="job_country" attribute="1" defaultMemberUniqueName="[data_jobs_salary_all].[job_country].[All]" allUniqueName="[data_jobs_salary_all].[job_country].[All]" dimensionUniqueName="[data_jobs_salary_all]" displayFolder="" count="0" memberValueDatatype="130" unbalanced="0"/>
    <cacheHierarchy uniqueName="[data_jobs_salary_all].[salary_rate]" caption="salary_rate" attribute="1" defaultMemberUniqueName="[data_jobs_salary_all].[salary_rate].[All]" allUniqueName="[data_jobs_salary_all].[salary_rate].[All]" dimensionUniqueName="[data_jobs_salary_all]" displayFolder="" count="0" memberValueDatatype="130" unbalanced="0"/>
    <cacheHierarchy uniqueName="[data_jobs_salary_all].[salary_year_avg]" caption="salary_year_avg" attribute="1" defaultMemberUniqueName="[data_jobs_salary_all].[salary_year_avg].[All]" allUniqueName="[data_jobs_salary_all].[salary_year_avg].[All]" dimensionUniqueName="[data_jobs_salary_all]" displayFolder="" count="0" memberValueDatatype="5" unbalanced="0"/>
    <cacheHierarchy uniqueName="[data_jobs_salary_all].[salary_hour_avg]" caption="salary_hour_avg" attribute="1" defaultMemberUniqueName="[data_jobs_salary_all].[salary_hour_avg].[All]" allUniqueName="[data_jobs_salary_all].[salary_hour_avg].[All]" dimensionUniqueName="[data_jobs_salary_all]" displayFolder="" count="0" memberValueDatatype="5" unbalanced="0"/>
    <cacheHierarchy uniqueName="[data_jobs_salary_all].[company_name]" caption="company_name" attribute="1" defaultMemberUniqueName="[data_jobs_salary_all].[company_name].[All]" allUniqueName="[data_jobs_salary_all].[company_name].[All]" dimensionUniqueName="[data_jobs_salary_all]" displayFolder="" count="0" memberValueDatatype="130" unbalanced="0"/>
    <cacheHierarchy uniqueName="[data_jobs_salary_all].[job_skills]" caption="job_skills" attribute="1" defaultMemberUniqueName="[data_jobs_salary_all].[job_skills].[All]" allUniqueName="[data_jobs_salary_all].[job_skills].[All]" dimensionUniqueName="[data_jobs_salary_all]" displayFolder="" count="0" memberValueDatatype="130" unbalanced="0"/>
    <cacheHierarchy uniqueName="[data_jobs_salary_all].[yealry_euro]" caption="yealry_euro" attribute="1" defaultMemberUniqueName="[data_jobs_salary_all].[yealry_euro].[All]" allUniqueName="[data_jobs_salary_all].[yealry_euro].[All]" dimensionUniqueName="[data_jobs_salary_all]" displayFolder="" count="0" memberValueDatatype="5" unbalanced="0"/>
    <cacheHierarchy uniqueName="[data_jobs_skills].[Index]" caption="Index" attribute="1" defaultMemberUniqueName="[data_jobs_skills].[Index].[All]" allUniqueName="[data_jobs_skills].[Index].[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title_short 2]" caption="Count of job_title_short 2" measure="1" displayFolder="" measureGroup="data_jobs_salary_all" count="0">
      <extLst>
        <ext xmlns:x15="http://schemas.microsoft.com/office/spreadsheetml/2010/11/main" uri="{B97F6D7D-B522-45F9-BDA1-12C45D357490}">
          <x15:cacheHierarchy aggregatedColumn="9"/>
        </ext>
      </extLst>
    </cacheHierarchy>
    <cacheHierarchy uniqueName="[Measures].[Count of job_date]" caption="Count of job_date" measure="1" displayFolder="" measureGroup="data_jobs_salary_all" count="0">
      <extLst>
        <ext xmlns:x15="http://schemas.microsoft.com/office/spreadsheetml/2010/11/main" uri="{B97F6D7D-B522-45F9-BDA1-12C45D357490}">
          <x15:cacheHierarchy aggregatedColumn="17"/>
        </ext>
      </extLst>
    </cacheHierarchy>
    <cacheHierarchy uniqueName="[Measures].[Count of Jobs]" caption="Count of Jobs" measure="1" displayFolder="" measureGroup="data_jobs_salary_all" count="0"/>
    <cacheHierarchy uniqueName="[Measures].[Yearly Average]" caption="Yearly Average" measure="1" displayFolder="" measureGroup="data_jobs_salary_all" count="0"/>
    <cacheHierarchy uniqueName="[Measures].[Yearly Median]" caption="Yearly Median" measure="1" displayFolder="" measureGroup="data_jobs_salary_all" count="0"/>
    <cacheHierarchy uniqueName="[Measures].[Euro Median]" caption="Euro Median" measure="1" displayFolder="" measureGroup="data_jobs_salary_all" count="0"/>
    <cacheHierarchy uniqueName="[Measures].[Count of Skills]" caption="Count of Skills" measure="1" displayFolder="" measureGroup="data_jobs_skills" count="0"/>
    <cacheHierarchy uniqueName="[Measures].[Skills per Job]" caption="Skills per Job" measure="1" displayFolder="" measureGroup="data_jobs_skills" count="0"/>
    <cacheHierarchy uniqueName="[Measures].[US Median]" caption="US Median" measure="1" displayFolder="" measureGroup="data_jobs_salary_all" count="0"/>
    <cacheHierarchy uniqueName="[Measures].[Non-Us Median]" caption="Non-Us Median" measure="1" displayFolder="" measureGroup="data_jobs_salary_all" count="0"/>
    <cacheHierarchy uniqueName="[Measures].[Skills Median Salary ]" caption="Skills Median Salary "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Calendar]" caption="__XL_Count Calendar" measure="1" displayFolder="" measureGroup="Calendar" count="0" hidden="1"/>
    <cacheHierarchy uniqueName="[Measures].[__XL_Count data_jobs_salary_all]" caption="__XL_Count data_jobs_salary_all" measure="1" displayFolder="" measureGroup="data_jobs_salary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4">
    <dimension name="Calendar" uniqueName="[Calendar]" caption="Calendar"/>
    <dimension name="data_jobs_salary_all" uniqueName="[data_jobs_salary_all]" caption="data_jobs_salary_all"/>
    <dimension name="data_jobs_skills" uniqueName="[data_jobs_skills]" caption="data_jobs_skills"/>
    <dimension measure="1" name="Measures" uniqueName="[Measures]" caption="Measures"/>
  </dimensions>
  <measureGroups count="3">
    <measureGroup name="Calendar" caption="Calendar"/>
    <measureGroup name="data_jobs_salary_all" caption="data_jobs_salary_all"/>
    <measureGroup name="data_jobs_skills" caption="data_jobs_skill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0.582559490744" createdVersion="3" refreshedVersion="8" minRefreshableVersion="3" recordCount="0" supportSubquery="1" supportAdvancedDrill="1" xr:uid="{EEF0722B-C232-4CF4-A361-5F4F3C159411}">
  <cacheSource type="external" connectionId="4">
    <extLst>
      <ext xmlns:x14="http://schemas.microsoft.com/office/spreadsheetml/2009/9/main" uri="{F057638F-6D5F-4e77-A914-E7F072B9BCA8}">
        <x14:sourceConnection name="ThisWorkbookDataModel"/>
      </ext>
    </extLst>
  </cacheSource>
  <cacheFields count="0"/>
  <cacheHierarchies count="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_jobs_salary_all].[Index]" caption="Index" attribute="1" defaultMemberUniqueName="[data_jobs_salary_all].[Index].[All]" allUniqueName="[data_jobs_salary_all].[Index].[All]" dimensionUniqueName="[data_jobs_salary_all]" displayFolder="" count="0" memberValueDatatype="20" unbalanced="0"/>
    <cacheHierarchy uniqueName="[data_jobs_salary_all].[job_title_short]" caption="job_title_short" attribute="1" defaultMemberUniqueName="[data_jobs_salary_all].[job_title_short].[All]" allUniqueName="[data_jobs_salary_all].[job_title_short].[All]" dimensionUniqueName="[data_jobs_salary_all]" displayFolder="" count="2" memberValueDatatype="130" unbalanced="0"/>
    <cacheHierarchy uniqueName="[data_jobs_salary_all].[job_title]" caption="job_title" attribute="1" defaultMemberUniqueName="[data_jobs_salary_all].[job_title].[All]" allUniqueName="[data_jobs_salary_all].[job_title].[All]" dimensionUniqueName="[data_jobs_salary_all]" displayFolder="" count="0" memberValueDatatype="130" unbalanced="0"/>
    <cacheHierarchy uniqueName="[data_jobs_salary_all].[job_location]" caption="job_location" attribute="1" defaultMemberUniqueName="[data_jobs_salary_all].[job_location].[All]" allUniqueName="[data_jobs_salary_all].[job_location].[All]" dimensionUniqueName="[data_jobs_salary_all]" displayFolder="" count="0" memberValueDatatype="130" unbalanced="0"/>
    <cacheHierarchy uniqueName="[data_jobs_salary_all].[job_via]" caption="job_via" attribute="1" defaultMemberUniqueName="[data_jobs_salary_all].[job_via].[All]" allUniqueName="[data_jobs_salary_all].[job_via].[All]" dimensionUniqueName="[data_jobs_salary_all]" displayFolder="" count="0" memberValueDatatype="130" unbalanced="0"/>
    <cacheHierarchy uniqueName="[data_jobs_salary_all].[job_schedule_type]" caption="job_schedule_type" attribute="1" defaultMemberUniqueName="[data_jobs_salary_all].[job_schedule_type].[All]" allUniqueName="[data_jobs_salary_all].[job_schedule_type].[All]" dimensionUniqueName="[data_jobs_salary_all]" displayFolder="" count="0" memberValueDatatype="130" unbalanced="0"/>
    <cacheHierarchy uniqueName="[data_jobs_salary_all].[job_work_from_home]" caption="job_work_from_home" attribute="1" defaultMemberUniqueName="[data_jobs_salary_all].[job_work_from_home].[All]" allUniqueName="[data_jobs_salary_all].[job_work_from_home].[All]" dimensionUniqueName="[data_jobs_salary_all]" displayFolder="" count="0" memberValueDatatype="11" unbalanced="0"/>
    <cacheHierarchy uniqueName="[data_jobs_salary_all].[search_location]" caption="search_location" attribute="1" defaultMemberUniqueName="[data_jobs_salary_all].[search_location].[All]" allUniqueName="[data_jobs_salary_all].[search_location].[All]" dimensionUniqueName="[data_jobs_salary_all]" displayFolder="" count="0" memberValueDatatype="130" unbalanced="0"/>
    <cacheHierarchy uniqueName="[data_jobs_salary_all].[job_posted_date]" caption="job_posted_date" attribute="1" time="1" defaultMemberUniqueName="[data_jobs_salary_all].[job_posted_date].[All]" allUniqueName="[data_jobs_salary_all].[job_posted_date].[All]" dimensionUniqueName="[data_jobs_salary_all]" displayFolder="" count="0" memberValueDatatype="7" unbalanced="0"/>
    <cacheHierarchy uniqueName="[data_jobs_salary_all].[job_date]" caption="job_date" attribute="1" time="1" defaultMemberUniqueName="[data_jobs_salary_all].[job_date].[All]" allUniqueName="[data_jobs_salary_all].[job_date].[All]" dimensionUniqueName="[data_jobs_salary_all]" displayFolder="" count="0" memberValueDatatype="7" unbalanced="0"/>
    <cacheHierarchy uniqueName="[data_jobs_salary_all].[job_no_degree_mention]" caption="job_no_degree_mention" attribute="1" defaultMemberUniqueName="[data_jobs_salary_all].[job_no_degree_mention].[All]" allUniqueName="[data_jobs_salary_all].[job_no_degree_mention].[All]" dimensionUniqueName="[data_jobs_salary_all]" displayFolder="" count="0" memberValueDatatype="11" unbalanced="0"/>
    <cacheHierarchy uniqueName="[data_jobs_salary_all].[job_health_insurance]" caption="job_health_insurance" attribute="1" defaultMemberUniqueName="[data_jobs_salary_all].[job_health_insurance].[All]" allUniqueName="[data_jobs_salary_all].[job_health_insurance].[All]" dimensionUniqueName="[data_jobs_salary_all]" displayFolder="" count="0" memberValueDatatype="11" unbalanced="0"/>
    <cacheHierarchy uniqueName="[data_jobs_salary_all].[job_country]" caption="job_country" attribute="1" defaultMemberUniqueName="[data_jobs_salary_all].[job_country].[All]" allUniqueName="[data_jobs_salary_all].[job_country].[All]" dimensionUniqueName="[data_jobs_salary_all]" displayFolder="" count="0" memberValueDatatype="130" unbalanced="0"/>
    <cacheHierarchy uniqueName="[data_jobs_salary_all].[salary_rate]" caption="salary_rate" attribute="1" defaultMemberUniqueName="[data_jobs_salary_all].[salary_rate].[All]" allUniqueName="[data_jobs_salary_all].[salary_rate].[All]" dimensionUniqueName="[data_jobs_salary_all]" displayFolder="" count="0" memberValueDatatype="130" unbalanced="0"/>
    <cacheHierarchy uniqueName="[data_jobs_salary_all].[salary_year_avg]" caption="salary_year_avg" attribute="1" defaultMemberUniqueName="[data_jobs_salary_all].[salary_year_avg].[All]" allUniqueName="[data_jobs_salary_all].[salary_year_avg].[All]" dimensionUniqueName="[data_jobs_salary_all]" displayFolder="" count="0" memberValueDatatype="5" unbalanced="0"/>
    <cacheHierarchy uniqueName="[data_jobs_salary_all].[salary_hour_avg]" caption="salary_hour_avg" attribute="1" defaultMemberUniqueName="[data_jobs_salary_all].[salary_hour_avg].[All]" allUniqueName="[data_jobs_salary_all].[salary_hour_avg].[All]" dimensionUniqueName="[data_jobs_salary_all]" displayFolder="" count="0" memberValueDatatype="5" unbalanced="0"/>
    <cacheHierarchy uniqueName="[data_jobs_salary_all].[company_name]" caption="company_name" attribute="1" defaultMemberUniqueName="[data_jobs_salary_all].[company_name].[All]" allUniqueName="[data_jobs_salary_all].[company_name].[All]" dimensionUniqueName="[data_jobs_salary_all]" displayFolder="" count="0" memberValueDatatype="130" unbalanced="0"/>
    <cacheHierarchy uniqueName="[data_jobs_salary_all].[job_skills]" caption="job_skills" attribute="1" defaultMemberUniqueName="[data_jobs_salary_all].[job_skills].[All]" allUniqueName="[data_jobs_salary_all].[job_skills].[All]" dimensionUniqueName="[data_jobs_salary_all]" displayFolder="" count="0" memberValueDatatype="130" unbalanced="0"/>
    <cacheHierarchy uniqueName="[data_jobs_salary_all].[yealry_euro]" caption="yealry_euro" attribute="1" defaultMemberUniqueName="[data_jobs_salary_all].[yealry_euro].[All]" allUniqueName="[data_jobs_salary_all].[yealry_euro].[All]" dimensionUniqueName="[data_jobs_salary_all]" displayFolder="" count="0" memberValueDatatype="5" unbalanced="0"/>
    <cacheHierarchy uniqueName="[data_jobs_skills].[Index]" caption="Index" attribute="1" defaultMemberUniqueName="[data_jobs_skills].[Index].[All]" allUniqueName="[data_jobs_skills].[Index].[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2]" caption="Count of job_title_short 2" measure="1" displayFolder="" measureGroup="data_jobs_salary_all" count="0">
      <extLst>
        <ext xmlns:x15="http://schemas.microsoft.com/office/spreadsheetml/2010/11/main" uri="{B97F6D7D-B522-45F9-BDA1-12C45D357490}">
          <x15:cacheHierarchy aggregatedColumn="9"/>
        </ext>
      </extLst>
    </cacheHierarchy>
    <cacheHierarchy uniqueName="[Measures].[Count of job_date]" caption="Count of job_date" measure="1" displayFolder="" measureGroup="data_jobs_salary_all" count="0">
      <extLst>
        <ext xmlns:x15="http://schemas.microsoft.com/office/spreadsheetml/2010/11/main" uri="{B97F6D7D-B522-45F9-BDA1-12C45D357490}">
          <x15:cacheHierarchy aggregatedColumn="17"/>
        </ext>
      </extLst>
    </cacheHierarchy>
    <cacheHierarchy uniqueName="[Measures].[Count of Jobs]" caption="Count of Jobs" measure="1" displayFolder="" measureGroup="data_jobs_salary_all" count="0"/>
    <cacheHierarchy uniqueName="[Measures].[Yearly Average]" caption="Yearly Average" measure="1" displayFolder="" measureGroup="data_jobs_salary_all" count="0"/>
    <cacheHierarchy uniqueName="[Measures].[Yearly Median]" caption="Yearly Median" measure="1" displayFolder="" measureGroup="data_jobs_salary_all" count="0"/>
    <cacheHierarchy uniqueName="[Measures].[Euro Median]" caption="Euro Median" measure="1" displayFolder="" measureGroup="data_jobs_salary_all" count="0"/>
    <cacheHierarchy uniqueName="[Measures].[Count of Skills]" caption="Count of Skills" measure="1" displayFolder="" measureGroup="data_jobs_skills" count="0"/>
    <cacheHierarchy uniqueName="[Measures].[Skills per Job]" caption="Skills per Job" measure="1" displayFolder="" measureGroup="data_jobs_skills" count="0"/>
    <cacheHierarchy uniqueName="[Measures].[US Median]" caption="US Median" measure="1" displayFolder="" measureGroup="data_jobs_salary_all" count="0"/>
    <cacheHierarchy uniqueName="[Measures].[Non-Us Median]" caption="Non-Us Median" measure="1" displayFolder="" measureGroup="data_jobs_salary_all" count="0"/>
    <cacheHierarchy uniqueName="[Measures].[__XL_Count Calendar]" caption="__XL_Count Calendar" measure="1" displayFolder="" measureGroup="Calendar" count="0" hidden="1"/>
    <cacheHierarchy uniqueName="[Measures].[__XL_Count data_jobs_salary_all]" caption="__XL_Count data_jobs_salary_all" measure="1" displayFolder="" measureGroup="data_jobs_salary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46191802"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0.589478935188" createdVersion="3" refreshedVersion="8" minRefreshableVersion="3" recordCount="0" supportSubquery="1" supportAdvancedDrill="1" xr:uid="{B9192D00-2E72-47A2-9B9D-310DD4686760}">
  <cacheSource type="external" connectionId="4">
    <extLst>
      <ext xmlns:x14="http://schemas.microsoft.com/office/spreadsheetml/2009/9/main" uri="{F057638F-6D5F-4e77-A914-E7F072B9BCA8}">
        <x14:sourceConnection name="ThisWorkbookDataModel"/>
      </ext>
    </extLst>
  </cacheSource>
  <cacheFields count="0"/>
  <cacheHierarchies count="4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_jobs_salary_all].[Index]" caption="Index" attribute="1" defaultMemberUniqueName="[data_jobs_salary_all].[Index].[All]" allUniqueName="[data_jobs_salary_all].[Index].[All]" dimensionUniqueName="[data_jobs_salary_all]" displayFolder="" count="0" memberValueDatatype="20" unbalanced="0"/>
    <cacheHierarchy uniqueName="[data_jobs_salary_all].[job_title_short]" caption="job_title_short" attribute="1" defaultMemberUniqueName="[data_jobs_salary_all].[job_title_short].[All]" allUniqueName="[data_jobs_salary_all].[job_title_short].[All]" dimensionUniqueName="[data_jobs_salary_all]" displayFolder="" count="2" memberValueDatatype="130" unbalanced="0"/>
    <cacheHierarchy uniqueName="[data_jobs_salary_all].[job_title]" caption="job_title" attribute="1" defaultMemberUniqueName="[data_jobs_salary_all].[job_title].[All]" allUniqueName="[data_jobs_salary_all].[job_title].[All]" dimensionUniqueName="[data_jobs_salary_all]" displayFolder="" count="0" memberValueDatatype="130" unbalanced="0"/>
    <cacheHierarchy uniqueName="[data_jobs_salary_all].[job_location]" caption="job_location" attribute="1" defaultMemberUniqueName="[data_jobs_salary_all].[job_location].[All]" allUniqueName="[data_jobs_salary_all].[job_location].[All]" dimensionUniqueName="[data_jobs_salary_all]" displayFolder="" count="0" memberValueDatatype="130" unbalanced="0"/>
    <cacheHierarchy uniqueName="[data_jobs_salary_all].[job_via]" caption="job_via" attribute="1" defaultMemberUniqueName="[data_jobs_salary_all].[job_via].[All]" allUniqueName="[data_jobs_salary_all].[job_via].[All]" dimensionUniqueName="[data_jobs_salary_all]" displayFolder="" count="0" memberValueDatatype="130" unbalanced="0"/>
    <cacheHierarchy uniqueName="[data_jobs_salary_all].[job_schedule_type]" caption="job_schedule_type" attribute="1" defaultMemberUniqueName="[data_jobs_salary_all].[job_schedule_type].[All]" allUniqueName="[data_jobs_salary_all].[job_schedule_type].[All]" dimensionUniqueName="[data_jobs_salary_all]" displayFolder="" count="0" memberValueDatatype="130" unbalanced="0"/>
    <cacheHierarchy uniqueName="[data_jobs_salary_all].[job_work_from_home]" caption="job_work_from_home" attribute="1" defaultMemberUniqueName="[data_jobs_salary_all].[job_work_from_home].[All]" allUniqueName="[data_jobs_salary_all].[job_work_from_home].[All]" dimensionUniqueName="[data_jobs_salary_all]" displayFolder="" count="0" memberValueDatatype="11" unbalanced="0"/>
    <cacheHierarchy uniqueName="[data_jobs_salary_all].[search_location]" caption="search_location" attribute="1" defaultMemberUniqueName="[data_jobs_salary_all].[search_location].[All]" allUniqueName="[data_jobs_salary_all].[search_location].[All]" dimensionUniqueName="[data_jobs_salary_all]" displayFolder="" count="0" memberValueDatatype="130" unbalanced="0"/>
    <cacheHierarchy uniqueName="[data_jobs_salary_all].[job_posted_date]" caption="job_posted_date" attribute="1" time="1" defaultMemberUniqueName="[data_jobs_salary_all].[job_posted_date].[All]" allUniqueName="[data_jobs_salary_all].[job_posted_date].[All]" dimensionUniqueName="[data_jobs_salary_all]" displayFolder="" count="0" memberValueDatatype="7" unbalanced="0"/>
    <cacheHierarchy uniqueName="[data_jobs_salary_all].[job_date]" caption="job_date" attribute="1" time="1" defaultMemberUniqueName="[data_jobs_salary_all].[job_date].[All]" allUniqueName="[data_jobs_salary_all].[job_date].[All]" dimensionUniqueName="[data_jobs_salary_all]" displayFolder="" count="0" memberValueDatatype="7" unbalanced="0"/>
    <cacheHierarchy uniqueName="[data_jobs_salary_all].[job_no_degree_mention]" caption="job_no_degree_mention" attribute="1" defaultMemberUniqueName="[data_jobs_salary_all].[job_no_degree_mention].[All]" allUniqueName="[data_jobs_salary_all].[job_no_degree_mention].[All]" dimensionUniqueName="[data_jobs_salary_all]" displayFolder="" count="0" memberValueDatatype="11" unbalanced="0"/>
    <cacheHierarchy uniqueName="[data_jobs_salary_all].[job_health_insurance]" caption="job_health_insurance" attribute="1" defaultMemberUniqueName="[data_jobs_salary_all].[job_health_insurance].[All]" allUniqueName="[data_jobs_salary_all].[job_health_insurance].[All]" dimensionUniqueName="[data_jobs_salary_all]" displayFolder="" count="0" memberValueDatatype="11" unbalanced="0"/>
    <cacheHierarchy uniqueName="[data_jobs_salary_all].[job_country]" caption="job_country" attribute="1" defaultMemberUniqueName="[data_jobs_salary_all].[job_country].[All]" allUniqueName="[data_jobs_salary_all].[job_country].[All]" dimensionUniqueName="[data_jobs_salary_all]" displayFolder="" count="2" memberValueDatatype="130" unbalanced="0"/>
    <cacheHierarchy uniqueName="[data_jobs_salary_all].[salary_rate]" caption="salary_rate" attribute="1" defaultMemberUniqueName="[data_jobs_salary_all].[salary_rate].[All]" allUniqueName="[data_jobs_salary_all].[salary_rate].[All]" dimensionUniqueName="[data_jobs_salary_all]" displayFolder="" count="0" memberValueDatatype="130" unbalanced="0"/>
    <cacheHierarchy uniqueName="[data_jobs_salary_all].[salary_year_avg]" caption="salary_year_avg" attribute="1" defaultMemberUniqueName="[data_jobs_salary_all].[salary_year_avg].[All]" allUniqueName="[data_jobs_salary_all].[salary_year_avg].[All]" dimensionUniqueName="[data_jobs_salary_all]" displayFolder="" count="0" memberValueDatatype="5" unbalanced="0"/>
    <cacheHierarchy uniqueName="[data_jobs_salary_all].[salary_hour_avg]" caption="salary_hour_avg" attribute="1" defaultMemberUniqueName="[data_jobs_salary_all].[salary_hour_avg].[All]" allUniqueName="[data_jobs_salary_all].[salary_hour_avg].[All]" dimensionUniqueName="[data_jobs_salary_all]" displayFolder="" count="0" memberValueDatatype="5" unbalanced="0"/>
    <cacheHierarchy uniqueName="[data_jobs_salary_all].[company_name]" caption="company_name" attribute="1" defaultMemberUniqueName="[data_jobs_salary_all].[company_name].[All]" allUniqueName="[data_jobs_salary_all].[company_name].[All]" dimensionUniqueName="[data_jobs_salary_all]" displayFolder="" count="0" memberValueDatatype="130" unbalanced="0"/>
    <cacheHierarchy uniqueName="[data_jobs_salary_all].[job_skills]" caption="job_skills" attribute="1" defaultMemberUniqueName="[data_jobs_salary_all].[job_skills].[All]" allUniqueName="[data_jobs_salary_all].[job_skills].[All]" dimensionUniqueName="[data_jobs_salary_all]" displayFolder="" count="0" memberValueDatatype="130" unbalanced="0"/>
    <cacheHierarchy uniqueName="[data_jobs_salary_all].[yealry_euro]" caption="yealry_euro" attribute="1" defaultMemberUniqueName="[data_jobs_salary_all].[yealry_euro].[All]" allUniqueName="[data_jobs_salary_all].[yealry_euro].[All]" dimensionUniqueName="[data_jobs_salary_all]" displayFolder="" count="0" memberValueDatatype="5" unbalanced="0"/>
    <cacheHierarchy uniqueName="[data_jobs_skills].[Index]" caption="Index" attribute="1" defaultMemberUniqueName="[data_jobs_skills].[Index].[All]" allUniqueName="[data_jobs_skills].[Index].[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2]" caption="Count of job_title_short 2" measure="1" displayFolder="" measureGroup="data_jobs_salary_all" count="0">
      <extLst>
        <ext xmlns:x15="http://schemas.microsoft.com/office/spreadsheetml/2010/11/main" uri="{B97F6D7D-B522-45F9-BDA1-12C45D357490}">
          <x15:cacheHierarchy aggregatedColumn="9"/>
        </ext>
      </extLst>
    </cacheHierarchy>
    <cacheHierarchy uniqueName="[Measures].[Count of job_date]" caption="Count of job_date" measure="1" displayFolder="" measureGroup="data_jobs_salary_all" count="0">
      <extLst>
        <ext xmlns:x15="http://schemas.microsoft.com/office/spreadsheetml/2010/11/main" uri="{B97F6D7D-B522-45F9-BDA1-12C45D357490}">
          <x15:cacheHierarchy aggregatedColumn="17"/>
        </ext>
      </extLst>
    </cacheHierarchy>
    <cacheHierarchy uniqueName="[Measures].[Count of Jobs]" caption="Count of Jobs" measure="1" displayFolder="" measureGroup="data_jobs_salary_all" count="0"/>
    <cacheHierarchy uniqueName="[Measures].[Yearly Average]" caption="Yearly Average" measure="1" displayFolder="" measureGroup="data_jobs_salary_all" count="0"/>
    <cacheHierarchy uniqueName="[Measures].[Yearly Median]" caption="Yearly Median" measure="1" displayFolder="" measureGroup="data_jobs_salary_all" count="0"/>
    <cacheHierarchy uniqueName="[Measures].[Euro Median]" caption="Euro Median" measure="1" displayFolder="" measureGroup="data_jobs_salary_all" count="0"/>
    <cacheHierarchy uniqueName="[Measures].[Count of Skills]" caption="Count of Skills" measure="1" displayFolder="" measureGroup="data_jobs_skills" count="0"/>
    <cacheHierarchy uniqueName="[Measures].[Skills per Job]" caption="Skills per Job" measure="1" displayFolder="" measureGroup="data_jobs_skills" count="0"/>
    <cacheHierarchy uniqueName="[Measures].[US Median]" caption="US Median" measure="1" displayFolder="" measureGroup="data_jobs_salary_all" count="0"/>
    <cacheHierarchy uniqueName="[Measures].[Non-Us Median]" caption="Non-Us Median" measure="1" displayFolder="" measureGroup="data_jobs_salary_all" count="0"/>
    <cacheHierarchy uniqueName="[Measures].[Skills Median Salary ]" caption="Skills Median Salary " measure="1" displayFolder="" measureGroup="data_jobs_skills" count="0"/>
    <cacheHierarchy uniqueName="[Measures].[__XL_Count Calendar]" caption="__XL_Count Calendar" measure="1" displayFolder="" measureGroup="Calendar" count="0" hidden="1"/>
    <cacheHierarchy uniqueName="[Measures].[__XL_Count data_jobs_salary_all]" caption="__XL_Count data_jobs_salary_all" measure="1" displayFolder="" measureGroup="data_jobs_salary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417983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FCE72C-9710-4462-8F49-EA8A2DBA2DA5}" name="PivotTable1" cacheId="450" applyNumberFormats="0" applyBorderFormats="0" applyFontFormats="0" applyPatternFormats="0" applyAlignmentFormats="0" applyWidthHeightFormats="1" dataCaption="Values" tag="35e0a38b-ef37-4499-9336-2543cb7aeb04" updatedVersion="8" minRefreshableVersion="3" useAutoFormatting="1" subtotalHiddenItems="1" itemPrintTitles="1" createdVersion="8" indent="0" outline="1" outlineData="1" multipleFieldFilters="0">
  <location ref="A1:D11" firstHeaderRow="0" firstDataRow="1" firstDataCol="1"/>
  <pivotFields count="4">
    <pivotField axis="axisRow" allDrilled="1" subtotalTop="0" showAll="0" dataSourceSort="1" defaultSubtotal="0" defaultAttributeDrillState="1">
      <items count="9">
        <item s="1" x="0"/>
        <item s="1" x="1"/>
        <item s="1" x="2"/>
        <item s="1" x="3"/>
        <item s="1" x="4"/>
        <item s="1" x="5"/>
        <item s="1" x="6"/>
        <item s="1" x="7"/>
        <item s="1" x="8"/>
      </items>
    </pivotField>
    <pivotField dataField="1" subtotalTop="0" showAll="0" defaultSubtotal="0"/>
    <pivotField dataField="1" subtotalTop="0" showAll="0" defaultSubtotal="0"/>
    <pivotField dataField="1" subtotalTop="0" showAll="0" defaultSubtotal="0"/>
  </pivotFields>
  <rowFields count="1">
    <field x="0"/>
  </rowFields>
  <rowItems count="10">
    <i>
      <x/>
    </i>
    <i>
      <x v="1"/>
    </i>
    <i>
      <x v="2"/>
    </i>
    <i>
      <x v="3"/>
    </i>
    <i>
      <x v="4"/>
    </i>
    <i>
      <x v="5"/>
    </i>
    <i>
      <x v="6"/>
    </i>
    <i>
      <x v="7"/>
    </i>
    <i>
      <x v="8"/>
    </i>
    <i t="grand">
      <x/>
    </i>
  </rowItems>
  <colFields count="1">
    <field x="-2"/>
  </colFields>
  <colItems count="3">
    <i>
      <x/>
    </i>
    <i i="1">
      <x v="1"/>
    </i>
    <i i="2">
      <x v="2"/>
    </i>
  </colItems>
  <dataFields count="3">
    <dataField fld="1" subtotal="count" baseField="0" baseItem="0"/>
    <dataField fld="2" subtotal="count" baseField="0" baseItem="0" numFmtId="167"/>
    <dataField fld="3" subtotal="count" baseField="0" baseItem="0"/>
  </dataFields>
  <formats count="2">
    <format dxfId="4">
      <pivotArea outline="0" collapsedLevelsAreSubtotals="1" fieldPosition="0">
        <references count="1">
          <reference field="4294967294" count="1" selected="0">
            <x v="1"/>
          </reference>
        </references>
      </pivotArea>
    </format>
    <format dxfId="3">
      <pivotArea dataOnly="0" labelOnly="1" outline="0" fieldPosition="0">
        <references count="1">
          <reference field="4294967294" count="1">
            <x v="1"/>
          </reference>
        </references>
      </pivotArea>
    </format>
  </formats>
  <pivotHierarchies count="46">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CB86CB-C15F-42EA-BC5C-95FE8CF4146B}" name="PivotTable2" cacheId="436" applyNumberFormats="0" applyBorderFormats="0" applyFontFormats="0" applyPatternFormats="0" applyAlignmentFormats="0" applyWidthHeightFormats="1" dataCaption="Values" tag="c8ca426e-5c61-4b70-b886-31f4bb864a4f" updatedVersion="8" minRefreshableVersion="3" useAutoFormatting="1" subtotalHiddenItems="1" itemPrintTitles="1" createdVersion="8" indent="0" outline="1" outlineData="1" multipleFieldFilters="0" chartFormat="1">
  <location ref="A1:B9"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fld="1" subtotal="count" baseField="0" baseItem="0" numFmtId="167"/>
  </dataFields>
  <formats count="1">
    <format dxfId="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46">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members count="9" level="1">
        <member name="[data_jobs_salary_all].[job_title_short].&amp;[Business Analyst]"/>
        <member name="[data_jobs_salary_all].[job_title_short].&amp;[Cloud Engineer]"/>
        <member name="[data_jobs_salary_all].[job_title_short].&amp;[Data Analyst]"/>
        <member name="[data_jobs_salary_all].[job_title_short].&amp;[Data Engineer]"/>
        <member name="[data_jobs_salary_all].[job_title_short].&amp;[Data Scientist]"/>
        <member name="[data_jobs_salary_all].[job_title_short].&amp;[Machine Learning Engineer]"/>
        <member name="[data_jobs_salary_all].[job_title_short].&amp;[Senior Data Analyst]"/>
        <member name="[data_jobs_salary_all].[job_title_short].&amp;[Senior Data Scientist]"/>
        <member name="[data_jobs_salary_all].[job_title_short].&amp;[Software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data_jobs_salary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DE6C54-D924-4272-A794-37EA648301E4}" name="PivotTable3" cacheId="447" applyNumberFormats="0" applyBorderFormats="0" applyFontFormats="0" applyPatternFormats="0" applyAlignmentFormats="0" applyWidthHeightFormats="1" dataCaption="Values" tag="2d384d83-e986-4810-9711-4d658c31632c" updatedVersion="8" minRefreshableVersion="3" useAutoFormatting="1" subtotalHiddenItems="1" itemPrintTitles="1" createdVersion="8" indent="0" outline="1" outlineData="1" multipleFieldFilters="0">
  <location ref="A1:C11" firstHeaderRow="0" firstDataRow="1" firstDataCol="1"/>
  <pivotFields count="3">
    <pivotField axis="axisRow" allDrilled="1" subtotalTop="0" showAll="0" dataSourceSort="1" defaultSubtotal="0" defaultAttributeDrillState="1">
      <items count="9">
        <item s="1" x="0"/>
        <item s="1" x="1"/>
        <item s="1" x="2"/>
        <item s="1" x="3"/>
        <item s="1" x="4"/>
        <item s="1" x="5"/>
        <item s="1" x="6"/>
        <item s="1" x="7"/>
        <item s="1" x="8"/>
      </items>
    </pivotField>
    <pivotField dataField="1" subtotalTop="0" showAll="0" defaultSubtotal="0"/>
    <pivotField dataField="1" subtotalTop="0" showAll="0" defaultSubtotal="0"/>
  </pivotFields>
  <rowFields count="1">
    <field x="0"/>
  </rowFields>
  <rowItems count="10">
    <i>
      <x/>
    </i>
    <i>
      <x v="1"/>
    </i>
    <i>
      <x v="2"/>
    </i>
    <i>
      <x v="3"/>
    </i>
    <i>
      <x v="4"/>
    </i>
    <i>
      <x v="5"/>
    </i>
    <i>
      <x v="6"/>
    </i>
    <i>
      <x v="7"/>
    </i>
    <i>
      <x v="8"/>
    </i>
    <i t="grand">
      <x/>
    </i>
  </rowItems>
  <colFields count="1">
    <field x="-2"/>
  </colFields>
  <colItems count="2">
    <i>
      <x/>
    </i>
    <i i="1">
      <x v="1"/>
    </i>
  </colItems>
  <dataFields count="2">
    <dataField fld="1" subtotal="count" baseField="0" baseItem="0"/>
    <dataField fld="2" subtotal="count" baseField="0" baseItem="0"/>
  </dataFields>
  <pivotHierarchies count="46">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573892-E248-47E1-B642-F792B457A732}" name="PivotTable4" cacheId="444" applyNumberFormats="0" applyBorderFormats="0" applyFontFormats="0" applyPatternFormats="0" applyAlignmentFormats="0" applyWidthHeightFormats="1" dataCaption="Values" tag="e659a628-c545-40c2-8db3-ff44027f53a1" updatedVersion="8" minRefreshableVersion="3" useAutoFormatting="1" subtotalHiddenItems="1" itemPrintTitles="1" createdVersion="8" indent="0" outline="1" outlineData="1" multipleFieldFilters="0">
  <location ref="A1:D11" firstHeaderRow="0" firstDataRow="1" firstDataCol="1"/>
  <pivotFields count="4">
    <pivotField axis="axisRow" allDrilled="1" subtotalTop="0" showAll="0" dataSourceSort="1" defaultSubtotal="0" defaultAttributeDrillState="1">
      <items count="9">
        <item s="1" x="0"/>
        <item s="1" x="1"/>
        <item s="1" x="2"/>
        <item s="1" x="3"/>
        <item s="1" x="4"/>
        <item s="1" x="5"/>
        <item s="1" x="6"/>
        <item s="1" x="7"/>
        <item s="1" x="8"/>
      </items>
    </pivotField>
    <pivotField dataField="1" subtotalTop="0" showAll="0" defaultSubtotal="0"/>
    <pivotField dataField="1" subtotalTop="0" showAll="0" defaultSubtotal="0"/>
    <pivotField dataField="1" subtotalTop="0" showAll="0" defaultSubtotal="0"/>
  </pivotFields>
  <rowFields count="1">
    <field x="0"/>
  </rowFields>
  <rowItems count="10">
    <i>
      <x/>
    </i>
    <i>
      <x v="1"/>
    </i>
    <i>
      <x v="2"/>
    </i>
    <i>
      <x v="3"/>
    </i>
    <i>
      <x v="4"/>
    </i>
    <i>
      <x v="5"/>
    </i>
    <i>
      <x v="6"/>
    </i>
    <i>
      <x v="7"/>
    </i>
    <i>
      <x v="8"/>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46">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0E5667-789C-46F3-84E3-22DF9EF543FB}" name="PivotTable2" cacheId="459" applyNumberFormats="0" applyBorderFormats="0" applyFontFormats="0" applyPatternFormats="0" applyAlignmentFormats="0" applyWidthHeightFormats="1" dataCaption="Values" tag="b3f652cc-d8ba-471e-a1ad-1cda6ac0f8ab" updatedVersion="8" minRefreshableVersion="3" useAutoFormatting="1" itemPrintTitles="1" createdVersion="8" indent="0" outline="1" outlineData="1" multipleFieldFilters="0" chartFormat="2">
  <location ref="A1:B12"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v="8"/>
    </i>
    <i>
      <x v="4"/>
    </i>
    <i>
      <x v="5"/>
    </i>
    <i>
      <x v="9"/>
    </i>
    <i>
      <x v="2"/>
    </i>
    <i>
      <x/>
    </i>
    <i>
      <x v="6"/>
    </i>
    <i>
      <x v="7"/>
    </i>
    <i>
      <x v="1"/>
    </i>
    <i>
      <x v="3"/>
    </i>
    <i t="grand">
      <x/>
    </i>
  </rowItems>
  <colItems count="1">
    <i/>
  </colItems>
  <dataFields count="1">
    <dataField fld="2"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46">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members count="9" level="1">
        <member name="[data_jobs_salary_all].[job_title_short].&amp;[Business Analyst]"/>
        <member name="[data_jobs_salary_all].[job_title_short].&amp;[Cloud Engineer]"/>
        <member name="[data_jobs_salary_all].[job_title_short].&amp;[Data Analyst]"/>
        <member name="[data_jobs_salary_all].[job_title_short].&amp;[Data Engineer]"/>
        <member name="[data_jobs_salary_all].[job_title_short].&amp;[Data Scientist]"/>
        <member name="[data_jobs_salary_all].[job_title_short].&amp;[Machine Learning Engineer]"/>
        <member name="[data_jobs_salary_all].[job_title_short].&amp;[Senior Data Analyst]"/>
        <member name="[data_jobs_salary_all].[job_title_short].&amp;[Senior Data Scientist]"/>
        <member name="[data_jobs_salary_all].[job_title_short].&amp;[Software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6">
      <autoFilter ref="A1">
        <filterColumn colId="0">
          <top10 val="10" filterVal="10"/>
        </filterColumn>
      </autoFilter>
    </filter>
  </filters>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DB4A22-9B2E-4045-AEF6-333AF00E6A3E}" name="PivotTable1" cacheId="441" applyNumberFormats="0" applyBorderFormats="0" applyFontFormats="0" applyPatternFormats="0" applyAlignmentFormats="0" applyWidthHeightFormats="1" dataCaption="Values" tag="f372657b-bf00-47b7-bb5f-c227914122ec" updatedVersion="8" minRefreshableVersion="3" useAutoFormatting="1" itemPrintTitles="1" createdVersion="8" indent="0" outline="1" outlineData="1" multipleFieldFilters="0" chartFormat="6">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4"/>
    </i>
    <i>
      <x v="1"/>
    </i>
    <i>
      <x v="5"/>
    </i>
    <i>
      <x v="8"/>
    </i>
    <i>
      <x v="9"/>
    </i>
    <i>
      <x v="6"/>
    </i>
    <i>
      <x v="3"/>
    </i>
    <i>
      <x v="2"/>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46">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members count="9" level="1">
        <member name="[data_jobs_salary_all].[job_title_short].&amp;[Business Analyst]"/>
        <member name="[data_jobs_salary_all].[job_title_short].&amp;[Cloud Engineer]"/>
        <member name="[data_jobs_salary_all].[job_title_short].&amp;[Data Analyst]"/>
        <member name="[data_jobs_salary_all].[job_title_short].&amp;[Data Engineer]"/>
        <member name="[data_jobs_salary_all].[job_title_short].&amp;[Data Scientist]"/>
        <member name="[data_jobs_salary_all].[job_title_short].&amp;[Machine Learning Engineer]"/>
        <member name="[data_jobs_salary_all].[job_title_short].&amp;[Senior Data Analyst]"/>
        <member name="[data_jobs_salary_all].[job_title_short].&amp;[Senior Data Scientist]"/>
        <member name="[data_jobs_salary_all].[job_title_short].&amp;[Software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6">
      <autoFilter ref="A1">
        <filterColumn colId="0">
          <top10 val="10" filterVal="10"/>
        </filterColumn>
      </autoFilter>
    </filter>
  </filters>
  <rowHierarchiesUsage count="1">
    <rowHierarchyUsage hierarchyUsage="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D5020EC-A06A-4664-A7A5-5101E8542D8D}" sourceName="[data_jobs_salary_all].[job_title_short]">
  <pivotTables>
    <pivotTable tabId="2" name="PivotTable2"/>
    <pivotTable tabId="5" name="PivotTable2"/>
    <pivotTable tabId="6" name="PivotTable1"/>
    <pivotTable tabId="4" name="PivotTable4"/>
    <pivotTable tabId="3" name="PivotTable3"/>
    <pivotTable tabId="1" name="PivotTable1"/>
  </pivotTables>
  <data>
    <olap pivotCacheId="746191802">
      <levels count="2">
        <level uniqueName="[data_jobs_salary_all].[job_title_short].[(All)]" sourceCaption="(All)" count="0"/>
        <level uniqueName="[data_jobs_salary_all].[job_title_short].[job_title_short]" sourceCaption="job_title_short" count="10">
          <ranges>
            <range startItem="0">
              <i n="[data_jobs_salary_all].[job_title_short].&amp;[Business Analyst]" c="Business Analyst"/>
              <i n="[data_jobs_salary_all].[job_title_short].&amp;[Cloud Engineer]" c="Cloud Engineer"/>
              <i n="[data_jobs_salary_all].[job_title_short].&amp;[Data Analyst]" c="Data Analyst"/>
              <i n="[data_jobs_salary_all].[job_title_short].&amp;[Data Engineer]" c="Data Engineer"/>
              <i n="[data_jobs_salary_all].[job_title_short].&amp;[Data Scientist]" c="Data Scientist"/>
              <i n="[data_jobs_salary_all].[job_title_short].&amp;[Machine Learning Engineer]" c="Machine Learning Engineer"/>
              <i n="[data_jobs_salary_all].[job_title_short].&amp;[Senior Data Analyst]" c="Senior Data Analyst"/>
              <i n="[data_jobs_salary_all].[job_title_short].&amp;[Senior Data Engineer]" c="Senior Data Engineer"/>
              <i n="[data_jobs_salary_all].[job_title_short].&amp;[Senior Data Scientist]" c="Senior Data Scientist"/>
              <i n="[data_jobs_salary_all].[job_title_short].&amp;[Software Engineer]" c="Software Engineer"/>
            </range>
          </ranges>
        </level>
      </levels>
      <selections count="9">
        <selection n="[data_jobs_salary_all].[job_title_short].&amp;[Business Analyst]"/>
        <selection n="[data_jobs_salary_all].[job_title_short].&amp;[Cloud Engineer]"/>
        <selection n="[data_jobs_salary_all].[job_title_short].&amp;[Data Analyst]"/>
        <selection n="[data_jobs_salary_all].[job_title_short].&amp;[Data Engineer]"/>
        <selection n="[data_jobs_salary_all].[job_title_short].&amp;[Data Scientist]"/>
        <selection n="[data_jobs_salary_all].[job_title_short].&amp;[Machine Learning Engineer]"/>
        <selection n="[data_jobs_salary_all].[job_title_short].&amp;[Senior Data Analyst]"/>
        <selection n="[data_jobs_salary_all].[job_title_short].&amp;[Senior Data Scientist]"/>
        <selection n="[data_jobs_salary_all].[job_title_short].&amp;[Software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2EE74B3B-3E34-4D4E-82B0-198161E7188A}" sourceName="[data_jobs_salary_all].[job_country]">
  <pivotTables>
    <pivotTable tabId="6" name="PivotTable1"/>
    <pivotTable tabId="5" name="PivotTable2"/>
    <pivotTable tabId="4" name="PivotTable4"/>
    <pivotTable tabId="2" name="PivotTable2"/>
    <pivotTable tabId="3" name="PivotTable3"/>
    <pivotTable tabId="1" name="PivotTable1"/>
  </pivotTables>
  <data>
    <olap pivotCacheId="641798314">
      <levels count="2">
        <level uniqueName="[data_jobs_salary_all].[job_country].[(All)]" sourceCaption="(All)" count="0"/>
        <level uniqueName="[data_jobs_salary_all].[job_country].[job_country]" sourceCaption="job_country" count="111">
          <ranges>
            <range startItem="0">
              <i n="[data_jobs_salary_all].[job_country].&amp;[Albania]" c="Albania"/>
              <i n="[data_jobs_salary_all].[job_country].&amp;[Algeria]" c="Algeria"/>
              <i n="[data_jobs_salary_all].[job_country].&amp;[Argentina]" c="Argentina"/>
              <i n="[data_jobs_salary_all].[job_country].&amp;[Armenia]" c="Armenia"/>
              <i n="[data_jobs_salary_all].[job_country].&amp;[Australia]" c="Australia"/>
              <i n="[data_jobs_salary_all].[job_country].&amp;[Austria]" c="Austria"/>
              <i n="[data_jobs_salary_all].[job_country].&amp;[Azerbaijan]" c="Azerbaijan"/>
              <i n="[data_jobs_salary_all].[job_country].&amp;[Bahamas]" c="Bahamas"/>
              <i n="[data_jobs_salary_all].[job_country].&amp;[Bangladesh]" c="Bangladesh"/>
              <i n="[data_jobs_salary_all].[job_country].&amp;[Belarus]" c="Belarus"/>
              <i n="[data_jobs_salary_all].[job_country].&amp;[Belgium]" c="Belgium"/>
              <i n="[data_jobs_salary_all].[job_country].&amp;[Bolivia]" c="Bolivia"/>
              <i n="[data_jobs_salary_all].[job_country].&amp;[Bosnia and Herzegovina]" c="Bosnia and Herzegovina"/>
              <i n="[data_jobs_salary_all].[job_country].&amp;[Brazil]" c="Brazil"/>
              <i n="[data_jobs_salary_all].[job_country].&amp;[Brunei]" c="Brunei"/>
              <i n="[data_jobs_salary_all].[job_country].&amp;[Bulgaria]" c="Bulgaria"/>
              <i n="[data_jobs_salary_all].[job_country].&amp;[Cambodia]" c="Cambodia"/>
              <i n="[data_jobs_salary_all].[job_country].&amp;[Canada]" c="Canada"/>
              <i n="[data_jobs_salary_all].[job_country].&amp;[Chile]" c="Chile"/>
              <i n="[data_jobs_salary_all].[job_country].&amp;[China]" c="China"/>
              <i n="[data_jobs_salary_all].[job_country].&amp;[Colombia]" c="Colombia"/>
              <i n="[data_jobs_salary_all].[job_country].&amp;[Congo, Democratic Republic of the]" c="Congo, Democratic Republic of the"/>
              <i n="[data_jobs_salary_all].[job_country].&amp;[Costa Rica]" c="Costa Rica"/>
              <i n="[data_jobs_salary_all].[job_country].&amp;[Côte d'Ivoire]" c="Côte d'Ivoire"/>
              <i n="[data_jobs_salary_all].[job_country].&amp;[Croatia]" c="Croatia"/>
              <i n="[data_jobs_salary_all].[job_country].&amp;[Cyprus]" c="Cyprus"/>
              <i n="[data_jobs_salary_all].[job_country].&amp;[Czechia]" c="Czechia"/>
              <i n="[data_jobs_salary_all].[job_country].&amp;[Denmark]" c="Denmark"/>
              <i n="[data_jobs_salary_all].[job_country].&amp;[Dominican Republic]" c="Dominican Republic"/>
              <i n="[data_jobs_salary_all].[job_country].&amp;[Ecuador]" c="Ecuador"/>
              <i n="[data_jobs_salary_all].[job_country].&amp;[Egypt]" c="Egypt"/>
              <i n="[data_jobs_salary_all].[job_country].&amp;[El Salvador]" c="El Salvador"/>
              <i n="[data_jobs_salary_all].[job_country].&amp;[Estonia]" c="Estonia"/>
              <i n="[data_jobs_salary_all].[job_country].&amp;[Finland]" c="Finland"/>
              <i n="[data_jobs_salary_all].[job_country].&amp;[France]" c="France"/>
              <i n="[data_jobs_salary_all].[job_country].&amp;[Germany]" c="Germany"/>
              <i n="[data_jobs_salary_all].[job_country].&amp;[Ghana]" c="Ghana"/>
              <i n="[data_jobs_salary_all].[job_country].&amp;[Greece]" c="Greece"/>
              <i n="[data_jobs_salary_all].[job_country].&amp;[Guam]" c="Guam"/>
              <i n="[data_jobs_salary_all].[job_country].&amp;[Guatemala]" c="Guatemala"/>
              <i n="[data_jobs_salary_all].[job_country].&amp;[Honduras]" c="Honduras"/>
              <i n="[data_jobs_salary_all].[job_country].&amp;[Hong Kong]" c="Hong Kong"/>
              <i n="[data_jobs_salary_all].[job_country].&amp;[Hungary]" c="Hungary"/>
              <i n="[data_jobs_salary_all].[job_country].&amp;[India]" c="India"/>
              <i n="[data_jobs_salary_all].[job_country].&amp;[Indonesia]" c="Indonesia"/>
              <i n="[data_jobs_salary_all].[job_country].&amp;[Ireland]" c="Ireland"/>
              <i n="[data_jobs_salary_all].[job_country].&amp;[Israel]" c="Israel"/>
              <i n="[data_jobs_salary_all].[job_country].&amp;[Italy]" c="Italy"/>
              <i n="[data_jobs_salary_all].[job_country].&amp;[Jamaica]" c="Jamaica"/>
              <i n="[data_jobs_salary_all].[job_country].&amp;[Japan]" c="Japan"/>
              <i n="[data_jobs_salary_all].[job_country].&amp;[Jordan]" c="Jordan"/>
              <i n="[data_jobs_salary_all].[job_country].&amp;[Kazakhstan]" c="Kazakhstan"/>
              <i n="[data_jobs_salary_all].[job_country].&amp;[Kenya]" c="Kenya"/>
              <i n="[data_jobs_salary_all].[job_country].&amp;[Latvia]" c="Latvia"/>
              <i n="[data_jobs_salary_all].[job_country].&amp;[Lebanon]" c="Lebanon"/>
              <i n="[data_jobs_salary_all].[job_country].&amp;[Lithuania]" c="Lithuania"/>
              <i n="[data_jobs_salary_all].[job_country].&amp;[Luxembourg]" c="Luxembourg"/>
              <i n="[data_jobs_salary_all].[job_country].&amp;[Macedonia (FYROM)]" c="Macedonia (FYROM)"/>
              <i n="[data_jobs_salary_all].[job_country].&amp;[Malaysia]" c="Malaysia"/>
              <i n="[data_jobs_salary_all].[job_country].&amp;[Malta]" c="Malta"/>
              <i n="[data_jobs_salary_all].[job_country].&amp;[Mauritius]" c="Mauritius"/>
              <i n="[data_jobs_salary_all].[job_country].&amp;[Mexico]" c="Mexico"/>
              <i n="[data_jobs_salary_all].[job_country].&amp;[Montenegro]" c="Montenegro"/>
              <i n="[data_jobs_salary_all].[job_country].&amp;[Morocco]" c="Morocco"/>
              <i n="[data_jobs_salary_all].[job_country].&amp;[Namibia]" c="Namibia"/>
              <i n="[data_jobs_salary_all].[job_country].&amp;[Nepal]" c="Nepal"/>
              <i n="[data_jobs_salary_all].[job_country].&amp;[Netherlands]" c="Netherlands"/>
              <i n="[data_jobs_salary_all].[job_country].&amp;[New Zealand]" c="New Zealand"/>
              <i n="[data_jobs_salary_all].[job_country].&amp;[Nicaragua]" c="Nicaragua"/>
              <i n="[data_jobs_salary_all].[job_country].&amp;[Nigeria]" c="Nigeria"/>
              <i n="[data_jobs_salary_all].[job_country].&amp;[Norway]" c="Norway"/>
              <i n="[data_jobs_salary_all].[job_country].&amp;[Pakistan]" c="Pakistan"/>
              <i n="[data_jobs_salary_all].[job_country].&amp;[Panama]" c="Panama"/>
              <i n="[data_jobs_salary_all].[job_country].&amp;[Paraguay]" c="Paraguay"/>
              <i n="[data_jobs_salary_all].[job_country].&amp;[Peru]" c="Peru"/>
              <i n="[data_jobs_salary_all].[job_country].&amp;[Philippines]" c="Philippines"/>
              <i n="[data_jobs_salary_all].[job_country].&amp;[Poland]" c="Poland"/>
              <i n="[data_jobs_salary_all].[job_country].&amp;[Portugal]" c="Portugal"/>
              <i n="[data_jobs_salary_all].[job_country].&amp;[Puerto Rico]" c="Puerto Rico"/>
              <i n="[data_jobs_salary_all].[job_country].&amp;[Romania]" c="Romania"/>
              <i n="[data_jobs_salary_all].[job_country].&amp;[Russia]" c="Russia"/>
              <i n="[data_jobs_salary_all].[job_country].&amp;[Senegal]" c="Senegal"/>
              <i n="[data_jobs_salary_all].[job_country].&amp;[Serbia]" c="Serbia"/>
              <i n="[data_jobs_salary_all].[job_country].&amp;[Singapore]" c="Singapore"/>
              <i n="[data_jobs_salary_all].[job_country].&amp;[Slovakia]" c="Slovakia"/>
              <i n="[data_jobs_salary_all].[job_country].&amp;[Slovenia]" c="Slovenia"/>
              <i n="[data_jobs_salary_all].[job_country].&amp;[South Africa]" c="South Africa"/>
              <i n="[data_jobs_salary_all].[job_country].&amp;[South Korea]" c="South Korea"/>
              <i n="[data_jobs_salary_all].[job_country].&amp;[Spain]" c="Spain"/>
              <i n="[data_jobs_salary_all].[job_country].&amp;[Sri Lanka]" c="Sri Lanka"/>
              <i n="[data_jobs_salary_all].[job_country].&amp;[Sudan]" c="Sudan"/>
              <i n="[data_jobs_salary_all].[job_country].&amp;[Sweden]" c="Sweden"/>
              <i n="[data_jobs_salary_all].[job_country].&amp;[Switzerland]" c="Switzerland"/>
              <i n="[data_jobs_salary_all].[job_country].&amp;[Taiwan]" c="Taiwan"/>
              <i n="[data_jobs_salary_all].[job_country].&amp;[Thailand]" c="Thailand"/>
              <i n="[data_jobs_salary_all].[job_country].&amp;[Tunisia]" c="Tunisia"/>
              <i n="[data_jobs_salary_all].[job_country].&amp;[Turkey]" c="Turkey"/>
              <i n="[data_jobs_salary_all].[job_country].&amp;[U.S. Virgin Islands]" c="U.S. Virgin Islands"/>
              <i n="[data_jobs_salary_all].[job_country].&amp;[Uganda]" c="Uganda"/>
              <i n="[data_jobs_salary_all].[job_country].&amp;[Ukraine]" c="Ukraine"/>
              <i n="[data_jobs_salary_all].[job_country].&amp;[United Arab Emirates]" c="United Arab Emirates"/>
              <i n="[data_jobs_salary_all].[job_country].&amp;[United Kingdom]" c="United Kingdom"/>
              <i n="[data_jobs_salary_all].[job_country].&amp;[United States]" c="United States"/>
              <i n="[data_jobs_salary_all].[job_country].&amp;[Uruguay]" c="Uruguay"/>
              <i n="[data_jobs_salary_all].[job_country].&amp;[Venezuela]" c="Venezuela"/>
              <i n="[data_jobs_salary_all].[job_country].&amp;[Vietnam]" c="Vietnam"/>
              <i n="[data_jobs_salary_all].[job_country].&amp;[Zambia]" c="Zambia"/>
              <i n="[data_jobs_salary_all].[job_country].&amp;[Zimbabwe]" c="Zimbabwe"/>
              <i n="[data_jobs_salary_all].[job_country].&amp;[Benin]" c="Benin"/>
              <i n="[data_jobs_salary_all].[job_country].&amp;[Cameroon]" c="Cameroon"/>
              <i n="[data_jobs_salary_all].[job_country].&amp;[Gambia]" c="Gambia"/>
            </range>
          </ranges>
        </level>
      </levels>
      <selections count="1">
        <selection n="[data_jobs_salary_all].[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5" xr10:uid="{7FE68F4B-7559-4630-B8EA-B4C94A56A247}" cache="Slicer_job_title_short1" caption="Title" level="1" rowHeight="257175"/>
  <slicer name="job_country 5" xr10:uid="{D6D87D6A-F045-4CA8-8417-423DDBCE534D}" cache="Slicer_job_country1" caption="Country"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9EBBEFE-230C-481C-A8CB-6240FEBD6026}" cache="Slicer_job_title_short1" caption="Title" level="1" rowHeight="257175"/>
  <slicer name="job_country 4" xr10:uid="{86E9FDDD-9A27-4E7F-B851-728EE1742656}" cache="Slicer_job_country1" caption="Country"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4" xr10:uid="{139B5B05-1167-4BA3-808B-8E8A9D21B518}" cache="Slicer_job_title_short1" caption="Title" startItem="2" level="1" rowHeight="257175"/>
  <slicer name="job_country 3" xr10:uid="{CF648563-4455-4461-92C5-04294F9E4730}" cache="Slicer_job_country1" caption="Country" startItem="26"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3" xr10:uid="{0FFB0B6B-B899-4A4A-A2CA-18651F153A38}" cache="Slicer_job_title_short1" caption="Title" level="1" rowHeight="257175"/>
  <slicer name="job_country" xr10:uid="{52740F77-4536-4EA0-833F-C83F11C55AC0}" cache="Slicer_job_country1" caption="Country" startItem="78" level="1"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6226BAB-090E-411B-936B-49FBF7BF47DC}" cache="Slicer_job_title_short1" caption="Title" level="1" rowHeight="257175"/>
  <slicer name="job_country 1" xr10:uid="{81E60052-FB3E-4E05-A96F-DD4F00064B0B}" cache="Slicer_job_country1" caption="Country" startItem="79" level="1" rowHeight="25717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A712EBB9-D5B1-404A-8DC6-C0172F193765}" cache="Slicer_job_title_short1" caption="Title" level="1" rowHeight="257175"/>
  <slicer name="job_country 2" xr10:uid="{948C2A40-72B3-4B3B-B441-D1470DD19854}" cache="Slicer_job_country1" caption="Country" startItem="95"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0E683-66AA-4BD7-AEFC-1134A9F020E3}">
  <dimension ref="A1:D11"/>
  <sheetViews>
    <sheetView workbookViewId="0"/>
  </sheetViews>
  <sheetFormatPr defaultRowHeight="15" x14ac:dyDescent="0.25"/>
  <cols>
    <col min="1" max="1" width="25" bestFit="1" customWidth="1"/>
    <col min="2" max="2" width="13.7109375" bestFit="1" customWidth="1"/>
    <col min="3" max="3" width="14.85546875" bestFit="1" customWidth="1"/>
    <col min="4" max="5" width="12.140625" bestFit="1" customWidth="1"/>
    <col min="6" max="6" width="25" bestFit="1" customWidth="1"/>
    <col min="7" max="7" width="13.7109375" bestFit="1" customWidth="1"/>
    <col min="8" max="8" width="13.42578125" bestFit="1" customWidth="1"/>
    <col min="9" max="9" width="12.140625" bestFit="1" customWidth="1"/>
  </cols>
  <sheetData>
    <row r="1" spans="1:4" x14ac:dyDescent="0.25">
      <c r="A1" s="1" t="s">
        <v>0</v>
      </c>
      <c r="B1" t="s">
        <v>19</v>
      </c>
      <c r="C1" s="5" t="s">
        <v>20</v>
      </c>
      <c r="D1" t="s">
        <v>21</v>
      </c>
    </row>
    <row r="2" spans="1:4" x14ac:dyDescent="0.25">
      <c r="A2" s="2" t="s">
        <v>1</v>
      </c>
      <c r="B2" s="3">
        <v>85000</v>
      </c>
      <c r="C2" s="5">
        <v>1001</v>
      </c>
      <c r="D2" s="4">
        <v>76500</v>
      </c>
    </row>
    <row r="3" spans="1:4" x14ac:dyDescent="0.25">
      <c r="A3" s="2" t="s">
        <v>2</v>
      </c>
      <c r="B3" s="3">
        <v>90000</v>
      </c>
      <c r="C3" s="5">
        <v>86</v>
      </c>
      <c r="D3" s="4">
        <v>81000</v>
      </c>
    </row>
    <row r="4" spans="1:4" x14ac:dyDescent="0.25">
      <c r="A4" s="2" t="s">
        <v>3</v>
      </c>
      <c r="B4" s="3">
        <v>90000</v>
      </c>
      <c r="C4" s="5">
        <v>9606</v>
      </c>
      <c r="D4" s="4">
        <v>81000</v>
      </c>
    </row>
    <row r="5" spans="1:4" x14ac:dyDescent="0.25">
      <c r="A5" s="2" t="s">
        <v>4</v>
      </c>
      <c r="B5" s="3">
        <v>125000</v>
      </c>
      <c r="C5" s="5">
        <v>6783</v>
      </c>
      <c r="D5" s="4">
        <v>112500</v>
      </c>
    </row>
    <row r="6" spans="1:4" x14ac:dyDescent="0.25">
      <c r="A6" s="2" t="s">
        <v>5</v>
      </c>
      <c r="B6" s="3">
        <v>127500</v>
      </c>
      <c r="C6" s="5">
        <v>8495</v>
      </c>
      <c r="D6" s="4">
        <v>114750</v>
      </c>
    </row>
    <row r="7" spans="1:4" x14ac:dyDescent="0.25">
      <c r="A7" s="2" t="s">
        <v>6</v>
      </c>
      <c r="B7" s="3">
        <v>107550</v>
      </c>
      <c r="C7" s="5">
        <v>621</v>
      </c>
      <c r="D7" s="4">
        <v>96795</v>
      </c>
    </row>
    <row r="8" spans="1:4" x14ac:dyDescent="0.25">
      <c r="A8" s="2" t="s">
        <v>7</v>
      </c>
      <c r="B8" s="3">
        <v>111175</v>
      </c>
      <c r="C8" s="5">
        <v>1484</v>
      </c>
      <c r="D8" s="4">
        <v>100057.5</v>
      </c>
    </row>
    <row r="9" spans="1:4" x14ac:dyDescent="0.25">
      <c r="A9" s="2" t="s">
        <v>8</v>
      </c>
      <c r="B9" s="3">
        <v>155000</v>
      </c>
      <c r="C9" s="5">
        <v>2009</v>
      </c>
      <c r="D9" s="4">
        <v>139500</v>
      </c>
    </row>
    <row r="10" spans="1:4" x14ac:dyDescent="0.25">
      <c r="A10" s="2" t="s">
        <v>9</v>
      </c>
      <c r="B10" s="3">
        <v>99150</v>
      </c>
      <c r="C10" s="5">
        <v>573</v>
      </c>
      <c r="D10" s="4">
        <v>89235</v>
      </c>
    </row>
    <row r="11" spans="1:4" x14ac:dyDescent="0.25">
      <c r="A11" s="2" t="s">
        <v>10</v>
      </c>
      <c r="B11" s="3">
        <v>115000</v>
      </c>
      <c r="C11" s="5">
        <v>30658</v>
      </c>
      <c r="D11" s="4">
        <v>103500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247A5-6060-4A99-B4AC-0493B1917AA2}">
  <dimension ref="A1:B9"/>
  <sheetViews>
    <sheetView workbookViewId="0"/>
  </sheetViews>
  <sheetFormatPr defaultRowHeight="15" x14ac:dyDescent="0.25"/>
  <cols>
    <col min="1" max="1" width="13.42578125" bestFit="1" customWidth="1"/>
    <col min="2" max="2" width="8" bestFit="1" customWidth="1"/>
    <col min="19" max="19" width="13.42578125" bestFit="1" customWidth="1"/>
    <col min="20" max="20" width="8" bestFit="1" customWidth="1"/>
  </cols>
  <sheetData>
    <row r="1" spans="1:2" x14ac:dyDescent="0.25">
      <c r="A1" s="1" t="s">
        <v>0</v>
      </c>
      <c r="B1" t="s">
        <v>11</v>
      </c>
    </row>
    <row r="2" spans="1:2" x14ac:dyDescent="0.25">
      <c r="A2" s="2" t="s">
        <v>12</v>
      </c>
      <c r="B2" s="5">
        <v>1770</v>
      </c>
    </row>
    <row r="3" spans="1:2" x14ac:dyDescent="0.25">
      <c r="A3" s="2" t="s">
        <v>13</v>
      </c>
      <c r="B3" s="5">
        <v>4720</v>
      </c>
    </row>
    <row r="4" spans="1:2" x14ac:dyDescent="0.25">
      <c r="A4" s="2" t="s">
        <v>14</v>
      </c>
      <c r="B4" s="5">
        <v>5521</v>
      </c>
    </row>
    <row r="5" spans="1:2" x14ac:dyDescent="0.25">
      <c r="A5" s="2" t="s">
        <v>15</v>
      </c>
      <c r="B5" s="5">
        <v>5793</v>
      </c>
    </row>
    <row r="6" spans="1:2" x14ac:dyDescent="0.25">
      <c r="A6" s="2" t="s">
        <v>16</v>
      </c>
      <c r="B6" s="5">
        <v>5324</v>
      </c>
    </row>
    <row r="7" spans="1:2" x14ac:dyDescent="0.25">
      <c r="A7" s="2" t="s">
        <v>17</v>
      </c>
      <c r="B7" s="5">
        <v>5157</v>
      </c>
    </row>
    <row r="8" spans="1:2" x14ac:dyDescent="0.25">
      <c r="A8" s="2" t="s">
        <v>18</v>
      </c>
      <c r="B8" s="5">
        <v>2373</v>
      </c>
    </row>
    <row r="9" spans="1:2" x14ac:dyDescent="0.25">
      <c r="A9" s="2" t="s">
        <v>10</v>
      </c>
      <c r="B9" s="5">
        <v>30658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8F355-FDAD-4C5F-97A9-CB71BE27D987}">
  <dimension ref="A1:G11"/>
  <sheetViews>
    <sheetView workbookViewId="0">
      <selection activeCell="C23" sqref="C23"/>
    </sheetView>
  </sheetViews>
  <sheetFormatPr defaultRowHeight="15" x14ac:dyDescent="0.25"/>
  <cols>
    <col min="1" max="1" width="25" bestFit="1" customWidth="1"/>
    <col min="2" max="2" width="13.7109375" bestFit="1" customWidth="1"/>
    <col min="3" max="4" width="12.7109375" bestFit="1" customWidth="1"/>
    <col min="5" max="5" width="25" bestFit="1" customWidth="1"/>
    <col min="6" max="6" width="13.42578125" bestFit="1" customWidth="1"/>
    <col min="7" max="7" width="12.42578125" bestFit="1" customWidth="1"/>
  </cols>
  <sheetData>
    <row r="1" spans="1:7" x14ac:dyDescent="0.25">
      <c r="A1" s="1" t="s">
        <v>0</v>
      </c>
      <c r="B1" t="s">
        <v>19</v>
      </c>
      <c r="C1" t="s">
        <v>22</v>
      </c>
      <c r="E1" t="str" cm="1">
        <f t="array" ref="E1:G11">A1:C11</f>
        <v>Row Labels</v>
      </c>
      <c r="F1" t="str">
        <v>Yearly Median</v>
      </c>
      <c r="G1" s="7" t="str">
        <v>Skills per Job</v>
      </c>
    </row>
    <row r="2" spans="1:7" x14ac:dyDescent="0.25">
      <c r="A2" s="2" t="s">
        <v>1</v>
      </c>
      <c r="B2" s="3">
        <v>85000</v>
      </c>
      <c r="C2" s="6">
        <v>3.2997002997002998</v>
      </c>
      <c r="E2" t="str">
        <v>Business Analyst</v>
      </c>
      <c r="F2">
        <v>85000</v>
      </c>
      <c r="G2" s="7">
        <v>3.2997002997002998</v>
      </c>
    </row>
    <row r="3" spans="1:7" x14ac:dyDescent="0.25">
      <c r="A3" s="2" t="s">
        <v>2</v>
      </c>
      <c r="B3" s="3">
        <v>90000</v>
      </c>
      <c r="C3" s="6">
        <v>4.8023255813953485</v>
      </c>
      <c r="E3" t="str">
        <v>Cloud Engineer</v>
      </c>
      <c r="F3">
        <v>90000</v>
      </c>
      <c r="G3" s="7">
        <v>4.8023255813953485</v>
      </c>
    </row>
    <row r="4" spans="1:7" x14ac:dyDescent="0.25">
      <c r="A4" s="2" t="s">
        <v>3</v>
      </c>
      <c r="B4" s="3">
        <v>90000</v>
      </c>
      <c r="C4" s="6">
        <v>3.600978555069748</v>
      </c>
      <c r="E4" t="str">
        <v>Data Analyst</v>
      </c>
      <c r="F4">
        <v>90000</v>
      </c>
      <c r="G4" s="7">
        <v>3.600978555069748</v>
      </c>
    </row>
    <row r="5" spans="1:7" x14ac:dyDescent="0.25">
      <c r="A5" s="2" t="s">
        <v>4</v>
      </c>
      <c r="B5" s="3">
        <v>125000</v>
      </c>
      <c r="C5" s="6">
        <v>6.961963732861566</v>
      </c>
      <c r="E5" t="str">
        <v>Data Engineer</v>
      </c>
      <c r="F5">
        <v>125000</v>
      </c>
      <c r="G5" s="7">
        <v>6.961963732861566</v>
      </c>
    </row>
    <row r="6" spans="1:7" x14ac:dyDescent="0.25">
      <c r="A6" s="2" t="s">
        <v>5</v>
      </c>
      <c r="B6" s="3">
        <v>127500</v>
      </c>
      <c r="C6" s="6">
        <v>4.9271336080047083</v>
      </c>
      <c r="E6" t="str">
        <v>Data Scientist</v>
      </c>
      <c r="F6">
        <v>127500</v>
      </c>
      <c r="G6" s="7">
        <v>4.9271336080047083</v>
      </c>
    </row>
    <row r="7" spans="1:7" x14ac:dyDescent="0.25">
      <c r="A7" s="2" t="s">
        <v>6</v>
      </c>
      <c r="B7" s="3">
        <v>107550</v>
      </c>
      <c r="C7" s="6">
        <v>5.2834138486312403</v>
      </c>
      <c r="E7" t="str">
        <v>Machine Learning Engineer</v>
      </c>
      <c r="F7">
        <v>107550</v>
      </c>
      <c r="G7" s="7">
        <v>5.2834138486312403</v>
      </c>
    </row>
    <row r="8" spans="1:7" x14ac:dyDescent="0.25">
      <c r="A8" s="2" t="s">
        <v>7</v>
      </c>
      <c r="B8" s="3">
        <v>111175</v>
      </c>
      <c r="C8" s="6">
        <v>4.3544474393531001</v>
      </c>
      <c r="E8" t="str">
        <v>Senior Data Analyst</v>
      </c>
      <c r="F8">
        <v>111175</v>
      </c>
      <c r="G8" s="7">
        <v>4.3544474393531001</v>
      </c>
    </row>
    <row r="9" spans="1:7" x14ac:dyDescent="0.25">
      <c r="A9" s="2" t="s">
        <v>8</v>
      </c>
      <c r="B9" s="3">
        <v>155000</v>
      </c>
      <c r="C9" s="6">
        <v>5.2608262817322053</v>
      </c>
      <c r="E9" t="str">
        <v>Senior Data Scientist</v>
      </c>
      <c r="F9">
        <v>155000</v>
      </c>
      <c r="G9" s="7">
        <v>5.2608262817322053</v>
      </c>
    </row>
    <row r="10" spans="1:7" x14ac:dyDescent="0.25">
      <c r="A10" s="2" t="s">
        <v>9</v>
      </c>
      <c r="B10" s="3">
        <v>99150</v>
      </c>
      <c r="C10" s="6">
        <v>5.5445026178010473</v>
      </c>
      <c r="E10" t="str">
        <v>Software Engineer</v>
      </c>
      <c r="F10">
        <v>99150</v>
      </c>
      <c r="G10" s="7">
        <v>5.5445026178010473</v>
      </c>
    </row>
    <row r="11" spans="1:7" x14ac:dyDescent="0.25">
      <c r="A11" s="2" t="s">
        <v>10</v>
      </c>
      <c r="B11" s="3">
        <v>115000</v>
      </c>
      <c r="C11" s="6">
        <v>4.9212277382738598</v>
      </c>
      <c r="E11" t="str">
        <v>Grand Total</v>
      </c>
      <c r="F11">
        <v>115000</v>
      </c>
      <c r="G11" s="7">
        <v>4.9212277382738598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FF9EF-0284-4EC4-B60C-BAC118D2FA17}">
  <dimension ref="A1:D11"/>
  <sheetViews>
    <sheetView workbookViewId="0">
      <selection activeCell="D2" sqref="D2"/>
    </sheetView>
  </sheetViews>
  <sheetFormatPr defaultRowHeight="15" x14ac:dyDescent="0.25"/>
  <cols>
    <col min="1" max="1" width="25" bestFit="1" customWidth="1"/>
    <col min="2" max="2" width="13.7109375" bestFit="1" customWidth="1"/>
    <col min="3" max="3" width="10.42578125" bestFit="1" customWidth="1"/>
    <col min="4" max="4" width="14.85546875" bestFit="1" customWidth="1"/>
  </cols>
  <sheetData>
    <row r="1" spans="1:4" x14ac:dyDescent="0.25">
      <c r="A1" s="1" t="s">
        <v>0</v>
      </c>
      <c r="B1" t="s">
        <v>19</v>
      </c>
      <c r="C1" t="s">
        <v>23</v>
      </c>
      <c r="D1" t="s">
        <v>24</v>
      </c>
    </row>
    <row r="2" spans="1:4" x14ac:dyDescent="0.25">
      <c r="A2" s="2" t="s">
        <v>1</v>
      </c>
      <c r="B2" s="3">
        <v>85000</v>
      </c>
      <c r="C2" s="3">
        <v>90000</v>
      </c>
      <c r="D2" s="3">
        <v>75000</v>
      </c>
    </row>
    <row r="3" spans="1:4" x14ac:dyDescent="0.25">
      <c r="A3" s="2" t="s">
        <v>2</v>
      </c>
      <c r="B3" s="3">
        <v>90000</v>
      </c>
      <c r="C3" s="3">
        <v>115000</v>
      </c>
      <c r="D3" s="3">
        <v>89100</v>
      </c>
    </row>
    <row r="4" spans="1:4" x14ac:dyDescent="0.25">
      <c r="A4" s="2" t="s">
        <v>3</v>
      </c>
      <c r="B4" s="3">
        <v>90000</v>
      </c>
      <c r="C4" s="3">
        <v>90000</v>
      </c>
      <c r="D4" s="3">
        <v>90000</v>
      </c>
    </row>
    <row r="5" spans="1:4" x14ac:dyDescent="0.25">
      <c r="A5" s="2" t="s">
        <v>4</v>
      </c>
      <c r="B5" s="3">
        <v>125000</v>
      </c>
      <c r="C5" s="3">
        <v>125000</v>
      </c>
      <c r="D5" s="3">
        <v>123500</v>
      </c>
    </row>
    <row r="6" spans="1:4" x14ac:dyDescent="0.25">
      <c r="A6" s="2" t="s">
        <v>5</v>
      </c>
      <c r="B6" s="3">
        <v>127500</v>
      </c>
      <c r="C6" s="3">
        <v>130000</v>
      </c>
      <c r="D6" s="3">
        <v>119550</v>
      </c>
    </row>
    <row r="7" spans="1:4" x14ac:dyDescent="0.25">
      <c r="A7" s="2" t="s">
        <v>6</v>
      </c>
      <c r="B7" s="3">
        <v>107550</v>
      </c>
      <c r="C7" s="3">
        <v>150000</v>
      </c>
      <c r="D7" s="3">
        <v>101029</v>
      </c>
    </row>
    <row r="8" spans="1:4" x14ac:dyDescent="0.25">
      <c r="A8" s="2" t="s">
        <v>7</v>
      </c>
      <c r="B8" s="3">
        <v>111175</v>
      </c>
      <c r="C8" s="3">
        <v>110000</v>
      </c>
      <c r="D8" s="3">
        <v>111175</v>
      </c>
    </row>
    <row r="9" spans="1:4" x14ac:dyDescent="0.25">
      <c r="A9" s="2" t="s">
        <v>8</v>
      </c>
      <c r="B9" s="3">
        <v>155000</v>
      </c>
      <c r="C9" s="3">
        <v>155000</v>
      </c>
      <c r="D9" s="3">
        <v>155000</v>
      </c>
    </row>
    <row r="10" spans="1:4" x14ac:dyDescent="0.25">
      <c r="A10" s="2" t="s">
        <v>9</v>
      </c>
      <c r="B10" s="3">
        <v>99150</v>
      </c>
      <c r="C10" s="3">
        <v>125000</v>
      </c>
      <c r="D10" s="3">
        <v>89100</v>
      </c>
    </row>
    <row r="11" spans="1:4" x14ac:dyDescent="0.25">
      <c r="A11" s="2" t="s">
        <v>10</v>
      </c>
      <c r="B11" s="3">
        <v>115000</v>
      </c>
      <c r="C11" s="3">
        <v>115000</v>
      </c>
      <c r="D11" s="3">
        <v>108415.5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F6438-1506-4AAB-8AB5-38F26A20DC30}">
  <dimension ref="A1:B12"/>
  <sheetViews>
    <sheetView tabSelected="1" workbookViewId="0">
      <selection activeCell="B9" sqref="B9"/>
    </sheetView>
  </sheetViews>
  <sheetFormatPr defaultRowHeight="15" x14ac:dyDescent="0.25"/>
  <cols>
    <col min="1" max="1" width="13.42578125" bestFit="1" customWidth="1"/>
    <col min="2" max="2" width="14.85546875" bestFit="1" customWidth="1"/>
  </cols>
  <sheetData>
    <row r="1" spans="1:2" x14ac:dyDescent="0.25">
      <c r="A1" s="1" t="s">
        <v>0</v>
      </c>
      <c r="B1" t="s">
        <v>36</v>
      </c>
    </row>
    <row r="2" spans="1:2" x14ac:dyDescent="0.25">
      <c r="A2" s="2" t="s">
        <v>32</v>
      </c>
      <c r="B2" s="8">
        <v>0.55740752821449535</v>
      </c>
    </row>
    <row r="3" spans="1:2" x14ac:dyDescent="0.25">
      <c r="A3" s="2" t="s">
        <v>28</v>
      </c>
      <c r="B3" s="8">
        <v>0.52929088655489598</v>
      </c>
    </row>
    <row r="4" spans="1:2" x14ac:dyDescent="0.25">
      <c r="A4" s="2" t="s">
        <v>29</v>
      </c>
      <c r="B4" s="8">
        <v>0.22248678974492792</v>
      </c>
    </row>
    <row r="5" spans="1:2" x14ac:dyDescent="0.25">
      <c r="A5" s="2" t="s">
        <v>33</v>
      </c>
      <c r="B5" s="8">
        <v>0.22176919564224673</v>
      </c>
    </row>
    <row r="6" spans="1:2" x14ac:dyDescent="0.25">
      <c r="A6" s="2" t="s">
        <v>27</v>
      </c>
      <c r="B6" s="8">
        <v>0.20154608911214039</v>
      </c>
    </row>
    <row r="7" spans="1:2" x14ac:dyDescent="0.25">
      <c r="A7" s="2" t="s">
        <v>25</v>
      </c>
      <c r="B7" s="8">
        <v>0.18742253245482418</v>
      </c>
    </row>
    <row r="8" spans="1:2" x14ac:dyDescent="0.25">
      <c r="A8" s="2" t="s">
        <v>30</v>
      </c>
      <c r="B8" s="8">
        <v>0.15434796790397287</v>
      </c>
    </row>
    <row r="9" spans="1:2" x14ac:dyDescent="0.25">
      <c r="A9" s="2" t="s">
        <v>31</v>
      </c>
      <c r="B9" s="8">
        <v>0.14361667427751321</v>
      </c>
    </row>
    <row r="10" spans="1:2" x14ac:dyDescent="0.25">
      <c r="A10" s="2" t="s">
        <v>26</v>
      </c>
      <c r="B10" s="8">
        <v>0.13024332963663643</v>
      </c>
    </row>
    <row r="11" spans="1:2" x14ac:dyDescent="0.25">
      <c r="A11" s="2" t="s">
        <v>34</v>
      </c>
      <c r="B11" s="8">
        <v>0.11902276730380325</v>
      </c>
    </row>
    <row r="12" spans="1:2" x14ac:dyDescent="0.25">
      <c r="A12" s="2" t="s">
        <v>10</v>
      </c>
      <c r="B12" s="8">
        <v>2.4671537608454561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FB847-5706-4027-90E8-742BC371BC88}">
  <dimension ref="A1:C12"/>
  <sheetViews>
    <sheetView workbookViewId="0">
      <selection activeCell="E23" sqref="E23"/>
    </sheetView>
  </sheetViews>
  <sheetFormatPr defaultRowHeight="15" x14ac:dyDescent="0.25"/>
  <cols>
    <col min="1" max="1" width="13.42578125" bestFit="1" customWidth="1"/>
    <col min="2" max="2" width="19.42578125" bestFit="1" customWidth="1"/>
    <col min="3" max="5" width="14.85546875" bestFit="1" customWidth="1"/>
  </cols>
  <sheetData>
    <row r="1" spans="1:3" x14ac:dyDescent="0.25">
      <c r="A1" s="1" t="s">
        <v>0</v>
      </c>
      <c r="B1" t="s">
        <v>35</v>
      </c>
      <c r="C1" t="s">
        <v>36</v>
      </c>
    </row>
    <row r="2" spans="1:3" x14ac:dyDescent="0.25">
      <c r="A2" s="2" t="s">
        <v>31</v>
      </c>
      <c r="B2" s="3">
        <v>135000</v>
      </c>
      <c r="C2" s="8">
        <v>0.14361667427751321</v>
      </c>
    </row>
    <row r="3" spans="1:3" x14ac:dyDescent="0.25">
      <c r="A3" s="2" t="s">
        <v>25</v>
      </c>
      <c r="B3" s="3">
        <v>130000</v>
      </c>
      <c r="C3" s="8">
        <v>0.18742253245482418</v>
      </c>
    </row>
    <row r="4" spans="1:3" x14ac:dyDescent="0.25">
      <c r="A4" s="2" t="s">
        <v>28</v>
      </c>
      <c r="B4" s="3">
        <v>125000</v>
      </c>
      <c r="C4" s="8">
        <v>0.52929088655489598</v>
      </c>
    </row>
    <row r="5" spans="1:3" x14ac:dyDescent="0.25">
      <c r="A5" s="2" t="s">
        <v>26</v>
      </c>
      <c r="B5" s="3">
        <v>122500</v>
      </c>
      <c r="C5" s="8">
        <v>0.13024332963663643</v>
      </c>
    </row>
    <row r="6" spans="1:3" x14ac:dyDescent="0.25">
      <c r="A6" s="2" t="s">
        <v>29</v>
      </c>
      <c r="B6" s="3">
        <v>119257</v>
      </c>
      <c r="C6" s="8">
        <v>0.22248678974492792</v>
      </c>
    </row>
    <row r="7" spans="1:3" x14ac:dyDescent="0.25">
      <c r="A7" s="2" t="s">
        <v>32</v>
      </c>
      <c r="B7" s="3">
        <v>115000</v>
      </c>
      <c r="C7" s="8">
        <v>0.55740752821449535</v>
      </c>
    </row>
    <row r="8" spans="1:3" x14ac:dyDescent="0.25">
      <c r="A8" s="2" t="s">
        <v>33</v>
      </c>
      <c r="B8" s="3">
        <v>111175</v>
      </c>
      <c r="C8" s="8">
        <v>0.22176919564224673</v>
      </c>
    </row>
    <row r="9" spans="1:3" x14ac:dyDescent="0.25">
      <c r="A9" s="2" t="s">
        <v>30</v>
      </c>
      <c r="B9" s="3">
        <v>108850</v>
      </c>
      <c r="C9" s="8">
        <v>0.15434796790397287</v>
      </c>
    </row>
    <row r="10" spans="1:3" x14ac:dyDescent="0.25">
      <c r="A10" s="2" t="s">
        <v>34</v>
      </c>
      <c r="B10" s="3">
        <v>100000</v>
      </c>
      <c r="C10" s="8">
        <v>0.11902276730380325</v>
      </c>
    </row>
    <row r="11" spans="1:3" x14ac:dyDescent="0.25">
      <c r="A11" s="2" t="s">
        <v>27</v>
      </c>
      <c r="B11" s="3">
        <v>92500</v>
      </c>
      <c r="C11" s="8">
        <v>0.20154608911214039</v>
      </c>
    </row>
    <row r="12" spans="1:3" x14ac:dyDescent="0.25">
      <c r="A12" s="2" t="s">
        <v>10</v>
      </c>
      <c r="B12" s="3">
        <v>115000</v>
      </c>
      <c r="C12" s="8">
        <v>2.4671537608454561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88B83F81-DDFA-498E-9CCC-6B5CC7F8C2BF}">
  <ds:schemaRefs/>
</ds:datastoreItem>
</file>

<file path=customXml/itemProps2.xml><?xml version="1.0" encoding="utf-8"?>
<ds:datastoreItem xmlns:ds="http://schemas.openxmlformats.org/officeDocument/2006/customXml" ds:itemID="{44276DB2-CBB4-4A47-82BB-2275290E8F7A}">
  <ds:schemaRefs/>
</ds:datastoreItem>
</file>

<file path=customXml/itemProps3.xml><?xml version="1.0" encoding="utf-8"?>
<ds:datastoreItem xmlns:ds="http://schemas.openxmlformats.org/officeDocument/2006/customXml" ds:itemID="{47166A2C-C329-4B1A-9679-D682075C5025}">
  <ds:schemaRefs/>
</ds:datastoreItem>
</file>

<file path=customXml/itemProps4.xml><?xml version="1.0" encoding="utf-8"?>
<ds:datastoreItem xmlns:ds="http://schemas.openxmlformats.org/officeDocument/2006/customXml" ds:itemID="{6BA891A2-44D7-49D7-A73F-A056E0D4E7CF}">
  <ds:schemaRefs/>
</ds:datastoreItem>
</file>

<file path=customXml/itemProps5.xml><?xml version="1.0" encoding="utf-8"?>
<ds:datastoreItem xmlns:ds="http://schemas.openxmlformats.org/officeDocument/2006/customXml" ds:itemID="{C7864D7F-0328-4FA9-8765-C82ECEE8AF09}">
  <ds:schemaRefs/>
</ds:datastoreItem>
</file>

<file path=customXml/itemProps6.xml><?xml version="1.0" encoding="utf-8"?>
<ds:datastoreItem xmlns:ds="http://schemas.openxmlformats.org/officeDocument/2006/customXml" ds:itemID="{B31E4B05-1C26-40CE-AD7C-AD6777BC9160}">
  <ds:schemaRefs/>
</ds:datastoreItem>
</file>

<file path=customXml/itemProps7.xml><?xml version="1.0" encoding="utf-8"?>
<ds:datastoreItem xmlns:ds="http://schemas.openxmlformats.org/officeDocument/2006/customXml" ds:itemID="{0ED2655E-CEDA-45AB-AAFD-1A5E5783A9A5}">
  <ds:schemaRefs/>
</ds:datastoreItem>
</file>

<file path=customXml/itemProps8.xml><?xml version="1.0" encoding="utf-8"?>
<ds:datastoreItem xmlns:ds="http://schemas.openxmlformats.org/officeDocument/2006/customXml" ds:itemID="{025EDEB0-9546-44E2-BC2E-D91C228F5E7B}">
  <ds:schemaRefs/>
</ds:datastoreItem>
</file>

<file path=customXml/itemProps9.xml><?xml version="1.0" encoding="utf-8"?>
<ds:datastoreItem xmlns:ds="http://schemas.openxmlformats.org/officeDocument/2006/customXml" ds:itemID="{6515A32C-B8E9-44C6-8F9E-EBD6B09C23DA}">
  <ds:schemaRefs/>
</ds:datastoreItem>
</file>

<file path=customXml/itemProps10.xml><?xml version="1.0" encoding="utf-8"?>
<ds:datastoreItem xmlns:ds="http://schemas.openxmlformats.org/officeDocument/2006/customXml" ds:itemID="{F22BBFDB-D9D3-4B37-961F-EF066D233611}">
  <ds:schemaRefs/>
</ds:datastoreItem>
</file>

<file path=customXml/itemProps11.xml><?xml version="1.0" encoding="utf-8"?>
<ds:datastoreItem xmlns:ds="http://schemas.openxmlformats.org/officeDocument/2006/customXml" ds:itemID="{8EA0C144-945D-4953-B5D6-CFDE18D11351}">
  <ds:schemaRefs/>
</ds:datastoreItem>
</file>

<file path=customXml/itemProps12.xml><?xml version="1.0" encoding="utf-8"?>
<ds:datastoreItem xmlns:ds="http://schemas.openxmlformats.org/officeDocument/2006/customXml" ds:itemID="{00D62FE8-9E3F-46CC-8F3D-A239B3E71923}">
  <ds:schemaRefs/>
</ds:datastoreItem>
</file>

<file path=customXml/itemProps13.xml><?xml version="1.0" encoding="utf-8"?>
<ds:datastoreItem xmlns:ds="http://schemas.openxmlformats.org/officeDocument/2006/customXml" ds:itemID="{52E9F81B-482F-4A5A-9C8F-38A24595D515}">
  <ds:schemaRefs/>
</ds:datastoreItem>
</file>

<file path=customXml/itemProps14.xml><?xml version="1.0" encoding="utf-8"?>
<ds:datastoreItem xmlns:ds="http://schemas.openxmlformats.org/officeDocument/2006/customXml" ds:itemID="{3D033699-F2AE-47CE-AE33-869C6AE7307C}">
  <ds:schemaRefs>
    <ds:schemaRef ds:uri="http://schemas.microsoft.com/DataMashup"/>
  </ds:schemaRefs>
</ds:datastoreItem>
</file>

<file path=customXml/itemProps15.xml><?xml version="1.0" encoding="utf-8"?>
<ds:datastoreItem xmlns:ds="http://schemas.openxmlformats.org/officeDocument/2006/customXml" ds:itemID="{8AEEED80-537A-4E9B-8D4D-F99E387C3FC0}">
  <ds:schemaRefs/>
</ds:datastoreItem>
</file>

<file path=customXml/itemProps16.xml><?xml version="1.0" encoding="utf-8"?>
<ds:datastoreItem xmlns:ds="http://schemas.openxmlformats.org/officeDocument/2006/customXml" ds:itemID="{7E2BA502-A68E-46E6-9DD2-3EF146982F4E}">
  <ds:schemaRefs/>
</ds:datastoreItem>
</file>

<file path=customXml/itemProps17.xml><?xml version="1.0" encoding="utf-8"?>
<ds:datastoreItem xmlns:ds="http://schemas.openxmlformats.org/officeDocument/2006/customXml" ds:itemID="{F604F877-8F8B-4382-A803-809FA606EDA3}">
  <ds:schemaRefs/>
</ds:datastoreItem>
</file>

<file path=customXml/itemProps18.xml><?xml version="1.0" encoding="utf-8"?>
<ds:datastoreItem xmlns:ds="http://schemas.openxmlformats.org/officeDocument/2006/customXml" ds:itemID="{9DFE655B-688C-426A-89F8-7E149572741B}">
  <ds:schemaRefs/>
</ds:datastoreItem>
</file>

<file path=customXml/itemProps19.xml><?xml version="1.0" encoding="utf-8"?>
<ds:datastoreItem xmlns:ds="http://schemas.openxmlformats.org/officeDocument/2006/customXml" ds:itemID="{D1935EB0-EBE4-47F1-AE61-B12DAEAE2004}">
  <ds:schemaRefs/>
</ds:datastoreItem>
</file>

<file path=customXml/itemProps20.xml><?xml version="1.0" encoding="utf-8"?>
<ds:datastoreItem xmlns:ds="http://schemas.openxmlformats.org/officeDocument/2006/customXml" ds:itemID="{28FA9F30-141B-4E13-AB89-C82E656B89AE}">
  <ds:schemaRefs/>
</ds:datastoreItem>
</file>

<file path=customXml/itemProps21.xml><?xml version="1.0" encoding="utf-8"?>
<ds:datastoreItem xmlns:ds="http://schemas.openxmlformats.org/officeDocument/2006/customXml" ds:itemID="{1284AF05-2F2F-492D-A8AE-18489E0ADAEE}">
  <ds:schemaRefs/>
</ds:datastoreItem>
</file>

<file path=customXml/itemProps22.xml><?xml version="1.0" encoding="utf-8"?>
<ds:datastoreItem xmlns:ds="http://schemas.openxmlformats.org/officeDocument/2006/customXml" ds:itemID="{DFC22F84-6152-4576-93BF-1A33BF098B5F}">
  <ds:schemaRefs/>
</ds:datastoreItem>
</file>

<file path=customXml/itemProps23.xml><?xml version="1.0" encoding="utf-8"?>
<ds:datastoreItem xmlns:ds="http://schemas.openxmlformats.org/officeDocument/2006/customXml" ds:itemID="{85EC4BFA-1774-40F2-B3E7-FF0B20A64EB2}">
  <ds:schemaRefs/>
</ds:datastoreItem>
</file>

<file path=customXml/itemProps24.xml><?xml version="1.0" encoding="utf-8"?>
<ds:datastoreItem xmlns:ds="http://schemas.openxmlformats.org/officeDocument/2006/customXml" ds:itemID="{8BFD96F2-E12C-46B1-95F3-F85B4CE6D7C0}">
  <ds:schemaRefs/>
</ds:datastoreItem>
</file>

<file path=customXml/itemProps25.xml><?xml version="1.0" encoding="utf-8"?>
<ds:datastoreItem xmlns:ds="http://schemas.openxmlformats.org/officeDocument/2006/customXml" ds:itemID="{01BC07E8-A713-4028-9D1E-B0753A05D8DE}">
  <ds:schemaRefs/>
</ds:datastoreItem>
</file>

<file path=customXml/itemProps26.xml><?xml version="1.0" encoding="utf-8"?>
<ds:datastoreItem xmlns:ds="http://schemas.openxmlformats.org/officeDocument/2006/customXml" ds:itemID="{3D8D1969-AB4D-4EF1-B1B4-4CF39D2D4040}">
  <ds:schemaRefs/>
</ds:datastoreItem>
</file>

<file path=customXml/itemProps27.xml><?xml version="1.0" encoding="utf-8"?>
<ds:datastoreItem xmlns:ds="http://schemas.openxmlformats.org/officeDocument/2006/customXml" ds:itemID="{51EEAC68-03E3-43F7-83FC-DDFF23FC9D12}">
  <ds:schemaRefs/>
</ds:datastoreItem>
</file>

<file path=customXml/itemProps28.xml><?xml version="1.0" encoding="utf-8"?>
<ds:datastoreItem xmlns:ds="http://schemas.openxmlformats.org/officeDocument/2006/customXml" ds:itemID="{8BD34DBC-CCB9-403A-8F7F-0EC5714B091F}">
  <ds:schemaRefs/>
</ds:datastoreItem>
</file>

<file path=customXml/itemProps29.xml><?xml version="1.0" encoding="utf-8"?>
<ds:datastoreItem xmlns:ds="http://schemas.openxmlformats.org/officeDocument/2006/customXml" ds:itemID="{4B917EA5-492B-4048-B23F-370792CC600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USD_vs_Euro</vt:lpstr>
      <vt:lpstr>Jobs_Posting_Weekly</vt: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FA24-BBD-061(MUHAMMAD HAMZA USMAN)</dc:creator>
  <cp:lastModifiedBy>FA24-BBD-061(MUHAMMAD HAMZA USMAN)</cp:lastModifiedBy>
  <dcterms:created xsi:type="dcterms:W3CDTF">2025-02-01T14:12:53Z</dcterms:created>
  <dcterms:modified xsi:type="dcterms:W3CDTF">2025-02-02T09:36:01Z</dcterms:modified>
</cp:coreProperties>
</file>