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<sst xmlns="http://schemas.openxmlformats.org/spreadsheetml/2006/main" count="33" uniqueCount="32">
  <si>
    <t>Foil Name</t>
  </si>
  <si>
    <t>FOIL-B13-S-0147</t>
  </si>
  <si>
    <t>Test date</t>
  </si>
  <si>
    <t>2017-02-21</t>
  </si>
  <si>
    <t>RH %</t>
  </si>
  <si>
    <t>38.7</t>
  </si>
  <si>
    <t>Place</t>
  </si>
  <si>
    <t>Foil Version</t>
  </si>
  <si>
    <t>V1</t>
  </si>
  <si>
    <t>Batch</t>
  </si>
  <si>
    <t>User</t>
  </si>
  <si>
    <t>V. Agarwal</t>
  </si>
  <si>
    <t>Action taken</t>
  </si>
  <si>
    <t>Comment</t>
  </si>
  <si>
    <t>Passed</t>
  </si>
  <si>
    <t>At 102 (21 February 2017) RH 38.7%</t>
  </si>
  <si>
    <t>Time</t>
  </si>
  <si>
    <t>Voltage(Volts)</t>
  </si>
  <si>
    <t>Impedance(Gohms)</t>
  </si>
  <si>
    <t>Current(nA)</t>
  </si>
  <si>
    <t>Sparks</t>
  </si>
  <si>
    <t>30s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</si>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</sst>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1" sqref="G1:N1048576"/>
    </sheetView>
  </sheetViews>
  <sheetFormatPr baseColWidth="10" defaultRowHeight="15" x14ac:dyDescent="0"/>
  <sheetData>
    <row r="1" spans="1:6">
      <c r="A1" t="s">
        <v>0</v>
      </c>
      <c r="B1" s="1" t="s">
        <v>1</v>
      </c>
    </row>
    <row r="2" spans="1:6">
      <c r="A2" t="s">
        <v>2</v>
      </c>
      <c r="B2" s="2" t="s">
        <v>3</v>
      </c>
    </row>
    <row r="3" spans="1:6">
      <c r="A3" t="s">
        <v>4</v>
      </c>
      <c r="B3" s="2" t="s">
        <v>5</v>
      </c>
    </row>
    <row r="4" spans="1:6">
      <c r="A4" t="s">
        <v>6</v>
      </c>
      <c r="B4" s="1">
        <v>102</v>
      </c>
    </row>
    <row r="5" spans="1:6">
      <c r="A5" t="s">
        <v>7</v>
      </c>
      <c r="B5" s="1" t="s">
        <v>8</v>
      </c>
    </row>
    <row r="6" spans="1:6">
      <c r="A6" t="s">
        <v>9</v>
      </c>
      <c r="B6" s="1">
        <v>13</v>
      </c>
    </row>
    <row r="7" spans="1:6">
      <c r="A7" t="s">
        <v>10</v>
      </c>
      <c r="B7" s="1" t="s">
        <v>11</v>
      </c>
    </row>
    <row r="8" spans="1:6">
      <c r="A8" t="s">
        <v>12</v>
      </c>
      <c r="B8" s="1"/>
    </row>
    <row r="9" spans="1:6">
      <c r="A9" t="s">
        <v>13</v>
      </c>
      <c r="B9" s="3" t="s">
        <v>14</v>
      </c>
    </row>
    <row r="11" spans="1:6" ht="23">
      <c r="A11" s="4" t="s">
        <v>15</v>
      </c>
      <c r="B11" s="4"/>
      <c r="C11" s="4"/>
      <c r="D11" s="4"/>
      <c r="E11" s="4"/>
      <c r="F11" s="4"/>
    </row>
    <row r="12" spans="1:6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20</v>
      </c>
    </row>
    <row r="13" spans="1:6">
      <c r="A13" s="6" t="s">
        <v>21</v>
      </c>
      <c r="B13" s="6">
        <v>550</v>
      </c>
      <c r="C13" s="7">
        <v>6.2</v>
      </c>
      <c r="D13" s="7">
        <f>QUOTIENT(B13, C13)</f>
        <v>88</v>
      </c>
      <c r="E13" s="7">
        <v>7</v>
      </c>
      <c r="F13" s="7">
        <f>E13</f>
        <v>7</v>
      </c>
    </row>
    <row r="14" spans="1:6">
      <c r="A14" s="6" t="s">
        <v>22</v>
      </c>
      <c r="B14" s="6">
        <v>550</v>
      </c>
      <c r="C14" s="7">
        <v>6.3</v>
      </c>
      <c r="D14" s="7">
        <f t="shared" ref="D14:D23" si="0">QUOTIENT(B14, C14)</f>
        <v>87</v>
      </c>
      <c r="E14" s="8">
        <v>0</v>
      </c>
      <c r="F14" s="7">
        <f>F13+E14</f>
        <v>7</v>
      </c>
    </row>
    <row r="15" spans="1:6">
      <c r="A15" s="6" t="s">
        <v>23</v>
      </c>
      <c r="B15" s="6">
        <v>550</v>
      </c>
      <c r="C15" s="7">
        <v>8</v>
      </c>
      <c r="D15" s="7">
        <f t="shared" si="0"/>
        <v>68</v>
      </c>
      <c r="E15" s="7">
        <v>2</v>
      </c>
      <c r="F15" s="7">
        <f>F14+E15</f>
        <v>9</v>
      </c>
    </row>
    <row r="16" spans="1:6">
      <c r="A16" s="6" t="s">
        <v>24</v>
      </c>
      <c r="B16" s="6">
        <v>550</v>
      </c>
      <c r="C16" s="7">
        <v>9</v>
      </c>
      <c r="D16" s="7">
        <f t="shared" si="0"/>
        <v>61</v>
      </c>
      <c r="E16" s="7">
        <v>5</v>
      </c>
      <c r="F16" s="7">
        <f t="shared" ref="F16:F23" si="1">F15+E16</f>
        <v>14</v>
      </c>
    </row>
    <row r="17" spans="1:6">
      <c r="A17" s="6" t="s">
        <v>25</v>
      </c>
      <c r="B17" s="6">
        <v>550</v>
      </c>
      <c r="C17" s="7">
        <v>9.1</v>
      </c>
      <c r="D17" s="7">
        <f t="shared" si="0"/>
        <v>60</v>
      </c>
      <c r="E17" s="7">
        <v>0</v>
      </c>
      <c r="F17" s="7">
        <f t="shared" si="1"/>
        <v>14</v>
      </c>
    </row>
    <row r="18" spans="1:6">
      <c r="A18" s="6" t="s">
        <v>26</v>
      </c>
      <c r="B18" s="6">
        <v>550</v>
      </c>
      <c r="C18" s="7">
        <v>8.3000000000000007</v>
      </c>
      <c r="D18" s="7">
        <f t="shared" si="0"/>
        <v>66</v>
      </c>
      <c r="E18" s="7">
        <v>0</v>
      </c>
      <c r="F18" s="7">
        <f t="shared" si="1"/>
        <v>14</v>
      </c>
    </row>
    <row r="19" spans="1:6">
      <c r="A19" s="6" t="s">
        <v>27</v>
      </c>
      <c r="B19" s="6">
        <v>550</v>
      </c>
      <c r="C19" s="7">
        <v>9.1</v>
      </c>
      <c r="D19" s="7">
        <f t="shared" si="0"/>
        <v>60</v>
      </c>
      <c r="E19" s="7">
        <v>1</v>
      </c>
      <c r="F19" s="7">
        <f t="shared" si="1"/>
        <v>15</v>
      </c>
    </row>
    <row r="20" spans="1:6">
      <c r="A20" s="6" t="s">
        <v>28</v>
      </c>
      <c r="B20" s="6">
        <v>550</v>
      </c>
      <c r="C20" s="7">
        <v>8.9</v>
      </c>
      <c r="D20" s="7">
        <f t="shared" si="0"/>
        <v>61</v>
      </c>
      <c r="E20" s="7">
        <v>1</v>
      </c>
      <c r="F20" s="7">
        <f t="shared" si="1"/>
        <v>16</v>
      </c>
    </row>
    <row r="21" spans="1:6">
      <c r="A21" s="6" t="s">
        <v>29</v>
      </c>
      <c r="B21" s="6">
        <v>550</v>
      </c>
      <c r="C21" s="7">
        <v>9.9</v>
      </c>
      <c r="D21" s="7">
        <f t="shared" si="0"/>
        <v>55</v>
      </c>
      <c r="E21" s="7">
        <v>0</v>
      </c>
      <c r="F21" s="7">
        <f t="shared" si="1"/>
        <v>16</v>
      </c>
    </row>
    <row r="22" spans="1:6">
      <c r="A22" s="6" t="s">
        <v>30</v>
      </c>
      <c r="B22" s="6">
        <v>550</v>
      </c>
      <c r="C22" s="7">
        <v>9.9</v>
      </c>
      <c r="D22" s="7">
        <f t="shared" si="0"/>
        <v>55</v>
      </c>
      <c r="E22" s="7">
        <v>0</v>
      </c>
      <c r="F22" s="7">
        <f t="shared" si="1"/>
        <v>16</v>
      </c>
    </row>
    <row r="23" spans="1:6">
      <c r="A23" s="6" t="s">
        <v>31</v>
      </c>
      <c r="B23" s="6">
        <v>550</v>
      </c>
      <c r="C23" s="7">
        <v>10.5</v>
      </c>
      <c r="D23" s="7">
        <f t="shared" si="0"/>
        <v>52</v>
      </c>
      <c r="E23" s="7">
        <v>1</v>
      </c>
      <c r="F23" s="7">
        <f t="shared" si="1"/>
        <v>17</v>
      </c>
    </row>
  </sheetData>
  <mergeCells count="1">
    <mergeCell ref="A11:F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Ashadeep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Agarwal</dc:creator>
  <cp:lastModifiedBy>Vineet Agarwal</cp:lastModifiedBy>
  <dcterms:created xsi:type="dcterms:W3CDTF">2017-03-09T09:46:26Z</dcterms:created>
  <dcterms:modified xsi:type="dcterms:W3CDTF">2017-03-09T09:46:42Z</dcterms:modified>
</cp:coreProperties>
</file>