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abertay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K2" i="1"/>
  <c r="L2" i="1"/>
  <c r="M2" i="1"/>
  <c r="N2" i="1"/>
  <c r="O2" i="1"/>
  <c r="J2" i="1"/>
  <c r="S2" i="1" l="1"/>
  <c r="T2" i="1"/>
  <c r="R2" i="1"/>
  <c r="R3" i="1"/>
  <c r="Q2" i="1"/>
  <c r="Q3" i="1"/>
  <c r="P2" i="1"/>
  <c r="P3" i="1"/>
</calcChain>
</file>

<file path=xl/sharedStrings.xml><?xml version="1.0" encoding="utf-8"?>
<sst xmlns="http://schemas.openxmlformats.org/spreadsheetml/2006/main" count="795" uniqueCount="377">
  <si>
    <t>https://scholar.google.com/citations?hl=en&amp;user=k4hY2NwAAAAJ</t>
  </si>
  <si>
    <t>k4hY2NwAAAAJ</t>
  </si>
  <si>
    <t>5736</t>
  </si>
  <si>
    <t>2445</t>
  </si>
  <si>
    <t>28</t>
  </si>
  <si>
    <t>23</t>
  </si>
  <si>
    <t>50</t>
  </si>
  <si>
    <t>40</t>
  </si>
  <si>
    <t>https://scholar.google.com/citations?hl=en&amp;user=ATZW1sUAAAAJ</t>
  </si>
  <si>
    <t>ATZW1sUAAAAJ</t>
  </si>
  <si>
    <t>5602</t>
  </si>
  <si>
    <t>2303</t>
  </si>
  <si>
    <t>36</t>
  </si>
  <si>
    <t>22</t>
  </si>
  <si>
    <t>78</t>
  </si>
  <si>
    <t>56</t>
  </si>
  <si>
    <t>https://scholar.google.com/citations?hl=en&amp;user=eyqks2sAAAAJ</t>
  </si>
  <si>
    <t>eyqks2sAAAAJ</t>
  </si>
  <si>
    <t>3873</t>
  </si>
  <si>
    <t>1894</t>
  </si>
  <si>
    <t>20</t>
  </si>
  <si>
    <t>31</t>
  </si>
  <si>
    <t>25</t>
  </si>
  <si>
    <t>https://scholar.google.com/citations?hl=en&amp;user=A6JKSS4AAAAJ</t>
  </si>
  <si>
    <t>A6JKSS4AAAAJ</t>
  </si>
  <si>
    <t>3061</t>
  </si>
  <si>
    <t>1305</t>
  </si>
  <si>
    <t>19</t>
  </si>
  <si>
    <t>37</t>
  </si>
  <si>
    <t>https://scholar.google.com/citations?hl=en&amp;user=NubajeIAAAAJ</t>
  </si>
  <si>
    <t>NubajeIAAAAJ</t>
  </si>
  <si>
    <t>2736</t>
  </si>
  <si>
    <t>1147</t>
  </si>
  <si>
    <t>14</t>
  </si>
  <si>
    <t>39</t>
  </si>
  <si>
    <t>18</t>
  </si>
  <si>
    <t>https://scholar.google.com/citations?hl=en&amp;user=DhGMSisAAAAJ</t>
  </si>
  <si>
    <t>DhGMSisAAAAJ</t>
  </si>
  <si>
    <t>2516</t>
  </si>
  <si>
    <t>574</t>
  </si>
  <si>
    <t>24</t>
  </si>
  <si>
    <t>44</t>
  </si>
  <si>
    <t>17</t>
  </si>
  <si>
    <t>https://scholar.google.com/citations?hl=en&amp;user=T2twCCAAAAAJ</t>
  </si>
  <si>
    <t>T2twCCAAAAAJ</t>
  </si>
  <si>
    <t>2446</t>
  </si>
  <si>
    <t>1132</t>
  </si>
  <si>
    <t>26</t>
  </si>
  <si>
    <t>51</t>
  </si>
  <si>
    <t>https://scholar.google.com/citations?hl=en&amp;user=q9sxI88AAAAJ</t>
  </si>
  <si>
    <t>q9sxI88AAAAJ</t>
  </si>
  <si>
    <t>2120</t>
  </si>
  <si>
    <t>970</t>
  </si>
  <si>
    <t>15</t>
  </si>
  <si>
    <t>21</t>
  </si>
  <si>
    <t>https://scholar.google.com/citations?hl=en&amp;user=8ytlADoAAAAJ</t>
  </si>
  <si>
    <t>8ytlADoAAAAJ</t>
  </si>
  <si>
    <t>1848</t>
  </si>
  <si>
    <t>1203</t>
  </si>
  <si>
    <t>https://scholar.google.com/citations?hl=en&amp;user=bT_q8_gAAAAJ</t>
  </si>
  <si>
    <t>bT_q8_gAAAAJ</t>
  </si>
  <si>
    <t>1720</t>
  </si>
  <si>
    <t>1339</t>
  </si>
  <si>
    <t>33</t>
  </si>
  <si>
    <t>https://scholar.google.com/citations?hl=en&amp;user=cfnQ0xYAAAAJ</t>
  </si>
  <si>
    <t>cfnQ0xYAAAAJ</t>
  </si>
  <si>
    <t>1583</t>
  </si>
  <si>
    <t>835</t>
  </si>
  <si>
    <t>13</t>
  </si>
  <si>
    <t>https://scholar.google.com/citations?hl=en&amp;user=dBWKnb8AAAAJ</t>
  </si>
  <si>
    <t>dBWKnb8AAAAJ</t>
  </si>
  <si>
    <t>1538</t>
  </si>
  <si>
    <t>1073</t>
  </si>
  <si>
    <t>12</t>
  </si>
  <si>
    <t>https://scholar.google.com/citations?hl=en&amp;user=eYO0m4YAAAAJ</t>
  </si>
  <si>
    <t>eYO0m4YAAAAJ</t>
  </si>
  <si>
    <t>1478</t>
  </si>
  <si>
    <t>1037</t>
  </si>
  <si>
    <t>16</t>
  </si>
  <si>
    <t>https://scholar.google.com/citations?hl=en&amp;user=doGryr0AAAAJ</t>
  </si>
  <si>
    <t>doGryr0AAAAJ</t>
  </si>
  <si>
    <t>1426</t>
  </si>
  <si>
    <t>707</t>
  </si>
  <si>
    <t>29</t>
  </si>
  <si>
    <t>https://scholar.google.com/citations?hl=en&amp;user=tYVnsegAAAAJ</t>
  </si>
  <si>
    <t>tYVnsegAAAAJ</t>
  </si>
  <si>
    <t>686</t>
  </si>
  <si>
    <t>https://scholar.google.com/citations?hl=en&amp;user=sf1FMD8AAAAJ</t>
  </si>
  <si>
    <t>sf1FMD8AAAAJ</t>
  </si>
  <si>
    <t>1258</t>
  </si>
  <si>
    <t>580</t>
  </si>
  <si>
    <t>https://scholar.google.com/citations?hl=en&amp;user=MvY-RCcAAAAJ</t>
  </si>
  <si>
    <t>MvY-RCcAAAAJ</t>
  </si>
  <si>
    <t>1154</t>
  </si>
  <si>
    <t>694</t>
  </si>
  <si>
    <t>https://scholar.google.com/citations?hl=en&amp;user=Q5PsfGEAAAAJ</t>
  </si>
  <si>
    <t>Q5PsfGEAAAAJ</t>
  </si>
  <si>
    <t>1143</t>
  </si>
  <si>
    <t>608</t>
  </si>
  <si>
    <t>https://scholar.google.com/citations?hl=en&amp;user=eKJlGd4AAAAJ</t>
  </si>
  <si>
    <t>eKJlGd4AAAAJ</t>
  </si>
  <si>
    <t>1141</t>
  </si>
  <si>
    <t>861</t>
  </si>
  <si>
    <t>https://scholar.google.com/citations?hl=en&amp;user=UuuElewAAAAJ</t>
  </si>
  <si>
    <t>UuuElewAAAAJ</t>
  </si>
  <si>
    <t>1077</t>
  </si>
  <si>
    <t>724</t>
  </si>
  <si>
    <t>https://scholar.google.com/citations?hl=en&amp;user=sVrbuGUAAAAJ</t>
  </si>
  <si>
    <t>sVrbuGUAAAAJ</t>
  </si>
  <si>
    <t>1048</t>
  </si>
  <si>
    <t>500</t>
  </si>
  <si>
    <t>https://scholar.google.com/citations?hl=en&amp;user=QSVIFqAAAAAJ</t>
  </si>
  <si>
    <t>QSVIFqAAAAAJ</t>
  </si>
  <si>
    <t>1010</t>
  </si>
  <si>
    <t>653</t>
  </si>
  <si>
    <t>https://scholar.google.com/citations?hl=en&amp;user=8NeQBA8AAAAJ</t>
  </si>
  <si>
    <t>8NeQBA8AAAAJ</t>
  </si>
  <si>
    <t>964</t>
  </si>
  <si>
    <t>436</t>
  </si>
  <si>
    <t>https://scholar.google.com/citations?hl=en&amp;user=Cun_6KAAAAAJ</t>
  </si>
  <si>
    <t>Cun_6KAAAAAJ</t>
  </si>
  <si>
    <t>959</t>
  </si>
  <si>
    <t>https://scholar.google.com/citations?hl=en&amp;user=lRP1R_8AAAAJ</t>
  </si>
  <si>
    <t>lRP1R_8AAAAJ</t>
  </si>
  <si>
    <t>922</t>
  </si>
  <si>
    <t>364</t>
  </si>
  <si>
    <t>10</t>
  </si>
  <si>
    <t>https://scholar.google.com/citations?hl=en&amp;user=c2pWSskAAAAJ</t>
  </si>
  <si>
    <t>c2pWSskAAAAJ</t>
  </si>
  <si>
    <t>896</t>
  </si>
  <si>
    <t>492</t>
  </si>
  <si>
    <t>11</t>
  </si>
  <si>
    <t>https://scholar.google.com/citations?hl=en&amp;user=ucFy1_YAAAAJ</t>
  </si>
  <si>
    <t>ucFy1_YAAAAJ</t>
  </si>
  <si>
    <t>874</t>
  </si>
  <si>
    <t>607</t>
  </si>
  <si>
    <t>https://scholar.google.com/citations?hl=en&amp;user=cU_jlKMAAAAJ</t>
  </si>
  <si>
    <t>cU_jlKMAAAAJ</t>
  </si>
  <si>
    <t>832</t>
  </si>
  <si>
    <t>382</t>
  </si>
  <si>
    <t>9</t>
  </si>
  <si>
    <t>https://scholar.google.com/citations?hl=en&amp;user=K1BUdokAAAAJ</t>
  </si>
  <si>
    <t>K1BUdokAAAAJ</t>
  </si>
  <si>
    <t>692</t>
  </si>
  <si>
    <t>310</t>
  </si>
  <si>
    <t>8</t>
  </si>
  <si>
    <t>7</t>
  </si>
  <si>
    <t>https://scholar.google.com/citations?hl=en&amp;user=Ju3uwx0AAAAJ</t>
  </si>
  <si>
    <t>Ju3uwx0AAAAJ</t>
  </si>
  <si>
    <t>650</t>
  </si>
  <si>
    <t>530</t>
  </si>
  <si>
    <t>https://scholar.google.com/citations?hl=en&amp;user=OptxZJ8AAAAJ</t>
  </si>
  <si>
    <t>OptxZJ8AAAAJ</t>
  </si>
  <si>
    <t>630</t>
  </si>
  <si>
    <t>573</t>
  </si>
  <si>
    <t>6</t>
  </si>
  <si>
    <t>https://scholar.google.com/citations?hl=en&amp;user=uPwhCaMAAAAJ</t>
  </si>
  <si>
    <t>uPwhCaMAAAAJ</t>
  </si>
  <si>
    <t>627</t>
  </si>
  <si>
    <t>572</t>
  </si>
  <si>
    <t>https://scholar.google.com/citations?hl=en&amp;user=lNeirrsAAAAJ</t>
  </si>
  <si>
    <t>lNeirrsAAAAJ</t>
  </si>
  <si>
    <t>544</t>
  </si>
  <si>
    <t>503</t>
  </si>
  <si>
    <t>4</t>
  </si>
  <si>
    <t>3</t>
  </si>
  <si>
    <t>https://scholar.google.com/citations?hl=en&amp;user=dfM0ODEAAAAJ</t>
  </si>
  <si>
    <t>dfM0ODEAAAAJ</t>
  </si>
  <si>
    <t>422</t>
  </si>
  <si>
    <t>203</t>
  </si>
  <si>
    <t>5</t>
  </si>
  <si>
    <t>https://scholar.google.com/citations?hl=en&amp;user=EP5lYA0AAAAJ</t>
  </si>
  <si>
    <t>EP5lYA0AAAAJ</t>
  </si>
  <si>
    <t>409</t>
  </si>
  <si>
    <t>237</t>
  </si>
  <si>
    <t>https://scholar.google.com/citations?hl=en&amp;user=H7_hkUEAAAAJ</t>
  </si>
  <si>
    <t>H7_hkUEAAAAJ</t>
  </si>
  <si>
    <t>403</t>
  </si>
  <si>
    <t>324</t>
  </si>
  <si>
    <t>https://scholar.google.com/citations?hl=en&amp;user=rEnMxaoAAAAJ</t>
  </si>
  <si>
    <t>rEnMxaoAAAAJ</t>
  </si>
  <si>
    <t>383</t>
  </si>
  <si>
    <t>315</t>
  </si>
  <si>
    <t>https://scholar.google.com/citations?hl=en&amp;user=5VqcMBMAAAAJ</t>
  </si>
  <si>
    <t>5VqcMBMAAAAJ</t>
  </si>
  <si>
    <t>361</t>
  </si>
  <si>
    <t>291</t>
  </si>
  <si>
    <t>https://scholar.google.com/citations?hl=en&amp;user=ncW8fjIAAAAJ</t>
  </si>
  <si>
    <t>ncW8fjIAAAAJ</t>
  </si>
  <si>
    <t>353</t>
  </si>
  <si>
    <t>220</t>
  </si>
  <si>
    <t>https://scholar.google.com/citations?hl=en&amp;user=2tqrHeQAAAAJ</t>
  </si>
  <si>
    <t>2tqrHeQAAAAJ</t>
  </si>
  <si>
    <t>338</t>
  </si>
  <si>
    <t>93</t>
  </si>
  <si>
    <t>https://scholar.google.com/citations?hl=en&amp;user=78YNkvcAAAAJ</t>
  </si>
  <si>
    <t>78YNkvcAAAAJ</t>
  </si>
  <si>
    <t>331</t>
  </si>
  <si>
    <t>216</t>
  </si>
  <si>
    <t>https://scholar.google.com/citations?hl=en&amp;user=IQMrocQAAAAJ</t>
  </si>
  <si>
    <t>IQMrocQAAAAJ</t>
  </si>
  <si>
    <t>325</t>
  </si>
  <si>
    <t>61</t>
  </si>
  <si>
    <t>2</t>
  </si>
  <si>
    <t>https://scholar.google.com/citations?hl=en&amp;user=RguCOX4AAAAJ</t>
  </si>
  <si>
    <t>RguCOX4AAAAJ</t>
  </si>
  <si>
    <t>307</t>
  </si>
  <si>
    <t>67</t>
  </si>
  <si>
    <t>https://scholar.google.com/citations?hl=en&amp;user=Ddp7awMUkd8C</t>
  </si>
  <si>
    <t>Ddp7awMUkd8C</t>
  </si>
  <si>
    <t>302</t>
  </si>
  <si>
    <t>265</t>
  </si>
  <si>
    <t>https://scholar.google.com/citations?hl=en&amp;user=fHMrPLEAAAAJ</t>
  </si>
  <si>
    <t>fHMrPLEAAAAJ</t>
  </si>
  <si>
    <t>299</t>
  </si>
  <si>
    <t>176</t>
  </si>
  <si>
    <t>https://scholar.google.com/citations?hl=en&amp;user=F5R9zbIAAAAJ</t>
  </si>
  <si>
    <t>F5R9zbIAAAAJ</t>
  </si>
  <si>
    <t>264</t>
  </si>
  <si>
    <t>195</t>
  </si>
  <si>
    <t>https://scholar.google.com/citations?hl=en&amp;user=LPo4iP0AAAAJ</t>
  </si>
  <si>
    <t>LPo4iP0AAAAJ</t>
  </si>
  <si>
    <t>232</t>
  </si>
  <si>
    <t>https://scholar.google.com/citations?hl=en&amp;user=sp-Pba8AAAAJ</t>
  </si>
  <si>
    <t>sp-Pba8AAAAJ</t>
  </si>
  <si>
    <t>261</t>
  </si>
  <si>
    <t>210</t>
  </si>
  <si>
    <t>https://scholar.google.com/citations?hl=en&amp;user=o8vQg5oAAAAJ</t>
  </si>
  <si>
    <t>o8vQg5oAAAAJ</t>
  </si>
  <si>
    <t>228</t>
  </si>
  <si>
    <t>169</t>
  </si>
  <si>
    <t>https://scholar.google.com/citations?hl=en&amp;user=wimnOg-bF1UC</t>
  </si>
  <si>
    <t>wimnOg-bF1UC</t>
  </si>
  <si>
    <t>https://scholar.google.com/citations?hl=en&amp;user=TygoDUQAAAAJ</t>
  </si>
  <si>
    <t>TygoDUQAAAAJ</t>
  </si>
  <si>
    <t>212</t>
  </si>
  <si>
    <t>118</t>
  </si>
  <si>
    <t>https://scholar.google.com/citations?hl=en&amp;user=fCKknz4AAAAJ</t>
  </si>
  <si>
    <t>fCKknz4AAAAJ</t>
  </si>
  <si>
    <t>211</t>
  </si>
  <si>
    <t>206</t>
  </si>
  <si>
    <t>https://scholar.google.com/citations?hl=en&amp;user=AZU-CRQAAAAJ</t>
  </si>
  <si>
    <t>AZU-CRQAAAAJ</t>
  </si>
  <si>
    <t>179</t>
  </si>
  <si>
    <t>77</t>
  </si>
  <si>
    <t>https://scholar.google.com/citations?hl=en&amp;user=C_9_kG8AAAAJ</t>
  </si>
  <si>
    <t>C_9_kG8AAAAJ</t>
  </si>
  <si>
    <t>173</t>
  </si>
  <si>
    <t>148</t>
  </si>
  <si>
    <t>https://scholar.google.com/citations?hl=en&amp;user=sBA10W0AAAAJ</t>
  </si>
  <si>
    <t>sBA10W0AAAAJ</t>
  </si>
  <si>
    <t>165</t>
  </si>
  <si>
    <t>153</t>
  </si>
  <si>
    <t>https://scholar.google.com/citations?hl=en&amp;user=LJwR11MAAAAJ</t>
  </si>
  <si>
    <t>LJwR11MAAAAJ</t>
  </si>
  <si>
    <t>147</t>
  </si>
  <si>
    <t>70</t>
  </si>
  <si>
    <t>https://scholar.google.com/citations?hl=en&amp;user=GeQ6-qQAAAAJ</t>
  </si>
  <si>
    <t>GeQ6-qQAAAAJ</t>
  </si>
  <si>
    <t>138</t>
  </si>
  <si>
    <t>71</t>
  </si>
  <si>
    <t>https://scholar.google.com/citations?hl=en&amp;user=3mio724AAAAJ</t>
  </si>
  <si>
    <t>3mio724AAAAJ</t>
  </si>
  <si>
    <t>111</t>
  </si>
  <si>
    <t>https://scholar.google.com/citations?hl=en&amp;user=AqpIPl0AAAAJ</t>
  </si>
  <si>
    <t>AqpIPl0AAAAJ</t>
  </si>
  <si>
    <t>108</t>
  </si>
  <si>
    <t>92</t>
  </si>
  <si>
    <t>https://scholar.google.com/citations?hl=en&amp;user=8v-X9EgAAAAJ</t>
  </si>
  <si>
    <t>8v-X9EgAAAAJ</t>
  </si>
  <si>
    <t>104</t>
  </si>
  <si>
    <t>96</t>
  </si>
  <si>
    <t>https://scholar.google.com/citations?hl=en&amp;user=hLE9dCMAAAAJ</t>
  </si>
  <si>
    <t>hLE9dCMAAAAJ</t>
  </si>
  <si>
    <t>102</t>
  </si>
  <si>
    <t>94</t>
  </si>
  <si>
    <t>https://scholar.google.com/citations?hl=en&amp;user=RCYFtXoAAAAJ</t>
  </si>
  <si>
    <t>RCYFtXoAAAAJ</t>
  </si>
  <si>
    <t>99</t>
  </si>
  <si>
    <t>75</t>
  </si>
  <si>
    <t>https://scholar.google.com/citations?hl=en&amp;user=cdcrhYcAAAAJ</t>
  </si>
  <si>
    <t>cdcrhYcAAAAJ</t>
  </si>
  <si>
    <t>95</t>
  </si>
  <si>
    <t>89</t>
  </si>
  <si>
    <t>https://scholar.google.com/citations?hl=en&amp;user=f-SAE9wAAAAJ</t>
  </si>
  <si>
    <t>f-SAE9wAAAAJ</t>
  </si>
  <si>
    <t>83</t>
  </si>
  <si>
    <t>https://scholar.google.com/citations?hl=en&amp;user=b-iNUEYAAAAJ</t>
  </si>
  <si>
    <t>b-iNUEYAAAAJ</t>
  </si>
  <si>
    <t>80</t>
  </si>
  <si>
    <t>68</t>
  </si>
  <si>
    <t>https://scholar.google.com/citations?hl=en&amp;user=Z9RoyiEAAAAJ</t>
  </si>
  <si>
    <t>Z9RoyiEAAAAJ</t>
  </si>
  <si>
    <t>58</t>
  </si>
  <si>
    <t>54</t>
  </si>
  <si>
    <t>1</t>
  </si>
  <si>
    <t>https://scholar.google.com/citations?hl=en&amp;user=S3-QSYkAAAAJ</t>
  </si>
  <si>
    <t>S3-QSYkAAAAJ</t>
  </si>
  <si>
    <t>55</t>
  </si>
  <si>
    <t>https://scholar.google.com/citations?hl=en&amp;user=p6ro7qIAAAAJ</t>
  </si>
  <si>
    <t>p6ro7qIAAAAJ</t>
  </si>
  <si>
    <t>47</t>
  </si>
  <si>
    <t>https://scholar.google.com/citations?hl=en&amp;user=PdzcBYUAAAAJ</t>
  </si>
  <si>
    <t>PdzcBYUAAAAJ</t>
  </si>
  <si>
    <t>52</t>
  </si>
  <si>
    <t>https://scholar.google.com/citations?hl=en&amp;user=uOIz4aoAAAAJ</t>
  </si>
  <si>
    <t>uOIz4aoAAAAJ</t>
  </si>
  <si>
    <t>53</t>
  </si>
  <si>
    <t>https://scholar.google.com/citations?hl=en&amp;user=HrUly5wAAAAJ</t>
  </si>
  <si>
    <t>HrUly5wAAAAJ</t>
  </si>
  <si>
    <t>32</t>
  </si>
  <si>
    <t>https://scholar.google.com/citations?hl=en&amp;user=3TaZf30AAAAJ</t>
  </si>
  <si>
    <t>3TaZf30AAAAJ</t>
  </si>
  <si>
    <t>41</t>
  </si>
  <si>
    <t>https://scholar.google.com/citations?hl=en&amp;user=2mSOuHoAAAAJ</t>
  </si>
  <si>
    <t>2mSOuHoAAAAJ</t>
  </si>
  <si>
    <t>https://scholar.google.com/citations?hl=en&amp;user=VoXYNfcAAAAJ</t>
  </si>
  <si>
    <t>VoXYNfcAAAAJ</t>
  </si>
  <si>
    <t>https://scholar.google.com/citations?hl=en&amp;user=1jQ7mDgAAAAJ</t>
  </si>
  <si>
    <t>1jQ7mDgAAAAJ</t>
  </si>
  <si>
    <t>27</t>
  </si>
  <si>
    <t>https://scholar.google.com/citations?hl=en&amp;user=HrGrq5gAAAAJ</t>
  </si>
  <si>
    <t>HrGrq5gAAAAJ</t>
  </si>
  <si>
    <t>0</t>
  </si>
  <si>
    <t>https://scholar.google.com/citations?hl=en&amp;user=Oe5J42kAAAAJ</t>
  </si>
  <si>
    <t>Oe5J42kAAAAJ</t>
  </si>
  <si>
    <t>https://scholar.google.com/citations?hl=en&amp;user=iFZCXt0AAAAJ</t>
  </si>
  <si>
    <t>iFZCXt0AAAAJ</t>
  </si>
  <si>
    <t>https://scholar.google.com/citations?hl=en&amp;user=59rAOVcAAAAJ</t>
  </si>
  <si>
    <t>59rAOVcAAAAJ</t>
  </si>
  <si>
    <t>https://scholar.google.com/citations?hl=en&amp;user=hTUvbyQAAAAJ</t>
  </si>
  <si>
    <t>hTUvbyQAAAAJ</t>
  </si>
  <si>
    <t>https://scholar.google.com/citations?hl=en&amp;user=csR0lTsAAAAJ</t>
  </si>
  <si>
    <t>csR0lTsAAAAJ</t>
  </si>
  <si>
    <t>https://scholar.google.com/citations?hl=en&amp;user=5zNWS7AAAAAJ</t>
  </si>
  <si>
    <t>5zNWS7AAAAAJ</t>
  </si>
  <si>
    <t>https://scholar.google.com/citations?hl=en&amp;user=nXCL10kAAAAJ</t>
  </si>
  <si>
    <t>nXCL10kAAAAJ</t>
  </si>
  <si>
    <t>https://scholar.google.com/citations?hl=en&amp;user=6_to2jcAAAAJ</t>
  </si>
  <si>
    <t>6_to2jcAAAAJ</t>
  </si>
  <si>
    <t>https://scholar.google.com/citations?hl=en&amp;user=oqipWaUAAAAJ</t>
  </si>
  <si>
    <t>oqipWaUAAAAJ</t>
  </si>
  <si>
    <t>https://scholar.google.com/citations?hl=en&amp;user=dcckVWMAAAAJ</t>
  </si>
  <si>
    <t>dcckVWMAAAAJ</t>
  </si>
  <si>
    <t>https://scholar.google.com/citations?hl=en&amp;user=6o0j57EAAAAJ</t>
  </si>
  <si>
    <t>6o0j57EAAAAJ</t>
  </si>
  <si>
    <t>https://scholar.google.com/citations?hl=en&amp;user=4J1NBg0AAAAJ</t>
  </si>
  <si>
    <t>4J1NBg0AAAAJ</t>
  </si>
  <si>
    <t>https://scholar.google.com/citations?hl=en&amp;user=HBpG8sIAAAAJ</t>
  </si>
  <si>
    <t>HBpG8sIAAAAJ</t>
  </si>
  <si>
    <t>https://scholar.google.com/citations?hl=en&amp;user=SnYzG84AAAAJ</t>
  </si>
  <si>
    <t>SnYzG84AAAAJ</t>
  </si>
  <si>
    <t>https://scholar.google.com/citations?hl=en&amp;user=B-fZuNkAAAAJ</t>
  </si>
  <si>
    <t>B-fZuNkAAAAJ</t>
  </si>
  <si>
    <t>https://scholar.google.com/citations?hl=en&amp;user=JXdBeMMAAAAJ</t>
  </si>
  <si>
    <t>JXdBeMMAAAAJ</t>
  </si>
  <si>
    <t>https://scholar.google.com/citations?hl=en&amp;user=wVPr1AcAAAAJ</t>
  </si>
  <si>
    <t>wVPr1AcAAAAJ</t>
  </si>
  <si>
    <t>https://scholar.google.com/citations?hl=en&amp;user=MPqKXhEAAAAJ</t>
  </si>
  <si>
    <t>MPqKXhEAAAAJ</t>
  </si>
  <si>
    <t>https://scholar.google.com/citations?hl=en&amp;user=uE1oO1gAAAAJ</t>
  </si>
  <si>
    <t>uE1oO1gAAAAJ</t>
  </si>
  <si>
    <t>https://scholar.google.com/citations?hl=en&amp;user=Ts9QvhgAAAAJ</t>
  </si>
  <si>
    <t>Ts9QvhgAAAAJ</t>
  </si>
  <si>
    <t>https://scholar.google.com/citations?hl=en&amp;user=lU8RKg4AAAAJ</t>
  </si>
  <si>
    <t>lU8RKg4AAAAJ</t>
  </si>
  <si>
    <t>https://scholar.google.com/citations?hl=en&amp;user=mMZ4JrcAAAAJ</t>
  </si>
  <si>
    <t>mMZ4JrcAAAAJ</t>
  </si>
  <si>
    <t>H 5</t>
  </si>
  <si>
    <t>I10 5</t>
  </si>
  <si>
    <t>Citation 5</t>
  </si>
  <si>
    <t xml:space="preserve">H All </t>
  </si>
  <si>
    <t>I10 All</t>
  </si>
  <si>
    <t>Citation All</t>
  </si>
  <si>
    <t>I10</t>
  </si>
  <si>
    <t>Mean Cites</t>
  </si>
  <si>
    <t>Median Cites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</si>
</sst>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3"/>
  <sheetViews>
    <sheetView tabSelected="1" topLeftCell="C1" workbookViewId="0">
      <selection activeCell="T2" sqref="T2"/>
    </sheetView>
  </sheetViews>
  <sheetFormatPr defaultRowHeight="14.5" x14ac:dyDescent="0.35"/>
  <cols>
    <col min="10" max="10" width="9.81640625" bestFit="1" customWidth="1"/>
  </cols>
  <sheetData>
    <row r="1" spans="1:20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t="s">
        <v>373</v>
      </c>
      <c r="K1" t="s">
        <v>370</v>
      </c>
      <c r="L1" t="s">
        <v>371</v>
      </c>
      <c r="M1" t="s">
        <v>368</v>
      </c>
      <c r="N1" t="s">
        <v>372</v>
      </c>
      <c r="O1" t="s">
        <v>369</v>
      </c>
      <c r="P1" t="s">
        <v>370</v>
      </c>
      <c r="Q1" t="s">
        <v>368</v>
      </c>
      <c r="R1" t="s">
        <v>374</v>
      </c>
      <c r="S1" t="s">
        <v>375</v>
      </c>
      <c r="T1" t="s">
        <v>376</v>
      </c>
    </row>
    <row r="2" spans="1:20" x14ac:dyDescent="0.35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>
        <f>_xlfn.NUMBERVALUE(D2)</f>
        <v>5736</v>
      </c>
      <c r="K2">
        <f t="shared" ref="K2:O2" si="0">_xlfn.NUMBERVALUE(E2)</f>
        <v>2445</v>
      </c>
      <c r="L2">
        <f t="shared" si="0"/>
        <v>28</v>
      </c>
      <c r="M2">
        <f t="shared" si="0"/>
        <v>23</v>
      </c>
      <c r="N2">
        <f t="shared" si="0"/>
        <v>50</v>
      </c>
      <c r="O2">
        <f t="shared" si="0"/>
        <v>40</v>
      </c>
      <c r="P2">
        <f>AVERAGE(K2:K99)</f>
        <v>349.39795918367349</v>
      </c>
      <c r="Q2">
        <f>AVERAGE(M2:M99)</f>
        <v>7.4285714285714288</v>
      </c>
      <c r="R2">
        <f>AVERAGE(O2:O99)</f>
        <v>8.1428571428571423</v>
      </c>
      <c r="S2">
        <f>AVERAGE(J2:J99)</f>
        <v>649.32653061224494</v>
      </c>
      <c r="T2">
        <f>MEDIAN(J2:J99)</f>
        <v>224</v>
      </c>
    </row>
    <row r="3" spans="1:20" x14ac:dyDescent="0.35">
      <c r="A3" s="1">
        <v>1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>
        <f t="shared" ref="J3:J66" si="1">_xlfn.NUMBERVALUE(D3)</f>
        <v>5602</v>
      </c>
      <c r="K3">
        <f t="shared" ref="K3:K66" si="2">_xlfn.NUMBERVALUE(E3)</f>
        <v>2303</v>
      </c>
      <c r="L3">
        <f t="shared" ref="L3:L66" si="3">_xlfn.NUMBERVALUE(F3)</f>
        <v>36</v>
      </c>
      <c r="M3">
        <f t="shared" ref="M3:M66" si="4">_xlfn.NUMBERVALUE(G3)</f>
        <v>22</v>
      </c>
      <c r="N3">
        <f t="shared" ref="N3:N66" si="5">_xlfn.NUMBERVALUE(H3)</f>
        <v>78</v>
      </c>
      <c r="O3">
        <f t="shared" ref="O3:O66" si="6">_xlfn.NUMBERVALUE(I3)</f>
        <v>56</v>
      </c>
      <c r="P3">
        <f>MEDIAN(K2:K99)</f>
        <v>150.5</v>
      </c>
      <c r="Q3">
        <f>MEDIAN(M2:M99)</f>
        <v>6</v>
      </c>
      <c r="R3">
        <f>MEDIAN(O2:O99)</f>
        <v>4</v>
      </c>
    </row>
    <row r="4" spans="1:20" x14ac:dyDescent="0.35">
      <c r="A4" s="1">
        <v>2</v>
      </c>
      <c r="B4" t="s">
        <v>16</v>
      </c>
      <c r="C4" t="s">
        <v>17</v>
      </c>
      <c r="D4" t="s">
        <v>18</v>
      </c>
      <c r="E4" t="s">
        <v>19</v>
      </c>
      <c r="F4" t="s">
        <v>5</v>
      </c>
      <c r="G4" t="s">
        <v>20</v>
      </c>
      <c r="H4" t="s">
        <v>21</v>
      </c>
      <c r="I4" t="s">
        <v>22</v>
      </c>
      <c r="J4">
        <f t="shared" si="1"/>
        <v>3873</v>
      </c>
      <c r="K4">
        <f t="shared" si="2"/>
        <v>1894</v>
      </c>
      <c r="L4">
        <f t="shared" si="3"/>
        <v>23</v>
      </c>
      <c r="M4">
        <f t="shared" si="4"/>
        <v>20</v>
      </c>
      <c r="N4">
        <f t="shared" si="5"/>
        <v>31</v>
      </c>
      <c r="O4">
        <f t="shared" si="6"/>
        <v>25</v>
      </c>
    </row>
    <row r="5" spans="1:20" x14ac:dyDescent="0.35">
      <c r="A5" s="1">
        <v>3</v>
      </c>
      <c r="B5" t="s">
        <v>23</v>
      </c>
      <c r="C5" t="s">
        <v>24</v>
      </c>
      <c r="D5" t="s">
        <v>25</v>
      </c>
      <c r="E5" t="s">
        <v>26</v>
      </c>
      <c r="F5" t="s">
        <v>22</v>
      </c>
      <c r="G5" t="s">
        <v>27</v>
      </c>
      <c r="H5" t="s">
        <v>28</v>
      </c>
      <c r="I5" t="s">
        <v>4</v>
      </c>
      <c r="J5">
        <f t="shared" si="1"/>
        <v>3061</v>
      </c>
      <c r="K5">
        <f t="shared" si="2"/>
        <v>1305</v>
      </c>
      <c r="L5">
        <f t="shared" si="3"/>
        <v>25</v>
      </c>
      <c r="M5">
        <f t="shared" si="4"/>
        <v>19</v>
      </c>
      <c r="N5">
        <f t="shared" si="5"/>
        <v>37</v>
      </c>
      <c r="O5">
        <f t="shared" si="6"/>
        <v>28</v>
      </c>
    </row>
    <row r="6" spans="1:20" x14ac:dyDescent="0.35">
      <c r="A6" s="1">
        <v>4</v>
      </c>
      <c r="B6" t="s">
        <v>29</v>
      </c>
      <c r="C6" t="s">
        <v>30</v>
      </c>
      <c r="D6" t="s">
        <v>31</v>
      </c>
      <c r="E6" t="s">
        <v>32</v>
      </c>
      <c r="F6" t="s">
        <v>5</v>
      </c>
      <c r="G6" t="s">
        <v>33</v>
      </c>
      <c r="H6" t="s">
        <v>34</v>
      </c>
      <c r="I6" t="s">
        <v>35</v>
      </c>
      <c r="J6">
        <f t="shared" si="1"/>
        <v>2736</v>
      </c>
      <c r="K6">
        <f t="shared" si="2"/>
        <v>1147</v>
      </c>
      <c r="L6">
        <f t="shared" si="3"/>
        <v>23</v>
      </c>
      <c r="M6">
        <f t="shared" si="4"/>
        <v>14</v>
      </c>
      <c r="N6">
        <f t="shared" si="5"/>
        <v>39</v>
      </c>
      <c r="O6">
        <f t="shared" si="6"/>
        <v>18</v>
      </c>
    </row>
    <row r="7" spans="1:20" x14ac:dyDescent="0.35">
      <c r="A7" s="1">
        <v>5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t="s">
        <v>33</v>
      </c>
      <c r="H7" t="s">
        <v>41</v>
      </c>
      <c r="I7" t="s">
        <v>42</v>
      </c>
      <c r="J7">
        <f t="shared" si="1"/>
        <v>2516</v>
      </c>
      <c r="K7">
        <f t="shared" si="2"/>
        <v>574</v>
      </c>
      <c r="L7">
        <f t="shared" si="3"/>
        <v>24</v>
      </c>
      <c r="M7">
        <f t="shared" si="4"/>
        <v>14</v>
      </c>
      <c r="N7">
        <f t="shared" si="5"/>
        <v>44</v>
      </c>
      <c r="O7">
        <f t="shared" si="6"/>
        <v>17</v>
      </c>
    </row>
    <row r="8" spans="1:20" x14ac:dyDescent="0.35">
      <c r="A8" s="1">
        <v>6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G8" t="s">
        <v>35</v>
      </c>
      <c r="H8" t="s">
        <v>48</v>
      </c>
      <c r="I8" t="s">
        <v>34</v>
      </c>
      <c r="J8">
        <f t="shared" si="1"/>
        <v>2446</v>
      </c>
      <c r="K8">
        <f t="shared" si="2"/>
        <v>1132</v>
      </c>
      <c r="L8">
        <f t="shared" si="3"/>
        <v>26</v>
      </c>
      <c r="M8">
        <f t="shared" si="4"/>
        <v>18</v>
      </c>
      <c r="N8">
        <f t="shared" si="5"/>
        <v>51</v>
      </c>
      <c r="O8">
        <f t="shared" si="6"/>
        <v>39</v>
      </c>
    </row>
    <row r="9" spans="1:20" x14ac:dyDescent="0.35">
      <c r="A9" s="1">
        <v>7</v>
      </c>
      <c r="B9" t="s">
        <v>49</v>
      </c>
      <c r="C9" t="s">
        <v>50</v>
      </c>
      <c r="D9" t="s">
        <v>51</v>
      </c>
      <c r="E9" t="s">
        <v>52</v>
      </c>
      <c r="F9" t="s">
        <v>35</v>
      </c>
      <c r="G9" t="s">
        <v>53</v>
      </c>
      <c r="H9" t="s">
        <v>54</v>
      </c>
      <c r="I9" t="s">
        <v>27</v>
      </c>
      <c r="J9">
        <f t="shared" si="1"/>
        <v>2120</v>
      </c>
      <c r="K9">
        <f t="shared" si="2"/>
        <v>970</v>
      </c>
      <c r="L9">
        <f t="shared" si="3"/>
        <v>18</v>
      </c>
      <c r="M9">
        <f t="shared" si="4"/>
        <v>15</v>
      </c>
      <c r="N9">
        <f t="shared" si="5"/>
        <v>21</v>
      </c>
      <c r="O9">
        <f t="shared" si="6"/>
        <v>19</v>
      </c>
    </row>
    <row r="10" spans="1:20" x14ac:dyDescent="0.35">
      <c r="A10" s="1">
        <v>8</v>
      </c>
      <c r="B10" t="s">
        <v>55</v>
      </c>
      <c r="C10" t="s">
        <v>56</v>
      </c>
      <c r="D10" t="s">
        <v>57</v>
      </c>
      <c r="E10" t="s">
        <v>58</v>
      </c>
      <c r="F10" t="s">
        <v>20</v>
      </c>
      <c r="G10" t="s">
        <v>27</v>
      </c>
      <c r="H10" t="s">
        <v>4</v>
      </c>
      <c r="I10" t="s">
        <v>47</v>
      </c>
      <c r="J10">
        <f t="shared" si="1"/>
        <v>1848</v>
      </c>
      <c r="K10">
        <f t="shared" si="2"/>
        <v>1203</v>
      </c>
      <c r="L10">
        <f t="shared" si="3"/>
        <v>20</v>
      </c>
      <c r="M10">
        <f t="shared" si="4"/>
        <v>19</v>
      </c>
      <c r="N10">
        <f t="shared" si="5"/>
        <v>28</v>
      </c>
      <c r="O10">
        <f t="shared" si="6"/>
        <v>26</v>
      </c>
    </row>
    <row r="11" spans="1:20" x14ac:dyDescent="0.35">
      <c r="A11" s="1">
        <v>9</v>
      </c>
      <c r="B11" t="s">
        <v>59</v>
      </c>
      <c r="C11" t="s">
        <v>60</v>
      </c>
      <c r="D11" t="s">
        <v>61</v>
      </c>
      <c r="E11" t="s">
        <v>62</v>
      </c>
      <c r="F11" t="s">
        <v>40</v>
      </c>
      <c r="G11" t="s">
        <v>13</v>
      </c>
      <c r="H11" t="s">
        <v>63</v>
      </c>
      <c r="I11" t="s">
        <v>63</v>
      </c>
      <c r="J11">
        <f t="shared" si="1"/>
        <v>1720</v>
      </c>
      <c r="K11">
        <f t="shared" si="2"/>
        <v>1339</v>
      </c>
      <c r="L11">
        <f t="shared" si="3"/>
        <v>24</v>
      </c>
      <c r="M11">
        <f t="shared" si="4"/>
        <v>22</v>
      </c>
      <c r="N11">
        <f t="shared" si="5"/>
        <v>33</v>
      </c>
      <c r="O11">
        <f t="shared" si="6"/>
        <v>33</v>
      </c>
    </row>
    <row r="12" spans="1:20" x14ac:dyDescent="0.35">
      <c r="A12" s="1">
        <v>10</v>
      </c>
      <c r="B12" t="s">
        <v>64</v>
      </c>
      <c r="C12" t="s">
        <v>65</v>
      </c>
      <c r="D12" t="s">
        <v>66</v>
      </c>
      <c r="E12" t="s">
        <v>67</v>
      </c>
      <c r="F12" t="s">
        <v>53</v>
      </c>
      <c r="G12" t="s">
        <v>68</v>
      </c>
      <c r="H12" t="s">
        <v>35</v>
      </c>
      <c r="I12" t="s">
        <v>33</v>
      </c>
      <c r="J12">
        <f t="shared" si="1"/>
        <v>1583</v>
      </c>
      <c r="K12">
        <f t="shared" si="2"/>
        <v>835</v>
      </c>
      <c r="L12">
        <f t="shared" si="3"/>
        <v>15</v>
      </c>
      <c r="M12">
        <f t="shared" si="4"/>
        <v>13</v>
      </c>
      <c r="N12">
        <f t="shared" si="5"/>
        <v>18</v>
      </c>
      <c r="O12">
        <f t="shared" si="6"/>
        <v>14</v>
      </c>
    </row>
    <row r="13" spans="1:20" x14ac:dyDescent="0.35">
      <c r="A13" s="1">
        <v>11</v>
      </c>
      <c r="B13" t="s">
        <v>69</v>
      </c>
      <c r="C13" t="s">
        <v>70</v>
      </c>
      <c r="D13" t="s">
        <v>71</v>
      </c>
      <c r="E13" t="s">
        <v>72</v>
      </c>
      <c r="F13" t="s">
        <v>73</v>
      </c>
      <c r="G13" t="s">
        <v>73</v>
      </c>
      <c r="H13" t="s">
        <v>68</v>
      </c>
      <c r="I13" t="s">
        <v>73</v>
      </c>
      <c r="J13">
        <f t="shared" si="1"/>
        <v>1538</v>
      </c>
      <c r="K13">
        <f t="shared" si="2"/>
        <v>1073</v>
      </c>
      <c r="L13">
        <f t="shared" si="3"/>
        <v>12</v>
      </c>
      <c r="M13">
        <f t="shared" si="4"/>
        <v>12</v>
      </c>
      <c r="N13">
        <f t="shared" si="5"/>
        <v>13</v>
      </c>
      <c r="O13">
        <f t="shared" si="6"/>
        <v>12</v>
      </c>
    </row>
    <row r="14" spans="1:20" x14ac:dyDescent="0.35">
      <c r="A14" s="1">
        <v>12</v>
      </c>
      <c r="B14" t="s">
        <v>74</v>
      </c>
      <c r="C14" t="s">
        <v>75</v>
      </c>
      <c r="D14" t="s">
        <v>76</v>
      </c>
      <c r="E14" t="s">
        <v>77</v>
      </c>
      <c r="F14" t="s">
        <v>78</v>
      </c>
      <c r="G14" t="s">
        <v>53</v>
      </c>
      <c r="H14" t="s">
        <v>20</v>
      </c>
      <c r="I14" t="s">
        <v>27</v>
      </c>
      <c r="J14">
        <f t="shared" si="1"/>
        <v>1478</v>
      </c>
      <c r="K14">
        <f t="shared" si="2"/>
        <v>1037</v>
      </c>
      <c r="L14">
        <f t="shared" si="3"/>
        <v>16</v>
      </c>
      <c r="M14">
        <f t="shared" si="4"/>
        <v>15</v>
      </c>
      <c r="N14">
        <f t="shared" si="5"/>
        <v>20</v>
      </c>
      <c r="O14">
        <f t="shared" si="6"/>
        <v>19</v>
      </c>
    </row>
    <row r="15" spans="1:20" x14ac:dyDescent="0.35">
      <c r="A15" s="1">
        <v>13</v>
      </c>
      <c r="B15" t="s">
        <v>79</v>
      </c>
      <c r="C15" t="s">
        <v>80</v>
      </c>
      <c r="D15" t="s">
        <v>81</v>
      </c>
      <c r="E15" t="s">
        <v>82</v>
      </c>
      <c r="F15" t="s">
        <v>20</v>
      </c>
      <c r="G15" t="s">
        <v>53</v>
      </c>
      <c r="H15" t="s">
        <v>83</v>
      </c>
      <c r="I15" t="s">
        <v>20</v>
      </c>
      <c r="J15">
        <f t="shared" si="1"/>
        <v>1426</v>
      </c>
      <c r="K15">
        <f t="shared" si="2"/>
        <v>707</v>
      </c>
      <c r="L15">
        <f t="shared" si="3"/>
        <v>20</v>
      </c>
      <c r="M15">
        <f t="shared" si="4"/>
        <v>15</v>
      </c>
      <c r="N15">
        <f t="shared" si="5"/>
        <v>29</v>
      </c>
      <c r="O15">
        <f t="shared" si="6"/>
        <v>20</v>
      </c>
    </row>
    <row r="16" spans="1:20" x14ac:dyDescent="0.35">
      <c r="A16" s="1">
        <v>14</v>
      </c>
      <c r="B16" t="s">
        <v>84</v>
      </c>
      <c r="C16" t="s">
        <v>85</v>
      </c>
      <c r="D16" t="s">
        <v>62</v>
      </c>
      <c r="E16" t="s">
        <v>86</v>
      </c>
      <c r="F16" t="s">
        <v>27</v>
      </c>
      <c r="G16" t="s">
        <v>68</v>
      </c>
      <c r="H16" t="s">
        <v>21</v>
      </c>
      <c r="I16" t="s">
        <v>78</v>
      </c>
      <c r="J16">
        <f t="shared" si="1"/>
        <v>1339</v>
      </c>
      <c r="K16">
        <f t="shared" si="2"/>
        <v>686</v>
      </c>
      <c r="L16">
        <f t="shared" si="3"/>
        <v>19</v>
      </c>
      <c r="M16">
        <f t="shared" si="4"/>
        <v>13</v>
      </c>
      <c r="N16">
        <f t="shared" si="5"/>
        <v>31</v>
      </c>
      <c r="O16">
        <f t="shared" si="6"/>
        <v>16</v>
      </c>
    </row>
    <row r="17" spans="1:15" x14ac:dyDescent="0.35">
      <c r="A17" s="1">
        <v>15</v>
      </c>
      <c r="B17" t="s">
        <v>87</v>
      </c>
      <c r="C17" t="s">
        <v>88</v>
      </c>
      <c r="D17" t="s">
        <v>89</v>
      </c>
      <c r="E17" t="s">
        <v>90</v>
      </c>
      <c r="F17" t="s">
        <v>35</v>
      </c>
      <c r="G17" t="s">
        <v>73</v>
      </c>
      <c r="H17" t="s">
        <v>13</v>
      </c>
      <c r="I17" t="s">
        <v>73</v>
      </c>
      <c r="J17">
        <f t="shared" si="1"/>
        <v>1258</v>
      </c>
      <c r="K17">
        <f t="shared" si="2"/>
        <v>580</v>
      </c>
      <c r="L17">
        <f t="shared" si="3"/>
        <v>18</v>
      </c>
      <c r="M17">
        <f t="shared" si="4"/>
        <v>12</v>
      </c>
      <c r="N17">
        <f t="shared" si="5"/>
        <v>22</v>
      </c>
      <c r="O17">
        <f t="shared" si="6"/>
        <v>12</v>
      </c>
    </row>
    <row r="18" spans="1:15" x14ac:dyDescent="0.35">
      <c r="A18" s="1">
        <v>16</v>
      </c>
      <c r="B18" t="s">
        <v>91</v>
      </c>
      <c r="C18" t="s">
        <v>92</v>
      </c>
      <c r="D18" t="s">
        <v>93</v>
      </c>
      <c r="E18" t="s">
        <v>94</v>
      </c>
      <c r="F18" t="s">
        <v>27</v>
      </c>
      <c r="G18" t="s">
        <v>78</v>
      </c>
      <c r="H18" t="s">
        <v>13</v>
      </c>
      <c r="I18" t="s">
        <v>20</v>
      </c>
      <c r="J18">
        <f t="shared" si="1"/>
        <v>1154</v>
      </c>
      <c r="K18">
        <f t="shared" si="2"/>
        <v>694</v>
      </c>
      <c r="L18">
        <f t="shared" si="3"/>
        <v>19</v>
      </c>
      <c r="M18">
        <f t="shared" si="4"/>
        <v>16</v>
      </c>
      <c r="N18">
        <f t="shared" si="5"/>
        <v>22</v>
      </c>
      <c r="O18">
        <f t="shared" si="6"/>
        <v>20</v>
      </c>
    </row>
    <row r="19" spans="1:15" x14ac:dyDescent="0.35">
      <c r="A19" s="1">
        <v>17</v>
      </c>
      <c r="B19" t="s">
        <v>95</v>
      </c>
      <c r="C19" t="s">
        <v>96</v>
      </c>
      <c r="D19" t="s">
        <v>97</v>
      </c>
      <c r="E19" t="s">
        <v>98</v>
      </c>
      <c r="F19" t="s">
        <v>42</v>
      </c>
      <c r="G19" t="s">
        <v>33</v>
      </c>
      <c r="H19" t="s">
        <v>40</v>
      </c>
      <c r="I19" t="s">
        <v>35</v>
      </c>
      <c r="J19">
        <f t="shared" si="1"/>
        <v>1143</v>
      </c>
      <c r="K19">
        <f t="shared" si="2"/>
        <v>608</v>
      </c>
      <c r="L19">
        <f t="shared" si="3"/>
        <v>17</v>
      </c>
      <c r="M19">
        <f t="shared" si="4"/>
        <v>14</v>
      </c>
      <c r="N19">
        <f t="shared" si="5"/>
        <v>24</v>
      </c>
      <c r="O19">
        <f t="shared" si="6"/>
        <v>18</v>
      </c>
    </row>
    <row r="20" spans="1:15" x14ac:dyDescent="0.35">
      <c r="A20" s="1">
        <v>18</v>
      </c>
      <c r="B20" t="s">
        <v>99</v>
      </c>
      <c r="C20" t="s">
        <v>100</v>
      </c>
      <c r="D20" t="s">
        <v>101</v>
      </c>
      <c r="E20" t="s">
        <v>102</v>
      </c>
      <c r="F20" t="s">
        <v>53</v>
      </c>
      <c r="G20" t="s">
        <v>33</v>
      </c>
      <c r="H20" t="s">
        <v>54</v>
      </c>
      <c r="I20" t="s">
        <v>27</v>
      </c>
      <c r="J20">
        <f t="shared" si="1"/>
        <v>1141</v>
      </c>
      <c r="K20">
        <f t="shared" si="2"/>
        <v>861</v>
      </c>
      <c r="L20">
        <f t="shared" si="3"/>
        <v>15</v>
      </c>
      <c r="M20">
        <f t="shared" si="4"/>
        <v>14</v>
      </c>
      <c r="N20">
        <f t="shared" si="5"/>
        <v>21</v>
      </c>
      <c r="O20">
        <f t="shared" si="6"/>
        <v>19</v>
      </c>
    </row>
    <row r="21" spans="1:15" x14ac:dyDescent="0.35">
      <c r="A21" s="1">
        <v>19</v>
      </c>
      <c r="B21" t="s">
        <v>103</v>
      </c>
      <c r="C21" t="s">
        <v>104</v>
      </c>
      <c r="D21" t="s">
        <v>105</v>
      </c>
      <c r="E21" t="s">
        <v>106</v>
      </c>
      <c r="F21" t="s">
        <v>35</v>
      </c>
      <c r="G21" t="s">
        <v>33</v>
      </c>
      <c r="H21" t="s">
        <v>22</v>
      </c>
      <c r="I21" t="s">
        <v>35</v>
      </c>
      <c r="J21">
        <f t="shared" si="1"/>
        <v>1077</v>
      </c>
      <c r="K21">
        <f t="shared" si="2"/>
        <v>724</v>
      </c>
      <c r="L21">
        <f t="shared" si="3"/>
        <v>18</v>
      </c>
      <c r="M21">
        <f t="shared" si="4"/>
        <v>14</v>
      </c>
      <c r="N21">
        <f t="shared" si="5"/>
        <v>25</v>
      </c>
      <c r="O21">
        <f t="shared" si="6"/>
        <v>18</v>
      </c>
    </row>
    <row r="22" spans="1:15" x14ac:dyDescent="0.35">
      <c r="A22" s="1">
        <v>20</v>
      </c>
      <c r="B22" t="s">
        <v>107</v>
      </c>
      <c r="C22" t="s">
        <v>108</v>
      </c>
      <c r="D22" t="s">
        <v>109</v>
      </c>
      <c r="E22" t="s">
        <v>110</v>
      </c>
      <c r="F22" t="s">
        <v>78</v>
      </c>
      <c r="G22" t="s">
        <v>68</v>
      </c>
      <c r="H22" t="s">
        <v>40</v>
      </c>
      <c r="I22" t="s">
        <v>42</v>
      </c>
      <c r="J22">
        <f t="shared" si="1"/>
        <v>1048</v>
      </c>
      <c r="K22">
        <f t="shared" si="2"/>
        <v>500</v>
      </c>
      <c r="L22">
        <f t="shared" si="3"/>
        <v>16</v>
      </c>
      <c r="M22">
        <f t="shared" si="4"/>
        <v>13</v>
      </c>
      <c r="N22">
        <f t="shared" si="5"/>
        <v>24</v>
      </c>
      <c r="O22">
        <f t="shared" si="6"/>
        <v>17</v>
      </c>
    </row>
    <row r="23" spans="1:15" x14ac:dyDescent="0.35">
      <c r="A23" s="1">
        <v>21</v>
      </c>
      <c r="B23" t="s">
        <v>111</v>
      </c>
      <c r="C23" t="s">
        <v>112</v>
      </c>
      <c r="D23" t="s">
        <v>113</v>
      </c>
      <c r="E23" t="s">
        <v>114</v>
      </c>
      <c r="F23" t="s">
        <v>78</v>
      </c>
      <c r="G23" t="s">
        <v>33</v>
      </c>
      <c r="H23" t="s">
        <v>20</v>
      </c>
      <c r="I23" t="s">
        <v>35</v>
      </c>
      <c r="J23">
        <f t="shared" si="1"/>
        <v>1010</v>
      </c>
      <c r="K23">
        <f t="shared" si="2"/>
        <v>653</v>
      </c>
      <c r="L23">
        <f t="shared" si="3"/>
        <v>16</v>
      </c>
      <c r="M23">
        <f t="shared" si="4"/>
        <v>14</v>
      </c>
      <c r="N23">
        <f t="shared" si="5"/>
        <v>20</v>
      </c>
      <c r="O23">
        <f t="shared" si="6"/>
        <v>18</v>
      </c>
    </row>
    <row r="24" spans="1:15" x14ac:dyDescent="0.35">
      <c r="A24" s="1">
        <v>22</v>
      </c>
      <c r="B24" t="s">
        <v>115</v>
      </c>
      <c r="C24" t="s">
        <v>116</v>
      </c>
      <c r="D24" t="s">
        <v>117</v>
      </c>
      <c r="E24" t="s">
        <v>118</v>
      </c>
      <c r="F24" t="s">
        <v>78</v>
      </c>
      <c r="G24" t="s">
        <v>68</v>
      </c>
      <c r="H24" t="s">
        <v>40</v>
      </c>
      <c r="I24" t="s">
        <v>53</v>
      </c>
      <c r="J24">
        <f t="shared" si="1"/>
        <v>964</v>
      </c>
      <c r="K24">
        <f t="shared" si="2"/>
        <v>436</v>
      </c>
      <c r="L24">
        <f t="shared" si="3"/>
        <v>16</v>
      </c>
      <c r="M24">
        <f t="shared" si="4"/>
        <v>13</v>
      </c>
      <c r="N24">
        <f t="shared" si="5"/>
        <v>24</v>
      </c>
      <c r="O24">
        <f t="shared" si="6"/>
        <v>15</v>
      </c>
    </row>
    <row r="25" spans="1:15" x14ac:dyDescent="0.35">
      <c r="A25" s="1">
        <v>23</v>
      </c>
      <c r="B25" t="s">
        <v>119</v>
      </c>
      <c r="C25" t="s">
        <v>120</v>
      </c>
      <c r="D25" t="s">
        <v>121</v>
      </c>
      <c r="E25" t="s">
        <v>39</v>
      </c>
      <c r="F25" t="s">
        <v>35</v>
      </c>
      <c r="G25" t="s">
        <v>33</v>
      </c>
      <c r="H25" t="s">
        <v>13</v>
      </c>
      <c r="I25" t="s">
        <v>78</v>
      </c>
      <c r="J25">
        <f t="shared" si="1"/>
        <v>959</v>
      </c>
      <c r="K25">
        <f t="shared" si="2"/>
        <v>574</v>
      </c>
      <c r="L25">
        <f t="shared" si="3"/>
        <v>18</v>
      </c>
      <c r="M25">
        <f t="shared" si="4"/>
        <v>14</v>
      </c>
      <c r="N25">
        <f t="shared" si="5"/>
        <v>22</v>
      </c>
      <c r="O25">
        <f t="shared" si="6"/>
        <v>16</v>
      </c>
    </row>
    <row r="26" spans="1:15" x14ac:dyDescent="0.35">
      <c r="A26" s="1">
        <v>24</v>
      </c>
      <c r="B26" t="s">
        <v>122</v>
      </c>
      <c r="C26" t="s">
        <v>123</v>
      </c>
      <c r="D26" t="s">
        <v>124</v>
      </c>
      <c r="E26" t="s">
        <v>125</v>
      </c>
      <c r="F26" t="s">
        <v>78</v>
      </c>
      <c r="G26" t="s">
        <v>126</v>
      </c>
      <c r="H26" t="s">
        <v>22</v>
      </c>
      <c r="I26" t="s">
        <v>68</v>
      </c>
      <c r="J26">
        <f t="shared" si="1"/>
        <v>922</v>
      </c>
      <c r="K26">
        <f t="shared" si="2"/>
        <v>364</v>
      </c>
      <c r="L26">
        <f t="shared" si="3"/>
        <v>16</v>
      </c>
      <c r="M26">
        <f t="shared" si="4"/>
        <v>10</v>
      </c>
      <c r="N26">
        <f t="shared" si="5"/>
        <v>25</v>
      </c>
      <c r="O26">
        <f t="shared" si="6"/>
        <v>13</v>
      </c>
    </row>
    <row r="27" spans="1:15" x14ac:dyDescent="0.35">
      <c r="A27" s="1">
        <v>25</v>
      </c>
      <c r="B27" t="s">
        <v>127</v>
      </c>
      <c r="C27" t="s">
        <v>128</v>
      </c>
      <c r="D27" t="s">
        <v>129</v>
      </c>
      <c r="E27" t="s">
        <v>130</v>
      </c>
      <c r="F27" t="s">
        <v>53</v>
      </c>
      <c r="G27" t="s">
        <v>131</v>
      </c>
      <c r="H27" t="s">
        <v>35</v>
      </c>
      <c r="I27" t="s">
        <v>131</v>
      </c>
      <c r="J27">
        <f t="shared" si="1"/>
        <v>896</v>
      </c>
      <c r="K27">
        <f t="shared" si="2"/>
        <v>492</v>
      </c>
      <c r="L27">
        <f t="shared" si="3"/>
        <v>15</v>
      </c>
      <c r="M27">
        <f t="shared" si="4"/>
        <v>11</v>
      </c>
      <c r="N27">
        <f t="shared" si="5"/>
        <v>18</v>
      </c>
      <c r="O27">
        <f t="shared" si="6"/>
        <v>11</v>
      </c>
    </row>
    <row r="28" spans="1:15" x14ac:dyDescent="0.35">
      <c r="A28" s="1">
        <v>26</v>
      </c>
      <c r="B28" t="s">
        <v>132</v>
      </c>
      <c r="C28" t="s">
        <v>133</v>
      </c>
      <c r="D28" t="s">
        <v>134</v>
      </c>
      <c r="E28" t="s">
        <v>135</v>
      </c>
      <c r="F28" t="s">
        <v>27</v>
      </c>
      <c r="G28" t="s">
        <v>53</v>
      </c>
      <c r="H28" t="s">
        <v>47</v>
      </c>
      <c r="I28" t="s">
        <v>5</v>
      </c>
      <c r="J28">
        <f t="shared" si="1"/>
        <v>874</v>
      </c>
      <c r="K28">
        <f t="shared" si="2"/>
        <v>607</v>
      </c>
      <c r="L28">
        <f t="shared" si="3"/>
        <v>19</v>
      </c>
      <c r="M28">
        <f t="shared" si="4"/>
        <v>15</v>
      </c>
      <c r="N28">
        <f t="shared" si="5"/>
        <v>26</v>
      </c>
      <c r="O28">
        <f t="shared" si="6"/>
        <v>23</v>
      </c>
    </row>
    <row r="29" spans="1:15" x14ac:dyDescent="0.35">
      <c r="A29" s="1">
        <v>27</v>
      </c>
      <c r="B29" t="s">
        <v>136</v>
      </c>
      <c r="C29" t="s">
        <v>137</v>
      </c>
      <c r="D29" t="s">
        <v>138</v>
      </c>
      <c r="E29" t="s">
        <v>139</v>
      </c>
      <c r="F29" t="s">
        <v>53</v>
      </c>
      <c r="G29" t="s">
        <v>140</v>
      </c>
      <c r="H29" t="s">
        <v>35</v>
      </c>
      <c r="I29" t="s">
        <v>140</v>
      </c>
      <c r="J29">
        <f t="shared" si="1"/>
        <v>832</v>
      </c>
      <c r="K29">
        <f t="shared" si="2"/>
        <v>382</v>
      </c>
      <c r="L29">
        <f t="shared" si="3"/>
        <v>15</v>
      </c>
      <c r="M29">
        <f t="shared" si="4"/>
        <v>9</v>
      </c>
      <c r="N29">
        <f t="shared" si="5"/>
        <v>18</v>
      </c>
      <c r="O29">
        <f t="shared" si="6"/>
        <v>9</v>
      </c>
    </row>
    <row r="30" spans="1:15" x14ac:dyDescent="0.35">
      <c r="A30" s="1">
        <v>28</v>
      </c>
      <c r="B30" t="s">
        <v>141</v>
      </c>
      <c r="C30" t="s">
        <v>142</v>
      </c>
      <c r="D30" t="s">
        <v>143</v>
      </c>
      <c r="E30" t="s">
        <v>144</v>
      </c>
      <c r="F30" t="s">
        <v>68</v>
      </c>
      <c r="G30" t="s">
        <v>145</v>
      </c>
      <c r="H30" t="s">
        <v>78</v>
      </c>
      <c r="I30" t="s">
        <v>146</v>
      </c>
      <c r="J30">
        <f t="shared" si="1"/>
        <v>692</v>
      </c>
      <c r="K30">
        <f t="shared" si="2"/>
        <v>310</v>
      </c>
      <c r="L30">
        <f t="shared" si="3"/>
        <v>13</v>
      </c>
      <c r="M30">
        <f t="shared" si="4"/>
        <v>8</v>
      </c>
      <c r="N30">
        <f t="shared" si="5"/>
        <v>16</v>
      </c>
      <c r="O30">
        <f t="shared" si="6"/>
        <v>7</v>
      </c>
    </row>
    <row r="31" spans="1:15" x14ac:dyDescent="0.35">
      <c r="A31" s="1">
        <v>29</v>
      </c>
      <c r="B31" t="s">
        <v>147</v>
      </c>
      <c r="C31" t="s">
        <v>148</v>
      </c>
      <c r="D31" t="s">
        <v>149</v>
      </c>
      <c r="E31" t="s">
        <v>150</v>
      </c>
      <c r="F31" t="s">
        <v>73</v>
      </c>
      <c r="G31" t="s">
        <v>73</v>
      </c>
      <c r="H31" t="s">
        <v>73</v>
      </c>
      <c r="I31" t="s">
        <v>73</v>
      </c>
      <c r="J31">
        <f t="shared" si="1"/>
        <v>650</v>
      </c>
      <c r="K31">
        <f t="shared" si="2"/>
        <v>530</v>
      </c>
      <c r="L31">
        <f t="shared" si="3"/>
        <v>12</v>
      </c>
      <c r="M31">
        <f t="shared" si="4"/>
        <v>12</v>
      </c>
      <c r="N31">
        <f t="shared" si="5"/>
        <v>12</v>
      </c>
      <c r="O31">
        <f t="shared" si="6"/>
        <v>12</v>
      </c>
    </row>
    <row r="32" spans="1:15" x14ac:dyDescent="0.35">
      <c r="A32" s="1">
        <v>30</v>
      </c>
      <c r="B32" t="s">
        <v>151</v>
      </c>
      <c r="C32" t="s">
        <v>152</v>
      </c>
      <c r="D32" t="s">
        <v>153</v>
      </c>
      <c r="E32" t="s">
        <v>154</v>
      </c>
      <c r="F32" t="s">
        <v>146</v>
      </c>
      <c r="G32" t="s">
        <v>155</v>
      </c>
      <c r="H32" t="s">
        <v>146</v>
      </c>
      <c r="I32" t="s">
        <v>155</v>
      </c>
      <c r="J32">
        <f t="shared" si="1"/>
        <v>630</v>
      </c>
      <c r="K32">
        <f t="shared" si="2"/>
        <v>573</v>
      </c>
      <c r="L32">
        <f t="shared" si="3"/>
        <v>7</v>
      </c>
      <c r="M32">
        <f t="shared" si="4"/>
        <v>6</v>
      </c>
      <c r="N32">
        <f t="shared" si="5"/>
        <v>7</v>
      </c>
      <c r="O32">
        <f t="shared" si="6"/>
        <v>6</v>
      </c>
    </row>
    <row r="33" spans="1:15" x14ac:dyDescent="0.35">
      <c r="A33" s="1">
        <v>31</v>
      </c>
      <c r="B33" t="s">
        <v>156</v>
      </c>
      <c r="C33" t="s">
        <v>157</v>
      </c>
      <c r="D33" t="s">
        <v>158</v>
      </c>
      <c r="E33" t="s">
        <v>159</v>
      </c>
      <c r="F33" t="s">
        <v>131</v>
      </c>
      <c r="G33" t="s">
        <v>126</v>
      </c>
      <c r="H33" t="s">
        <v>33</v>
      </c>
      <c r="I33" t="s">
        <v>73</v>
      </c>
      <c r="J33">
        <f t="shared" si="1"/>
        <v>627</v>
      </c>
      <c r="K33">
        <f t="shared" si="2"/>
        <v>572</v>
      </c>
      <c r="L33">
        <f t="shared" si="3"/>
        <v>11</v>
      </c>
      <c r="M33">
        <f t="shared" si="4"/>
        <v>10</v>
      </c>
      <c r="N33">
        <f t="shared" si="5"/>
        <v>14</v>
      </c>
      <c r="O33">
        <f t="shared" si="6"/>
        <v>12</v>
      </c>
    </row>
    <row r="34" spans="1:15" x14ac:dyDescent="0.35">
      <c r="A34" s="1">
        <v>32</v>
      </c>
      <c r="B34" t="s">
        <v>160</v>
      </c>
      <c r="C34" t="s">
        <v>161</v>
      </c>
      <c r="D34" t="s">
        <v>162</v>
      </c>
      <c r="E34" t="s">
        <v>163</v>
      </c>
      <c r="F34" t="s">
        <v>164</v>
      </c>
      <c r="G34" t="s">
        <v>164</v>
      </c>
      <c r="H34" t="s">
        <v>165</v>
      </c>
      <c r="I34" t="s">
        <v>165</v>
      </c>
      <c r="J34">
        <f t="shared" si="1"/>
        <v>544</v>
      </c>
      <c r="K34">
        <f t="shared" si="2"/>
        <v>503</v>
      </c>
      <c r="L34">
        <f t="shared" si="3"/>
        <v>4</v>
      </c>
      <c r="M34">
        <f t="shared" si="4"/>
        <v>4</v>
      </c>
      <c r="N34">
        <f t="shared" si="5"/>
        <v>3</v>
      </c>
      <c r="O34">
        <f t="shared" si="6"/>
        <v>3</v>
      </c>
    </row>
    <row r="35" spans="1:15" x14ac:dyDescent="0.35">
      <c r="A35" s="1">
        <v>33</v>
      </c>
      <c r="B35" t="s">
        <v>166</v>
      </c>
      <c r="C35" t="s">
        <v>167</v>
      </c>
      <c r="D35" t="s">
        <v>168</v>
      </c>
      <c r="E35" t="s">
        <v>169</v>
      </c>
      <c r="F35" t="s">
        <v>140</v>
      </c>
      <c r="G35" t="s">
        <v>145</v>
      </c>
      <c r="H35" t="s">
        <v>140</v>
      </c>
      <c r="I35" t="s">
        <v>170</v>
      </c>
      <c r="J35">
        <f t="shared" si="1"/>
        <v>422</v>
      </c>
      <c r="K35">
        <f t="shared" si="2"/>
        <v>203</v>
      </c>
      <c r="L35">
        <f t="shared" si="3"/>
        <v>9</v>
      </c>
      <c r="M35">
        <f t="shared" si="4"/>
        <v>8</v>
      </c>
      <c r="N35">
        <f t="shared" si="5"/>
        <v>9</v>
      </c>
      <c r="O35">
        <f t="shared" si="6"/>
        <v>5</v>
      </c>
    </row>
    <row r="36" spans="1:15" x14ac:dyDescent="0.35">
      <c r="A36" s="1">
        <v>34</v>
      </c>
      <c r="B36" t="s">
        <v>171</v>
      </c>
      <c r="C36" t="s">
        <v>172</v>
      </c>
      <c r="D36" t="s">
        <v>173</v>
      </c>
      <c r="E36" t="s">
        <v>174</v>
      </c>
      <c r="F36" t="s">
        <v>131</v>
      </c>
      <c r="G36" t="s">
        <v>145</v>
      </c>
      <c r="H36" t="s">
        <v>131</v>
      </c>
      <c r="I36" t="s">
        <v>145</v>
      </c>
      <c r="J36">
        <f t="shared" si="1"/>
        <v>409</v>
      </c>
      <c r="K36">
        <f t="shared" si="2"/>
        <v>237</v>
      </c>
      <c r="L36">
        <f t="shared" si="3"/>
        <v>11</v>
      </c>
      <c r="M36">
        <f t="shared" si="4"/>
        <v>8</v>
      </c>
      <c r="N36">
        <f t="shared" si="5"/>
        <v>11</v>
      </c>
      <c r="O36">
        <f t="shared" si="6"/>
        <v>8</v>
      </c>
    </row>
    <row r="37" spans="1:15" x14ac:dyDescent="0.35">
      <c r="A37" s="1">
        <v>35</v>
      </c>
      <c r="B37" t="s">
        <v>175</v>
      </c>
      <c r="C37" t="s">
        <v>176</v>
      </c>
      <c r="D37" t="s">
        <v>177</v>
      </c>
      <c r="E37" t="s">
        <v>178</v>
      </c>
      <c r="F37" t="s">
        <v>126</v>
      </c>
      <c r="G37" t="s">
        <v>126</v>
      </c>
      <c r="H37" t="s">
        <v>126</v>
      </c>
      <c r="I37" t="s">
        <v>126</v>
      </c>
      <c r="J37">
        <f t="shared" si="1"/>
        <v>403</v>
      </c>
      <c r="K37">
        <f t="shared" si="2"/>
        <v>324</v>
      </c>
      <c r="L37">
        <f t="shared" si="3"/>
        <v>10</v>
      </c>
      <c r="M37">
        <f t="shared" si="4"/>
        <v>10</v>
      </c>
      <c r="N37">
        <f t="shared" si="5"/>
        <v>10</v>
      </c>
      <c r="O37">
        <f t="shared" si="6"/>
        <v>10</v>
      </c>
    </row>
    <row r="38" spans="1:15" x14ac:dyDescent="0.35">
      <c r="A38" s="1">
        <v>36</v>
      </c>
      <c r="B38" t="s">
        <v>179</v>
      </c>
      <c r="C38" t="s">
        <v>180</v>
      </c>
      <c r="D38" t="s">
        <v>181</v>
      </c>
      <c r="E38" t="s">
        <v>182</v>
      </c>
      <c r="F38" t="s">
        <v>131</v>
      </c>
      <c r="G38" t="s">
        <v>126</v>
      </c>
      <c r="H38" t="s">
        <v>68</v>
      </c>
      <c r="I38" t="s">
        <v>131</v>
      </c>
      <c r="J38">
        <f t="shared" si="1"/>
        <v>383</v>
      </c>
      <c r="K38">
        <f t="shared" si="2"/>
        <v>315</v>
      </c>
      <c r="L38">
        <f t="shared" si="3"/>
        <v>11</v>
      </c>
      <c r="M38">
        <f t="shared" si="4"/>
        <v>10</v>
      </c>
      <c r="N38">
        <f t="shared" si="5"/>
        <v>13</v>
      </c>
      <c r="O38">
        <f t="shared" si="6"/>
        <v>11</v>
      </c>
    </row>
    <row r="39" spans="1:15" x14ac:dyDescent="0.35">
      <c r="A39" s="1">
        <v>37</v>
      </c>
      <c r="B39" t="s">
        <v>183</v>
      </c>
      <c r="C39" t="s">
        <v>184</v>
      </c>
      <c r="D39" t="s">
        <v>185</v>
      </c>
      <c r="E39" t="s">
        <v>186</v>
      </c>
      <c r="F39" t="s">
        <v>140</v>
      </c>
      <c r="G39" t="s">
        <v>145</v>
      </c>
      <c r="H39" t="s">
        <v>140</v>
      </c>
      <c r="I39" t="s">
        <v>145</v>
      </c>
      <c r="J39">
        <f t="shared" si="1"/>
        <v>361</v>
      </c>
      <c r="K39">
        <f t="shared" si="2"/>
        <v>291</v>
      </c>
      <c r="L39">
        <f t="shared" si="3"/>
        <v>9</v>
      </c>
      <c r="M39">
        <f t="shared" si="4"/>
        <v>8</v>
      </c>
      <c r="N39">
        <f t="shared" si="5"/>
        <v>9</v>
      </c>
      <c r="O39">
        <f t="shared" si="6"/>
        <v>8</v>
      </c>
    </row>
    <row r="40" spans="1:15" x14ac:dyDescent="0.35">
      <c r="A40" s="1">
        <v>38</v>
      </c>
      <c r="B40" t="s">
        <v>187</v>
      </c>
      <c r="C40" t="s">
        <v>188</v>
      </c>
      <c r="D40" t="s">
        <v>189</v>
      </c>
      <c r="E40" t="s">
        <v>190</v>
      </c>
      <c r="F40" t="s">
        <v>131</v>
      </c>
      <c r="G40" t="s">
        <v>126</v>
      </c>
      <c r="H40" t="s">
        <v>68</v>
      </c>
      <c r="I40" t="s">
        <v>126</v>
      </c>
      <c r="J40">
        <f t="shared" si="1"/>
        <v>353</v>
      </c>
      <c r="K40">
        <f t="shared" si="2"/>
        <v>220</v>
      </c>
      <c r="L40">
        <f t="shared" si="3"/>
        <v>11</v>
      </c>
      <c r="M40">
        <f t="shared" si="4"/>
        <v>10</v>
      </c>
      <c r="N40">
        <f t="shared" si="5"/>
        <v>13</v>
      </c>
      <c r="O40">
        <f t="shared" si="6"/>
        <v>10</v>
      </c>
    </row>
    <row r="41" spans="1:15" x14ac:dyDescent="0.35">
      <c r="A41" s="1">
        <v>39</v>
      </c>
      <c r="B41" t="s">
        <v>191</v>
      </c>
      <c r="C41" t="s">
        <v>192</v>
      </c>
      <c r="D41" t="s">
        <v>193</v>
      </c>
      <c r="E41" t="s">
        <v>194</v>
      </c>
      <c r="F41" t="s">
        <v>140</v>
      </c>
      <c r="G41" t="s">
        <v>155</v>
      </c>
      <c r="H41" t="s">
        <v>140</v>
      </c>
      <c r="I41" t="s">
        <v>170</v>
      </c>
      <c r="J41">
        <f t="shared" si="1"/>
        <v>338</v>
      </c>
      <c r="K41">
        <f t="shared" si="2"/>
        <v>93</v>
      </c>
      <c r="L41">
        <f t="shared" si="3"/>
        <v>9</v>
      </c>
      <c r="M41">
        <f t="shared" si="4"/>
        <v>6</v>
      </c>
      <c r="N41">
        <f t="shared" si="5"/>
        <v>9</v>
      </c>
      <c r="O41">
        <f t="shared" si="6"/>
        <v>5</v>
      </c>
    </row>
    <row r="42" spans="1:15" x14ac:dyDescent="0.35">
      <c r="A42" s="1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145</v>
      </c>
      <c r="G42" t="s">
        <v>146</v>
      </c>
      <c r="H42" t="s">
        <v>145</v>
      </c>
      <c r="I42" t="s">
        <v>155</v>
      </c>
      <c r="J42">
        <f t="shared" si="1"/>
        <v>331</v>
      </c>
      <c r="K42">
        <f t="shared" si="2"/>
        <v>216</v>
      </c>
      <c r="L42">
        <f t="shared" si="3"/>
        <v>8</v>
      </c>
      <c r="M42">
        <f t="shared" si="4"/>
        <v>7</v>
      </c>
      <c r="N42">
        <f t="shared" si="5"/>
        <v>8</v>
      </c>
      <c r="O42">
        <f t="shared" si="6"/>
        <v>6</v>
      </c>
    </row>
    <row r="43" spans="1:15" x14ac:dyDescent="0.35">
      <c r="A43" s="1">
        <v>41</v>
      </c>
      <c r="B43" t="s">
        <v>199</v>
      </c>
      <c r="C43" t="s">
        <v>200</v>
      </c>
      <c r="D43" t="s">
        <v>201</v>
      </c>
      <c r="E43" t="s">
        <v>202</v>
      </c>
      <c r="F43" t="s">
        <v>145</v>
      </c>
      <c r="G43" t="s">
        <v>170</v>
      </c>
      <c r="H43" t="s">
        <v>146</v>
      </c>
      <c r="I43" t="s">
        <v>203</v>
      </c>
      <c r="J43">
        <f t="shared" si="1"/>
        <v>325</v>
      </c>
      <c r="K43">
        <f t="shared" si="2"/>
        <v>61</v>
      </c>
      <c r="L43">
        <f t="shared" si="3"/>
        <v>8</v>
      </c>
      <c r="M43">
        <f t="shared" si="4"/>
        <v>5</v>
      </c>
      <c r="N43">
        <f t="shared" si="5"/>
        <v>7</v>
      </c>
      <c r="O43">
        <f t="shared" si="6"/>
        <v>2</v>
      </c>
    </row>
    <row r="44" spans="1:15" x14ac:dyDescent="0.35">
      <c r="A44" s="1">
        <v>42</v>
      </c>
      <c r="B44" t="s">
        <v>204</v>
      </c>
      <c r="C44" t="s">
        <v>205</v>
      </c>
      <c r="D44" t="s">
        <v>206</v>
      </c>
      <c r="E44" t="s">
        <v>207</v>
      </c>
      <c r="F44" t="s">
        <v>140</v>
      </c>
      <c r="G44" t="s">
        <v>170</v>
      </c>
      <c r="H44" t="s">
        <v>140</v>
      </c>
      <c r="I44" t="s">
        <v>203</v>
      </c>
      <c r="J44">
        <f t="shared" si="1"/>
        <v>307</v>
      </c>
      <c r="K44">
        <f t="shared" si="2"/>
        <v>67</v>
      </c>
      <c r="L44">
        <f t="shared" si="3"/>
        <v>9</v>
      </c>
      <c r="M44">
        <f t="shared" si="4"/>
        <v>5</v>
      </c>
      <c r="N44">
        <f t="shared" si="5"/>
        <v>9</v>
      </c>
      <c r="O44">
        <f t="shared" si="6"/>
        <v>2</v>
      </c>
    </row>
    <row r="45" spans="1:15" x14ac:dyDescent="0.35">
      <c r="A45" s="1">
        <v>43</v>
      </c>
      <c r="B45" t="s">
        <v>208</v>
      </c>
      <c r="C45" t="s">
        <v>209</v>
      </c>
      <c r="D45" t="s">
        <v>210</v>
      </c>
      <c r="E45" t="s">
        <v>211</v>
      </c>
      <c r="F45" t="s">
        <v>155</v>
      </c>
      <c r="G45" t="s">
        <v>155</v>
      </c>
      <c r="H45" t="s">
        <v>170</v>
      </c>
      <c r="I45" t="s">
        <v>203</v>
      </c>
      <c r="J45">
        <f t="shared" si="1"/>
        <v>302</v>
      </c>
      <c r="K45">
        <f t="shared" si="2"/>
        <v>265</v>
      </c>
      <c r="L45">
        <f t="shared" si="3"/>
        <v>6</v>
      </c>
      <c r="M45">
        <f t="shared" si="4"/>
        <v>6</v>
      </c>
      <c r="N45">
        <f t="shared" si="5"/>
        <v>5</v>
      </c>
      <c r="O45">
        <f t="shared" si="6"/>
        <v>2</v>
      </c>
    </row>
    <row r="46" spans="1:15" x14ac:dyDescent="0.35">
      <c r="A46" s="1">
        <v>44</v>
      </c>
      <c r="B46" t="s">
        <v>212</v>
      </c>
      <c r="C46" t="s">
        <v>213</v>
      </c>
      <c r="D46" t="s">
        <v>214</v>
      </c>
      <c r="E46" t="s">
        <v>215</v>
      </c>
      <c r="F46" t="s">
        <v>164</v>
      </c>
      <c r="G46" t="s">
        <v>164</v>
      </c>
      <c r="H46" t="s">
        <v>165</v>
      </c>
      <c r="I46" t="s">
        <v>165</v>
      </c>
      <c r="J46">
        <f t="shared" si="1"/>
        <v>299</v>
      </c>
      <c r="K46">
        <f t="shared" si="2"/>
        <v>176</v>
      </c>
      <c r="L46">
        <f t="shared" si="3"/>
        <v>4</v>
      </c>
      <c r="M46">
        <f t="shared" si="4"/>
        <v>4</v>
      </c>
      <c r="N46">
        <f t="shared" si="5"/>
        <v>3</v>
      </c>
      <c r="O46">
        <f t="shared" si="6"/>
        <v>3</v>
      </c>
    </row>
    <row r="47" spans="1:15" x14ac:dyDescent="0.35">
      <c r="A47" s="1">
        <v>45</v>
      </c>
      <c r="B47" t="s">
        <v>216</v>
      </c>
      <c r="C47" t="s">
        <v>217</v>
      </c>
      <c r="D47" t="s">
        <v>218</v>
      </c>
      <c r="E47" t="s">
        <v>219</v>
      </c>
      <c r="F47" t="s">
        <v>145</v>
      </c>
      <c r="G47" t="s">
        <v>155</v>
      </c>
      <c r="H47" t="s">
        <v>146</v>
      </c>
      <c r="I47" t="s">
        <v>170</v>
      </c>
      <c r="J47">
        <f t="shared" si="1"/>
        <v>264</v>
      </c>
      <c r="K47">
        <f t="shared" si="2"/>
        <v>195</v>
      </c>
      <c r="L47">
        <f t="shared" si="3"/>
        <v>8</v>
      </c>
      <c r="M47">
        <f t="shared" si="4"/>
        <v>6</v>
      </c>
      <c r="N47">
        <f t="shared" si="5"/>
        <v>7</v>
      </c>
      <c r="O47">
        <f t="shared" si="6"/>
        <v>5</v>
      </c>
    </row>
    <row r="48" spans="1:15" x14ac:dyDescent="0.35">
      <c r="A48" s="1">
        <v>46</v>
      </c>
      <c r="B48" t="s">
        <v>220</v>
      </c>
      <c r="C48" t="s">
        <v>221</v>
      </c>
      <c r="D48" t="s">
        <v>218</v>
      </c>
      <c r="E48" t="s">
        <v>222</v>
      </c>
      <c r="F48" t="s">
        <v>126</v>
      </c>
      <c r="G48" t="s">
        <v>140</v>
      </c>
      <c r="H48" t="s">
        <v>126</v>
      </c>
      <c r="I48" t="s">
        <v>155</v>
      </c>
      <c r="J48">
        <f t="shared" si="1"/>
        <v>264</v>
      </c>
      <c r="K48">
        <f t="shared" si="2"/>
        <v>232</v>
      </c>
      <c r="L48">
        <f t="shared" si="3"/>
        <v>10</v>
      </c>
      <c r="M48">
        <f t="shared" si="4"/>
        <v>9</v>
      </c>
      <c r="N48">
        <f t="shared" si="5"/>
        <v>10</v>
      </c>
      <c r="O48">
        <f t="shared" si="6"/>
        <v>6</v>
      </c>
    </row>
    <row r="49" spans="1:15" x14ac:dyDescent="0.35">
      <c r="A49" s="1">
        <v>47</v>
      </c>
      <c r="B49" t="s">
        <v>223</v>
      </c>
      <c r="C49" t="s">
        <v>224</v>
      </c>
      <c r="D49" t="s">
        <v>225</v>
      </c>
      <c r="E49" t="s">
        <v>226</v>
      </c>
      <c r="F49" t="s">
        <v>170</v>
      </c>
      <c r="G49" t="s">
        <v>170</v>
      </c>
      <c r="H49" t="s">
        <v>164</v>
      </c>
      <c r="I49" t="s">
        <v>164</v>
      </c>
      <c r="J49">
        <f t="shared" si="1"/>
        <v>261</v>
      </c>
      <c r="K49">
        <f t="shared" si="2"/>
        <v>210</v>
      </c>
      <c r="L49">
        <f t="shared" si="3"/>
        <v>5</v>
      </c>
      <c r="M49">
        <f t="shared" si="4"/>
        <v>5</v>
      </c>
      <c r="N49">
        <f t="shared" si="5"/>
        <v>4</v>
      </c>
      <c r="O49">
        <f t="shared" si="6"/>
        <v>4</v>
      </c>
    </row>
    <row r="50" spans="1:15" x14ac:dyDescent="0.35">
      <c r="A50" s="1">
        <v>48</v>
      </c>
      <c r="B50" t="s">
        <v>227</v>
      </c>
      <c r="C50" t="s">
        <v>228</v>
      </c>
      <c r="D50" t="s">
        <v>229</v>
      </c>
      <c r="E50" t="s">
        <v>230</v>
      </c>
      <c r="F50" t="s">
        <v>140</v>
      </c>
      <c r="G50" t="s">
        <v>145</v>
      </c>
      <c r="H50" t="s">
        <v>140</v>
      </c>
      <c r="I50" t="s">
        <v>146</v>
      </c>
      <c r="J50">
        <f t="shared" si="1"/>
        <v>228</v>
      </c>
      <c r="K50">
        <f t="shared" si="2"/>
        <v>169</v>
      </c>
      <c r="L50">
        <f t="shared" si="3"/>
        <v>9</v>
      </c>
      <c r="M50">
        <f t="shared" si="4"/>
        <v>8</v>
      </c>
      <c r="N50">
        <f t="shared" si="5"/>
        <v>9</v>
      </c>
      <c r="O50">
        <f t="shared" si="6"/>
        <v>7</v>
      </c>
    </row>
    <row r="51" spans="1:15" x14ac:dyDescent="0.35">
      <c r="A51" s="1">
        <v>49</v>
      </c>
      <c r="B51" t="s">
        <v>231</v>
      </c>
      <c r="C51" t="s">
        <v>232</v>
      </c>
      <c r="D51" t="s">
        <v>190</v>
      </c>
      <c r="E51" t="s">
        <v>190</v>
      </c>
      <c r="F51" t="s">
        <v>155</v>
      </c>
      <c r="G51" t="s">
        <v>155</v>
      </c>
      <c r="H51" t="s">
        <v>170</v>
      </c>
      <c r="I51" t="s">
        <v>170</v>
      </c>
      <c r="J51">
        <f t="shared" si="1"/>
        <v>220</v>
      </c>
      <c r="K51">
        <f t="shared" si="2"/>
        <v>220</v>
      </c>
      <c r="L51">
        <f t="shared" si="3"/>
        <v>6</v>
      </c>
      <c r="M51">
        <f t="shared" si="4"/>
        <v>6</v>
      </c>
      <c r="N51">
        <f t="shared" si="5"/>
        <v>5</v>
      </c>
      <c r="O51">
        <f t="shared" si="6"/>
        <v>5</v>
      </c>
    </row>
    <row r="52" spans="1:15" x14ac:dyDescent="0.35">
      <c r="A52" s="1">
        <v>50</v>
      </c>
      <c r="B52" t="s">
        <v>233</v>
      </c>
      <c r="C52" t="s">
        <v>234</v>
      </c>
      <c r="D52" t="s">
        <v>235</v>
      </c>
      <c r="E52" t="s">
        <v>236</v>
      </c>
      <c r="F52" t="s">
        <v>146</v>
      </c>
      <c r="G52" t="s">
        <v>155</v>
      </c>
      <c r="H52" t="s">
        <v>155</v>
      </c>
      <c r="I52" t="s">
        <v>155</v>
      </c>
      <c r="J52">
        <f t="shared" si="1"/>
        <v>212</v>
      </c>
      <c r="K52">
        <f t="shared" si="2"/>
        <v>118</v>
      </c>
      <c r="L52">
        <f t="shared" si="3"/>
        <v>7</v>
      </c>
      <c r="M52">
        <f t="shared" si="4"/>
        <v>6</v>
      </c>
      <c r="N52">
        <f t="shared" si="5"/>
        <v>6</v>
      </c>
      <c r="O52">
        <f t="shared" si="6"/>
        <v>6</v>
      </c>
    </row>
    <row r="53" spans="1:15" x14ac:dyDescent="0.35">
      <c r="A53" s="1">
        <v>51</v>
      </c>
      <c r="B53" t="s">
        <v>237</v>
      </c>
      <c r="C53" t="s">
        <v>238</v>
      </c>
      <c r="D53" t="s">
        <v>239</v>
      </c>
      <c r="E53" t="s">
        <v>240</v>
      </c>
      <c r="F53" t="s">
        <v>155</v>
      </c>
      <c r="G53" t="s">
        <v>155</v>
      </c>
      <c r="H53" t="s">
        <v>170</v>
      </c>
      <c r="I53" t="s">
        <v>170</v>
      </c>
      <c r="J53">
        <f t="shared" si="1"/>
        <v>211</v>
      </c>
      <c r="K53">
        <f t="shared" si="2"/>
        <v>206</v>
      </c>
      <c r="L53">
        <f t="shared" si="3"/>
        <v>6</v>
      </c>
      <c r="M53">
        <f t="shared" si="4"/>
        <v>6</v>
      </c>
      <c r="N53">
        <f t="shared" si="5"/>
        <v>5</v>
      </c>
      <c r="O53">
        <f t="shared" si="6"/>
        <v>5</v>
      </c>
    </row>
    <row r="54" spans="1:15" x14ac:dyDescent="0.35">
      <c r="A54" s="1">
        <v>52</v>
      </c>
      <c r="B54" t="s">
        <v>241</v>
      </c>
      <c r="C54" t="s">
        <v>242</v>
      </c>
      <c r="D54" t="s">
        <v>243</v>
      </c>
      <c r="E54" t="s">
        <v>244</v>
      </c>
      <c r="F54" t="s">
        <v>146</v>
      </c>
      <c r="G54" t="s">
        <v>170</v>
      </c>
      <c r="H54" t="s">
        <v>146</v>
      </c>
      <c r="I54" t="s">
        <v>203</v>
      </c>
      <c r="J54">
        <f t="shared" si="1"/>
        <v>179</v>
      </c>
      <c r="K54">
        <f t="shared" si="2"/>
        <v>77</v>
      </c>
      <c r="L54">
        <f t="shared" si="3"/>
        <v>7</v>
      </c>
      <c r="M54">
        <f t="shared" si="4"/>
        <v>5</v>
      </c>
      <c r="N54">
        <f t="shared" si="5"/>
        <v>7</v>
      </c>
      <c r="O54">
        <f t="shared" si="6"/>
        <v>2</v>
      </c>
    </row>
    <row r="55" spans="1:15" x14ac:dyDescent="0.35">
      <c r="A55" s="1">
        <v>53</v>
      </c>
      <c r="B55" t="s">
        <v>245</v>
      </c>
      <c r="C55" t="s">
        <v>246</v>
      </c>
      <c r="D55" t="s">
        <v>247</v>
      </c>
      <c r="E55" t="s">
        <v>248</v>
      </c>
      <c r="F55" t="s">
        <v>155</v>
      </c>
      <c r="G55" t="s">
        <v>170</v>
      </c>
      <c r="H55" t="s">
        <v>170</v>
      </c>
      <c r="I55" t="s">
        <v>164</v>
      </c>
      <c r="J55">
        <f t="shared" si="1"/>
        <v>173</v>
      </c>
      <c r="K55">
        <f t="shared" si="2"/>
        <v>148</v>
      </c>
      <c r="L55">
        <f t="shared" si="3"/>
        <v>6</v>
      </c>
      <c r="M55">
        <f t="shared" si="4"/>
        <v>5</v>
      </c>
      <c r="N55">
        <f t="shared" si="5"/>
        <v>5</v>
      </c>
      <c r="O55">
        <f t="shared" si="6"/>
        <v>4</v>
      </c>
    </row>
    <row r="56" spans="1:15" x14ac:dyDescent="0.35">
      <c r="A56" s="1">
        <v>54</v>
      </c>
      <c r="B56" t="s">
        <v>249</v>
      </c>
      <c r="C56" t="s">
        <v>250</v>
      </c>
      <c r="D56" t="s">
        <v>251</v>
      </c>
      <c r="E56" t="s">
        <v>252</v>
      </c>
      <c r="F56" t="s">
        <v>155</v>
      </c>
      <c r="G56" t="s">
        <v>170</v>
      </c>
      <c r="H56" t="s">
        <v>164</v>
      </c>
      <c r="I56" t="s">
        <v>165</v>
      </c>
      <c r="J56">
        <f t="shared" si="1"/>
        <v>165</v>
      </c>
      <c r="K56">
        <f t="shared" si="2"/>
        <v>153</v>
      </c>
      <c r="L56">
        <f t="shared" si="3"/>
        <v>6</v>
      </c>
      <c r="M56">
        <f t="shared" si="4"/>
        <v>5</v>
      </c>
      <c r="N56">
        <f t="shared" si="5"/>
        <v>4</v>
      </c>
      <c r="O56">
        <f t="shared" si="6"/>
        <v>3</v>
      </c>
    </row>
    <row r="57" spans="1:15" x14ac:dyDescent="0.35">
      <c r="A57" s="1">
        <v>55</v>
      </c>
      <c r="B57" t="s">
        <v>253</v>
      </c>
      <c r="C57" t="s">
        <v>254</v>
      </c>
      <c r="D57" t="s">
        <v>255</v>
      </c>
      <c r="E57" t="s">
        <v>256</v>
      </c>
      <c r="F57" t="s">
        <v>146</v>
      </c>
      <c r="G57" t="s">
        <v>164</v>
      </c>
      <c r="H57" t="s">
        <v>170</v>
      </c>
      <c r="I57" t="s">
        <v>165</v>
      </c>
      <c r="J57">
        <f t="shared" si="1"/>
        <v>147</v>
      </c>
      <c r="K57">
        <f t="shared" si="2"/>
        <v>70</v>
      </c>
      <c r="L57">
        <f t="shared" si="3"/>
        <v>7</v>
      </c>
      <c r="M57">
        <f t="shared" si="4"/>
        <v>4</v>
      </c>
      <c r="N57">
        <f t="shared" si="5"/>
        <v>5</v>
      </c>
      <c r="O57">
        <f t="shared" si="6"/>
        <v>3</v>
      </c>
    </row>
    <row r="58" spans="1:15" x14ac:dyDescent="0.35">
      <c r="A58" s="1">
        <v>56</v>
      </c>
      <c r="B58" t="s">
        <v>257</v>
      </c>
      <c r="C58" t="s">
        <v>258</v>
      </c>
      <c r="D58" t="s">
        <v>259</v>
      </c>
      <c r="E58" t="s">
        <v>260</v>
      </c>
      <c r="F58" t="s">
        <v>164</v>
      </c>
      <c r="G58" t="s">
        <v>164</v>
      </c>
      <c r="H58" t="s">
        <v>165</v>
      </c>
      <c r="I58" t="s">
        <v>165</v>
      </c>
      <c r="J58">
        <f t="shared" si="1"/>
        <v>138</v>
      </c>
      <c r="K58">
        <f t="shared" si="2"/>
        <v>71</v>
      </c>
      <c r="L58">
        <f t="shared" si="3"/>
        <v>4</v>
      </c>
      <c r="M58">
        <f t="shared" si="4"/>
        <v>4</v>
      </c>
      <c r="N58">
        <f t="shared" si="5"/>
        <v>3</v>
      </c>
      <c r="O58">
        <f t="shared" si="6"/>
        <v>3</v>
      </c>
    </row>
    <row r="59" spans="1:15" x14ac:dyDescent="0.35">
      <c r="A59" s="1">
        <v>57</v>
      </c>
      <c r="B59" t="s">
        <v>261</v>
      </c>
      <c r="C59" t="s">
        <v>262</v>
      </c>
      <c r="D59" t="s">
        <v>263</v>
      </c>
      <c r="E59" t="s">
        <v>260</v>
      </c>
      <c r="F59" t="s">
        <v>165</v>
      </c>
      <c r="G59" t="s">
        <v>165</v>
      </c>
      <c r="H59" t="s">
        <v>203</v>
      </c>
      <c r="I59" t="s">
        <v>203</v>
      </c>
      <c r="J59">
        <f t="shared" si="1"/>
        <v>111</v>
      </c>
      <c r="K59">
        <f t="shared" si="2"/>
        <v>71</v>
      </c>
      <c r="L59">
        <f t="shared" si="3"/>
        <v>3</v>
      </c>
      <c r="M59">
        <f t="shared" si="4"/>
        <v>3</v>
      </c>
      <c r="N59">
        <f t="shared" si="5"/>
        <v>2</v>
      </c>
      <c r="O59">
        <f t="shared" si="6"/>
        <v>2</v>
      </c>
    </row>
    <row r="60" spans="1:15" x14ac:dyDescent="0.35">
      <c r="A60" s="1">
        <v>58</v>
      </c>
      <c r="B60" t="s">
        <v>264</v>
      </c>
      <c r="C60" t="s">
        <v>265</v>
      </c>
      <c r="D60" t="s">
        <v>266</v>
      </c>
      <c r="E60" t="s">
        <v>267</v>
      </c>
      <c r="F60" t="s">
        <v>170</v>
      </c>
      <c r="G60" t="s">
        <v>170</v>
      </c>
      <c r="H60" t="s">
        <v>164</v>
      </c>
      <c r="I60" t="s">
        <v>164</v>
      </c>
      <c r="J60">
        <f t="shared" si="1"/>
        <v>108</v>
      </c>
      <c r="K60">
        <f t="shared" si="2"/>
        <v>92</v>
      </c>
      <c r="L60">
        <f t="shared" si="3"/>
        <v>5</v>
      </c>
      <c r="M60">
        <f t="shared" si="4"/>
        <v>5</v>
      </c>
      <c r="N60">
        <f t="shared" si="5"/>
        <v>4</v>
      </c>
      <c r="O60">
        <f t="shared" si="6"/>
        <v>4</v>
      </c>
    </row>
    <row r="61" spans="1:15" x14ac:dyDescent="0.35">
      <c r="A61" s="1">
        <v>59</v>
      </c>
      <c r="B61" t="s">
        <v>268</v>
      </c>
      <c r="C61" t="s">
        <v>269</v>
      </c>
      <c r="D61" t="s">
        <v>270</v>
      </c>
      <c r="E61" t="s">
        <v>271</v>
      </c>
      <c r="F61" t="s">
        <v>155</v>
      </c>
      <c r="G61" t="s">
        <v>155</v>
      </c>
      <c r="H61" t="s">
        <v>164</v>
      </c>
      <c r="I61" t="s">
        <v>165</v>
      </c>
      <c r="J61">
        <f t="shared" si="1"/>
        <v>104</v>
      </c>
      <c r="K61">
        <f t="shared" si="2"/>
        <v>96</v>
      </c>
      <c r="L61">
        <f t="shared" si="3"/>
        <v>6</v>
      </c>
      <c r="M61">
        <f t="shared" si="4"/>
        <v>6</v>
      </c>
      <c r="N61">
        <f t="shared" si="5"/>
        <v>4</v>
      </c>
      <c r="O61">
        <f t="shared" si="6"/>
        <v>3</v>
      </c>
    </row>
    <row r="62" spans="1:15" x14ac:dyDescent="0.35">
      <c r="A62" s="1">
        <v>60</v>
      </c>
      <c r="B62" t="s">
        <v>272</v>
      </c>
      <c r="C62" t="s">
        <v>273</v>
      </c>
      <c r="D62" t="s">
        <v>274</v>
      </c>
      <c r="E62" t="s">
        <v>275</v>
      </c>
      <c r="F62" t="s">
        <v>146</v>
      </c>
      <c r="G62" t="s">
        <v>155</v>
      </c>
      <c r="H62" t="s">
        <v>164</v>
      </c>
      <c r="I62" t="s">
        <v>164</v>
      </c>
      <c r="J62">
        <f t="shared" si="1"/>
        <v>102</v>
      </c>
      <c r="K62">
        <f t="shared" si="2"/>
        <v>94</v>
      </c>
      <c r="L62">
        <f t="shared" si="3"/>
        <v>7</v>
      </c>
      <c r="M62">
        <f t="shared" si="4"/>
        <v>6</v>
      </c>
      <c r="N62">
        <f t="shared" si="5"/>
        <v>4</v>
      </c>
      <c r="O62">
        <f t="shared" si="6"/>
        <v>4</v>
      </c>
    </row>
    <row r="63" spans="1:15" x14ac:dyDescent="0.35">
      <c r="A63" s="1">
        <v>61</v>
      </c>
      <c r="B63" t="s">
        <v>276</v>
      </c>
      <c r="C63" t="s">
        <v>277</v>
      </c>
      <c r="D63" t="s">
        <v>278</v>
      </c>
      <c r="E63" t="s">
        <v>279</v>
      </c>
      <c r="F63" t="s">
        <v>170</v>
      </c>
      <c r="G63" t="s">
        <v>170</v>
      </c>
      <c r="H63" t="s">
        <v>164</v>
      </c>
      <c r="I63" t="s">
        <v>203</v>
      </c>
      <c r="J63">
        <f t="shared" si="1"/>
        <v>99</v>
      </c>
      <c r="K63">
        <f t="shared" si="2"/>
        <v>75</v>
      </c>
      <c r="L63">
        <f t="shared" si="3"/>
        <v>5</v>
      </c>
      <c r="M63">
        <f t="shared" si="4"/>
        <v>5</v>
      </c>
      <c r="N63">
        <f t="shared" si="5"/>
        <v>4</v>
      </c>
      <c r="O63">
        <f t="shared" si="6"/>
        <v>2</v>
      </c>
    </row>
    <row r="64" spans="1:15" x14ac:dyDescent="0.35">
      <c r="A64" s="1">
        <v>62</v>
      </c>
      <c r="B64" t="s">
        <v>280</v>
      </c>
      <c r="C64" t="s">
        <v>281</v>
      </c>
      <c r="D64" t="s">
        <v>282</v>
      </c>
      <c r="E64" t="s">
        <v>283</v>
      </c>
      <c r="F64" t="s">
        <v>155</v>
      </c>
      <c r="G64" t="s">
        <v>155</v>
      </c>
      <c r="H64" t="s">
        <v>164</v>
      </c>
      <c r="I64" t="s">
        <v>164</v>
      </c>
      <c r="J64">
        <f t="shared" si="1"/>
        <v>95</v>
      </c>
      <c r="K64">
        <f t="shared" si="2"/>
        <v>89</v>
      </c>
      <c r="L64">
        <f t="shared" si="3"/>
        <v>6</v>
      </c>
      <c r="M64">
        <f t="shared" si="4"/>
        <v>6</v>
      </c>
      <c r="N64">
        <f t="shared" si="5"/>
        <v>4</v>
      </c>
      <c r="O64">
        <f t="shared" si="6"/>
        <v>4</v>
      </c>
    </row>
    <row r="65" spans="1:15" x14ac:dyDescent="0.35">
      <c r="A65" s="1">
        <v>63</v>
      </c>
      <c r="B65" t="s">
        <v>284</v>
      </c>
      <c r="C65" t="s">
        <v>285</v>
      </c>
      <c r="D65" t="s">
        <v>286</v>
      </c>
      <c r="E65" t="s">
        <v>207</v>
      </c>
      <c r="F65" t="s">
        <v>170</v>
      </c>
      <c r="G65" t="s">
        <v>170</v>
      </c>
      <c r="H65" t="s">
        <v>165</v>
      </c>
      <c r="I65" t="s">
        <v>203</v>
      </c>
      <c r="J65">
        <f t="shared" si="1"/>
        <v>83</v>
      </c>
      <c r="K65">
        <f t="shared" si="2"/>
        <v>67</v>
      </c>
      <c r="L65">
        <f t="shared" si="3"/>
        <v>5</v>
      </c>
      <c r="M65">
        <f t="shared" si="4"/>
        <v>5</v>
      </c>
      <c r="N65">
        <f t="shared" si="5"/>
        <v>3</v>
      </c>
      <c r="O65">
        <f t="shared" si="6"/>
        <v>2</v>
      </c>
    </row>
    <row r="66" spans="1:15" x14ac:dyDescent="0.35">
      <c r="A66" s="1">
        <v>64</v>
      </c>
      <c r="B66" t="s">
        <v>287</v>
      </c>
      <c r="C66" t="s">
        <v>288</v>
      </c>
      <c r="D66" t="s">
        <v>289</v>
      </c>
      <c r="E66" t="s">
        <v>290</v>
      </c>
      <c r="F66" t="s">
        <v>155</v>
      </c>
      <c r="G66" t="s">
        <v>170</v>
      </c>
      <c r="H66" t="s">
        <v>165</v>
      </c>
      <c r="I66" t="s">
        <v>203</v>
      </c>
      <c r="J66">
        <f t="shared" si="1"/>
        <v>80</v>
      </c>
      <c r="K66">
        <f t="shared" si="2"/>
        <v>68</v>
      </c>
      <c r="L66">
        <f t="shared" si="3"/>
        <v>6</v>
      </c>
      <c r="M66">
        <f t="shared" si="4"/>
        <v>5</v>
      </c>
      <c r="N66">
        <f t="shared" si="5"/>
        <v>3</v>
      </c>
      <c r="O66">
        <f t="shared" si="6"/>
        <v>2</v>
      </c>
    </row>
    <row r="67" spans="1:15" x14ac:dyDescent="0.35">
      <c r="A67" s="1">
        <v>65</v>
      </c>
      <c r="B67" t="s">
        <v>291</v>
      </c>
      <c r="C67" t="s">
        <v>292</v>
      </c>
      <c r="D67" t="s">
        <v>293</v>
      </c>
      <c r="E67" t="s">
        <v>294</v>
      </c>
      <c r="F67" t="s">
        <v>170</v>
      </c>
      <c r="G67" t="s">
        <v>170</v>
      </c>
      <c r="H67" t="s">
        <v>295</v>
      </c>
      <c r="I67" t="s">
        <v>295</v>
      </c>
      <c r="J67">
        <f t="shared" ref="J67:J99" si="7">_xlfn.NUMBERVALUE(D67)</f>
        <v>58</v>
      </c>
      <c r="K67">
        <f t="shared" ref="K67:K99" si="8">_xlfn.NUMBERVALUE(E67)</f>
        <v>54</v>
      </c>
      <c r="L67">
        <f t="shared" ref="L67:L99" si="9">_xlfn.NUMBERVALUE(F67)</f>
        <v>5</v>
      </c>
      <c r="M67">
        <f t="shared" ref="M67:M99" si="10">_xlfn.NUMBERVALUE(G67)</f>
        <v>5</v>
      </c>
      <c r="N67">
        <f t="shared" ref="N67:N99" si="11">_xlfn.NUMBERVALUE(H67)</f>
        <v>1</v>
      </c>
      <c r="O67">
        <f t="shared" ref="O67:O99" si="12">_xlfn.NUMBERVALUE(I67)</f>
        <v>1</v>
      </c>
    </row>
    <row r="68" spans="1:15" x14ac:dyDescent="0.35">
      <c r="A68" s="1">
        <v>66</v>
      </c>
      <c r="B68" t="s">
        <v>296</v>
      </c>
      <c r="C68" t="s">
        <v>297</v>
      </c>
      <c r="D68" t="s">
        <v>15</v>
      </c>
      <c r="E68" t="s">
        <v>298</v>
      </c>
      <c r="F68" t="s">
        <v>295</v>
      </c>
      <c r="G68" t="s">
        <v>295</v>
      </c>
      <c r="H68" t="s">
        <v>295</v>
      </c>
      <c r="I68" t="s">
        <v>295</v>
      </c>
      <c r="J68">
        <f t="shared" si="7"/>
        <v>56</v>
      </c>
      <c r="K68">
        <f t="shared" si="8"/>
        <v>55</v>
      </c>
      <c r="L68">
        <f t="shared" si="9"/>
        <v>1</v>
      </c>
      <c r="M68">
        <f t="shared" si="10"/>
        <v>1</v>
      </c>
      <c r="N68">
        <f t="shared" si="11"/>
        <v>1</v>
      </c>
      <c r="O68">
        <f t="shared" si="12"/>
        <v>1</v>
      </c>
    </row>
    <row r="69" spans="1:15" x14ac:dyDescent="0.35">
      <c r="A69" s="1">
        <v>67</v>
      </c>
      <c r="B69" t="s">
        <v>299</v>
      </c>
      <c r="C69" t="s">
        <v>300</v>
      </c>
      <c r="D69" t="s">
        <v>15</v>
      </c>
      <c r="E69" t="s">
        <v>301</v>
      </c>
      <c r="F69" t="s">
        <v>164</v>
      </c>
      <c r="G69" t="s">
        <v>165</v>
      </c>
      <c r="H69" t="s">
        <v>203</v>
      </c>
      <c r="I69" t="s">
        <v>203</v>
      </c>
      <c r="J69">
        <f t="shared" si="7"/>
        <v>56</v>
      </c>
      <c r="K69">
        <f t="shared" si="8"/>
        <v>47</v>
      </c>
      <c r="L69">
        <f t="shared" si="9"/>
        <v>4</v>
      </c>
      <c r="M69">
        <f t="shared" si="10"/>
        <v>3</v>
      </c>
      <c r="N69">
        <f t="shared" si="11"/>
        <v>2</v>
      </c>
      <c r="O69">
        <f t="shared" si="12"/>
        <v>2</v>
      </c>
    </row>
    <row r="70" spans="1:15" x14ac:dyDescent="0.35">
      <c r="A70" s="1">
        <v>68</v>
      </c>
      <c r="B70" t="s">
        <v>302</v>
      </c>
      <c r="C70" t="s">
        <v>303</v>
      </c>
      <c r="D70" t="s">
        <v>294</v>
      </c>
      <c r="E70" t="s">
        <v>304</v>
      </c>
      <c r="F70" t="s">
        <v>164</v>
      </c>
      <c r="G70" t="s">
        <v>164</v>
      </c>
      <c r="H70" t="s">
        <v>295</v>
      </c>
      <c r="I70" t="s">
        <v>295</v>
      </c>
      <c r="J70">
        <f t="shared" si="7"/>
        <v>54</v>
      </c>
      <c r="K70">
        <f t="shared" si="8"/>
        <v>52</v>
      </c>
      <c r="L70">
        <f t="shared" si="9"/>
        <v>4</v>
      </c>
      <c r="M70">
        <f t="shared" si="10"/>
        <v>4</v>
      </c>
      <c r="N70">
        <f t="shared" si="11"/>
        <v>1</v>
      </c>
      <c r="O70">
        <f t="shared" si="12"/>
        <v>1</v>
      </c>
    </row>
    <row r="71" spans="1:15" x14ac:dyDescent="0.35">
      <c r="A71" s="1">
        <v>69</v>
      </c>
      <c r="B71" t="s">
        <v>305</v>
      </c>
      <c r="C71" t="s">
        <v>306</v>
      </c>
      <c r="D71" t="s">
        <v>307</v>
      </c>
      <c r="E71" t="s">
        <v>304</v>
      </c>
      <c r="F71" t="s">
        <v>164</v>
      </c>
      <c r="G71" t="s">
        <v>164</v>
      </c>
      <c r="H71" t="s">
        <v>165</v>
      </c>
      <c r="I71" t="s">
        <v>165</v>
      </c>
      <c r="J71">
        <f t="shared" si="7"/>
        <v>53</v>
      </c>
      <c r="K71">
        <f t="shared" si="8"/>
        <v>52</v>
      </c>
      <c r="L71">
        <f t="shared" si="9"/>
        <v>4</v>
      </c>
      <c r="M71">
        <f t="shared" si="10"/>
        <v>4</v>
      </c>
      <c r="N71">
        <f t="shared" si="11"/>
        <v>3</v>
      </c>
      <c r="O71">
        <f t="shared" si="12"/>
        <v>3</v>
      </c>
    </row>
    <row r="72" spans="1:15" x14ac:dyDescent="0.35">
      <c r="A72" s="1">
        <v>70</v>
      </c>
      <c r="B72" t="s">
        <v>308</v>
      </c>
      <c r="C72" t="s">
        <v>309</v>
      </c>
      <c r="D72" t="s">
        <v>301</v>
      </c>
      <c r="E72" t="s">
        <v>310</v>
      </c>
      <c r="F72" t="s">
        <v>165</v>
      </c>
      <c r="G72" t="s">
        <v>165</v>
      </c>
      <c r="H72" t="s">
        <v>295</v>
      </c>
      <c r="I72" t="s">
        <v>295</v>
      </c>
      <c r="J72">
        <f t="shared" si="7"/>
        <v>47</v>
      </c>
      <c r="K72">
        <f t="shared" si="8"/>
        <v>32</v>
      </c>
      <c r="L72">
        <f t="shared" si="9"/>
        <v>3</v>
      </c>
      <c r="M72">
        <f t="shared" si="10"/>
        <v>3</v>
      </c>
      <c r="N72">
        <f t="shared" si="11"/>
        <v>1</v>
      </c>
      <c r="O72">
        <f t="shared" si="12"/>
        <v>1</v>
      </c>
    </row>
    <row r="73" spans="1:15" x14ac:dyDescent="0.35">
      <c r="A73" s="1">
        <v>71</v>
      </c>
      <c r="B73" t="s">
        <v>311</v>
      </c>
      <c r="C73" t="s">
        <v>312</v>
      </c>
      <c r="D73" t="s">
        <v>41</v>
      </c>
      <c r="E73" t="s">
        <v>313</v>
      </c>
      <c r="F73" t="s">
        <v>164</v>
      </c>
      <c r="G73" t="s">
        <v>164</v>
      </c>
      <c r="H73" t="s">
        <v>203</v>
      </c>
      <c r="I73" t="s">
        <v>203</v>
      </c>
      <c r="J73">
        <f t="shared" si="7"/>
        <v>44</v>
      </c>
      <c r="K73">
        <f t="shared" si="8"/>
        <v>41</v>
      </c>
      <c r="L73">
        <f t="shared" si="9"/>
        <v>4</v>
      </c>
      <c r="M73">
        <f t="shared" si="10"/>
        <v>4</v>
      </c>
      <c r="N73">
        <f t="shared" si="11"/>
        <v>2</v>
      </c>
      <c r="O73">
        <f t="shared" si="12"/>
        <v>2</v>
      </c>
    </row>
    <row r="74" spans="1:15" x14ac:dyDescent="0.35">
      <c r="A74" s="1">
        <v>72</v>
      </c>
      <c r="B74" t="s">
        <v>314</v>
      </c>
      <c r="C74" t="s">
        <v>315</v>
      </c>
      <c r="D74" t="s">
        <v>63</v>
      </c>
      <c r="E74" t="s">
        <v>63</v>
      </c>
      <c r="F74" t="s">
        <v>295</v>
      </c>
      <c r="G74" t="s">
        <v>295</v>
      </c>
      <c r="H74" t="s">
        <v>295</v>
      </c>
      <c r="I74" t="s">
        <v>295</v>
      </c>
      <c r="J74">
        <f t="shared" si="7"/>
        <v>33</v>
      </c>
      <c r="K74">
        <f t="shared" si="8"/>
        <v>33</v>
      </c>
      <c r="L74">
        <f t="shared" si="9"/>
        <v>1</v>
      </c>
      <c r="M74">
        <f t="shared" si="10"/>
        <v>1</v>
      </c>
      <c r="N74">
        <f t="shared" si="11"/>
        <v>1</v>
      </c>
      <c r="O74">
        <f t="shared" si="12"/>
        <v>1</v>
      </c>
    </row>
    <row r="75" spans="1:15" x14ac:dyDescent="0.35">
      <c r="A75" s="1">
        <v>73</v>
      </c>
      <c r="B75" t="s">
        <v>316</v>
      </c>
      <c r="C75" t="s">
        <v>317</v>
      </c>
      <c r="D75" t="s">
        <v>83</v>
      </c>
      <c r="E75" t="s">
        <v>83</v>
      </c>
      <c r="F75" t="s">
        <v>165</v>
      </c>
      <c r="G75" t="s">
        <v>165</v>
      </c>
      <c r="H75" t="s">
        <v>295</v>
      </c>
      <c r="I75" t="s">
        <v>295</v>
      </c>
      <c r="J75">
        <f t="shared" si="7"/>
        <v>29</v>
      </c>
      <c r="K75">
        <f t="shared" si="8"/>
        <v>29</v>
      </c>
      <c r="L75">
        <f t="shared" si="9"/>
        <v>3</v>
      </c>
      <c r="M75">
        <f t="shared" si="10"/>
        <v>3</v>
      </c>
      <c r="N75">
        <f t="shared" si="11"/>
        <v>1</v>
      </c>
      <c r="O75">
        <f t="shared" si="12"/>
        <v>1</v>
      </c>
    </row>
    <row r="76" spans="1:15" x14ac:dyDescent="0.35">
      <c r="A76" s="1">
        <v>74</v>
      </c>
      <c r="B76" t="s">
        <v>318</v>
      </c>
      <c r="C76" t="s">
        <v>319</v>
      </c>
      <c r="D76" t="s">
        <v>320</v>
      </c>
      <c r="E76" t="s">
        <v>40</v>
      </c>
      <c r="F76" t="s">
        <v>203</v>
      </c>
      <c r="G76" t="s">
        <v>203</v>
      </c>
      <c r="H76" t="s">
        <v>295</v>
      </c>
      <c r="I76" t="s">
        <v>295</v>
      </c>
      <c r="J76">
        <f t="shared" si="7"/>
        <v>27</v>
      </c>
      <c r="K76">
        <f t="shared" si="8"/>
        <v>24</v>
      </c>
      <c r="L76">
        <f t="shared" si="9"/>
        <v>2</v>
      </c>
      <c r="M76">
        <f t="shared" si="10"/>
        <v>2</v>
      </c>
      <c r="N76">
        <f t="shared" si="11"/>
        <v>1</v>
      </c>
      <c r="O76">
        <f t="shared" si="12"/>
        <v>1</v>
      </c>
    </row>
    <row r="77" spans="1:15" x14ac:dyDescent="0.35">
      <c r="A77" s="1">
        <v>75</v>
      </c>
      <c r="B77" t="s">
        <v>321</v>
      </c>
      <c r="C77" t="s">
        <v>322</v>
      </c>
      <c r="D77" t="s">
        <v>22</v>
      </c>
      <c r="E77" t="s">
        <v>165</v>
      </c>
      <c r="F77" t="s">
        <v>203</v>
      </c>
      <c r="G77" t="s">
        <v>295</v>
      </c>
      <c r="H77" t="s">
        <v>295</v>
      </c>
      <c r="I77" t="s">
        <v>323</v>
      </c>
      <c r="J77">
        <f t="shared" si="7"/>
        <v>25</v>
      </c>
      <c r="K77">
        <f t="shared" si="8"/>
        <v>3</v>
      </c>
      <c r="L77">
        <f t="shared" si="9"/>
        <v>2</v>
      </c>
      <c r="M77">
        <f t="shared" si="10"/>
        <v>1</v>
      </c>
      <c r="N77">
        <f t="shared" si="11"/>
        <v>1</v>
      </c>
      <c r="O77">
        <f t="shared" si="12"/>
        <v>0</v>
      </c>
    </row>
    <row r="78" spans="1:15" x14ac:dyDescent="0.35">
      <c r="A78" s="1">
        <v>76</v>
      </c>
      <c r="B78" t="s">
        <v>324</v>
      </c>
      <c r="C78" t="s">
        <v>325</v>
      </c>
      <c r="D78" t="s">
        <v>22</v>
      </c>
      <c r="E78" t="s">
        <v>13</v>
      </c>
      <c r="F78" t="s">
        <v>203</v>
      </c>
      <c r="G78" t="s">
        <v>203</v>
      </c>
      <c r="H78" t="s">
        <v>295</v>
      </c>
      <c r="I78" t="s">
        <v>295</v>
      </c>
      <c r="J78">
        <f t="shared" si="7"/>
        <v>25</v>
      </c>
      <c r="K78">
        <f t="shared" si="8"/>
        <v>22</v>
      </c>
      <c r="L78">
        <f t="shared" si="9"/>
        <v>2</v>
      </c>
      <c r="M78">
        <f t="shared" si="10"/>
        <v>2</v>
      </c>
      <c r="N78">
        <f t="shared" si="11"/>
        <v>1</v>
      </c>
      <c r="O78">
        <f t="shared" si="12"/>
        <v>1</v>
      </c>
    </row>
    <row r="79" spans="1:15" x14ac:dyDescent="0.35">
      <c r="A79" s="1">
        <v>77</v>
      </c>
      <c r="B79" t="s">
        <v>326</v>
      </c>
      <c r="C79" t="s">
        <v>327</v>
      </c>
      <c r="D79" t="s">
        <v>22</v>
      </c>
      <c r="E79" t="s">
        <v>22</v>
      </c>
      <c r="F79" t="s">
        <v>165</v>
      </c>
      <c r="G79" t="s">
        <v>165</v>
      </c>
      <c r="H79" t="s">
        <v>295</v>
      </c>
      <c r="I79" t="s">
        <v>295</v>
      </c>
      <c r="J79">
        <f t="shared" si="7"/>
        <v>25</v>
      </c>
      <c r="K79">
        <f t="shared" si="8"/>
        <v>25</v>
      </c>
      <c r="L79">
        <f t="shared" si="9"/>
        <v>3</v>
      </c>
      <c r="M79">
        <f t="shared" si="10"/>
        <v>3</v>
      </c>
      <c r="N79">
        <f t="shared" si="11"/>
        <v>1</v>
      </c>
      <c r="O79">
        <f t="shared" si="12"/>
        <v>1</v>
      </c>
    </row>
    <row r="80" spans="1:15" x14ac:dyDescent="0.35">
      <c r="A80" s="1">
        <v>78</v>
      </c>
      <c r="B80" t="s">
        <v>328</v>
      </c>
      <c r="C80" t="s">
        <v>329</v>
      </c>
      <c r="D80" t="s">
        <v>40</v>
      </c>
      <c r="E80" t="s">
        <v>40</v>
      </c>
      <c r="F80" t="s">
        <v>165</v>
      </c>
      <c r="G80" t="s">
        <v>165</v>
      </c>
      <c r="H80" t="s">
        <v>295</v>
      </c>
      <c r="I80" t="s">
        <v>295</v>
      </c>
      <c r="J80">
        <f t="shared" si="7"/>
        <v>24</v>
      </c>
      <c r="K80">
        <f t="shared" si="8"/>
        <v>24</v>
      </c>
      <c r="L80">
        <f t="shared" si="9"/>
        <v>3</v>
      </c>
      <c r="M80">
        <f t="shared" si="10"/>
        <v>3</v>
      </c>
      <c r="N80">
        <f t="shared" si="11"/>
        <v>1</v>
      </c>
      <c r="O80">
        <f t="shared" si="12"/>
        <v>1</v>
      </c>
    </row>
    <row r="81" spans="1:15" x14ac:dyDescent="0.35">
      <c r="A81" s="1">
        <v>79</v>
      </c>
      <c r="B81" t="s">
        <v>330</v>
      </c>
      <c r="C81" t="s">
        <v>331</v>
      </c>
      <c r="D81" t="s">
        <v>40</v>
      </c>
      <c r="E81" t="s">
        <v>40</v>
      </c>
      <c r="F81" t="s">
        <v>165</v>
      </c>
      <c r="G81" t="s">
        <v>165</v>
      </c>
      <c r="H81" t="s">
        <v>295</v>
      </c>
      <c r="I81" t="s">
        <v>295</v>
      </c>
      <c r="J81">
        <f t="shared" si="7"/>
        <v>24</v>
      </c>
      <c r="K81">
        <f t="shared" si="8"/>
        <v>24</v>
      </c>
      <c r="L81">
        <f t="shared" si="9"/>
        <v>3</v>
      </c>
      <c r="M81">
        <f t="shared" si="10"/>
        <v>3</v>
      </c>
      <c r="N81">
        <f t="shared" si="11"/>
        <v>1</v>
      </c>
      <c r="O81">
        <f t="shared" si="12"/>
        <v>1</v>
      </c>
    </row>
    <row r="82" spans="1:15" x14ac:dyDescent="0.35">
      <c r="A82" s="1">
        <v>80</v>
      </c>
      <c r="B82" t="s">
        <v>332</v>
      </c>
      <c r="C82" t="s">
        <v>333</v>
      </c>
      <c r="D82" t="s">
        <v>5</v>
      </c>
      <c r="E82" t="s">
        <v>20</v>
      </c>
      <c r="F82" t="s">
        <v>165</v>
      </c>
      <c r="G82" t="s">
        <v>165</v>
      </c>
      <c r="H82" t="s">
        <v>295</v>
      </c>
      <c r="I82" t="s">
        <v>295</v>
      </c>
      <c r="J82">
        <f t="shared" si="7"/>
        <v>23</v>
      </c>
      <c r="K82">
        <f t="shared" si="8"/>
        <v>20</v>
      </c>
      <c r="L82">
        <f t="shared" si="9"/>
        <v>3</v>
      </c>
      <c r="M82">
        <f t="shared" si="10"/>
        <v>3</v>
      </c>
      <c r="N82">
        <f t="shared" si="11"/>
        <v>1</v>
      </c>
      <c r="O82">
        <f t="shared" si="12"/>
        <v>1</v>
      </c>
    </row>
    <row r="83" spans="1:15" x14ac:dyDescent="0.35">
      <c r="A83" s="1">
        <v>81</v>
      </c>
      <c r="B83" t="s">
        <v>334</v>
      </c>
      <c r="C83" t="s">
        <v>335</v>
      </c>
      <c r="D83" t="s">
        <v>68</v>
      </c>
      <c r="E83" t="s">
        <v>68</v>
      </c>
      <c r="F83" t="s">
        <v>203</v>
      </c>
      <c r="G83" t="s">
        <v>203</v>
      </c>
      <c r="H83" t="s">
        <v>323</v>
      </c>
      <c r="I83" t="s">
        <v>323</v>
      </c>
      <c r="J83">
        <f t="shared" si="7"/>
        <v>13</v>
      </c>
      <c r="K83">
        <f t="shared" si="8"/>
        <v>13</v>
      </c>
      <c r="L83">
        <f t="shared" si="9"/>
        <v>2</v>
      </c>
      <c r="M83">
        <f t="shared" si="10"/>
        <v>2</v>
      </c>
      <c r="N83">
        <f t="shared" si="11"/>
        <v>0</v>
      </c>
      <c r="O83">
        <f t="shared" si="12"/>
        <v>0</v>
      </c>
    </row>
    <row r="84" spans="1:15" x14ac:dyDescent="0.35">
      <c r="A84" s="1">
        <v>82</v>
      </c>
      <c r="B84" t="s">
        <v>336</v>
      </c>
      <c r="C84" t="s">
        <v>337</v>
      </c>
      <c r="D84" t="s">
        <v>68</v>
      </c>
      <c r="E84" t="s">
        <v>68</v>
      </c>
      <c r="F84" t="s">
        <v>203</v>
      </c>
      <c r="G84" t="s">
        <v>203</v>
      </c>
      <c r="H84" t="s">
        <v>323</v>
      </c>
      <c r="I84" t="s">
        <v>323</v>
      </c>
      <c r="J84">
        <f t="shared" si="7"/>
        <v>13</v>
      </c>
      <c r="K84">
        <f t="shared" si="8"/>
        <v>13</v>
      </c>
      <c r="L84">
        <f t="shared" si="9"/>
        <v>2</v>
      </c>
      <c r="M84">
        <f t="shared" si="10"/>
        <v>2</v>
      </c>
      <c r="N84">
        <f t="shared" si="11"/>
        <v>0</v>
      </c>
      <c r="O84">
        <f t="shared" si="12"/>
        <v>0</v>
      </c>
    </row>
    <row r="85" spans="1:15" x14ac:dyDescent="0.35">
      <c r="A85" s="1">
        <v>83</v>
      </c>
      <c r="B85" t="s">
        <v>338</v>
      </c>
      <c r="C85" t="s">
        <v>339</v>
      </c>
      <c r="D85" t="s">
        <v>131</v>
      </c>
      <c r="E85" t="s">
        <v>131</v>
      </c>
      <c r="F85" t="s">
        <v>203</v>
      </c>
      <c r="G85" t="s">
        <v>203</v>
      </c>
      <c r="H85" t="s">
        <v>323</v>
      </c>
      <c r="I85" t="s">
        <v>323</v>
      </c>
      <c r="J85">
        <f t="shared" si="7"/>
        <v>11</v>
      </c>
      <c r="K85">
        <f t="shared" si="8"/>
        <v>11</v>
      </c>
      <c r="L85">
        <f t="shared" si="9"/>
        <v>2</v>
      </c>
      <c r="M85">
        <f t="shared" si="10"/>
        <v>2</v>
      </c>
      <c r="N85">
        <f t="shared" si="11"/>
        <v>0</v>
      </c>
      <c r="O85">
        <f t="shared" si="12"/>
        <v>0</v>
      </c>
    </row>
    <row r="86" spans="1:15" x14ac:dyDescent="0.35">
      <c r="A86" s="1">
        <v>84</v>
      </c>
      <c r="B86" t="s">
        <v>340</v>
      </c>
      <c r="C86" t="s">
        <v>341</v>
      </c>
      <c r="D86" t="s">
        <v>126</v>
      </c>
      <c r="E86" t="s">
        <v>126</v>
      </c>
      <c r="F86" t="s">
        <v>203</v>
      </c>
      <c r="G86" t="s">
        <v>203</v>
      </c>
      <c r="H86" t="s">
        <v>323</v>
      </c>
      <c r="I86" t="s">
        <v>323</v>
      </c>
      <c r="J86">
        <f t="shared" si="7"/>
        <v>10</v>
      </c>
      <c r="K86">
        <f t="shared" si="8"/>
        <v>10</v>
      </c>
      <c r="L86">
        <f t="shared" si="9"/>
        <v>2</v>
      </c>
      <c r="M86">
        <f t="shared" si="10"/>
        <v>2</v>
      </c>
      <c r="N86">
        <f t="shared" si="11"/>
        <v>0</v>
      </c>
      <c r="O86">
        <f t="shared" si="12"/>
        <v>0</v>
      </c>
    </row>
    <row r="87" spans="1:15" x14ac:dyDescent="0.35">
      <c r="A87" s="1">
        <v>85</v>
      </c>
      <c r="B87" t="s">
        <v>342</v>
      </c>
      <c r="C87" t="s">
        <v>343</v>
      </c>
      <c r="D87" t="s">
        <v>126</v>
      </c>
      <c r="E87" t="s">
        <v>126</v>
      </c>
      <c r="F87" t="s">
        <v>295</v>
      </c>
      <c r="G87" t="s">
        <v>295</v>
      </c>
      <c r="H87" t="s">
        <v>323</v>
      </c>
      <c r="I87" t="s">
        <v>323</v>
      </c>
      <c r="J87">
        <f t="shared" si="7"/>
        <v>10</v>
      </c>
      <c r="K87">
        <f t="shared" si="8"/>
        <v>10</v>
      </c>
      <c r="L87">
        <f t="shared" si="9"/>
        <v>1</v>
      </c>
      <c r="M87">
        <f t="shared" si="10"/>
        <v>1</v>
      </c>
      <c r="N87">
        <f t="shared" si="11"/>
        <v>0</v>
      </c>
      <c r="O87">
        <f t="shared" si="12"/>
        <v>0</v>
      </c>
    </row>
    <row r="88" spans="1:15" x14ac:dyDescent="0.35">
      <c r="A88" s="1">
        <v>86</v>
      </c>
      <c r="B88" t="s">
        <v>344</v>
      </c>
      <c r="C88" t="s">
        <v>345</v>
      </c>
      <c r="D88" t="s">
        <v>140</v>
      </c>
      <c r="E88" t="s">
        <v>155</v>
      </c>
      <c r="F88" t="s">
        <v>203</v>
      </c>
      <c r="G88" t="s">
        <v>203</v>
      </c>
      <c r="H88" t="s">
        <v>323</v>
      </c>
      <c r="I88" t="s">
        <v>323</v>
      </c>
      <c r="J88">
        <f t="shared" si="7"/>
        <v>9</v>
      </c>
      <c r="K88">
        <f t="shared" si="8"/>
        <v>6</v>
      </c>
      <c r="L88">
        <f t="shared" si="9"/>
        <v>2</v>
      </c>
      <c r="M88">
        <f t="shared" si="10"/>
        <v>2</v>
      </c>
      <c r="N88">
        <f t="shared" si="11"/>
        <v>0</v>
      </c>
      <c r="O88">
        <f t="shared" si="12"/>
        <v>0</v>
      </c>
    </row>
    <row r="89" spans="1:15" x14ac:dyDescent="0.35">
      <c r="A89" s="1">
        <v>87</v>
      </c>
      <c r="B89" t="s">
        <v>346</v>
      </c>
      <c r="C89" t="s">
        <v>347</v>
      </c>
      <c r="D89" t="s">
        <v>145</v>
      </c>
      <c r="E89" t="s">
        <v>145</v>
      </c>
      <c r="F89" t="s">
        <v>203</v>
      </c>
      <c r="G89" t="s">
        <v>203</v>
      </c>
      <c r="H89" t="s">
        <v>323</v>
      </c>
      <c r="I89" t="s">
        <v>323</v>
      </c>
      <c r="J89">
        <f t="shared" si="7"/>
        <v>8</v>
      </c>
      <c r="K89">
        <f t="shared" si="8"/>
        <v>8</v>
      </c>
      <c r="L89">
        <f t="shared" si="9"/>
        <v>2</v>
      </c>
      <c r="M89">
        <f t="shared" si="10"/>
        <v>2</v>
      </c>
      <c r="N89">
        <f t="shared" si="11"/>
        <v>0</v>
      </c>
      <c r="O89">
        <f t="shared" si="12"/>
        <v>0</v>
      </c>
    </row>
    <row r="90" spans="1:15" x14ac:dyDescent="0.35">
      <c r="A90" s="1">
        <v>88</v>
      </c>
      <c r="B90" t="s">
        <v>348</v>
      </c>
      <c r="C90" t="s">
        <v>349</v>
      </c>
      <c r="D90" t="s">
        <v>145</v>
      </c>
      <c r="E90" t="s">
        <v>155</v>
      </c>
      <c r="F90" t="s">
        <v>203</v>
      </c>
      <c r="G90" t="s">
        <v>203</v>
      </c>
      <c r="H90" t="s">
        <v>323</v>
      </c>
      <c r="I90" t="s">
        <v>323</v>
      </c>
      <c r="J90">
        <f t="shared" si="7"/>
        <v>8</v>
      </c>
      <c r="K90">
        <f t="shared" si="8"/>
        <v>6</v>
      </c>
      <c r="L90">
        <f t="shared" si="9"/>
        <v>2</v>
      </c>
      <c r="M90">
        <f t="shared" si="10"/>
        <v>2</v>
      </c>
      <c r="N90">
        <f t="shared" si="11"/>
        <v>0</v>
      </c>
      <c r="O90">
        <f t="shared" si="12"/>
        <v>0</v>
      </c>
    </row>
    <row r="91" spans="1:15" x14ac:dyDescent="0.35">
      <c r="A91" s="1">
        <v>89</v>
      </c>
      <c r="B91" t="s">
        <v>350</v>
      </c>
      <c r="C91" t="s">
        <v>351</v>
      </c>
      <c r="D91" t="s">
        <v>146</v>
      </c>
      <c r="E91" t="s">
        <v>165</v>
      </c>
      <c r="F91" t="s">
        <v>295</v>
      </c>
      <c r="G91" t="s">
        <v>295</v>
      </c>
      <c r="H91" t="s">
        <v>323</v>
      </c>
      <c r="I91" t="s">
        <v>323</v>
      </c>
      <c r="J91">
        <f t="shared" si="7"/>
        <v>7</v>
      </c>
      <c r="K91">
        <f t="shared" si="8"/>
        <v>3</v>
      </c>
      <c r="L91">
        <f t="shared" si="9"/>
        <v>1</v>
      </c>
      <c r="M91">
        <f t="shared" si="10"/>
        <v>1</v>
      </c>
      <c r="N91">
        <f t="shared" si="11"/>
        <v>0</v>
      </c>
      <c r="O91">
        <f t="shared" si="12"/>
        <v>0</v>
      </c>
    </row>
    <row r="92" spans="1:15" x14ac:dyDescent="0.35">
      <c r="A92" s="1">
        <v>90</v>
      </c>
      <c r="B92" t="s">
        <v>352</v>
      </c>
      <c r="C92" t="s">
        <v>353</v>
      </c>
      <c r="D92" t="s">
        <v>146</v>
      </c>
      <c r="E92" t="s">
        <v>146</v>
      </c>
      <c r="F92" t="s">
        <v>295</v>
      </c>
      <c r="G92" t="s">
        <v>295</v>
      </c>
      <c r="H92" t="s">
        <v>323</v>
      </c>
      <c r="I92" t="s">
        <v>323</v>
      </c>
      <c r="J92">
        <f t="shared" si="7"/>
        <v>7</v>
      </c>
      <c r="K92">
        <f t="shared" si="8"/>
        <v>7</v>
      </c>
      <c r="L92">
        <f t="shared" si="9"/>
        <v>1</v>
      </c>
      <c r="M92">
        <f t="shared" si="10"/>
        <v>1</v>
      </c>
      <c r="N92">
        <f t="shared" si="11"/>
        <v>0</v>
      </c>
      <c r="O92">
        <f t="shared" si="12"/>
        <v>0</v>
      </c>
    </row>
    <row r="93" spans="1:15" x14ac:dyDescent="0.35">
      <c r="A93" s="1">
        <v>91</v>
      </c>
      <c r="B93" t="s">
        <v>354</v>
      </c>
      <c r="C93" t="s">
        <v>355</v>
      </c>
      <c r="D93" t="s">
        <v>170</v>
      </c>
      <c r="E93" t="s">
        <v>170</v>
      </c>
      <c r="F93" t="s">
        <v>295</v>
      </c>
      <c r="G93" t="s">
        <v>295</v>
      </c>
      <c r="H93" t="s">
        <v>323</v>
      </c>
      <c r="I93" t="s">
        <v>323</v>
      </c>
      <c r="J93">
        <f t="shared" si="7"/>
        <v>5</v>
      </c>
      <c r="K93">
        <f t="shared" si="8"/>
        <v>5</v>
      </c>
      <c r="L93">
        <f t="shared" si="9"/>
        <v>1</v>
      </c>
      <c r="M93">
        <f t="shared" si="10"/>
        <v>1</v>
      </c>
      <c r="N93">
        <f t="shared" si="11"/>
        <v>0</v>
      </c>
      <c r="O93">
        <f t="shared" si="12"/>
        <v>0</v>
      </c>
    </row>
    <row r="94" spans="1:15" x14ac:dyDescent="0.35">
      <c r="A94" s="1">
        <v>92</v>
      </c>
      <c r="B94" t="s">
        <v>356</v>
      </c>
      <c r="C94" t="s">
        <v>357</v>
      </c>
      <c r="D94" t="s">
        <v>164</v>
      </c>
      <c r="E94" t="s">
        <v>164</v>
      </c>
      <c r="F94" t="s">
        <v>295</v>
      </c>
      <c r="G94" t="s">
        <v>295</v>
      </c>
      <c r="H94" t="s">
        <v>323</v>
      </c>
      <c r="I94" t="s">
        <v>323</v>
      </c>
      <c r="J94">
        <f t="shared" si="7"/>
        <v>4</v>
      </c>
      <c r="K94">
        <f t="shared" si="8"/>
        <v>4</v>
      </c>
      <c r="L94">
        <f t="shared" si="9"/>
        <v>1</v>
      </c>
      <c r="M94">
        <f t="shared" si="10"/>
        <v>1</v>
      </c>
      <c r="N94">
        <f t="shared" si="11"/>
        <v>0</v>
      </c>
      <c r="O94">
        <f t="shared" si="12"/>
        <v>0</v>
      </c>
    </row>
    <row r="95" spans="1:15" x14ac:dyDescent="0.35">
      <c r="A95" s="1">
        <v>93</v>
      </c>
      <c r="B95" t="s">
        <v>358</v>
      </c>
      <c r="C95" t="s">
        <v>359</v>
      </c>
      <c r="D95" t="s">
        <v>203</v>
      </c>
      <c r="E95" t="s">
        <v>203</v>
      </c>
      <c r="F95" t="s">
        <v>295</v>
      </c>
      <c r="G95" t="s">
        <v>295</v>
      </c>
      <c r="H95" t="s">
        <v>323</v>
      </c>
      <c r="I95" t="s">
        <v>323</v>
      </c>
      <c r="J95">
        <f t="shared" si="7"/>
        <v>2</v>
      </c>
      <c r="K95">
        <f t="shared" si="8"/>
        <v>2</v>
      </c>
      <c r="L95">
        <f t="shared" si="9"/>
        <v>1</v>
      </c>
      <c r="M95">
        <f t="shared" si="10"/>
        <v>1</v>
      </c>
      <c r="N95">
        <f t="shared" si="11"/>
        <v>0</v>
      </c>
      <c r="O95">
        <f t="shared" si="12"/>
        <v>0</v>
      </c>
    </row>
    <row r="96" spans="1:15" x14ac:dyDescent="0.35">
      <c r="A96" s="1">
        <v>94</v>
      </c>
      <c r="B96" t="s">
        <v>360</v>
      </c>
      <c r="C96" t="s">
        <v>361</v>
      </c>
      <c r="D96" t="s">
        <v>203</v>
      </c>
      <c r="E96" t="s">
        <v>203</v>
      </c>
      <c r="F96" t="s">
        <v>295</v>
      </c>
      <c r="G96" t="s">
        <v>295</v>
      </c>
      <c r="H96" t="s">
        <v>323</v>
      </c>
      <c r="I96" t="s">
        <v>323</v>
      </c>
      <c r="J96">
        <f t="shared" si="7"/>
        <v>2</v>
      </c>
      <c r="K96">
        <f t="shared" si="8"/>
        <v>2</v>
      </c>
      <c r="L96">
        <f t="shared" si="9"/>
        <v>1</v>
      </c>
      <c r="M96">
        <f t="shared" si="10"/>
        <v>1</v>
      </c>
      <c r="N96">
        <f t="shared" si="11"/>
        <v>0</v>
      </c>
      <c r="O96">
        <f t="shared" si="12"/>
        <v>0</v>
      </c>
    </row>
    <row r="97" spans="1:15" x14ac:dyDescent="0.35">
      <c r="A97" s="1">
        <v>95</v>
      </c>
      <c r="B97" t="s">
        <v>362</v>
      </c>
      <c r="C97" t="s">
        <v>363</v>
      </c>
      <c r="D97" t="s">
        <v>295</v>
      </c>
      <c r="E97" t="s">
        <v>295</v>
      </c>
      <c r="F97" t="s">
        <v>295</v>
      </c>
      <c r="G97" t="s">
        <v>295</v>
      </c>
      <c r="H97" t="s">
        <v>323</v>
      </c>
      <c r="I97" t="s">
        <v>323</v>
      </c>
      <c r="J97">
        <f t="shared" si="7"/>
        <v>1</v>
      </c>
      <c r="K97">
        <f t="shared" si="8"/>
        <v>1</v>
      </c>
      <c r="L97">
        <f t="shared" si="9"/>
        <v>1</v>
      </c>
      <c r="M97">
        <f t="shared" si="10"/>
        <v>1</v>
      </c>
      <c r="N97">
        <f t="shared" si="11"/>
        <v>0</v>
      </c>
      <c r="O97">
        <f t="shared" si="12"/>
        <v>0</v>
      </c>
    </row>
    <row r="98" spans="1:15" x14ac:dyDescent="0.35">
      <c r="A98" s="1">
        <v>96</v>
      </c>
      <c r="B98" t="s">
        <v>364</v>
      </c>
      <c r="C98" t="s">
        <v>365</v>
      </c>
      <c r="D98" t="s">
        <v>295</v>
      </c>
      <c r="E98" t="s">
        <v>295</v>
      </c>
      <c r="F98" t="s">
        <v>295</v>
      </c>
      <c r="G98" t="s">
        <v>295</v>
      </c>
      <c r="H98" t="s">
        <v>323</v>
      </c>
      <c r="I98" t="s">
        <v>323</v>
      </c>
      <c r="J98">
        <f t="shared" si="7"/>
        <v>1</v>
      </c>
      <c r="K98">
        <f t="shared" si="8"/>
        <v>1</v>
      </c>
      <c r="L98">
        <f t="shared" si="9"/>
        <v>1</v>
      </c>
      <c r="M98">
        <f t="shared" si="10"/>
        <v>1</v>
      </c>
      <c r="N98">
        <f t="shared" si="11"/>
        <v>0</v>
      </c>
      <c r="O98">
        <f t="shared" si="12"/>
        <v>0</v>
      </c>
    </row>
    <row r="99" spans="1:15" x14ac:dyDescent="0.35">
      <c r="A99" s="1">
        <v>97</v>
      </c>
      <c r="B99" t="s">
        <v>366</v>
      </c>
      <c r="C99" t="s">
        <v>367</v>
      </c>
      <c r="D99" t="s">
        <v>323</v>
      </c>
      <c r="E99" t="s">
        <v>323</v>
      </c>
      <c r="F99" t="s">
        <v>323</v>
      </c>
      <c r="G99" t="s">
        <v>323</v>
      </c>
      <c r="H99" t="s">
        <v>323</v>
      </c>
      <c r="I99" t="s">
        <v>323</v>
      </c>
      <c r="J99">
        <f t="shared" si="7"/>
        <v>0</v>
      </c>
      <c r="K99">
        <f t="shared" si="8"/>
        <v>0</v>
      </c>
      <c r="L99">
        <f t="shared" si="9"/>
        <v>0</v>
      </c>
      <c r="M99">
        <f t="shared" si="10"/>
        <v>0</v>
      </c>
      <c r="N99">
        <f t="shared" si="11"/>
        <v>0</v>
      </c>
      <c r="O99">
        <f t="shared" si="12"/>
        <v>0</v>
      </c>
    </row>
    <row r="100" spans="1:15" x14ac:dyDescent="0.35">
      <c r="A100" s="1"/>
    </row>
    <row r="101" spans="1:15" x14ac:dyDescent="0.35">
      <c r="A101" s="1"/>
    </row>
    <row r="102" spans="1:15" x14ac:dyDescent="0.35">
      <c r="A102" s="1"/>
    </row>
    <row r="103" spans="1:15" x14ac:dyDescent="0.35">
      <c r="A103" s="1"/>
    </row>
    <row r="104" spans="1:15" x14ac:dyDescent="0.35">
      <c r="A104" s="1"/>
    </row>
    <row r="105" spans="1:15" x14ac:dyDescent="0.35">
      <c r="A105" s="1"/>
    </row>
    <row r="106" spans="1:15" x14ac:dyDescent="0.35">
      <c r="A106" s="1"/>
    </row>
    <row r="107" spans="1:15" x14ac:dyDescent="0.35">
      <c r="A107" s="1"/>
    </row>
    <row r="108" spans="1:15" x14ac:dyDescent="0.35">
      <c r="A108" s="1"/>
    </row>
    <row r="109" spans="1:15" x14ac:dyDescent="0.35">
      <c r="A109" s="1"/>
    </row>
    <row r="110" spans="1:15" x14ac:dyDescent="0.35">
      <c r="A110" s="1"/>
    </row>
    <row r="111" spans="1:15" x14ac:dyDescent="0.35">
      <c r="A111" s="1"/>
    </row>
    <row r="112" spans="1:15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2021-09-03T21:07:10Z</dcterms:created>
  <dcterms:modified xsi:type="dcterms:W3CDTF">2021-10-12T17:26:28Z</dcterms:modified>
</cp:coreProperties>
</file>