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gsmd.ac.uk\"/>
    </mc:Choice>
  </mc:AlternateContent>
  <bookViews>
    <workbookView xWindow="0" yWindow="0" windowWidth="10780" windowHeight="38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" i="1" l="1"/>
  <c r="O4" i="1"/>
  <c r="O5" i="1"/>
  <c r="N3" i="1"/>
  <c r="N4" i="1"/>
  <c r="N5" i="1"/>
  <c r="M3" i="1"/>
  <c r="M4" i="1"/>
  <c r="M5" i="1"/>
  <c r="L3" i="1"/>
  <c r="L4" i="1"/>
  <c r="L5" i="1"/>
  <c r="K3" i="1"/>
  <c r="K4" i="1"/>
  <c r="K5" i="1"/>
  <c r="J3" i="1"/>
  <c r="J4" i="1"/>
  <c r="J5" i="1"/>
  <c r="O2" i="1"/>
  <c r="N2" i="1"/>
  <c r="M2" i="1"/>
  <c r="L2" i="1"/>
  <c r="K2" i="1"/>
  <c r="J2" i="1"/>
  <c r="S2" i="1" l="1"/>
  <c r="T2" i="1"/>
  <c r="R2" i="1"/>
  <c r="P2" i="1"/>
  <c r="Q3" i="1"/>
  <c r="R3" i="1"/>
  <c r="P3" i="1"/>
  <c r="Q2" i="1"/>
</calcChain>
</file>

<file path=xl/sharedStrings.xml><?xml version="1.0" encoding="utf-8"?>
<sst xmlns="http://schemas.openxmlformats.org/spreadsheetml/2006/main" count="44" uniqueCount="36">
  <si>
    <t>https://scholar.google.com/citations?hl=en&amp;user=x0gydzUAAAAJ</t>
  </si>
  <si>
    <t>x0gydzUAAAAJ</t>
  </si>
  <si>
    <t>26942</t>
  </si>
  <si>
    <t>8533</t>
  </si>
  <si>
    <t>76</t>
  </si>
  <si>
    <t>44</t>
  </si>
  <si>
    <t>158</t>
  </si>
  <si>
    <t>111</t>
  </si>
  <si>
    <t>https://scholar.google.com/citations?hl=en&amp;user=v-Kxr44AAAAJ</t>
  </si>
  <si>
    <t>v-Kxr44AAAAJ</t>
  </si>
  <si>
    <t>2115</t>
  </si>
  <si>
    <t>1453</t>
  </si>
  <si>
    <t>25</t>
  </si>
  <si>
    <t>21</t>
  </si>
  <si>
    <t>37</t>
  </si>
  <si>
    <t>31</t>
  </si>
  <si>
    <t>https://scholar.google.com/citations?hl=en&amp;user=SG3SabAAAAAJ</t>
  </si>
  <si>
    <t>SG3SabAAAAAJ</t>
  </si>
  <si>
    <t>94</t>
  </si>
  <si>
    <t>67</t>
  </si>
  <si>
    <t>3</t>
  </si>
  <si>
    <t>https://scholar.google.com/citations?hl=en&amp;user=FsK1HQEAAAAJ</t>
  </si>
  <si>
    <t>FsK1HQEAAAAJ</t>
  </si>
  <si>
    <t>63</t>
  </si>
  <si>
    <t>57</t>
  </si>
  <si>
    <t>5</t>
  </si>
  <si>
    <t>2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</si>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</sst>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E1" workbookViewId="0">
      <selection activeCell="U5" sqref="U5"/>
    </sheetView>
  </sheetViews>
  <sheetFormatPr defaultRowHeight="14.5" x14ac:dyDescent="0.35"/>
  <cols>
    <col min="20" max="20" width="11.453125" customWidth="1"/>
    <col min="21" max="21" width="10.90625" customWidth="1"/>
  </cols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28</v>
      </c>
      <c r="Q1" s="2" t="s">
        <v>30</v>
      </c>
      <c r="R1" s="2" t="s">
        <v>32</v>
      </c>
      <c r="S1" s="2" t="s">
        <v>33</v>
      </c>
      <c r="T1" s="2" t="s">
        <v>34</v>
      </c>
      <c r="U1" s="2" t="s">
        <v>35</v>
      </c>
    </row>
    <row r="2" spans="1:21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f t="shared" ref="J2:O2" si="0">_xlfn.NUMBERVALUE(D2)</f>
        <v>26942</v>
      </c>
      <c r="K2">
        <f t="shared" si="0"/>
        <v>8533</v>
      </c>
      <c r="L2">
        <f t="shared" si="0"/>
        <v>76</v>
      </c>
      <c r="M2">
        <f t="shared" si="0"/>
        <v>44</v>
      </c>
      <c r="N2">
        <f t="shared" si="0"/>
        <v>158</v>
      </c>
      <c r="O2">
        <f t="shared" si="0"/>
        <v>111</v>
      </c>
      <c r="P2">
        <f>AVERAGE(K2:K5)</f>
        <v>2527.5</v>
      </c>
      <c r="Q2">
        <f>AVERAGE(M2:M5)</f>
        <v>18.25</v>
      </c>
      <c r="R2">
        <f>AVERAGE(O2:O5)</f>
        <v>36.75</v>
      </c>
      <c r="S2">
        <f>AVERAGE(J2:J5)</f>
        <v>7303.5</v>
      </c>
      <c r="T2">
        <f>MEDIAN(J2:J5)</f>
        <v>1104.5</v>
      </c>
      <c r="U2">
        <v>363</v>
      </c>
    </row>
    <row r="3" spans="1:21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f t="shared" ref="J3:J5" si="1">_xlfn.NUMBERVALUE(D3)</f>
        <v>2115</v>
      </c>
      <c r="K3">
        <f t="shared" ref="K3:K5" si="2">_xlfn.NUMBERVALUE(E3)</f>
        <v>1453</v>
      </c>
      <c r="L3">
        <f t="shared" ref="L3:L5" si="3">_xlfn.NUMBERVALUE(F3)</f>
        <v>25</v>
      </c>
      <c r="M3">
        <f t="shared" ref="M3:M5" si="4">_xlfn.NUMBERVALUE(G3)</f>
        <v>21</v>
      </c>
      <c r="N3">
        <f t="shared" ref="N3:N5" si="5">_xlfn.NUMBERVALUE(H3)</f>
        <v>37</v>
      </c>
      <c r="O3">
        <f t="shared" ref="O3:O5" si="6">_xlfn.NUMBERVALUE(I3)</f>
        <v>31</v>
      </c>
      <c r="P3">
        <f>MEDIAN(K2:K5)</f>
        <v>760</v>
      </c>
      <c r="Q3">
        <f>MEDIAN(M2:M5)</f>
        <v>13</v>
      </c>
      <c r="R3">
        <f>MEDIAN(O2:O5)</f>
        <v>17</v>
      </c>
      <c r="U3">
        <v>80</v>
      </c>
    </row>
    <row r="4" spans="1:21" x14ac:dyDescent="0.3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20</v>
      </c>
      <c r="I4" t="s">
        <v>20</v>
      </c>
      <c r="J4">
        <f t="shared" si="1"/>
        <v>94</v>
      </c>
      <c r="K4">
        <f t="shared" si="2"/>
        <v>67</v>
      </c>
      <c r="L4">
        <f t="shared" si="3"/>
        <v>3</v>
      </c>
      <c r="M4">
        <f t="shared" si="4"/>
        <v>3</v>
      </c>
      <c r="N4">
        <f t="shared" si="5"/>
        <v>3</v>
      </c>
      <c r="O4">
        <f t="shared" si="6"/>
        <v>3</v>
      </c>
      <c r="U4">
        <v>3</v>
      </c>
    </row>
    <row r="5" spans="1:21" x14ac:dyDescent="0.35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 t="s">
        <v>26</v>
      </c>
      <c r="J5">
        <f t="shared" si="1"/>
        <v>63</v>
      </c>
      <c r="K5">
        <f t="shared" si="2"/>
        <v>57</v>
      </c>
      <c r="L5">
        <f t="shared" si="3"/>
        <v>5</v>
      </c>
      <c r="M5">
        <f t="shared" si="4"/>
        <v>5</v>
      </c>
      <c r="N5">
        <f t="shared" si="5"/>
        <v>2</v>
      </c>
      <c r="O5">
        <f t="shared" si="6"/>
        <v>2</v>
      </c>
      <c r="U5">
        <v>15</v>
      </c>
    </row>
    <row r="6" spans="1:21" x14ac:dyDescent="0.35">
      <c r="A6" s="1"/>
    </row>
    <row r="7" spans="1:21" x14ac:dyDescent="0.35">
      <c r="A7" s="1"/>
    </row>
    <row r="8" spans="1:21" x14ac:dyDescent="0.35">
      <c r="A8" s="1"/>
    </row>
    <row r="9" spans="1:21" x14ac:dyDescent="0.35">
      <c r="A9" s="1"/>
    </row>
    <row r="10" spans="1:21" x14ac:dyDescent="0.35">
      <c r="A10" s="1"/>
    </row>
    <row r="11" spans="1:21" x14ac:dyDescent="0.35">
      <c r="A11" s="1"/>
    </row>
    <row r="12" spans="1:21" x14ac:dyDescent="0.35">
      <c r="A12" s="1"/>
    </row>
    <row r="13" spans="1:21" x14ac:dyDescent="0.35">
      <c r="A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2021-09-04T16:23:48Z</dcterms:created>
  <dcterms:modified xsi:type="dcterms:W3CDTF">2021-10-17T20:29:04Z</dcterms:modified>
</cp:coreProperties>
</file>