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ncm.ac.uk\"/>
    </mc:Choice>
  </mc:AlternateContent>
  <bookViews>
    <workbookView xWindow="0" yWindow="0" windowWidth="10780" windowHeight="26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N3" i="1"/>
  <c r="N4" i="1"/>
  <c r="M3" i="1"/>
  <c r="M4" i="1"/>
  <c r="L3" i="1"/>
  <c r="L4" i="1"/>
  <c r="K3" i="1"/>
  <c r="K4" i="1"/>
  <c r="J3" i="1"/>
  <c r="J4" i="1"/>
  <c r="O2" i="1"/>
  <c r="N2" i="1"/>
  <c r="M2" i="1"/>
  <c r="L2" i="1"/>
  <c r="K2" i="1"/>
  <c r="J2" i="1"/>
  <c r="T2" i="1" l="1"/>
  <c r="P2" i="1"/>
  <c r="R3" i="1"/>
  <c r="S2" i="1"/>
  <c r="Q2" i="1"/>
  <c r="R2" i="1"/>
  <c r="P3" i="1"/>
  <c r="Q3" i="1"/>
</calcChain>
</file>

<file path=xl/sharedStrings.xml><?xml version="1.0" encoding="utf-8"?>
<sst xmlns="http://schemas.openxmlformats.org/spreadsheetml/2006/main" count="36" uniqueCount="31">
  <si>
    <t>https://scholar.google.com/citations?hl=en&amp;user=IEos4d4AAAAJ</t>
  </si>
  <si>
    <t>IEos4d4AAAAJ</t>
  </si>
  <si>
    <t>2541</t>
  </si>
  <si>
    <t>1382</t>
  </si>
  <si>
    <t>25</t>
  </si>
  <si>
    <t>21</t>
  </si>
  <si>
    <t>44</t>
  </si>
  <si>
    <t>33</t>
  </si>
  <si>
    <t>https://scholar.google.com/citations?hl=en&amp;user=vap872EAAAAJ</t>
  </si>
  <si>
    <t>vap872EAAAAJ</t>
  </si>
  <si>
    <t>232</t>
  </si>
  <si>
    <t>215</t>
  </si>
  <si>
    <t>9</t>
  </si>
  <si>
    <t>8</t>
  </si>
  <si>
    <t>7</t>
  </si>
  <si>
    <t>https://scholar.google.com/citations?hl=en&amp;user=QyMhFEMAAAAJ</t>
  </si>
  <si>
    <t>QyMhFEMAAAAJ</t>
  </si>
  <si>
    <t>133</t>
  </si>
  <si>
    <t>95</t>
  </si>
  <si>
    <t>6</t>
  </si>
  <si>
    <t>3</t>
  </si>
  <si>
    <t>2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</si>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</sst>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U5" sqref="U5"/>
    </sheetView>
  </sheetViews>
  <sheetFormatPr defaultRowHeight="14.5" x14ac:dyDescent="0.35"/>
  <cols>
    <col min="20" max="20" width="10.26953125" customWidth="1"/>
  </cols>
  <sheetData>
    <row r="1" spans="1:2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23</v>
      </c>
      <c r="Q1" s="2" t="s">
        <v>25</v>
      </c>
      <c r="R1" s="2" t="s">
        <v>27</v>
      </c>
      <c r="S1" s="2" t="s">
        <v>28</v>
      </c>
      <c r="T1" s="2" t="s">
        <v>29</v>
      </c>
      <c r="U1" s="2" t="s">
        <v>30</v>
      </c>
    </row>
    <row r="2" spans="1:21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2541</v>
      </c>
      <c r="K2">
        <f t="shared" si="0"/>
        <v>1382</v>
      </c>
      <c r="L2">
        <f t="shared" si="0"/>
        <v>25</v>
      </c>
      <c r="M2">
        <f t="shared" si="0"/>
        <v>21</v>
      </c>
      <c r="N2">
        <f t="shared" si="0"/>
        <v>44</v>
      </c>
      <c r="O2">
        <f t="shared" si="0"/>
        <v>33</v>
      </c>
      <c r="P2">
        <f>AVERAGE(K2:K4)</f>
        <v>564</v>
      </c>
      <c r="Q2">
        <f>AVERAGE(M2:M4)</f>
        <v>11.666666666666666</v>
      </c>
      <c r="R2">
        <f>AVERAGE(O2:O4)</f>
        <v>14</v>
      </c>
      <c r="S2">
        <f>AVERAGE(J2:J4)</f>
        <v>968.66666666666663</v>
      </c>
      <c r="T2">
        <f>MEDIAN(J2:J4)</f>
        <v>232</v>
      </c>
      <c r="U2">
        <v>178</v>
      </c>
    </row>
    <row r="3" spans="1:21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14</v>
      </c>
      <c r="J3">
        <f t="shared" ref="J3:J4" si="1">_xlfn.NUMBERVALUE(D3)</f>
        <v>232</v>
      </c>
      <c r="K3">
        <f t="shared" ref="K3:K4" si="2">_xlfn.NUMBERVALUE(E3)</f>
        <v>215</v>
      </c>
      <c r="L3">
        <f t="shared" ref="L3:L4" si="3">_xlfn.NUMBERVALUE(F3)</f>
        <v>9</v>
      </c>
      <c r="M3">
        <f t="shared" ref="M3:M4" si="4">_xlfn.NUMBERVALUE(G3)</f>
        <v>8</v>
      </c>
      <c r="N3">
        <f t="shared" ref="N3:N4" si="5">_xlfn.NUMBERVALUE(H3)</f>
        <v>7</v>
      </c>
      <c r="O3">
        <f t="shared" ref="O3:O4" si="6">_xlfn.NUMBERVALUE(I3)</f>
        <v>7</v>
      </c>
      <c r="P3">
        <f>MEDIAN(K2:K4)</f>
        <v>215</v>
      </c>
      <c r="Q3">
        <f>MEDIAN(M2:M4)</f>
        <v>8</v>
      </c>
      <c r="R3">
        <f>MEDIAN(O2:O4)</f>
        <v>7</v>
      </c>
      <c r="U3">
        <v>43</v>
      </c>
    </row>
    <row r="4" spans="1:21" x14ac:dyDescent="0.35">
      <c r="A4" s="1">
        <v>2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19</v>
      </c>
      <c r="H4" t="s">
        <v>20</v>
      </c>
      <c r="I4" t="s">
        <v>21</v>
      </c>
      <c r="J4">
        <f t="shared" si="1"/>
        <v>133</v>
      </c>
      <c r="K4">
        <f t="shared" si="2"/>
        <v>95</v>
      </c>
      <c r="L4">
        <f t="shared" si="3"/>
        <v>6</v>
      </c>
      <c r="M4">
        <f t="shared" si="4"/>
        <v>6</v>
      </c>
      <c r="N4">
        <f t="shared" si="5"/>
        <v>3</v>
      </c>
      <c r="O4">
        <f t="shared" si="6"/>
        <v>2</v>
      </c>
      <c r="U4">
        <v>26</v>
      </c>
    </row>
    <row r="5" spans="1:21" x14ac:dyDescent="0.35">
      <c r="A5" s="1"/>
    </row>
    <row r="6" spans="1:21" x14ac:dyDescent="0.35">
      <c r="A6" s="1"/>
    </row>
    <row r="7" spans="1:21" x14ac:dyDescent="0.35">
      <c r="A7" s="1"/>
    </row>
    <row r="8" spans="1:21" x14ac:dyDescent="0.35">
      <c r="A8" s="1"/>
    </row>
    <row r="9" spans="1:21" x14ac:dyDescent="0.35">
      <c r="A9" s="1"/>
    </row>
    <row r="10" spans="1:21" x14ac:dyDescent="0.35">
      <c r="A1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2021-09-04T15:40:29Z</dcterms:created>
  <dcterms:modified xsi:type="dcterms:W3CDTF">2021-10-16T19:44:14Z</dcterms:modified>
</cp:coreProperties>
</file>