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oor\COMPLETEDATA\trinitylaban.ac.uk\"/>
    </mc:Choice>
  </mc:AlternateContent>
  <bookViews>
    <workbookView xWindow="0" yWindow="0" windowWidth="10780" windowHeight="260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O3" i="1" l="1"/>
  <c r="O4" i="1"/>
  <c r="O5" i="1"/>
  <c r="N3" i="1"/>
  <c r="N4" i="1"/>
  <c r="N5" i="1"/>
  <c r="M3" i="1"/>
  <c r="M4" i="1"/>
  <c r="M5" i="1"/>
  <c r="L3" i="1"/>
  <c r="L4" i="1"/>
  <c r="L5" i="1"/>
  <c r="K3" i="1"/>
  <c r="K4" i="1"/>
  <c r="K5" i="1"/>
  <c r="J3" i="1"/>
  <c r="J4" i="1"/>
  <c r="J5" i="1"/>
  <c r="O2" i="1"/>
  <c r="N2" i="1"/>
  <c r="M2" i="1"/>
  <c r="L2" i="1"/>
  <c r="K2" i="1"/>
  <c r="J2" i="1"/>
  <c r="R3" i="1" l="1"/>
  <c r="P2" i="1"/>
  <c r="S2" i="1"/>
  <c r="T2" i="1"/>
  <c r="P3" i="1"/>
  <c r="Q2" i="1"/>
  <c r="R2" i="1"/>
  <c r="Q3" i="1"/>
</calcChain>
</file>

<file path=xl/sharedStrings.xml><?xml version="1.0" encoding="utf-8"?>
<sst xmlns="http://schemas.openxmlformats.org/spreadsheetml/2006/main" count="44" uniqueCount="34">
  <si>
    <t>https://scholar.google.com/citations?hl=en&amp;user=QohlQ-sAAAAJ</t>
  </si>
  <si>
    <t>QohlQ-sAAAAJ</t>
  </si>
  <si>
    <t>1971</t>
  </si>
  <si>
    <t>1296</t>
  </si>
  <si>
    <t>28</t>
  </si>
  <si>
    <t>23</t>
  </si>
  <si>
    <t>43</t>
  </si>
  <si>
    <t>40</t>
  </si>
  <si>
    <t>https://scholar.google.com/citations?hl=en&amp;user=Poh7roIAAAAJ</t>
  </si>
  <si>
    <t>Poh7roIAAAAJ</t>
  </si>
  <si>
    <t>284</t>
  </si>
  <si>
    <t>207</t>
  </si>
  <si>
    <t>8</t>
  </si>
  <si>
    <t>7</t>
  </si>
  <si>
    <t>6</t>
  </si>
  <si>
    <t>https://scholar.google.com/citations?hl=en&amp;user=Uc6VpP0AAAAJ</t>
  </si>
  <si>
    <t>Uc6VpP0AAAAJ</t>
  </si>
  <si>
    <t>75</t>
  </si>
  <si>
    <t>36</t>
  </si>
  <si>
    <t>4</t>
  </si>
  <si>
    <t>2</t>
  </si>
  <si>
    <t>1</t>
  </si>
  <si>
    <t>https://scholar.google.com/citations?hl=en&amp;user=gkg-p0sAAAAJ</t>
  </si>
  <si>
    <t>gkg-p0sAAAAJ</t>
  </si>
  <si>
    <t>0</t>
  </si>
  <si>
    <t>Citation All</t>
  </si>
  <si>
    <t>Citation 5</t>
  </si>
  <si>
    <t xml:space="preserve">H All </t>
  </si>
  <si>
    <t>H 5</t>
  </si>
  <si>
    <t>I10 All</t>
  </si>
  <si>
    <t>I10 5</t>
  </si>
  <si>
    <t>Mean Cite</t>
  </si>
  <si>
    <t>Median Cite</t>
  </si>
  <si>
    <t>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</si>
</sst>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topLeftCell="D1" workbookViewId="0">
      <selection activeCell="U6" sqref="U6"/>
    </sheetView>
  </sheetViews>
  <sheetFormatPr defaultRowHeight="14.5" x14ac:dyDescent="0.35"/>
  <cols>
    <col min="20" max="20" width="11.26953125" customWidth="1"/>
  </cols>
  <sheetData>
    <row r="1" spans="1:2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26</v>
      </c>
      <c r="Q1" s="2" t="s">
        <v>28</v>
      </c>
      <c r="R1" s="2" t="s">
        <v>30</v>
      </c>
      <c r="S1" s="2" t="s">
        <v>31</v>
      </c>
      <c r="T1" s="2" t="s">
        <v>32</v>
      </c>
      <c r="U1" s="2" t="s">
        <v>33</v>
      </c>
    </row>
    <row r="2" spans="1:21" x14ac:dyDescent="0.35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f t="shared" ref="J2:O2" si="0">_xlfn.NUMBERVALUE(D2)</f>
        <v>1971</v>
      </c>
      <c r="K2">
        <f t="shared" si="0"/>
        <v>1296</v>
      </c>
      <c r="L2">
        <f t="shared" si="0"/>
        <v>28</v>
      </c>
      <c r="M2">
        <f t="shared" si="0"/>
        <v>23</v>
      </c>
      <c r="N2">
        <f t="shared" si="0"/>
        <v>43</v>
      </c>
      <c r="O2">
        <f t="shared" si="0"/>
        <v>40</v>
      </c>
      <c r="P2">
        <f>AVERAGE(K2:K5)</f>
        <v>384.75</v>
      </c>
      <c r="Q2">
        <f>AVERAGE(M2:M5)</f>
        <v>8.5</v>
      </c>
      <c r="R2">
        <f>AVERAGE(O2:O5)</f>
        <v>11.75</v>
      </c>
      <c r="S2">
        <f>AVERAGE(J2:J5)</f>
        <v>582.5</v>
      </c>
      <c r="T2">
        <f>MEDIAN(J2:J5)</f>
        <v>179.5</v>
      </c>
      <c r="U2">
        <v>112</v>
      </c>
    </row>
    <row r="3" spans="1:21" x14ac:dyDescent="0.35">
      <c r="A3" s="1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12</v>
      </c>
      <c r="I3" t="s">
        <v>14</v>
      </c>
      <c r="J3">
        <f t="shared" ref="J3:J5" si="1">_xlfn.NUMBERVALUE(D3)</f>
        <v>284</v>
      </c>
      <c r="K3">
        <f t="shared" ref="K3:K5" si="2">_xlfn.NUMBERVALUE(E3)</f>
        <v>207</v>
      </c>
      <c r="L3">
        <f t="shared" ref="L3:L5" si="3">_xlfn.NUMBERVALUE(F3)</f>
        <v>8</v>
      </c>
      <c r="M3">
        <f t="shared" ref="M3:M5" si="4">_xlfn.NUMBERVALUE(G3)</f>
        <v>7</v>
      </c>
      <c r="N3">
        <f t="shared" ref="N3:N5" si="5">_xlfn.NUMBERVALUE(H3)</f>
        <v>8</v>
      </c>
      <c r="O3">
        <f t="shared" ref="O3:O5" si="6">_xlfn.NUMBERVALUE(I3)</f>
        <v>6</v>
      </c>
      <c r="P3">
        <f>MEDIAN(K2:K5)</f>
        <v>121.5</v>
      </c>
      <c r="Q3">
        <f>MEDIAN(M2:M5)</f>
        <v>5.5</v>
      </c>
      <c r="R3">
        <f>MEDIAN(O2:O5)</f>
        <v>3.5</v>
      </c>
      <c r="U3">
        <v>15</v>
      </c>
    </row>
    <row r="4" spans="1:21" x14ac:dyDescent="0.35">
      <c r="A4" s="1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19</v>
      </c>
      <c r="H4" t="s">
        <v>20</v>
      </c>
      <c r="I4" t="s">
        <v>21</v>
      </c>
      <c r="J4">
        <f t="shared" si="1"/>
        <v>75</v>
      </c>
      <c r="K4">
        <f t="shared" si="2"/>
        <v>36</v>
      </c>
      <c r="L4">
        <f t="shared" si="3"/>
        <v>4</v>
      </c>
      <c r="M4">
        <f t="shared" si="4"/>
        <v>4</v>
      </c>
      <c r="N4">
        <f t="shared" si="5"/>
        <v>2</v>
      </c>
      <c r="O4">
        <f t="shared" si="6"/>
        <v>1</v>
      </c>
      <c r="U4">
        <v>33</v>
      </c>
    </row>
    <row r="5" spans="1:21" x14ac:dyDescent="0.35">
      <c r="A5" s="1">
        <v>3</v>
      </c>
      <c r="B5" t="s">
        <v>22</v>
      </c>
      <c r="C5" t="s">
        <v>23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>
        <f t="shared" si="1"/>
        <v>0</v>
      </c>
      <c r="K5">
        <f t="shared" si="2"/>
        <v>0</v>
      </c>
      <c r="L5">
        <f t="shared" si="3"/>
        <v>0</v>
      </c>
      <c r="M5">
        <f t="shared" si="4"/>
        <v>0</v>
      </c>
      <c r="N5">
        <f t="shared" si="5"/>
        <v>0</v>
      </c>
      <c r="O5">
        <f t="shared" si="6"/>
        <v>0</v>
      </c>
      <c r="U5">
        <v>1</v>
      </c>
    </row>
    <row r="6" spans="1:21" x14ac:dyDescent="0.35">
      <c r="A6" s="1"/>
    </row>
    <row r="7" spans="1:21" x14ac:dyDescent="0.35">
      <c r="A7" s="1"/>
    </row>
    <row r="8" spans="1:21" x14ac:dyDescent="0.35">
      <c r="A8" s="1"/>
    </row>
    <row r="9" spans="1:21" x14ac:dyDescent="0.35">
      <c r="A9" s="1"/>
    </row>
    <row r="10" spans="1:21" x14ac:dyDescent="0.35">
      <c r="A10" s="1"/>
    </row>
    <row r="11" spans="1:21" x14ac:dyDescent="0.35">
      <c r="A11" s="1"/>
    </row>
    <row r="12" spans="1:21" x14ac:dyDescent="0.35">
      <c r="A12" s="1"/>
    </row>
    <row r="13" spans="1:21" x14ac:dyDescent="0.35">
      <c r="A1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saeed</cp:lastModifiedBy>
  <dcterms:created xsi:type="dcterms:W3CDTF">2021-09-04T21:45:22Z</dcterms:created>
  <dcterms:modified xsi:type="dcterms:W3CDTF">2021-10-17T20:34:50Z</dcterms:modified>
</cp:coreProperties>
</file>