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OneDrive\Desktop\STATS ASSIGNMENT\"/>
    </mc:Choice>
  </mc:AlternateContent>
  <xr:revisionPtr revIDLastSave="0" documentId="8_{BA69AA4C-C6DC-4694-BC05-A295D5AE6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4" i="1" l="1"/>
  <c r="Q94" i="1"/>
  <c r="R90" i="1"/>
  <c r="Q90" i="1"/>
  <c r="Q93" i="1"/>
  <c r="R93" i="1"/>
  <c r="P92" i="1"/>
  <c r="P91" i="1"/>
  <c r="P90" i="1"/>
  <c r="O90" i="1"/>
  <c r="O92" i="1"/>
  <c r="O9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<sst xmlns="http://schemas.openxmlformats.org/spreadsheetml/2006/main" count="816" uniqueCount="161">
  <si>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</si>
  <si>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</si>
  <si>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</si>
  <si>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</si>
  <si>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</si>
  <si>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</si>
  <si>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</si>
  <si>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</si>
  <si>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</si>
  <si>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</si>
  <si>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</si>
  <si>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</si>
  <si>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</si>
  <si>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</si>
  <si>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</si>
  <si>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</si>
  <si>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</si>
  <si>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</si>
  <si>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</si>
  <si>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</si>
  <si>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</si>
  <si>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</si>
  <si>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</si>
  <si>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</si>
  <si>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</si>
  <si>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</si>
  <si>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</si>
  <si>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</si>
  <si>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</si>
  <si>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</si>
  <si>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</si>
  <si>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</si>
  <si>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</si>
  <si>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</si>
  <si>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</si>
  <si>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</si>
  <si>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</si>
  <si>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</si>
  <si>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</si>
  <si>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</si>
  <si>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</si>
  <si>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</si>
  <si>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</si>
  <si>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</si>
  <si>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</si>
  <si>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</si>
  <si>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</si>
  <si>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</si>
  <si>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</si>
  <si>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</si>
  <si>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</si>
  <si>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</si>
  <si>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</si>
  <si>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</si>
  <si>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</si>
  <si>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</si>
  <si>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</si>
  <si>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</si>
  <si>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</si>
  <si>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</si>
  <si>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</si>
  <si>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</si>
  <si>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</si>
  <si>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</si>
  <si>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</si>
  <si>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</si>
  <si>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</si>
  <si>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</si>
  <si>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</si>
  <si>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</si>
  <si>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</si>
  <si>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</si>
  <si>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</si>
  <si>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</si>
  <si>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</si>
  <si>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</si>
  <si>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</si>
  <si>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</si>
  <si>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</si>
  <si>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</si>
  <si>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</si>
  <si>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</si>
  <si>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</si>
  <si>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</si>
  <si>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</si>
  <si>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</si>
  <si>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</si>
  <si>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</si>
  <si>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</si>
  <si>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</si>
  <si>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</si>
  <si>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</si>
  <si>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</si>
  <si>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</si>
  <si>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</si>
  <si>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</si>
  <si>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</si>
  <si>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</si>
  <si>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</si>
  <si>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</si>
  <si>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</si>
  <si>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</si>
  <si>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</si>
  <si>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</si>
  <si>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</si>
  <si>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</si>
  <si>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</si>
  <si>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</si>
  <si>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</si>
  <si>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</si>
  <si>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</si>
  <si>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</si>
  <si>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</si>
  <si>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</si>
  <si>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</si>
  <si>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</si>
  <si>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</si>
  <si>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</si>
  <si>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</si>
  <si>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</si>
  <si>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</si>
  <si>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</si>
  <si>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</si>
  <si>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</si>
  <si>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</si>
  <si>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</si>
  <si>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</si>
  <si>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</si>
  <si>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</si>
  <si>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</si>
  <si>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</si>
  <si>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</si>
  <si>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</si>
  <si>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</si>
  <si>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</si>
  <si>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</si>
  <si>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</si>
  <si>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</si>
  <si>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</si>
  <si>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</si>
  <si>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</si>
  <si>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</si>
  <si>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</si>
  <si>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</si>
  <si>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</si>
  <si>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</si>
  <si>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</si>
  <si>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</si>
  <si>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</si>
  <si>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</si>
  <si>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</si>
  <si>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</si>
  <si>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</si>
  <si>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</si>
  <si>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</si>
  <si>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</si>
  <si>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Mean</t>
  </si>
  <si>
    <t>Median</t>
  </si>
  <si>
    <t>Mode</t>
  </si>
  <si>
    <t>STD 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</si>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</sst>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topLeftCell="I76" zoomScale="87" zoomScaleNormal="87" workbookViewId="0">
      <selection activeCell="S106" sqref="S106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7" width="9.88671875" bestFit="1" customWidth="1"/>
    <col min="18" max="18" width="11.4414062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  <row r="90" spans="1:19" x14ac:dyDescent="0.3">
      <c r="N90" t="s">
        <v>156</v>
      </c>
      <c r="O90" s="2">
        <f>AVERAGE(O2:O89)</f>
        <v>1064.2045454545455</v>
      </c>
      <c r="P90" s="2">
        <f>AVERAGE(P2:P89)</f>
        <v>1945.659090909091</v>
      </c>
      <c r="Q90" s="2">
        <f>AVERAGE(Q2:Q89)</f>
        <v>1858.0454545454545</v>
      </c>
      <c r="R90" s="2">
        <f>AVERAGE(R2:R9)</f>
        <v>1777.75</v>
      </c>
    </row>
    <row r="91" spans="1:19" x14ac:dyDescent="0.3">
      <c r="N91" t="s">
        <v>157</v>
      </c>
      <c r="O91" s="2">
        <f>MEDIAN(O2:O89)</f>
        <v>1252</v>
      </c>
      <c r="P91" s="2">
        <f>MEDIAN(P2:P89)</f>
        <v>2295</v>
      </c>
    </row>
    <row r="92" spans="1:19" x14ac:dyDescent="0.3">
      <c r="N92" t="s">
        <v>158</v>
      </c>
      <c r="O92">
        <f>_xlfn.MODE.SNGL(O2:O89)</f>
        <v>1252</v>
      </c>
      <c r="P92">
        <f>_xlfn.MODE.SNGL(P2:P89)</f>
        <v>2295</v>
      </c>
    </row>
    <row r="93" spans="1:19" x14ac:dyDescent="0.3">
      <c r="N93" t="s">
        <v>159</v>
      </c>
      <c r="Q93">
        <f>_xlfn.STDEV.S(Q2:Q89)</f>
        <v>1399.6977088182489</v>
      </c>
      <c r="R93">
        <f>_xlfn.STDEV.S(R2:R89)</f>
        <v>2117.3770844770042</v>
      </c>
    </row>
    <row r="94" spans="1:19" x14ac:dyDescent="0.3">
      <c r="N94" t="s">
        <v>160</v>
      </c>
      <c r="Q94">
        <f>(_xlfn.STDEV.S(Q2:Q89)/AVERAGE(Q2:Q89))*100</f>
        <v>75.331725894761064</v>
      </c>
      <c r="R94">
        <f>(_xlfn.STDEV.S(R2:R89)/AVERAGE(R2:R89))*100</f>
        <v>88.566232904582293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Muhammad Omar Zahid</cp:lastModifiedBy>
  <cp:revision/>
  <dcterms:created xsi:type="dcterms:W3CDTF">2022-11-04T20:14:11Z</dcterms:created>
  <dcterms:modified xsi:type="dcterms:W3CDTF">2026-04-05T14:35:47Z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