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68BACB2D-87C4-4FBC-8ECF-73E923916F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A3" i="1" a="1"/>
  <c r="A3" i="1" s="1"/>
  <c r="B3" i="1" a="1"/>
  <c r="B3" i="1" s="1"/>
  <c r="C3" i="1" a="1"/>
  <c r="C3" i="1" s="1"/>
  <c r="D3" i="1" a="1"/>
  <c r="D3" i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/>
  <c r="T3" i="1" a="1"/>
  <c r="T3" i="1" s="1"/>
  <c r="U3" i="1" a="1"/>
  <c r="U3" i="1" s="1"/>
  <c r="V3" i="1" a="1"/>
  <c r="V3" i="1" s="1"/>
  <c r="A4" i="1" a="1"/>
  <c r="A4" i="1" s="1"/>
  <c r="B4" i="1" a="1"/>
  <c r="B4" i="1"/>
  <c r="C4" i="1" a="1"/>
  <c r="C4" i="1" s="1"/>
  <c r="D4" i="1" a="1"/>
  <c r="D4" i="1" s="1"/>
  <c r="E4" i="1" a="1"/>
  <c r="E4" i="1" s="1"/>
  <c r="F4" i="1" a="1"/>
  <c r="F4" i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A5" i="1" a="1"/>
  <c r="A5" i="1" s="1"/>
  <c r="B5" i="1" a="1"/>
  <c r="B5" i="1" s="1"/>
  <c r="C5" i="1" a="1"/>
  <c r="C5" i="1" s="1"/>
  <c r="D5" i="1" a="1"/>
  <c r="D5" i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A6" i="1" a="1"/>
  <c r="A6" i="1" s="1"/>
  <c r="B6" i="1" a="1"/>
  <c r="B6" i="1"/>
  <c r="C6" i="1" a="1"/>
  <c r="C6" i="1" s="1"/>
  <c r="D6" i="1" a="1"/>
  <c r="D6" i="1"/>
  <c r="E6" i="1" a="1"/>
  <c r="E6" i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/>
  <c r="T6" i="1" a="1"/>
  <c r="T6" i="1" s="1"/>
  <c r="U6" i="1" a="1"/>
  <c r="U6" i="1" s="1"/>
  <c r="V6" i="1" a="1"/>
  <c r="V6" i="1"/>
  <c r="A7" i="1" a="1"/>
  <c r="A7" i="1" s="1"/>
  <c r="B7" i="1" a="1"/>
  <c r="B7" i="1" s="1"/>
  <c r="C7" i="1" a="1"/>
  <c r="C7" i="1" s="1"/>
  <c r="D7" i="1" a="1"/>
  <c r="D7" i="1" s="1"/>
  <c r="E7" i="1" a="1"/>
  <c r="E7" i="1" s="1"/>
  <c r="F7" i="1" a="1"/>
  <c r="F7" i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A8" i="1" a="1"/>
  <c r="A8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/>
  <c r="L8" i="1" a="1"/>
  <c r="L8" i="1" s="1"/>
  <c r="M8" i="1" a="1"/>
  <c r="M8" i="1" s="1"/>
  <c r="N8" i="1" a="1"/>
  <c r="N8" i="1" s="1"/>
  <c r="O8" i="1" a="1"/>
  <c r="O8" i="1" s="1"/>
  <c r="P8" i="1" a="1"/>
  <c r="P8" i="1"/>
  <c r="Q8" i="1" a="1"/>
  <c r="Q8" i="1" s="1"/>
  <c r="R8" i="1" a="1"/>
  <c r="R8" i="1" s="1"/>
  <c r="S8" i="1" a="1"/>
  <c r="S8" i="1" s="1"/>
  <c r="T8" i="1" a="1"/>
  <c r="T8" i="1"/>
  <c r="U8" i="1" a="1"/>
  <c r="U8" i="1" s="1"/>
  <c r="V8" i="1" a="1"/>
  <c r="V8" i="1" s="1"/>
  <c r="A9" i="1" a="1"/>
  <c r="A9" i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/>
  <c r="L9" i="1" a="1"/>
  <c r="L9" i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A10" i="1" a="1"/>
  <c r="A10" i="1" s="1"/>
  <c r="B10" i="1" a="1"/>
  <c r="B10" i="1" s="1"/>
  <c r="C10" i="1" a="1"/>
  <c r="C10" i="1" s="1"/>
  <c r="D10" i="1" a="1"/>
  <c r="D10" i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/>
  <c r="T10" i="1" a="1"/>
  <c r="T10" i="1" s="1"/>
  <c r="U10" i="1" a="1"/>
  <c r="U10" i="1" s="1"/>
  <c r="V10" i="1" a="1"/>
  <c r="V10" i="1"/>
  <c r="A11" i="1" a="1"/>
  <c r="A11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A12" i="1" a="1"/>
  <c r="A12" i="1"/>
  <c r="B12" i="1" a="1"/>
  <c r="B12" i="1" s="1"/>
  <c r="C12" i="1" a="1"/>
  <c r="C12" i="1" s="1"/>
  <c r="D12" i="1" a="1"/>
  <c r="D12" i="1" s="1"/>
  <c r="E12" i="1" a="1"/>
  <c r="E12" i="1" s="1"/>
  <c r="F12" i="1" a="1"/>
  <c r="F12" i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/>
  <c r="Q12" i="1" a="1"/>
  <c r="Q12" i="1" s="1"/>
  <c r="R12" i="1" a="1"/>
  <c r="R12" i="1" s="1"/>
  <c r="S12" i="1" a="1"/>
  <c r="S12" i="1" s="1"/>
  <c r="T12" i="1" a="1"/>
  <c r="T12" i="1"/>
  <c r="U12" i="1" a="1"/>
  <c r="U12" i="1" s="1"/>
  <c r="V12" i="1" a="1"/>
  <c r="V12" i="1" s="1"/>
  <c r="A13" i="1" a="1"/>
  <c r="A13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/>
  <c r="N13" i="1" a="1"/>
  <c r="N13" i="1" s="1"/>
  <c r="O13" i="1" a="1"/>
  <c r="O13" i="1" s="1"/>
  <c r="P13" i="1" a="1"/>
  <c r="P13" i="1" s="1"/>
  <c r="Q13" i="1" a="1"/>
  <c r="Q13" i="1" s="1"/>
  <c r="R13" i="1" a="1"/>
  <c r="R13" i="1"/>
  <c r="S13" i="1" a="1"/>
  <c r="S13" i="1" s="1"/>
  <c r="T13" i="1" a="1"/>
  <c r="T13" i="1" s="1"/>
  <c r="U13" i="1" a="1"/>
  <c r="U13" i="1" s="1"/>
  <c r="V13" i="1" a="1"/>
  <c r="V13" i="1"/>
  <c r="A14" i="1" a="1"/>
  <c r="A14" i="1" s="1"/>
  <c r="B14" i="1" a="1"/>
  <c r="B14" i="1" s="1"/>
  <c r="C14" i="1" a="1"/>
  <c r="C14" i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A15" i="1" a="1"/>
  <c r="A15" i="1" s="1"/>
  <c r="B15" i="1" a="1"/>
  <c r="B15" i="1" s="1"/>
  <c r="C15" i="1" a="1"/>
  <c r="C15" i="1" s="1"/>
  <c r="D15" i="1" a="1"/>
  <c r="D15" i="1" s="1"/>
  <c r="E15" i="1" a="1"/>
  <c r="E15" i="1" s="1"/>
  <c r="F15" i="1" a="1"/>
  <c r="F15" i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A16" i="1" a="1"/>
  <c r="A16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A17" i="1" a="1"/>
  <c r="A17" i="1" s="1"/>
  <c r="B17" i="1" a="1"/>
  <c r="B17" i="1" s="1"/>
  <c r="C17" i="1" a="1"/>
  <c r="C17" i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/>
  <c r="V17" i="1" a="1"/>
  <c r="V17" i="1" s="1"/>
  <c r="A18" i="1" a="1"/>
  <c r="A18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/>
  <c r="T18" i="1" a="1"/>
  <c r="T18" i="1" s="1"/>
  <c r="U18" i="1" a="1"/>
  <c r="U18" i="1" s="1"/>
  <c r="V18" i="1" a="1"/>
  <c r="V18" i="1" s="1"/>
  <c r="A19" i="1" a="1"/>
  <c r="A19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A20" i="1" a="1"/>
  <c r="A20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/>
  <c r="S20" i="1" a="1"/>
  <c r="S20" i="1" s="1"/>
  <c r="T20" i="1" a="1"/>
  <c r="T20" i="1" s="1"/>
  <c r="U20" i="1" a="1"/>
  <c r="U20" i="1" s="1"/>
  <c r="V20" i="1" a="1"/>
  <c r="V20" i="1" s="1"/>
  <c r="A21" i="1" a="1"/>
  <c r="A21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A22" i="1" a="1"/>
  <c r="A22" i="1" s="1"/>
  <c r="B22" i="1" a="1"/>
  <c r="B22" i="1" s="1"/>
  <c r="C22" i="1" a="1"/>
  <c r="C22" i="1" s="1"/>
  <c r="D22" i="1" a="1"/>
  <c r="D22" i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/>
  <c r="U22" i="1" a="1"/>
  <c r="U22" i="1" s="1"/>
  <c r="V22" i="1" a="1"/>
  <c r="V22" i="1" s="1"/>
  <c r="A23" i="1" a="1"/>
  <c r="A23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A24" i="1" a="1"/>
  <c r="A24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A25" i="1" a="1"/>
  <c r="A25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/>
  <c r="I25" i="1" a="1"/>
  <c r="I25" i="1" s="1"/>
  <c r="J25" i="1" a="1"/>
  <c r="J25" i="1"/>
  <c r="K25" i="1" a="1"/>
  <c r="K25" i="1" s="1"/>
  <c r="L25" i="1" a="1"/>
  <c r="L25" i="1" s="1"/>
  <c r="M25" i="1" a="1"/>
  <c r="M25" i="1" s="1"/>
  <c r="N25" i="1" a="1"/>
  <c r="N25" i="1" s="1"/>
  <c r="O25" i="1" a="1"/>
  <c r="O25" i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A26" i="1" a="1"/>
  <c r="A26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/>
  <c r="S26" i="1" a="1"/>
  <c r="S26" i="1" s="1"/>
  <c r="T26" i="1" a="1"/>
  <c r="T26" i="1" s="1"/>
  <c r="U26" i="1" a="1"/>
  <c r="U26" i="1" s="1"/>
  <c r="V26" i="1" a="1"/>
  <c r="V26" i="1" s="1"/>
  <c r="A27" i="1" a="1"/>
  <c r="A27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/>
  <c r="K27" i="1" a="1"/>
  <c r="K27" i="1" s="1"/>
  <c r="L27" i="1" a="1"/>
  <c r="L27" i="1" s="1"/>
  <c r="M27" i="1" a="1"/>
  <c r="M27" i="1" s="1"/>
  <c r="N27" i="1" a="1"/>
  <c r="N27" i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/>
  <c r="U27" i="1" a="1"/>
  <c r="U27" i="1" s="1"/>
  <c r="V27" i="1" a="1"/>
  <c r="V27" i="1" s="1"/>
  <c r="A28" i="1" a="1"/>
  <c r="A28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/>
  <c r="U28" i="1" a="1"/>
  <c r="U28" i="1"/>
  <c r="V28" i="1" a="1"/>
  <c r="V28" i="1" s="1"/>
  <c r="A29" i="1" a="1"/>
  <c r="A29" i="1" s="1"/>
  <c r="B29" i="1" a="1"/>
  <c r="B29" i="1" s="1"/>
  <c r="C29" i="1" a="1"/>
  <c r="C29" i="1" s="1"/>
  <c r="D29" i="1" a="1"/>
  <c r="D29" i="1" s="1"/>
  <c r="E29" i="1" a="1"/>
  <c r="E29" i="1" s="1"/>
  <c r="F29" i="1" a="1"/>
  <c r="F29" i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N29" i="1" a="1"/>
  <c r="N29" i="1"/>
  <c r="O29" i="1" a="1"/>
  <c r="O29" i="1" s="1"/>
  <c r="P29" i="1" a="1"/>
  <c r="P29" i="1" s="1"/>
  <c r="Q29" i="1" a="1"/>
  <c r="Q29" i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A30" i="1" a="1"/>
  <c r="A30" i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A31" i="1" a="1"/>
  <c r="A31" i="1" s="1"/>
  <c r="B31" i="1" a="1"/>
  <c r="B31" i="1"/>
  <c r="C31" i="1" a="1"/>
  <c r="C31" i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/>
  <c r="Q31" i="1" a="1"/>
  <c r="Q31" i="1" s="1"/>
  <c r="R31" i="1" a="1"/>
  <c r="R31" i="1" s="1"/>
  <c r="S31" i="1" a="1"/>
  <c r="S31" i="1" s="1"/>
  <c r="T31" i="1" a="1"/>
  <c r="T31" i="1"/>
  <c r="U31" i="1" a="1"/>
  <c r="U31" i="1" s="1"/>
  <c r="V31" i="1" a="1"/>
  <c r="V31" i="1" s="1"/>
  <c r="A32" i="1" a="1"/>
  <c r="A32" i="1" s="1"/>
  <c r="B32" i="1" a="1"/>
  <c r="B32" i="1" s="1"/>
  <c r="C32" i="1" a="1"/>
  <c r="C32" i="1" s="1"/>
  <c r="D32" i="1" a="1"/>
  <c r="D32" i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A33" i="1" a="1"/>
  <c r="A33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/>
  <c r="S33" i="1" a="1"/>
  <c r="S33" i="1" s="1"/>
  <c r="T33" i="1" a="1"/>
  <c r="T33" i="1"/>
  <c r="U33" i="1" a="1"/>
  <c r="U33" i="1" s="1"/>
  <c r="V33" i="1" a="1"/>
  <c r="V33" i="1" s="1"/>
  <c r="V1" i="1" a="1"/>
  <c r="V1" i="1" s="1"/>
  <c r="U1" i="1" a="1"/>
  <c r="U1" i="1" s="1"/>
  <c r="Q1" i="1" a="1"/>
  <c r="Q1" i="1" s="1"/>
  <c r="R1" i="1" a="1"/>
  <c r="R1" i="1" s="1"/>
  <c r="S1" i="1" a="1"/>
  <c r="S1" i="1"/>
  <c r="T1" i="1" a="1"/>
  <c r="T1" i="1" s="1"/>
  <c r="B1" i="1" a="1"/>
  <c r="B1" i="1" s="1"/>
  <c r="C1" i="1" a="1"/>
  <c r="C1" i="1" s="1"/>
  <c r="D1" i="1" a="1"/>
  <c r="D1" i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/>
  <c r="K1" i="1" a="1"/>
  <c r="K1" i="1"/>
  <c r="L1" i="1" a="1"/>
  <c r="L1" i="1" s="1"/>
  <c r="M1" i="1" a="1"/>
  <c r="M1" i="1" s="1"/>
  <c r="N1" i="1" a="1"/>
  <c r="N1" i="1" s="1"/>
  <c r="O1" i="1" a="1"/>
  <c r="O1" i="1" s="1"/>
  <c r="P1" i="1" a="1"/>
  <c r="P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Day</v>
          </cell>
          <cell r="B1" t="str">
            <v>Media</v>
          </cell>
          <cell r="C1" t="str">
            <v>Variety</v>
          </cell>
          <cell r="D1" t="str">
            <v>pH_change</v>
          </cell>
          <cell r="E1" t="str">
            <v>Electrical Conductvity</v>
          </cell>
          <cell r="F1" t="str">
            <v>Total Dissolved susbtances</v>
          </cell>
          <cell r="G1" t="str">
            <v>Temperature</v>
          </cell>
          <cell r="H1" t="str">
            <v>OD</v>
          </cell>
          <cell r="I1" t="str">
            <v>Biomass Production</v>
          </cell>
          <cell r="J1" t="str">
            <v>Productivity</v>
          </cell>
          <cell r="K1" t="str">
            <v>Doubling_time</v>
          </cell>
          <cell r="L1" t="str">
            <v>Total_Carbohydrates</v>
          </cell>
          <cell r="M1" t="str">
            <v>Total_Lipids</v>
          </cell>
          <cell r="N1" t="str">
            <v>Total_Proteins</v>
          </cell>
          <cell r="O1" t="str">
            <v>Fatty_Acids_Profile</v>
          </cell>
          <cell r="P1" t="str">
            <v>Chlorophyll_a</v>
          </cell>
          <cell r="Q1" t="str">
            <v>Chlorophyll_b</v>
          </cell>
          <cell r="R1" t="str">
            <v>Carotene</v>
          </cell>
          <cell r="S1" t="str">
            <v>Phycobilins</v>
          </cell>
          <cell r="T1" t="str">
            <v>Phycocyanin</v>
          </cell>
          <cell r="U1" t="str">
            <v>Allophycocyanin</v>
          </cell>
          <cell r="V1" t="str">
            <v>Phycoerythrin</v>
          </cell>
        </row>
        <row r="2">
          <cell r="A2" t="str">
            <v>Day7</v>
          </cell>
          <cell r="B2" t="str">
            <v>MBBM-PS1</v>
          </cell>
          <cell r="C2" t="str">
            <v>BTN-R08</v>
          </cell>
          <cell r="D2">
            <v>6.5474333333333332</v>
          </cell>
          <cell r="E2">
            <v>1167.8000543999999</v>
          </cell>
          <cell r="F2">
            <v>934.54666666666662</v>
          </cell>
          <cell r="G2">
            <v>26.702999999999999</v>
          </cell>
          <cell r="H2">
            <v>1.0330440000000001</v>
          </cell>
          <cell r="I2">
            <v>0.11765976666666667</v>
          </cell>
          <cell r="J2">
            <v>2.3333333333333334E-2</v>
          </cell>
          <cell r="K2">
            <v>0.48699999999999993</v>
          </cell>
          <cell r="L2" t="e">
            <v>#DIV/0!</v>
          </cell>
          <cell r="M2" t="e">
            <v>#DIV/0!</v>
          </cell>
          <cell r="N2" t="e">
            <v>#DIV/0!</v>
          </cell>
          <cell r="O2" t="e">
            <v>#DIV/0!</v>
          </cell>
          <cell r="P2" t="e">
            <v>#DIV/0!</v>
          </cell>
          <cell r="Q2" t="e">
            <v>#DIV/0!</v>
          </cell>
          <cell r="R2" t="e">
            <v>#DIV/0!</v>
          </cell>
          <cell r="S2" t="e">
            <v>#DIV/0!</v>
          </cell>
          <cell r="T2" t="e">
            <v>#DIV/0!</v>
          </cell>
          <cell r="U2" t="e">
            <v>#DIV/0!</v>
          </cell>
          <cell r="V2" t="e">
            <v>#DIV/0!</v>
          </cell>
        </row>
        <row r="3">
          <cell r="A3" t="str">
            <v>Day14</v>
          </cell>
          <cell r="B3" t="str">
            <v>MBBM-PS1</v>
          </cell>
          <cell r="C3" t="str">
            <v>BTN-R08</v>
          </cell>
          <cell r="D3">
            <v>6.5949</v>
          </cell>
          <cell r="E3">
            <v>1063.1618953199998</v>
          </cell>
          <cell r="F3">
            <v>819.68533333333323</v>
          </cell>
          <cell r="G3">
            <v>25.956000000000003</v>
          </cell>
          <cell r="H3">
            <v>1.0594559751999999</v>
          </cell>
          <cell r="I3">
            <v>2.6205721675000002</v>
          </cell>
          <cell r="J3">
            <v>0.18166666666666664</v>
          </cell>
          <cell r="K3">
            <v>0.42399999999999999</v>
          </cell>
          <cell r="L3" t="e">
            <v>#DIV/0!</v>
          </cell>
          <cell r="M3" t="e">
            <v>#DIV/0!</v>
          </cell>
          <cell r="N3" t="e">
            <v>#DIV/0!</v>
          </cell>
          <cell r="O3" t="e">
            <v>#DIV/0!</v>
          </cell>
          <cell r="P3" t="e">
            <v>#DIV/0!</v>
          </cell>
          <cell r="Q3" t="e">
            <v>#DIV/0!</v>
          </cell>
          <cell r="R3" t="e">
            <v>#DIV/0!</v>
          </cell>
          <cell r="S3" t="e">
            <v>#DIV/0!</v>
          </cell>
          <cell r="T3" t="e">
            <v>#DIV/0!</v>
          </cell>
          <cell r="U3" t="e">
            <v>#DIV/0!</v>
          </cell>
          <cell r="V3" t="e">
            <v>#DIV/0!</v>
          </cell>
        </row>
        <row r="4">
          <cell r="A4" t="str">
            <v>Day21</v>
          </cell>
          <cell r="B4" t="str">
            <v>MBBM-PS1</v>
          </cell>
          <cell r="C4" t="str">
            <v>BTN-R08</v>
          </cell>
          <cell r="D4">
            <v>7.7388466666666673</v>
          </cell>
          <cell r="E4">
            <v>703.8178131599999</v>
          </cell>
          <cell r="F4">
            <v>534.22933333333333</v>
          </cell>
          <cell r="G4">
            <v>27.756</v>
          </cell>
          <cell r="H4">
            <v>1.1289158062720002</v>
          </cell>
          <cell r="I4">
            <v>6.4388808750000015</v>
          </cell>
          <cell r="J4">
            <v>0.21099999999999999</v>
          </cell>
          <cell r="K4">
            <v>0.41933333333333334</v>
          </cell>
          <cell r="L4" t="e">
            <v>#DIV/0!</v>
          </cell>
          <cell r="M4" t="e">
            <v>#DIV/0!</v>
          </cell>
          <cell r="N4" t="e">
            <v>#DIV/0!</v>
          </cell>
          <cell r="O4" t="e">
            <v>#DIV/0!</v>
          </cell>
          <cell r="P4" t="e">
            <v>#DIV/0!</v>
          </cell>
          <cell r="Q4" t="e">
            <v>#DIV/0!</v>
          </cell>
          <cell r="R4" t="e">
            <v>#DIV/0!</v>
          </cell>
          <cell r="S4" t="e">
            <v>#DIV/0!</v>
          </cell>
          <cell r="T4" t="e">
            <v>#DIV/0!</v>
          </cell>
          <cell r="U4" t="e">
            <v>#DIV/0!</v>
          </cell>
          <cell r="V4" t="e">
            <v>#DIV/0!</v>
          </cell>
        </row>
        <row r="5">
          <cell r="A5" t="str">
            <v>Day28</v>
          </cell>
          <cell r="B5" t="str">
            <v>MBBM-PS1</v>
          </cell>
          <cell r="C5" t="str">
            <v>BTN-R08</v>
          </cell>
          <cell r="D5">
            <v>8.7398000000000007</v>
          </cell>
          <cell r="E5">
            <v>347.7479367599999</v>
          </cell>
          <cell r="F5">
            <v>386.78933333333333</v>
          </cell>
          <cell r="G5">
            <v>27.620999999999999</v>
          </cell>
          <cell r="H5">
            <v>1.627220634382528</v>
          </cell>
          <cell r="I5">
            <v>9.4708467605555544</v>
          </cell>
          <cell r="J5">
            <v>0.23366666666666669</v>
          </cell>
          <cell r="K5">
            <v>0.42166666666666663</v>
          </cell>
          <cell r="L5" t="e">
            <v>#DIV/0!</v>
          </cell>
          <cell r="M5" t="e">
            <v>#DIV/0!</v>
          </cell>
          <cell r="N5" t="e">
            <v>#DIV/0!</v>
          </cell>
          <cell r="O5" t="e">
            <v>#DIV/0!</v>
          </cell>
          <cell r="P5" t="e">
            <v>#DIV/0!</v>
          </cell>
          <cell r="Q5" t="e">
            <v>#DIV/0!</v>
          </cell>
          <cell r="R5" t="e">
            <v>#DIV/0!</v>
          </cell>
          <cell r="S5" t="e">
            <v>#DIV/0!</v>
          </cell>
          <cell r="T5" t="e">
            <v>#DIV/0!</v>
          </cell>
          <cell r="U5" t="e">
            <v>#DIV/0!</v>
          </cell>
          <cell r="V5" t="e">
            <v>#DIV/0!</v>
          </cell>
        </row>
        <row r="6">
          <cell r="A6" t="str">
            <v>Day7</v>
          </cell>
          <cell r="B6" t="str">
            <v>MBBM-PS1</v>
          </cell>
          <cell r="C6" t="str">
            <v>BTN-R10</v>
          </cell>
          <cell r="D6">
            <v>6.9924333333333335</v>
          </cell>
          <cell r="E6">
            <v>1378.5770501999998</v>
          </cell>
          <cell r="F6">
            <v>1012.8266666666667</v>
          </cell>
          <cell r="G6">
            <v>26.904</v>
          </cell>
          <cell r="H6">
            <v>0.89279999999999993</v>
          </cell>
          <cell r="I6">
            <v>0.12630144444444444</v>
          </cell>
          <cell r="J6">
            <v>2.2000000000000002E-2</v>
          </cell>
          <cell r="K6">
            <v>0.28733333333333327</v>
          </cell>
          <cell r="L6" t="e">
            <v>#DIV/0!</v>
          </cell>
          <cell r="M6" t="e">
            <v>#DIV/0!</v>
          </cell>
          <cell r="N6" t="e">
            <v>#DIV/0!</v>
          </cell>
          <cell r="O6" t="e">
            <v>#DIV/0!</v>
          </cell>
          <cell r="P6" t="e">
            <v>#DIV/0!</v>
          </cell>
          <cell r="Q6" t="e">
            <v>#DIV/0!</v>
          </cell>
          <cell r="R6" t="e">
            <v>#DIV/0!</v>
          </cell>
          <cell r="S6" t="e">
            <v>#DIV/0!</v>
          </cell>
          <cell r="T6" t="e">
            <v>#DIV/0!</v>
          </cell>
          <cell r="U6" t="e">
            <v>#DIV/0!</v>
          </cell>
          <cell r="V6" t="e">
            <v>#DIV/0!</v>
          </cell>
        </row>
        <row r="7">
          <cell r="A7" t="str">
            <v>Day14</v>
          </cell>
          <cell r="B7" t="str">
            <v>MBBM-PS1</v>
          </cell>
          <cell r="C7" t="str">
            <v>BTN-R10</v>
          </cell>
          <cell r="D7">
            <v>6.8975</v>
          </cell>
          <cell r="E7">
            <v>1225.7807813999998</v>
          </cell>
          <cell r="F7">
            <v>880.07999999999993</v>
          </cell>
          <cell r="G7">
            <v>25.947299999999998</v>
          </cell>
          <cell r="H7">
            <v>1.1204094399999998</v>
          </cell>
          <cell r="I7">
            <v>1.3971598733333332</v>
          </cell>
          <cell r="J7">
            <v>0.19133333333333336</v>
          </cell>
          <cell r="K7">
            <v>0.43233333333333329</v>
          </cell>
          <cell r="L7" t="e">
            <v>#DIV/0!</v>
          </cell>
          <cell r="M7" t="e">
            <v>#DIV/0!</v>
          </cell>
          <cell r="N7" t="e">
            <v>#DIV/0!</v>
          </cell>
          <cell r="O7" t="e">
            <v>#DIV/0!</v>
          </cell>
          <cell r="P7" t="e">
            <v>#DIV/0!</v>
          </cell>
          <cell r="Q7" t="e">
            <v>#DIV/0!</v>
          </cell>
          <cell r="R7" t="e">
            <v>#DIV/0!</v>
          </cell>
          <cell r="S7" t="e">
            <v>#DIV/0!</v>
          </cell>
          <cell r="T7" t="e">
            <v>#DIV/0!</v>
          </cell>
          <cell r="U7" t="e">
            <v>#DIV/0!</v>
          </cell>
          <cell r="V7" t="e">
            <v>#DIV/0!</v>
          </cell>
        </row>
        <row r="8">
          <cell r="A8" t="str">
            <v>Day21</v>
          </cell>
          <cell r="B8" t="str">
            <v>MBBM-PS1</v>
          </cell>
          <cell r="C8" t="str">
            <v>BTN-R10</v>
          </cell>
          <cell r="D8">
            <v>8.3571000000000009</v>
          </cell>
          <cell r="E8">
            <v>1026.5999309999997</v>
          </cell>
          <cell r="F8">
            <v>654.10666666666668</v>
          </cell>
          <cell r="G8">
            <v>27.882300000000001</v>
          </cell>
          <cell r="H8">
            <v>1.5328053333333334</v>
          </cell>
          <cell r="I8">
            <v>5.2411898367572221</v>
          </cell>
          <cell r="J8">
            <v>0.221</v>
          </cell>
          <cell r="K8">
            <v>0.47266666666666673</v>
          </cell>
          <cell r="L8" t="e">
            <v>#DIV/0!</v>
          </cell>
          <cell r="M8" t="e">
            <v>#DIV/0!</v>
          </cell>
          <cell r="N8" t="e">
            <v>#DIV/0!</v>
          </cell>
          <cell r="O8" t="e">
            <v>#DIV/0!</v>
          </cell>
          <cell r="P8" t="e">
            <v>#DIV/0!</v>
          </cell>
          <cell r="Q8" t="e">
            <v>#DIV/0!</v>
          </cell>
          <cell r="R8" t="e">
            <v>#DIV/0!</v>
          </cell>
          <cell r="S8" t="e">
            <v>#DIV/0!</v>
          </cell>
          <cell r="T8" t="e">
            <v>#DIV/0!</v>
          </cell>
          <cell r="U8" t="e">
            <v>#DIV/0!</v>
          </cell>
          <cell r="V8" t="e">
            <v>#DIV/0!</v>
          </cell>
        </row>
        <row r="9">
          <cell r="A9" t="str">
            <v>Day28</v>
          </cell>
          <cell r="B9" t="str">
            <v>MBBM-PS1</v>
          </cell>
          <cell r="C9" t="str">
            <v>BTN-R10</v>
          </cell>
          <cell r="D9">
            <v>8.855500000000001</v>
          </cell>
          <cell r="E9">
            <v>435.19651559999994</v>
          </cell>
          <cell r="F9">
            <v>419.26666666666671</v>
          </cell>
          <cell r="G9">
            <v>28.287300000000002</v>
          </cell>
          <cell r="H9">
            <v>2.1741333333333333</v>
          </cell>
          <cell r="I9">
            <v>8.3192102477777787</v>
          </cell>
          <cell r="J9">
            <v>0.32533333333333331</v>
          </cell>
          <cell r="K9">
            <v>0.44900000000000001</v>
          </cell>
          <cell r="L9" t="e">
            <v>#DIV/0!</v>
          </cell>
          <cell r="M9" t="e">
            <v>#DIV/0!</v>
          </cell>
          <cell r="N9" t="e">
            <v>#DIV/0!</v>
          </cell>
          <cell r="O9" t="e">
            <v>#DIV/0!</v>
          </cell>
          <cell r="P9" t="e">
            <v>#DIV/0!</v>
          </cell>
          <cell r="Q9" t="e">
            <v>#DIV/0!</v>
          </cell>
          <cell r="R9" t="e">
            <v>#DIV/0!</v>
          </cell>
          <cell r="S9" t="e">
            <v>#DIV/0!</v>
          </cell>
          <cell r="T9" t="e">
            <v>#DIV/0!</v>
          </cell>
          <cell r="U9" t="e">
            <v>#DIV/0!</v>
          </cell>
          <cell r="V9" t="e">
            <v>#DIV/0!</v>
          </cell>
        </row>
        <row r="10">
          <cell r="A10" t="str">
            <v>Day7</v>
          </cell>
          <cell r="B10" t="str">
            <v>MBBM-PS2</v>
          </cell>
          <cell r="C10" t="str">
            <v>BTN-R08</v>
          </cell>
          <cell r="D10">
            <v>7.763766666666668</v>
          </cell>
          <cell r="E10">
            <v>2562.3071631103999</v>
          </cell>
          <cell r="F10">
            <v>227.24</v>
          </cell>
          <cell r="G10">
            <v>26.991</v>
          </cell>
          <cell r="H10">
            <v>0.52299066666666671</v>
          </cell>
          <cell r="I10">
            <v>0.13224</v>
          </cell>
          <cell r="J10">
            <v>2E-3</v>
          </cell>
          <cell r="K10">
            <v>0.81966666666666665</v>
          </cell>
          <cell r="L10" t="e">
            <v>#DIV/0!</v>
          </cell>
          <cell r="M10" t="e">
            <v>#DIV/0!</v>
          </cell>
          <cell r="N10" t="e">
            <v>#DIV/0!</v>
          </cell>
          <cell r="O10" t="e">
            <v>#DIV/0!</v>
          </cell>
          <cell r="P10" t="e">
            <v>#DIV/0!</v>
          </cell>
          <cell r="Q10" t="e">
            <v>#DIV/0!</v>
          </cell>
          <cell r="R10" t="e">
            <v>#DIV/0!</v>
          </cell>
          <cell r="S10" t="e">
            <v>#DIV/0!</v>
          </cell>
          <cell r="T10" t="e">
            <v>#DIV/0!</v>
          </cell>
          <cell r="U10" t="e">
            <v>#DIV/0!</v>
          </cell>
          <cell r="V10" t="e">
            <v>#DIV/0!</v>
          </cell>
        </row>
        <row r="11">
          <cell r="A11" t="str">
            <v>Day14</v>
          </cell>
          <cell r="B11" t="str">
            <v>MBBM-PS2</v>
          </cell>
          <cell r="C11" t="str">
            <v>BTN-R08</v>
          </cell>
          <cell r="D11">
            <v>8.1019666666666676</v>
          </cell>
          <cell r="E11">
            <v>2051.6095214016</v>
          </cell>
          <cell r="F11">
            <v>186.37733333333335</v>
          </cell>
          <cell r="G11">
            <v>26.244000000000003</v>
          </cell>
          <cell r="H11">
            <v>0.64322218266666675</v>
          </cell>
          <cell r="I11">
            <v>1.8867158333333334</v>
          </cell>
          <cell r="J11">
            <v>9.9999999999999992E-2</v>
          </cell>
          <cell r="K11">
            <v>0.4326666666666667</v>
          </cell>
          <cell r="L11" t="e">
            <v>#DIV/0!</v>
          </cell>
          <cell r="M11" t="e">
            <v>#DIV/0!</v>
          </cell>
          <cell r="N11" t="e">
            <v>#DIV/0!</v>
          </cell>
          <cell r="O11" t="e">
            <v>#DIV/0!</v>
          </cell>
          <cell r="P11" t="e">
            <v>#DIV/0!</v>
          </cell>
          <cell r="Q11" t="e">
            <v>#DIV/0!</v>
          </cell>
          <cell r="R11" t="e">
            <v>#DIV/0!</v>
          </cell>
          <cell r="S11" t="e">
            <v>#DIV/0!</v>
          </cell>
          <cell r="T11" t="e">
            <v>#DIV/0!</v>
          </cell>
          <cell r="U11" t="e">
            <v>#DIV/0!</v>
          </cell>
          <cell r="V11" t="e">
            <v>#DIV/0!</v>
          </cell>
        </row>
        <row r="12">
          <cell r="A12" t="str">
            <v>Day21</v>
          </cell>
          <cell r="B12" t="str">
            <v>MBBM-PS2</v>
          </cell>
          <cell r="C12" t="str">
            <v>BTN-R08</v>
          </cell>
          <cell r="D12">
            <v>8.5380666666666674</v>
          </cell>
          <cell r="E12">
            <v>1702.8599544575998</v>
          </cell>
          <cell r="F12">
            <v>136.97733333333335</v>
          </cell>
          <cell r="G12">
            <v>28.044</v>
          </cell>
          <cell r="H12">
            <v>0.85127701676800005</v>
          </cell>
          <cell r="I12">
            <v>3.4869116666666664</v>
          </cell>
          <cell r="J12">
            <v>0.11166666666666665</v>
          </cell>
          <cell r="K12">
            <v>0.41066666666666668</v>
          </cell>
          <cell r="L12" t="e">
            <v>#DIV/0!</v>
          </cell>
          <cell r="M12" t="e">
            <v>#DIV/0!</v>
          </cell>
          <cell r="N12" t="e">
            <v>#DIV/0!</v>
          </cell>
          <cell r="O12" t="e">
            <v>#DIV/0!</v>
          </cell>
          <cell r="P12" t="e">
            <v>#DIV/0!</v>
          </cell>
          <cell r="Q12" t="e">
            <v>#DIV/0!</v>
          </cell>
          <cell r="R12" t="e">
            <v>#DIV/0!</v>
          </cell>
          <cell r="S12" t="e">
            <v>#DIV/0!</v>
          </cell>
          <cell r="T12" t="e">
            <v>#DIV/0!</v>
          </cell>
          <cell r="U12" t="e">
            <v>#DIV/0!</v>
          </cell>
          <cell r="V12" t="e">
            <v>#DIV/0!</v>
          </cell>
        </row>
        <row r="13">
          <cell r="A13" t="str">
            <v>Day28</v>
          </cell>
          <cell r="B13" t="str">
            <v>MBBM-PS2</v>
          </cell>
          <cell r="C13" t="str">
            <v>BTN-R08</v>
          </cell>
          <cell r="D13">
            <v>8.288866666666669</v>
          </cell>
          <cell r="E13">
            <v>904.34370462719983</v>
          </cell>
          <cell r="F13">
            <v>34.377333333333347</v>
          </cell>
          <cell r="G13">
            <v>27.909000000000002</v>
          </cell>
          <cell r="H13">
            <v>1.8289031751059202</v>
          </cell>
          <cell r="I13">
            <v>5.7447259999999991</v>
          </cell>
          <cell r="J13">
            <v>0.12166666666666666</v>
          </cell>
          <cell r="K13">
            <v>0.41899999999999998</v>
          </cell>
          <cell r="L13" t="e">
            <v>#DIV/0!</v>
          </cell>
          <cell r="M13" t="e">
            <v>#DIV/0!</v>
          </cell>
          <cell r="N13" t="e">
            <v>#DIV/0!</v>
          </cell>
          <cell r="O13" t="e">
            <v>#DIV/0!</v>
          </cell>
          <cell r="P13" t="e">
            <v>#DIV/0!</v>
          </cell>
          <cell r="Q13" t="e">
            <v>#DIV/0!</v>
          </cell>
          <cell r="R13" t="e">
            <v>#DIV/0!</v>
          </cell>
          <cell r="S13" t="e">
            <v>#DIV/0!</v>
          </cell>
          <cell r="T13" t="e">
            <v>#DIV/0!</v>
          </cell>
          <cell r="U13" t="e">
            <v>#DIV/0!</v>
          </cell>
          <cell r="V13" t="e">
            <v>#DIV/0!</v>
          </cell>
        </row>
        <row r="14">
          <cell r="A14" t="str">
            <v>Day7</v>
          </cell>
          <cell r="B14" t="str">
            <v>MBBM-PS2</v>
          </cell>
          <cell r="C14" t="str">
            <v>BTN-R10</v>
          </cell>
          <cell r="D14">
            <v>7.4374333333333338</v>
          </cell>
          <cell r="E14">
            <v>2286.5144021248002</v>
          </cell>
          <cell r="F14">
            <v>394.44000000000005</v>
          </cell>
          <cell r="G14">
            <v>26.465999999999998</v>
          </cell>
          <cell r="H14">
            <v>0.42738666666666664</v>
          </cell>
          <cell r="I14">
            <v>0.10885311111111111</v>
          </cell>
          <cell r="J14">
            <v>2.3333333333333335E-3</v>
          </cell>
          <cell r="K14">
            <v>0.47933333333333333</v>
          </cell>
          <cell r="L14" t="e">
            <v>#DIV/0!</v>
          </cell>
          <cell r="M14" t="e">
            <v>#DIV/0!</v>
          </cell>
          <cell r="N14" t="e">
            <v>#DIV/0!</v>
          </cell>
          <cell r="O14" t="e">
            <v>#DIV/0!</v>
          </cell>
          <cell r="P14" t="e">
            <v>#DIV/0!</v>
          </cell>
          <cell r="Q14" t="e">
            <v>#DIV/0!</v>
          </cell>
          <cell r="R14" t="e">
            <v>#DIV/0!</v>
          </cell>
          <cell r="S14" t="e">
            <v>#DIV/0!</v>
          </cell>
          <cell r="T14" t="e">
            <v>#DIV/0!</v>
          </cell>
          <cell r="U14" t="e">
            <v>#DIV/0!</v>
          </cell>
          <cell r="V14" t="e">
            <v>#DIV/0!</v>
          </cell>
        </row>
        <row r="15">
          <cell r="A15" t="str">
            <v>Day14</v>
          </cell>
          <cell r="B15" t="str">
            <v>MBBM-PS2</v>
          </cell>
          <cell r="C15" t="str">
            <v>BTN-R10</v>
          </cell>
          <cell r="D15">
            <v>7.7756333333333343</v>
          </cell>
          <cell r="E15">
            <v>1864.7118224453118</v>
          </cell>
          <cell r="F15">
            <v>326.29333333333329</v>
          </cell>
          <cell r="G15">
            <v>25.5093</v>
          </cell>
          <cell r="H15">
            <v>0.56467082800000001</v>
          </cell>
          <cell r="I15">
            <v>2.1479357499999998</v>
          </cell>
          <cell r="J15">
            <v>7.333333333333332E-2</v>
          </cell>
          <cell r="K15">
            <v>0.39666666666666667</v>
          </cell>
          <cell r="L15" t="e">
            <v>#DIV/0!</v>
          </cell>
          <cell r="M15" t="e">
            <v>#DIV/0!</v>
          </cell>
          <cell r="N15" t="e">
            <v>#DIV/0!</v>
          </cell>
          <cell r="O15" t="e">
            <v>#DIV/0!</v>
          </cell>
          <cell r="P15" t="e">
            <v>#DIV/0!</v>
          </cell>
          <cell r="Q15" t="e">
            <v>#DIV/0!</v>
          </cell>
          <cell r="R15" t="e">
            <v>#DIV/0!</v>
          </cell>
          <cell r="S15" t="e">
            <v>#DIV/0!</v>
          </cell>
          <cell r="T15" t="e">
            <v>#DIV/0!</v>
          </cell>
          <cell r="U15" t="e">
            <v>#DIV/0!</v>
          </cell>
          <cell r="V15" t="e">
            <v>#DIV/0!</v>
          </cell>
        </row>
        <row r="16">
          <cell r="A16" t="str">
            <v>Day21</v>
          </cell>
          <cell r="B16" t="str">
            <v>MBBM-PS2</v>
          </cell>
          <cell r="C16" t="str">
            <v>BTN-R10</v>
          </cell>
          <cell r="D16">
            <v>8.2117333333333349</v>
          </cell>
          <cell r="E16">
            <v>1515.962255501312</v>
          </cell>
          <cell r="F16">
            <v>321.73586666666671</v>
          </cell>
          <cell r="G16">
            <v>27.444300000000002</v>
          </cell>
          <cell r="H16">
            <v>1.5161563616920002</v>
          </cell>
          <cell r="I16">
            <v>3.8164096666666665</v>
          </cell>
          <cell r="J16">
            <v>0.10199999999999999</v>
          </cell>
          <cell r="K16">
            <v>0.42333333333333334</v>
          </cell>
          <cell r="L16" t="e">
            <v>#DIV/0!</v>
          </cell>
          <cell r="M16" t="e">
            <v>#DIV/0!</v>
          </cell>
          <cell r="N16" t="e">
            <v>#DIV/0!</v>
          </cell>
          <cell r="O16" t="e">
            <v>#DIV/0!</v>
          </cell>
          <cell r="P16" t="e">
            <v>#DIV/0!</v>
          </cell>
          <cell r="Q16" t="e">
            <v>#DIV/0!</v>
          </cell>
          <cell r="R16" t="e">
            <v>#DIV/0!</v>
          </cell>
          <cell r="S16" t="e">
            <v>#DIV/0!</v>
          </cell>
          <cell r="T16" t="e">
            <v>#DIV/0!</v>
          </cell>
          <cell r="U16" t="e">
            <v>#DIV/0!</v>
          </cell>
          <cell r="V16" t="e">
            <v>#DIV/0!</v>
          </cell>
        </row>
        <row r="17">
          <cell r="A17" t="str">
            <v>Day28</v>
          </cell>
          <cell r="B17" t="str">
            <v>MBBM-PS2</v>
          </cell>
          <cell r="C17" t="str">
            <v>BTN-R10</v>
          </cell>
          <cell r="D17">
            <v>7.9625333333333357</v>
          </cell>
          <cell r="E17">
            <v>844.91998531251193</v>
          </cell>
          <cell r="F17">
            <v>133.25586666666666</v>
          </cell>
          <cell r="G17">
            <v>27.849300000000003</v>
          </cell>
          <cell r="H17">
            <v>2.866281037519931</v>
          </cell>
          <cell r="I17">
            <v>5.9570446666666657</v>
          </cell>
          <cell r="J17">
            <v>0.15533333333333335</v>
          </cell>
          <cell r="K17">
            <v>0.42</v>
          </cell>
          <cell r="L17" t="e">
            <v>#DIV/0!</v>
          </cell>
          <cell r="M17" t="e">
            <v>#DIV/0!</v>
          </cell>
          <cell r="N17" t="e">
            <v>#DIV/0!</v>
          </cell>
          <cell r="O17" t="e">
            <v>#DIV/0!</v>
          </cell>
          <cell r="P17" t="e">
            <v>#DIV/0!</v>
          </cell>
          <cell r="Q17" t="e">
            <v>#DIV/0!</v>
          </cell>
          <cell r="R17" t="e">
            <v>#DIV/0!</v>
          </cell>
          <cell r="S17" t="e">
            <v>#DIV/0!</v>
          </cell>
          <cell r="T17" t="e">
            <v>#DIV/0!</v>
          </cell>
          <cell r="U17" t="e">
            <v>#DIV/0!</v>
          </cell>
          <cell r="V17" t="e">
            <v>#DIV/0!</v>
          </cell>
        </row>
        <row r="18">
          <cell r="A18" t="str">
            <v>Day7</v>
          </cell>
          <cell r="B18" t="str">
            <v>MBBM-PS3</v>
          </cell>
          <cell r="C18" t="str">
            <v>BTN-R08</v>
          </cell>
          <cell r="D18">
            <v>6.0430999999999999</v>
          </cell>
          <cell r="E18">
            <v>4604.5059411083339</v>
          </cell>
          <cell r="F18">
            <v>1829.8266666666666</v>
          </cell>
          <cell r="G18">
            <v>27.465000000000003</v>
          </cell>
          <cell r="H18">
            <v>1.3863200000000002</v>
          </cell>
          <cell r="I18">
            <v>0.33658990166666664</v>
          </cell>
          <cell r="J18">
            <v>1.4333333333333337E-2</v>
          </cell>
          <cell r="K18">
            <v>0.17466666666666666</v>
          </cell>
          <cell r="L18" t="e">
            <v>#DIV/0!</v>
          </cell>
          <cell r="M18" t="e">
            <v>#DIV/0!</v>
          </cell>
          <cell r="N18" t="e">
            <v>#DIV/0!</v>
          </cell>
          <cell r="O18" t="e">
            <v>#DIV/0!</v>
          </cell>
          <cell r="P18" t="e">
            <v>#DIV/0!</v>
          </cell>
          <cell r="Q18" t="e">
            <v>#DIV/0!</v>
          </cell>
          <cell r="R18" t="e">
            <v>#DIV/0!</v>
          </cell>
          <cell r="S18" t="e">
            <v>#DIV/0!</v>
          </cell>
          <cell r="T18" t="e">
            <v>#DIV/0!</v>
          </cell>
          <cell r="U18" t="e">
            <v>#DIV/0!</v>
          </cell>
          <cell r="V18" t="e">
            <v>#DIV/0!</v>
          </cell>
        </row>
        <row r="19">
          <cell r="A19" t="str">
            <v>Day14</v>
          </cell>
          <cell r="B19" t="str">
            <v>MBBM-PS3</v>
          </cell>
          <cell r="C19" t="str">
            <v>BTN-R08</v>
          </cell>
          <cell r="D19">
            <v>7.7400333333333338</v>
          </cell>
          <cell r="E19">
            <v>4079.3379659449997</v>
          </cell>
          <cell r="F19">
            <v>1643.576</v>
          </cell>
          <cell r="G19">
            <v>26.718000000000004</v>
          </cell>
          <cell r="H19">
            <v>3.7479124000000006</v>
          </cell>
          <cell r="I19">
            <v>4.5082145266666673</v>
          </cell>
          <cell r="J19">
            <v>0.24766666666666662</v>
          </cell>
          <cell r="K19">
            <v>0.14933333333333332</v>
          </cell>
          <cell r="L19" t="e">
            <v>#DIV/0!</v>
          </cell>
          <cell r="M19" t="e">
            <v>#DIV/0!</v>
          </cell>
          <cell r="N19" t="e">
            <v>#DIV/0!</v>
          </cell>
          <cell r="O19" t="e">
            <v>#DIV/0!</v>
          </cell>
          <cell r="P19" t="e">
            <v>#DIV/0!</v>
          </cell>
          <cell r="Q19" t="e">
            <v>#DIV/0!</v>
          </cell>
          <cell r="R19" t="e">
            <v>#DIV/0!</v>
          </cell>
          <cell r="S19" t="e">
            <v>#DIV/0!</v>
          </cell>
          <cell r="T19" t="e">
            <v>#DIV/0!</v>
          </cell>
          <cell r="U19" t="e">
            <v>#DIV/0!</v>
          </cell>
          <cell r="V19" t="e">
            <v>#DIV/0!</v>
          </cell>
        </row>
        <row r="20">
          <cell r="A20" t="str">
            <v>Day21</v>
          </cell>
          <cell r="B20" t="str">
            <v>MBBM-PS3</v>
          </cell>
          <cell r="C20" t="str">
            <v>BTN-R08</v>
          </cell>
          <cell r="D20">
            <v>8.5321333333333342</v>
          </cell>
          <cell r="E20">
            <v>3900.7579961533334</v>
          </cell>
          <cell r="F20">
            <v>1580.2426666666668</v>
          </cell>
          <cell r="G20">
            <v>28.518000000000001</v>
          </cell>
          <cell r="H20">
            <v>5.5566225156</v>
          </cell>
          <cell r="I20">
            <v>9.7020856426666668</v>
          </cell>
          <cell r="J20">
            <v>0.30233333333333329</v>
          </cell>
          <cell r="K20">
            <v>9.5333333333333339E-2</v>
          </cell>
          <cell r="L20" t="e">
            <v>#DIV/0!</v>
          </cell>
          <cell r="M20" t="e">
            <v>#DIV/0!</v>
          </cell>
          <cell r="N20" t="e">
            <v>#DIV/0!</v>
          </cell>
          <cell r="O20" t="e">
            <v>#DIV/0!</v>
          </cell>
          <cell r="P20" t="e">
            <v>#DIV/0!</v>
          </cell>
          <cell r="Q20" t="e">
            <v>#DIV/0!</v>
          </cell>
          <cell r="R20" t="e">
            <v>#DIV/0!</v>
          </cell>
          <cell r="S20" t="e">
            <v>#DIV/0!</v>
          </cell>
          <cell r="T20" t="e">
            <v>#DIV/0!</v>
          </cell>
          <cell r="U20" t="e">
            <v>#DIV/0!</v>
          </cell>
          <cell r="V20" t="e">
            <v>#DIV/0!</v>
          </cell>
        </row>
        <row r="21">
          <cell r="A21" t="str">
            <v>Day28</v>
          </cell>
          <cell r="B21" t="str">
            <v>MBBM-PS3</v>
          </cell>
          <cell r="C21" t="str">
            <v>BTN-R08</v>
          </cell>
          <cell r="D21">
            <v>9.4310333333333336</v>
          </cell>
          <cell r="E21">
            <v>2351.3981782408337</v>
          </cell>
          <cell r="F21">
            <v>1030.7626666666667</v>
          </cell>
          <cell r="G21">
            <v>28.382999999999999</v>
          </cell>
          <cell r="H21">
            <v>8.8483477758959985</v>
          </cell>
          <cell r="I21">
            <v>12.531926551666666</v>
          </cell>
          <cell r="J21">
            <v>0.29566666666666669</v>
          </cell>
          <cell r="K21">
            <v>7.0666666666666669E-2</v>
          </cell>
          <cell r="L21" t="e">
            <v>#DIV/0!</v>
          </cell>
          <cell r="M21" t="e">
            <v>#DIV/0!</v>
          </cell>
          <cell r="N21" t="e">
            <v>#DIV/0!</v>
          </cell>
          <cell r="O21" t="e">
            <v>#DIV/0!</v>
          </cell>
          <cell r="P21" t="e">
            <v>#DIV/0!</v>
          </cell>
          <cell r="Q21" t="e">
            <v>#DIV/0!</v>
          </cell>
          <cell r="R21" t="e">
            <v>#DIV/0!</v>
          </cell>
          <cell r="S21" t="e">
            <v>#DIV/0!</v>
          </cell>
          <cell r="T21" t="e">
            <v>#DIV/0!</v>
          </cell>
          <cell r="U21" t="e">
            <v>#DIV/0!</v>
          </cell>
          <cell r="V21" t="e">
            <v>#DIV/0!</v>
          </cell>
        </row>
        <row r="22">
          <cell r="A22" t="str">
            <v>Day7</v>
          </cell>
          <cell r="B22" t="str">
            <v>MBBM-PS3</v>
          </cell>
          <cell r="C22" t="str">
            <v>BTN-R10</v>
          </cell>
          <cell r="D22">
            <v>6.8915666666666668</v>
          </cell>
          <cell r="E22">
            <v>3961.9894961954997</v>
          </cell>
          <cell r="F22">
            <v>1899.24</v>
          </cell>
          <cell r="G22">
            <v>27.885000000000002</v>
          </cell>
          <cell r="H22">
            <v>0.51956000000000013</v>
          </cell>
          <cell r="I22">
            <v>0.27941799666666661</v>
          </cell>
          <cell r="J22">
            <v>2.5666666666666667E-2</v>
          </cell>
          <cell r="K22">
            <v>0.19499999999999998</v>
          </cell>
          <cell r="L22" t="e">
            <v>#DIV/0!</v>
          </cell>
          <cell r="M22" t="e">
            <v>#DIV/0!</v>
          </cell>
          <cell r="N22" t="e">
            <v>#DIV/0!</v>
          </cell>
          <cell r="O22" t="e">
            <v>#DIV/0!</v>
          </cell>
          <cell r="P22" t="e">
            <v>#DIV/0!</v>
          </cell>
          <cell r="Q22" t="e">
            <v>#DIV/0!</v>
          </cell>
          <cell r="R22" t="e">
            <v>#DIV/0!</v>
          </cell>
          <cell r="S22" t="e">
            <v>#DIV/0!</v>
          </cell>
          <cell r="T22" t="e">
            <v>#DIV/0!</v>
          </cell>
          <cell r="U22" t="e">
            <v>#DIV/0!</v>
          </cell>
          <cell r="V22" t="e">
            <v>#DIV/0!</v>
          </cell>
        </row>
        <row r="23">
          <cell r="A23" t="str">
            <v>Day14</v>
          </cell>
          <cell r="B23" t="str">
            <v>MBBM-PS3</v>
          </cell>
          <cell r="C23" t="str">
            <v>BTN-R10</v>
          </cell>
          <cell r="D23">
            <v>7.4285333333333341</v>
          </cell>
          <cell r="E23">
            <v>3688.3764096795003</v>
          </cell>
          <cell r="F23">
            <v>1754.08</v>
          </cell>
          <cell r="G23">
            <v>26.928300000000004</v>
          </cell>
          <cell r="H23">
            <v>0.58577599999999996</v>
          </cell>
          <cell r="I23">
            <v>3.598622615</v>
          </cell>
          <cell r="J23">
            <v>0.18833333333333332</v>
          </cell>
          <cell r="K23">
            <v>0.17533333333333334</v>
          </cell>
          <cell r="L23" t="e">
            <v>#DIV/0!</v>
          </cell>
          <cell r="M23" t="e">
            <v>#DIV/0!</v>
          </cell>
          <cell r="N23" t="e">
            <v>#DIV/0!</v>
          </cell>
          <cell r="O23" t="e">
            <v>#DIV/0!</v>
          </cell>
          <cell r="P23" t="e">
            <v>#DIV/0!</v>
          </cell>
          <cell r="Q23" t="e">
            <v>#DIV/0!</v>
          </cell>
          <cell r="R23" t="e">
            <v>#DIV/0!</v>
          </cell>
          <cell r="S23" t="e">
            <v>#DIV/0!</v>
          </cell>
          <cell r="T23" t="e">
            <v>#DIV/0!</v>
          </cell>
          <cell r="U23" t="e">
            <v>#DIV/0!</v>
          </cell>
          <cell r="V23" t="e">
            <v>#DIV/0!</v>
          </cell>
        </row>
        <row r="24">
          <cell r="A24" t="str">
            <v>Day21</v>
          </cell>
          <cell r="B24" t="str">
            <v>MBBM-PS3</v>
          </cell>
          <cell r="C24" t="str">
            <v>BTN-R10</v>
          </cell>
          <cell r="D24">
            <v>8.087133333333334</v>
          </cell>
          <cell r="E24">
            <v>3227.5543692315005</v>
          </cell>
          <cell r="F24">
            <v>1559.5199999999998</v>
          </cell>
          <cell r="G24">
            <v>28.863299999999999</v>
          </cell>
          <cell r="H24">
            <v>5.0121018239999993</v>
          </cell>
          <cell r="I24">
            <v>7.9692209718333329</v>
          </cell>
          <cell r="J24">
            <v>0.248</v>
          </cell>
          <cell r="K24">
            <v>0.10000000000000002</v>
          </cell>
          <cell r="L24" t="e">
            <v>#DIV/0!</v>
          </cell>
          <cell r="M24" t="e">
            <v>#DIV/0!</v>
          </cell>
          <cell r="N24" t="e">
            <v>#DIV/0!</v>
          </cell>
          <cell r="O24" t="e">
            <v>#DIV/0!</v>
          </cell>
          <cell r="P24" t="e">
            <v>#DIV/0!</v>
          </cell>
          <cell r="Q24" t="e">
            <v>#DIV/0!</v>
          </cell>
          <cell r="R24" t="e">
            <v>#DIV/0!</v>
          </cell>
          <cell r="S24" t="e">
            <v>#DIV/0!</v>
          </cell>
          <cell r="T24" t="e">
            <v>#DIV/0!</v>
          </cell>
          <cell r="U24" t="e">
            <v>#DIV/0!</v>
          </cell>
          <cell r="V24" t="e">
            <v>#DIV/0!</v>
          </cell>
        </row>
        <row r="25">
          <cell r="A25" t="str">
            <v>Day28</v>
          </cell>
          <cell r="B25" t="str">
            <v>MBBM-PS3</v>
          </cell>
          <cell r="C25" t="str">
            <v>BTN-R10</v>
          </cell>
          <cell r="D25">
            <v>8.5440000000000005</v>
          </cell>
          <cell r="E25">
            <v>1922.4919499939999</v>
          </cell>
          <cell r="F25">
            <v>1008.52</v>
          </cell>
          <cell r="G25">
            <v>29.2683</v>
          </cell>
          <cell r="H25">
            <v>8.0888496495359998</v>
          </cell>
          <cell r="I25">
            <v>11.266772967333333</v>
          </cell>
          <cell r="J25">
            <v>0.38000000000000006</v>
          </cell>
          <cell r="K25">
            <v>8.2000000000000003E-2</v>
          </cell>
          <cell r="L25" t="e">
            <v>#DIV/0!</v>
          </cell>
          <cell r="M25" t="e">
            <v>#DIV/0!</v>
          </cell>
          <cell r="N25" t="e">
            <v>#DIV/0!</v>
          </cell>
          <cell r="O25" t="e">
            <v>#DIV/0!</v>
          </cell>
          <cell r="P25" t="e">
            <v>#DIV/0!</v>
          </cell>
          <cell r="Q25" t="e">
            <v>#DIV/0!</v>
          </cell>
          <cell r="R25" t="e">
            <v>#DIV/0!</v>
          </cell>
          <cell r="S25" t="e">
            <v>#DIV/0!</v>
          </cell>
          <cell r="T25" t="e">
            <v>#DIV/0!</v>
          </cell>
          <cell r="U25" t="e">
            <v>#DIV/0!</v>
          </cell>
          <cell r="V25" t="e">
            <v>#DIV/0!</v>
          </cell>
        </row>
        <row r="26">
          <cell r="A26" t="str">
            <v>Day7</v>
          </cell>
          <cell r="B26" t="str">
            <v>MBBM-PS4</v>
          </cell>
          <cell r="C26" t="str">
            <v>BTN-R08</v>
          </cell>
          <cell r="D26">
            <v>6.9330999999999996</v>
          </cell>
          <cell r="E26">
            <v>757.58538227199972</v>
          </cell>
          <cell r="F26">
            <v>965.45333333333326</v>
          </cell>
          <cell r="G26">
            <v>25.995000000000001</v>
          </cell>
          <cell r="H26">
            <v>0.45049199999999995</v>
          </cell>
          <cell r="I26">
            <v>4.8671666666666669E-2</v>
          </cell>
          <cell r="J26">
            <v>0.01</v>
          </cell>
          <cell r="K26">
            <v>0.21133333333333335</v>
          </cell>
          <cell r="L26" t="e">
            <v>#DIV/0!</v>
          </cell>
          <cell r="M26" t="e">
            <v>#DIV/0!</v>
          </cell>
          <cell r="N26" t="e">
            <v>#DIV/0!</v>
          </cell>
          <cell r="O26" t="e">
            <v>#DIV/0!</v>
          </cell>
          <cell r="P26" t="e">
            <v>#DIV/0!</v>
          </cell>
          <cell r="Q26" t="e">
            <v>#DIV/0!</v>
          </cell>
          <cell r="R26" t="e">
            <v>#DIV/0!</v>
          </cell>
          <cell r="S26" t="e">
            <v>#DIV/0!</v>
          </cell>
          <cell r="T26" t="e">
            <v>#DIV/0!</v>
          </cell>
          <cell r="U26" t="e">
            <v>#DIV/0!</v>
          </cell>
          <cell r="V26" t="e">
            <v>#DIV/0!</v>
          </cell>
        </row>
        <row r="27">
          <cell r="A27" t="str">
            <v>Day14</v>
          </cell>
          <cell r="B27" t="str">
            <v>MBBM-PS4</v>
          </cell>
          <cell r="C27" t="str">
            <v>BTN-R08</v>
          </cell>
          <cell r="D27">
            <v>6.3723999999999998</v>
          </cell>
          <cell r="E27">
            <v>639.17596157386663</v>
          </cell>
          <cell r="F27">
            <v>804.07999999999993</v>
          </cell>
          <cell r="G27">
            <v>25.248000000000001</v>
          </cell>
          <cell r="H27">
            <v>0.44496577880000004</v>
          </cell>
          <cell r="I27">
            <v>2.4620178333333329</v>
          </cell>
          <cell r="J27">
            <v>0.11833333333333333</v>
          </cell>
          <cell r="K27">
            <v>5.1666666666666666E-2</v>
          </cell>
          <cell r="L27" t="e">
            <v>#DIV/0!</v>
          </cell>
          <cell r="M27" t="e">
            <v>#DIV/0!</v>
          </cell>
          <cell r="N27" t="e">
            <v>#DIV/0!</v>
          </cell>
          <cell r="O27" t="e">
            <v>#DIV/0!</v>
          </cell>
          <cell r="P27" t="e">
            <v>#DIV/0!</v>
          </cell>
          <cell r="Q27" t="e">
            <v>#DIV/0!</v>
          </cell>
          <cell r="R27" t="e">
            <v>#DIV/0!</v>
          </cell>
          <cell r="S27" t="e">
            <v>#DIV/0!</v>
          </cell>
          <cell r="T27" t="e">
            <v>#DIV/0!</v>
          </cell>
          <cell r="U27" t="e">
            <v>#DIV/0!</v>
          </cell>
          <cell r="V27" t="e">
            <v>#DIV/0!</v>
          </cell>
        </row>
        <row r="28">
          <cell r="A28" t="str">
            <v>Day21</v>
          </cell>
          <cell r="B28" t="str">
            <v>MBBM-PS4</v>
          </cell>
          <cell r="C28" t="str">
            <v>BTN-R08</v>
          </cell>
          <cell r="D28">
            <v>7.6985000000000001</v>
          </cell>
          <cell r="E28">
            <v>496.02756085386665</v>
          </cell>
          <cell r="F28">
            <v>693.88000000000011</v>
          </cell>
          <cell r="G28">
            <v>27.048000000000002</v>
          </cell>
          <cell r="H28">
            <v>1.8466979515013333</v>
          </cell>
          <cell r="I28">
            <v>5.2091491666666663</v>
          </cell>
          <cell r="J28">
            <v>0.30233333333333329</v>
          </cell>
          <cell r="K28">
            <v>2.9666666666666664E-2</v>
          </cell>
          <cell r="L28" t="e">
            <v>#DIV/0!</v>
          </cell>
          <cell r="M28" t="e">
            <v>#DIV/0!</v>
          </cell>
          <cell r="N28" t="e">
            <v>#DIV/0!</v>
          </cell>
          <cell r="O28" t="e">
            <v>#DIV/0!</v>
          </cell>
          <cell r="P28" t="e">
            <v>#DIV/0!</v>
          </cell>
          <cell r="Q28" t="e">
            <v>#DIV/0!</v>
          </cell>
          <cell r="R28" t="e">
            <v>#DIV/0!</v>
          </cell>
          <cell r="S28" t="e">
            <v>#DIV/0!</v>
          </cell>
          <cell r="T28" t="e">
            <v>#DIV/0!</v>
          </cell>
          <cell r="U28" t="e">
            <v>#DIV/0!</v>
          </cell>
          <cell r="V28" t="e">
            <v>#DIV/0!</v>
          </cell>
        </row>
        <row r="29">
          <cell r="A29" t="str">
            <v>Day28</v>
          </cell>
          <cell r="B29" t="str">
            <v>MBBM-PS4</v>
          </cell>
          <cell r="C29" t="str">
            <v>BTN-R08</v>
          </cell>
          <cell r="D29">
            <v>7.4493</v>
          </cell>
          <cell r="E29">
            <v>198.71934397386667</v>
          </cell>
          <cell r="F29">
            <v>441.56</v>
          </cell>
          <cell r="G29">
            <v>26.913</v>
          </cell>
          <cell r="H29">
            <v>4.0900695655431463</v>
          </cell>
          <cell r="I29">
            <v>7.0801904999999996</v>
          </cell>
          <cell r="J29">
            <v>0.19733333333333336</v>
          </cell>
          <cell r="K29">
            <v>2.4999999999999998E-2</v>
          </cell>
          <cell r="L29" t="e">
            <v>#DIV/0!</v>
          </cell>
          <cell r="M29" t="e">
            <v>#DIV/0!</v>
          </cell>
          <cell r="N29" t="e">
            <v>#DIV/0!</v>
          </cell>
          <cell r="O29" t="e">
            <v>#DIV/0!</v>
          </cell>
          <cell r="P29" t="e">
            <v>#DIV/0!</v>
          </cell>
          <cell r="Q29" t="e">
            <v>#DIV/0!</v>
          </cell>
          <cell r="R29" t="e">
            <v>#DIV/0!</v>
          </cell>
          <cell r="S29" t="e">
            <v>#DIV/0!</v>
          </cell>
          <cell r="T29" t="e">
            <v>#DIV/0!</v>
          </cell>
          <cell r="U29" t="e">
            <v>#DIV/0!</v>
          </cell>
          <cell r="V29" t="e">
            <v>#DIV/0!</v>
          </cell>
        </row>
        <row r="30">
          <cell r="A30" t="str">
            <v>Day7</v>
          </cell>
          <cell r="B30" t="str">
            <v>MBBM-PS4</v>
          </cell>
          <cell r="C30" t="str">
            <v>BTN-R10</v>
          </cell>
          <cell r="D30">
            <v>7.2000999999999999</v>
          </cell>
          <cell r="E30">
            <v>3135.0461773429001</v>
          </cell>
          <cell r="F30">
            <v>878.30666666666673</v>
          </cell>
          <cell r="G30">
            <v>25.856999999999999</v>
          </cell>
          <cell r="H30">
            <v>0.25419999999999998</v>
          </cell>
          <cell r="I30">
            <v>5.5502777777777769E-2</v>
          </cell>
          <cell r="J30">
            <v>1.1999999999999999E-2</v>
          </cell>
          <cell r="K30">
            <v>0.248</v>
          </cell>
          <cell r="L30" t="e">
            <v>#DIV/0!</v>
          </cell>
          <cell r="M30" t="e">
            <v>#DIV/0!</v>
          </cell>
          <cell r="N30" t="e">
            <v>#DIV/0!</v>
          </cell>
          <cell r="O30" t="e">
            <v>#DIV/0!</v>
          </cell>
          <cell r="P30" t="e">
            <v>#DIV/0!</v>
          </cell>
          <cell r="Q30" t="e">
            <v>#DIV/0!</v>
          </cell>
          <cell r="R30" t="e">
            <v>#DIV/0!</v>
          </cell>
          <cell r="S30" t="e">
            <v>#DIV/0!</v>
          </cell>
          <cell r="T30" t="e">
            <v>#DIV/0!</v>
          </cell>
          <cell r="U30" t="e">
            <v>#DIV/0!</v>
          </cell>
          <cell r="V30" t="e">
            <v>#DIV/0!</v>
          </cell>
        </row>
        <row r="31">
          <cell r="A31" t="str">
            <v>Day14</v>
          </cell>
          <cell r="B31" t="str">
            <v>MBBM-PS4</v>
          </cell>
          <cell r="C31" t="str">
            <v>BTN-R10</v>
          </cell>
          <cell r="D31">
            <v>7.5293999999999999</v>
          </cell>
          <cell r="E31">
            <v>1212.8382251408</v>
          </cell>
          <cell r="F31">
            <v>745.0229333333333</v>
          </cell>
          <cell r="G31">
            <v>24.900300000000001</v>
          </cell>
          <cell r="H31">
            <v>0.28814624000000005</v>
          </cell>
          <cell r="I31">
            <v>2.1368227888888893</v>
          </cell>
          <cell r="J31">
            <v>6.4000000000000001E-2</v>
          </cell>
          <cell r="K31">
            <v>6.5000000000000002E-2</v>
          </cell>
          <cell r="L31" t="e">
            <v>#DIV/0!</v>
          </cell>
          <cell r="M31" t="e">
            <v>#DIV/0!</v>
          </cell>
          <cell r="N31" t="e">
            <v>#DIV/0!</v>
          </cell>
          <cell r="O31" t="e">
            <v>#DIV/0!</v>
          </cell>
          <cell r="P31" t="e">
            <v>#DIV/0!</v>
          </cell>
          <cell r="Q31" t="e">
            <v>#DIV/0!</v>
          </cell>
          <cell r="R31" t="e">
            <v>#DIV/0!</v>
          </cell>
          <cell r="S31" t="e">
            <v>#DIV/0!</v>
          </cell>
          <cell r="T31" t="e">
            <v>#DIV/0!</v>
          </cell>
          <cell r="U31" t="e">
            <v>#DIV/0!</v>
          </cell>
          <cell r="V31" t="e">
            <v>#DIV/0!</v>
          </cell>
        </row>
        <row r="32">
          <cell r="A32" t="str">
            <v>Day21</v>
          </cell>
          <cell r="B32" t="str">
            <v>MBBM-PS4</v>
          </cell>
          <cell r="C32" t="str">
            <v>BTN-R10</v>
          </cell>
          <cell r="D32">
            <v>7.9655000000000014</v>
          </cell>
          <cell r="E32">
            <v>1197.5051543956961</v>
          </cell>
          <cell r="F32">
            <v>634.82293333333337</v>
          </cell>
          <cell r="G32">
            <v>26.8353</v>
          </cell>
          <cell r="H32">
            <v>0.74327901439999999</v>
          </cell>
          <cell r="I32">
            <v>5.2509897222222222</v>
          </cell>
          <cell r="J32">
            <v>0.15233333333333332</v>
          </cell>
          <cell r="K32">
            <v>3.3333333333333333E-2</v>
          </cell>
          <cell r="L32" t="e">
            <v>#DIV/0!</v>
          </cell>
          <cell r="M32" t="e">
            <v>#DIV/0!</v>
          </cell>
          <cell r="N32" t="e">
            <v>#DIV/0!</v>
          </cell>
          <cell r="O32" t="e">
            <v>#DIV/0!</v>
          </cell>
          <cell r="P32" t="e">
            <v>#DIV/0!</v>
          </cell>
          <cell r="Q32" t="e">
            <v>#DIV/0!</v>
          </cell>
          <cell r="R32" t="e">
            <v>#DIV/0!</v>
          </cell>
          <cell r="S32" t="e">
            <v>#DIV/0!</v>
          </cell>
          <cell r="T32" t="e">
            <v>#DIV/0!</v>
          </cell>
          <cell r="U32" t="e">
            <v>#DIV/0!</v>
          </cell>
          <cell r="V32" t="e">
            <v>#DIV/0!</v>
          </cell>
        </row>
        <row r="33">
          <cell r="A33" t="str">
            <v>Day28</v>
          </cell>
          <cell r="B33" t="str">
            <v>MBBM-PS4</v>
          </cell>
          <cell r="C33" t="str">
            <v>BTN-R10</v>
          </cell>
          <cell r="D33">
            <v>7.7163000000000013</v>
          </cell>
          <cell r="E33">
            <v>563.38594181329609</v>
          </cell>
          <cell r="F33">
            <v>422.7829333333334</v>
          </cell>
          <cell r="G33">
            <v>27.240300000000001</v>
          </cell>
          <cell r="H33">
            <v>1.6863283458560001</v>
          </cell>
          <cell r="I33">
            <v>7.1423963055555548</v>
          </cell>
          <cell r="J33">
            <v>0.23433333333333337</v>
          </cell>
          <cell r="K33">
            <v>2.5333333333333333E-2</v>
          </cell>
          <cell r="L33" t="e">
            <v>#DIV/0!</v>
          </cell>
          <cell r="M33" t="e">
            <v>#DIV/0!</v>
          </cell>
          <cell r="N33" t="e">
            <v>#DIV/0!</v>
          </cell>
          <cell r="O33" t="e">
            <v>#DIV/0!</v>
          </cell>
          <cell r="P33" t="e">
            <v>#DIV/0!</v>
          </cell>
          <cell r="Q33" t="e">
            <v>#DIV/0!</v>
          </cell>
          <cell r="R33" t="e">
            <v>#DIV/0!</v>
          </cell>
          <cell r="S33" t="e">
            <v>#DIV/0!</v>
          </cell>
          <cell r="T33" t="e">
            <v>#DIV/0!</v>
          </cell>
          <cell r="U33" t="e">
            <v>#DIV/0!</v>
          </cell>
          <cell r="V33" t="e">
            <v>#DIV/0!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L9" sqref="L9"/>
    </sheetView>
  </sheetViews>
  <sheetFormatPr defaultRowHeight="14.5" x14ac:dyDescent="0.35"/>
  <cols>
    <col min="2" max="2" width="10.26953125" bestFit="1" customWidth="1"/>
    <col min="4" max="4" width="10.08984375" bestFit="1" customWidth="1"/>
  </cols>
  <sheetData>
    <row r="1" spans="1:23" x14ac:dyDescent="0.35">
      <c r="A1" s="1" t="str" cm="1">
        <f t="array" ref="A1">_xlfn.ANCHORARRAY([1]Exp_3_P_mean!A1)</f>
        <v>Day</v>
      </c>
      <c r="B1" s="1" t="str" cm="1">
        <f t="array" ref="B1">_xlfn.ANCHORARRAY([1]Exp_3_P_mean!B1)</f>
        <v>Media</v>
      </c>
      <c r="C1" s="1" t="str" cm="1">
        <f t="array" ref="C1">_xlfn.ANCHORARRAY([1]Exp_3_P_mean!C1)</f>
        <v>Variety</v>
      </c>
      <c r="D1" s="1" t="str" cm="1">
        <f t="array" ref="D1">_xlfn.ANCHORARRAY([1]Exp_3_P_mean!D1)</f>
        <v>pH_change</v>
      </c>
      <c r="E1" s="1" t="str" cm="1">
        <f t="array" ref="E1">_xlfn.ANCHORARRAY([1]Exp_3_P_mean!E1)</f>
        <v>Electrical Conductvity</v>
      </c>
      <c r="F1" s="1" t="str" cm="1">
        <f t="array" ref="F1">_xlfn.ANCHORARRAY([1]Exp_3_P_mean!F1)</f>
        <v>Total Dissolved susbtances</v>
      </c>
      <c r="G1" s="1" t="str" cm="1">
        <f t="array" ref="G1">_xlfn.ANCHORARRAY([1]Exp_3_P_mean!G1)</f>
        <v>Temperature</v>
      </c>
      <c r="H1" s="1" t="str" cm="1">
        <f t="array" ref="H1">_xlfn.ANCHORARRAY([1]Exp_3_P_mean!H1)</f>
        <v>OD</v>
      </c>
      <c r="I1" s="1" t="str" cm="1">
        <f t="array" ref="I1">_xlfn.ANCHORARRAY([1]Exp_3_P_mean!I1)</f>
        <v>Biomass Production</v>
      </c>
      <c r="J1" s="1" t="str" cm="1">
        <f t="array" ref="J1">_xlfn.ANCHORARRAY([1]Exp_3_P_mean!J1)</f>
        <v>Productivity</v>
      </c>
      <c r="K1" s="1" t="str" cm="1">
        <f t="array" ref="K1">_xlfn.ANCHORARRAY([1]Exp_3_P_mean!K1)</f>
        <v>Doubling_time</v>
      </c>
      <c r="L1" s="1" t="str" cm="1">
        <f t="array" ref="L1">_xlfn.ANCHORARRAY([1]Exp_3_P_mean!L1)</f>
        <v>Total_Carbohydrates</v>
      </c>
      <c r="M1" s="1" t="str" cm="1">
        <f t="array" ref="M1">_xlfn.ANCHORARRAY([1]Exp_3_P_mean!M1)</f>
        <v>Total_Lipids</v>
      </c>
      <c r="N1" s="1" t="str" cm="1">
        <f t="array" ref="N1">_xlfn.ANCHORARRAY([1]Exp_3_P_mean!N1)</f>
        <v>Total_Proteins</v>
      </c>
      <c r="O1" s="1" t="str" cm="1">
        <f t="array" ref="O1">_xlfn.ANCHORARRAY([1]Exp_3_P_mean!O1)</f>
        <v>Fatty_Acids_Profile</v>
      </c>
      <c r="P1" s="1" t="str" cm="1">
        <f t="array" ref="P1">_xlfn.ANCHORARRAY([1]Exp_3_P_mean!P1)</f>
        <v>Chlorophyll_a</v>
      </c>
      <c r="Q1" s="1" t="str" cm="1">
        <f t="array" ref="Q1">_xlfn.ANCHORARRAY([1]Exp_3_P_mean!Q1)</f>
        <v>Chlorophyll_b</v>
      </c>
      <c r="R1" s="1" t="str" cm="1">
        <f t="array" ref="R1">_xlfn.ANCHORARRAY([1]Exp_3_P_mean!R1)</f>
        <v>Carotene</v>
      </c>
      <c r="S1" s="1" t="str" cm="1">
        <f t="array" ref="S1">_xlfn.ANCHORARRAY([1]Exp_3_P_mean!S1)</f>
        <v>Phycobilins</v>
      </c>
      <c r="T1" s="1" t="str" cm="1">
        <f t="array" ref="T1">_xlfn.ANCHORARRAY([1]Exp_3_P_mean!T1)</f>
        <v>Phycocyanin</v>
      </c>
      <c r="U1" s="1" t="str" cm="1">
        <f t="array" ref="U1">_xlfn.ANCHORARRAY([1]Exp_3_P_mean!U1)</f>
        <v>Allophycocyanin</v>
      </c>
      <c r="V1" s="1" t="str" cm="1">
        <f t="array" ref="V1">_xlfn.ANCHORARRAY([1]Exp_3_P_mean!V1)</f>
        <v>Phycoerythrin</v>
      </c>
      <c r="W1" s="1"/>
    </row>
    <row r="2" spans="1:23" x14ac:dyDescent="0.35">
      <c r="A2" s="1" t="str" cm="1">
        <f t="array" ref="A2">_xlfn.ANCHORARRAY([1]Exp_3_P_mean!A2)</f>
        <v>Day7</v>
      </c>
      <c r="B2" s="1" t="str" cm="1">
        <f t="array" ref="B2">_xlfn.ANCHORARRAY([1]Exp_3_P_mean!B2)</f>
        <v>MBBM-PS1</v>
      </c>
      <c r="C2" s="1" t="str" cm="1">
        <f t="array" ref="C2">_xlfn.ANCHORARRAY([1]Exp_3_P_mean!C2)</f>
        <v>BTN-R08</v>
      </c>
      <c r="D2" s="1" cm="1">
        <f t="array" ref="D2">_xlfn.ANCHORARRAY([1]Exp_3_P_mean!D2)</f>
        <v>6.5474333333333332</v>
      </c>
      <c r="E2" s="1" cm="1">
        <f t="array" ref="E2">_xlfn.ANCHORARRAY([1]Exp_3_P_mean!E2)</f>
        <v>1167.8000543999999</v>
      </c>
      <c r="F2" s="1" cm="1">
        <f t="array" ref="F2">_xlfn.ANCHORARRAY([1]Exp_3_P_mean!F2)</f>
        <v>934.54666666666662</v>
      </c>
      <c r="G2" s="1" cm="1">
        <f t="array" ref="G2">_xlfn.ANCHORARRAY([1]Exp_3_P_mean!G2)</f>
        <v>26.702999999999999</v>
      </c>
      <c r="H2" s="1" cm="1">
        <f t="array" ref="H2">_xlfn.ANCHORARRAY([1]Exp_3_P_mean!H2)</f>
        <v>1.0330440000000001</v>
      </c>
      <c r="I2" s="1" cm="1">
        <f t="array" ref="I2">_xlfn.ANCHORARRAY([1]Exp_3_P_mean!I2)</f>
        <v>0.11765976666666667</v>
      </c>
      <c r="J2" s="1" cm="1">
        <f t="array" ref="J2">_xlfn.ANCHORARRAY([1]Exp_3_P_mean!J2)</f>
        <v>2.3333333333333334E-2</v>
      </c>
      <c r="K2" s="1" cm="1">
        <f t="array" ref="K2">_xlfn.ANCHORARRAY([1]Exp_3_P_mean!K2)</f>
        <v>0.48699999999999993</v>
      </c>
      <c r="L2" s="1" t="e" cm="1">
        <f t="array" ref="L2">_xlfn.ANCHORARRAY([1]Exp_3_P_mean!L2)</f>
        <v>#DIV/0!</v>
      </c>
      <c r="M2" s="1" t="e" cm="1">
        <f t="array" ref="M2">_xlfn.ANCHORARRAY([1]Exp_3_P_mean!M2)</f>
        <v>#DIV/0!</v>
      </c>
      <c r="N2" s="1" t="e" cm="1">
        <f t="array" ref="N2">_xlfn.ANCHORARRAY([1]Exp_3_P_mean!N2)</f>
        <v>#DIV/0!</v>
      </c>
      <c r="O2" s="1" t="e" cm="1">
        <f t="array" ref="O2">_xlfn.ANCHORARRAY([1]Exp_3_P_mean!O2)</f>
        <v>#DIV/0!</v>
      </c>
      <c r="P2" s="1" t="e" cm="1">
        <f t="array" ref="P2">_xlfn.ANCHORARRAY([1]Exp_3_P_mean!P2)</f>
        <v>#DIV/0!</v>
      </c>
      <c r="Q2" s="1" t="e" cm="1">
        <f t="array" ref="Q2">_xlfn.ANCHORARRAY([1]Exp_3_P_mean!Q2)</f>
        <v>#DIV/0!</v>
      </c>
      <c r="R2" s="1" t="e" cm="1">
        <f t="array" ref="R2">_xlfn.ANCHORARRAY([1]Exp_3_P_mean!R2)</f>
        <v>#DIV/0!</v>
      </c>
      <c r="S2" s="1" t="e" cm="1">
        <f t="array" ref="S2">_xlfn.ANCHORARRAY([1]Exp_3_P_mean!S2)</f>
        <v>#DIV/0!</v>
      </c>
      <c r="T2" s="1" t="e" cm="1">
        <f t="array" ref="T2">_xlfn.ANCHORARRAY([1]Exp_3_P_mean!T2)</f>
        <v>#DIV/0!</v>
      </c>
      <c r="U2" s="1" t="e" cm="1">
        <f t="array" ref="U2">_xlfn.ANCHORARRAY([1]Exp_3_P_mean!U2)</f>
        <v>#DIV/0!</v>
      </c>
      <c r="V2" s="1" t="e" cm="1">
        <f t="array" ref="V2">_xlfn.ANCHORARRAY([1]Exp_3_P_mean!V2)</f>
        <v>#DIV/0!</v>
      </c>
    </row>
    <row r="3" spans="1:23" x14ac:dyDescent="0.35">
      <c r="A3" s="1" t="str" cm="1">
        <f t="array" ref="A3">_xlfn.ANCHORARRAY([1]Exp_3_P_mean!A3)</f>
        <v>Day14</v>
      </c>
      <c r="B3" s="1" t="str" cm="1">
        <f t="array" ref="B3">_xlfn.ANCHORARRAY([1]Exp_3_P_mean!B3)</f>
        <v>MBBM-PS1</v>
      </c>
      <c r="C3" s="1" t="str" cm="1">
        <f t="array" ref="C3">_xlfn.ANCHORARRAY([1]Exp_3_P_mean!C3)</f>
        <v>BTN-R08</v>
      </c>
      <c r="D3" s="1" cm="1">
        <f t="array" ref="D3">_xlfn.ANCHORARRAY([1]Exp_3_P_mean!D3)</f>
        <v>6.5949</v>
      </c>
      <c r="E3" s="1" cm="1">
        <f t="array" ref="E3">_xlfn.ANCHORARRAY([1]Exp_3_P_mean!E3)</f>
        <v>1063.1618953199998</v>
      </c>
      <c r="F3" s="1" cm="1">
        <f t="array" ref="F3">_xlfn.ANCHORARRAY([1]Exp_3_P_mean!F3)</f>
        <v>819.68533333333323</v>
      </c>
      <c r="G3" s="1" cm="1">
        <f t="array" ref="G3">_xlfn.ANCHORARRAY([1]Exp_3_P_mean!G3)</f>
        <v>25.956000000000003</v>
      </c>
      <c r="H3" s="1" cm="1">
        <f t="array" ref="H3">_xlfn.ANCHORARRAY([1]Exp_3_P_mean!H3)</f>
        <v>1.0594559751999999</v>
      </c>
      <c r="I3" s="1" cm="1">
        <f t="array" ref="I3">_xlfn.ANCHORARRAY([1]Exp_3_P_mean!I3)</f>
        <v>2.6205721675000002</v>
      </c>
      <c r="J3" s="1" cm="1">
        <f t="array" ref="J3">_xlfn.ANCHORARRAY([1]Exp_3_P_mean!J3)</f>
        <v>0.18166666666666664</v>
      </c>
      <c r="K3" s="1" cm="1">
        <f t="array" ref="K3">_xlfn.ANCHORARRAY([1]Exp_3_P_mean!K3)</f>
        <v>0.42399999999999999</v>
      </c>
      <c r="L3" s="1" t="e" cm="1">
        <f t="array" ref="L3">_xlfn.ANCHORARRAY([1]Exp_3_P_mean!L3)</f>
        <v>#DIV/0!</v>
      </c>
      <c r="M3" s="1" t="e" cm="1">
        <f t="array" ref="M3">_xlfn.ANCHORARRAY([1]Exp_3_P_mean!M3)</f>
        <v>#DIV/0!</v>
      </c>
      <c r="N3" s="1" t="e" cm="1">
        <f t="array" ref="N3">_xlfn.ANCHORARRAY([1]Exp_3_P_mean!N3)</f>
        <v>#DIV/0!</v>
      </c>
      <c r="O3" s="1" t="e" cm="1">
        <f t="array" ref="O3">_xlfn.ANCHORARRAY([1]Exp_3_P_mean!O3)</f>
        <v>#DIV/0!</v>
      </c>
      <c r="P3" s="1" t="e" cm="1">
        <f t="array" ref="P3">_xlfn.ANCHORARRAY([1]Exp_3_P_mean!P3)</f>
        <v>#DIV/0!</v>
      </c>
      <c r="Q3" s="1" t="e" cm="1">
        <f t="array" ref="Q3">_xlfn.ANCHORARRAY([1]Exp_3_P_mean!Q3)</f>
        <v>#DIV/0!</v>
      </c>
      <c r="R3" s="1" t="e" cm="1">
        <f t="array" ref="R3">_xlfn.ANCHORARRAY([1]Exp_3_P_mean!R3)</f>
        <v>#DIV/0!</v>
      </c>
      <c r="S3" s="1" t="e" cm="1">
        <f t="array" ref="S3">_xlfn.ANCHORARRAY([1]Exp_3_P_mean!S3)</f>
        <v>#DIV/0!</v>
      </c>
      <c r="T3" s="1" t="e" cm="1">
        <f t="array" ref="T3">_xlfn.ANCHORARRAY([1]Exp_3_P_mean!T3)</f>
        <v>#DIV/0!</v>
      </c>
      <c r="U3" s="1" t="e" cm="1">
        <f t="array" ref="U3">_xlfn.ANCHORARRAY([1]Exp_3_P_mean!U3)</f>
        <v>#DIV/0!</v>
      </c>
      <c r="V3" s="1" t="e" cm="1">
        <f t="array" ref="V3">_xlfn.ANCHORARRAY([1]Exp_3_P_mean!V3)</f>
        <v>#DIV/0!</v>
      </c>
    </row>
    <row r="4" spans="1:23" x14ac:dyDescent="0.35">
      <c r="A4" s="1" t="str" cm="1">
        <f t="array" ref="A4">_xlfn.ANCHORARRAY([1]Exp_3_P_mean!A4)</f>
        <v>Day21</v>
      </c>
      <c r="B4" s="1" t="str" cm="1">
        <f t="array" ref="B4">_xlfn.ANCHORARRAY([1]Exp_3_P_mean!B4)</f>
        <v>MBBM-PS1</v>
      </c>
      <c r="C4" s="1" t="str" cm="1">
        <f t="array" ref="C4">_xlfn.ANCHORARRAY([1]Exp_3_P_mean!C4)</f>
        <v>BTN-R08</v>
      </c>
      <c r="D4" s="1" cm="1">
        <f t="array" ref="D4">_xlfn.ANCHORARRAY([1]Exp_3_P_mean!D4)</f>
        <v>7.7388466666666673</v>
      </c>
      <c r="E4" s="1" cm="1">
        <f t="array" ref="E4">_xlfn.ANCHORARRAY([1]Exp_3_P_mean!E4)</f>
        <v>703.8178131599999</v>
      </c>
      <c r="F4" s="1" cm="1">
        <f t="array" ref="F4">_xlfn.ANCHORARRAY([1]Exp_3_P_mean!F4)</f>
        <v>534.22933333333333</v>
      </c>
      <c r="G4" s="1" cm="1">
        <f t="array" ref="G4">_xlfn.ANCHORARRAY([1]Exp_3_P_mean!G4)</f>
        <v>27.756</v>
      </c>
      <c r="H4" s="1" cm="1">
        <f t="array" ref="H4">_xlfn.ANCHORARRAY([1]Exp_3_P_mean!H4)</f>
        <v>1.1289158062720002</v>
      </c>
      <c r="I4" s="1" cm="1">
        <f t="array" ref="I4">_xlfn.ANCHORARRAY([1]Exp_3_P_mean!I4)</f>
        <v>6.4388808750000015</v>
      </c>
      <c r="J4" s="1" cm="1">
        <f t="array" ref="J4">_xlfn.ANCHORARRAY([1]Exp_3_P_mean!J4)</f>
        <v>0.21099999999999999</v>
      </c>
      <c r="K4" s="1" cm="1">
        <f t="array" ref="K4">_xlfn.ANCHORARRAY([1]Exp_3_P_mean!K4)</f>
        <v>0.41933333333333334</v>
      </c>
      <c r="L4" s="1" t="e" cm="1">
        <f t="array" ref="L4">_xlfn.ANCHORARRAY([1]Exp_3_P_mean!L4)</f>
        <v>#DIV/0!</v>
      </c>
      <c r="M4" s="1" t="e" cm="1">
        <f t="array" ref="M4">_xlfn.ANCHORARRAY([1]Exp_3_P_mean!M4)</f>
        <v>#DIV/0!</v>
      </c>
      <c r="N4" s="1" t="e" cm="1">
        <f t="array" ref="N4">_xlfn.ANCHORARRAY([1]Exp_3_P_mean!N4)</f>
        <v>#DIV/0!</v>
      </c>
      <c r="O4" s="1" t="e" cm="1">
        <f t="array" ref="O4">_xlfn.ANCHORARRAY([1]Exp_3_P_mean!O4)</f>
        <v>#DIV/0!</v>
      </c>
      <c r="P4" s="1" t="e" cm="1">
        <f t="array" ref="P4">_xlfn.ANCHORARRAY([1]Exp_3_P_mean!P4)</f>
        <v>#DIV/0!</v>
      </c>
      <c r="Q4" s="1" t="e" cm="1">
        <f t="array" ref="Q4">_xlfn.ANCHORARRAY([1]Exp_3_P_mean!Q4)</f>
        <v>#DIV/0!</v>
      </c>
      <c r="R4" s="1" t="e" cm="1">
        <f t="array" ref="R4">_xlfn.ANCHORARRAY([1]Exp_3_P_mean!R4)</f>
        <v>#DIV/0!</v>
      </c>
      <c r="S4" s="1" t="e" cm="1">
        <f t="array" ref="S4">_xlfn.ANCHORARRAY([1]Exp_3_P_mean!S4)</f>
        <v>#DIV/0!</v>
      </c>
      <c r="T4" s="1" t="e" cm="1">
        <f t="array" ref="T4">_xlfn.ANCHORARRAY([1]Exp_3_P_mean!T4)</f>
        <v>#DIV/0!</v>
      </c>
      <c r="U4" s="1" t="e" cm="1">
        <f t="array" ref="U4">_xlfn.ANCHORARRAY([1]Exp_3_P_mean!U4)</f>
        <v>#DIV/0!</v>
      </c>
      <c r="V4" s="1" t="e" cm="1">
        <f t="array" ref="V4">_xlfn.ANCHORARRAY([1]Exp_3_P_mean!V4)</f>
        <v>#DIV/0!</v>
      </c>
    </row>
    <row r="5" spans="1:23" x14ac:dyDescent="0.35">
      <c r="A5" s="1" t="str" cm="1">
        <f t="array" ref="A5">_xlfn.ANCHORARRAY([1]Exp_3_P_mean!A5)</f>
        <v>Day28</v>
      </c>
      <c r="B5" s="1" t="str" cm="1">
        <f t="array" ref="B5">_xlfn.ANCHORARRAY([1]Exp_3_P_mean!B5)</f>
        <v>MBBM-PS1</v>
      </c>
      <c r="C5" s="1" t="str" cm="1">
        <f t="array" ref="C5">_xlfn.ANCHORARRAY([1]Exp_3_P_mean!C5)</f>
        <v>BTN-R08</v>
      </c>
      <c r="D5" s="1" cm="1">
        <f t="array" ref="D5">_xlfn.ANCHORARRAY([1]Exp_3_P_mean!D5)</f>
        <v>8.7398000000000007</v>
      </c>
      <c r="E5" s="1" cm="1">
        <f t="array" ref="E5">_xlfn.ANCHORARRAY([1]Exp_3_P_mean!E5)</f>
        <v>347.7479367599999</v>
      </c>
      <c r="F5" s="1" cm="1">
        <f t="array" ref="F5">_xlfn.ANCHORARRAY([1]Exp_3_P_mean!F5)</f>
        <v>386.78933333333333</v>
      </c>
      <c r="G5" s="1" cm="1">
        <f t="array" ref="G5">_xlfn.ANCHORARRAY([1]Exp_3_P_mean!G5)</f>
        <v>27.620999999999999</v>
      </c>
      <c r="H5" s="1" cm="1">
        <f t="array" ref="H5">_xlfn.ANCHORARRAY([1]Exp_3_P_mean!H5)</f>
        <v>1.627220634382528</v>
      </c>
      <c r="I5" s="1" cm="1">
        <f t="array" ref="I5">_xlfn.ANCHORARRAY([1]Exp_3_P_mean!I5)</f>
        <v>9.4708467605555544</v>
      </c>
      <c r="J5" s="1" cm="1">
        <f t="array" ref="J5">_xlfn.ANCHORARRAY([1]Exp_3_P_mean!J5)</f>
        <v>0.23366666666666669</v>
      </c>
      <c r="K5" s="1" cm="1">
        <f t="array" ref="K5">_xlfn.ANCHORARRAY([1]Exp_3_P_mean!K5)</f>
        <v>0.42166666666666663</v>
      </c>
      <c r="L5" s="1" t="e" cm="1">
        <f t="array" ref="L5">_xlfn.ANCHORARRAY([1]Exp_3_P_mean!L5)</f>
        <v>#DIV/0!</v>
      </c>
      <c r="M5" s="1" t="e" cm="1">
        <f t="array" ref="M5">_xlfn.ANCHORARRAY([1]Exp_3_P_mean!M5)</f>
        <v>#DIV/0!</v>
      </c>
      <c r="N5" s="1" t="e" cm="1">
        <f t="array" ref="N5">_xlfn.ANCHORARRAY([1]Exp_3_P_mean!N5)</f>
        <v>#DIV/0!</v>
      </c>
      <c r="O5" s="1" t="e" cm="1">
        <f t="array" ref="O5">_xlfn.ANCHORARRAY([1]Exp_3_P_mean!O5)</f>
        <v>#DIV/0!</v>
      </c>
      <c r="P5" s="1" t="e" cm="1">
        <f t="array" ref="P5">_xlfn.ANCHORARRAY([1]Exp_3_P_mean!P5)</f>
        <v>#DIV/0!</v>
      </c>
      <c r="Q5" s="1" t="e" cm="1">
        <f t="array" ref="Q5">_xlfn.ANCHORARRAY([1]Exp_3_P_mean!Q5)</f>
        <v>#DIV/0!</v>
      </c>
      <c r="R5" s="1" t="e" cm="1">
        <f t="array" ref="R5">_xlfn.ANCHORARRAY([1]Exp_3_P_mean!R5)</f>
        <v>#DIV/0!</v>
      </c>
      <c r="S5" s="1" t="e" cm="1">
        <f t="array" ref="S5">_xlfn.ANCHORARRAY([1]Exp_3_P_mean!S5)</f>
        <v>#DIV/0!</v>
      </c>
      <c r="T5" s="1" t="e" cm="1">
        <f t="array" ref="T5">_xlfn.ANCHORARRAY([1]Exp_3_P_mean!T5)</f>
        <v>#DIV/0!</v>
      </c>
      <c r="U5" s="1" t="e" cm="1">
        <f t="array" ref="U5">_xlfn.ANCHORARRAY([1]Exp_3_P_mean!U5)</f>
        <v>#DIV/0!</v>
      </c>
      <c r="V5" s="1" t="e" cm="1">
        <f t="array" ref="V5">_xlfn.ANCHORARRAY([1]Exp_3_P_mean!V5)</f>
        <v>#DIV/0!</v>
      </c>
    </row>
    <row r="6" spans="1:23" x14ac:dyDescent="0.35">
      <c r="A6" s="1" t="str" cm="1">
        <f t="array" ref="A6">_xlfn.ANCHORARRAY([1]Exp_3_P_mean!A6)</f>
        <v>Day7</v>
      </c>
      <c r="B6" s="1" t="str" cm="1">
        <f t="array" ref="B6">_xlfn.ANCHORARRAY([1]Exp_3_P_mean!B6)</f>
        <v>MBBM-PS1</v>
      </c>
      <c r="C6" s="1" t="str" cm="1">
        <f t="array" ref="C6">_xlfn.ANCHORARRAY([1]Exp_3_P_mean!C6)</f>
        <v>BTN-R10</v>
      </c>
      <c r="D6" s="1" cm="1">
        <f t="array" ref="D6">_xlfn.ANCHORARRAY([1]Exp_3_P_mean!D6)</f>
        <v>6.9924333333333335</v>
      </c>
      <c r="E6" s="1" cm="1">
        <f t="array" ref="E6">_xlfn.ANCHORARRAY([1]Exp_3_P_mean!E6)</f>
        <v>1378.5770501999998</v>
      </c>
      <c r="F6" s="1" cm="1">
        <f t="array" ref="F6">_xlfn.ANCHORARRAY([1]Exp_3_P_mean!F6)</f>
        <v>1012.8266666666667</v>
      </c>
      <c r="G6" s="1" cm="1">
        <f t="array" ref="G6">_xlfn.ANCHORARRAY([1]Exp_3_P_mean!G6)</f>
        <v>26.904</v>
      </c>
      <c r="H6" s="1" cm="1">
        <f t="array" ref="H6">_xlfn.ANCHORARRAY([1]Exp_3_P_mean!H6)</f>
        <v>0.89279999999999993</v>
      </c>
      <c r="I6" s="1" cm="1">
        <f t="array" ref="I6">_xlfn.ANCHORARRAY([1]Exp_3_P_mean!I6)</f>
        <v>0.12630144444444444</v>
      </c>
      <c r="J6" s="1" cm="1">
        <f t="array" ref="J6">_xlfn.ANCHORARRAY([1]Exp_3_P_mean!J6)</f>
        <v>2.2000000000000002E-2</v>
      </c>
      <c r="K6" s="1" cm="1">
        <f t="array" ref="K6">_xlfn.ANCHORARRAY([1]Exp_3_P_mean!K6)</f>
        <v>0.28733333333333327</v>
      </c>
      <c r="L6" s="1" t="e" cm="1">
        <f t="array" ref="L6">_xlfn.ANCHORARRAY([1]Exp_3_P_mean!L6)</f>
        <v>#DIV/0!</v>
      </c>
      <c r="M6" s="1" t="e" cm="1">
        <f t="array" ref="M6">_xlfn.ANCHORARRAY([1]Exp_3_P_mean!M6)</f>
        <v>#DIV/0!</v>
      </c>
      <c r="N6" s="1" t="e" cm="1">
        <f t="array" ref="N6">_xlfn.ANCHORARRAY([1]Exp_3_P_mean!N6)</f>
        <v>#DIV/0!</v>
      </c>
      <c r="O6" s="1" t="e" cm="1">
        <f t="array" ref="O6">_xlfn.ANCHORARRAY([1]Exp_3_P_mean!O6)</f>
        <v>#DIV/0!</v>
      </c>
      <c r="P6" s="1" t="e" cm="1">
        <f t="array" ref="P6">_xlfn.ANCHORARRAY([1]Exp_3_P_mean!P6)</f>
        <v>#DIV/0!</v>
      </c>
      <c r="Q6" s="1" t="e" cm="1">
        <f t="array" ref="Q6">_xlfn.ANCHORARRAY([1]Exp_3_P_mean!Q6)</f>
        <v>#DIV/0!</v>
      </c>
      <c r="R6" s="1" t="e" cm="1">
        <f t="array" ref="R6">_xlfn.ANCHORARRAY([1]Exp_3_P_mean!R6)</f>
        <v>#DIV/0!</v>
      </c>
      <c r="S6" s="1" t="e" cm="1">
        <f t="array" ref="S6">_xlfn.ANCHORARRAY([1]Exp_3_P_mean!S6)</f>
        <v>#DIV/0!</v>
      </c>
      <c r="T6" s="1" t="e" cm="1">
        <f t="array" ref="T6">_xlfn.ANCHORARRAY([1]Exp_3_P_mean!T6)</f>
        <v>#DIV/0!</v>
      </c>
      <c r="U6" s="1" t="e" cm="1">
        <f t="array" ref="U6">_xlfn.ANCHORARRAY([1]Exp_3_P_mean!U6)</f>
        <v>#DIV/0!</v>
      </c>
      <c r="V6" s="1" t="e" cm="1">
        <f t="array" ref="V6">_xlfn.ANCHORARRAY([1]Exp_3_P_mean!V6)</f>
        <v>#DIV/0!</v>
      </c>
    </row>
    <row r="7" spans="1:23" x14ac:dyDescent="0.35">
      <c r="A7" s="1" t="str" cm="1">
        <f t="array" ref="A7">_xlfn.ANCHORARRAY([1]Exp_3_P_mean!A7)</f>
        <v>Day14</v>
      </c>
      <c r="B7" s="1" t="str" cm="1">
        <f t="array" ref="B7">_xlfn.ANCHORARRAY([1]Exp_3_P_mean!B7)</f>
        <v>MBBM-PS1</v>
      </c>
      <c r="C7" s="1" t="str" cm="1">
        <f t="array" ref="C7">_xlfn.ANCHORARRAY([1]Exp_3_P_mean!C7)</f>
        <v>BTN-R10</v>
      </c>
      <c r="D7" s="1" cm="1">
        <f t="array" ref="D7">_xlfn.ANCHORARRAY([1]Exp_3_P_mean!D7)</f>
        <v>6.8975</v>
      </c>
      <c r="E7" s="1" cm="1">
        <f t="array" ref="E7">_xlfn.ANCHORARRAY([1]Exp_3_P_mean!E7)</f>
        <v>1225.7807813999998</v>
      </c>
      <c r="F7" s="1" cm="1">
        <f t="array" ref="F7">_xlfn.ANCHORARRAY([1]Exp_3_P_mean!F7)</f>
        <v>880.07999999999993</v>
      </c>
      <c r="G7" s="1" cm="1">
        <f t="array" ref="G7">_xlfn.ANCHORARRAY([1]Exp_3_P_mean!G7)</f>
        <v>25.947299999999998</v>
      </c>
      <c r="H7" s="1" cm="1">
        <f t="array" ref="H7">_xlfn.ANCHORARRAY([1]Exp_3_P_mean!H7)</f>
        <v>1.1204094399999998</v>
      </c>
      <c r="I7" s="1" cm="1">
        <f t="array" ref="I7">_xlfn.ANCHORARRAY([1]Exp_3_P_mean!I7)</f>
        <v>1.3971598733333332</v>
      </c>
      <c r="J7" s="1" cm="1">
        <f t="array" ref="J7">_xlfn.ANCHORARRAY([1]Exp_3_P_mean!J7)</f>
        <v>0.19133333333333336</v>
      </c>
      <c r="K7" s="1" cm="1">
        <f t="array" ref="K7">_xlfn.ANCHORARRAY([1]Exp_3_P_mean!K7)</f>
        <v>0.43233333333333329</v>
      </c>
      <c r="L7" s="1" t="e" cm="1">
        <f t="array" ref="L7">_xlfn.ANCHORARRAY([1]Exp_3_P_mean!L7)</f>
        <v>#DIV/0!</v>
      </c>
      <c r="M7" s="1" t="e" cm="1">
        <f t="array" ref="M7">_xlfn.ANCHORARRAY([1]Exp_3_P_mean!M7)</f>
        <v>#DIV/0!</v>
      </c>
      <c r="N7" s="1" t="e" cm="1">
        <f t="array" ref="N7">_xlfn.ANCHORARRAY([1]Exp_3_P_mean!N7)</f>
        <v>#DIV/0!</v>
      </c>
      <c r="O7" s="1" t="e" cm="1">
        <f t="array" ref="O7">_xlfn.ANCHORARRAY([1]Exp_3_P_mean!O7)</f>
        <v>#DIV/0!</v>
      </c>
      <c r="P7" s="1" t="e" cm="1">
        <f t="array" ref="P7">_xlfn.ANCHORARRAY([1]Exp_3_P_mean!P7)</f>
        <v>#DIV/0!</v>
      </c>
      <c r="Q7" s="1" t="e" cm="1">
        <f t="array" ref="Q7">_xlfn.ANCHORARRAY([1]Exp_3_P_mean!Q7)</f>
        <v>#DIV/0!</v>
      </c>
      <c r="R7" s="1" t="e" cm="1">
        <f t="array" ref="R7">_xlfn.ANCHORARRAY([1]Exp_3_P_mean!R7)</f>
        <v>#DIV/0!</v>
      </c>
      <c r="S7" s="1" t="e" cm="1">
        <f t="array" ref="S7">_xlfn.ANCHORARRAY([1]Exp_3_P_mean!S7)</f>
        <v>#DIV/0!</v>
      </c>
      <c r="T7" s="1" t="e" cm="1">
        <f t="array" ref="T7">_xlfn.ANCHORARRAY([1]Exp_3_P_mean!T7)</f>
        <v>#DIV/0!</v>
      </c>
      <c r="U7" s="1" t="e" cm="1">
        <f t="array" ref="U7">_xlfn.ANCHORARRAY([1]Exp_3_P_mean!U7)</f>
        <v>#DIV/0!</v>
      </c>
      <c r="V7" s="1" t="e" cm="1">
        <f t="array" ref="V7">_xlfn.ANCHORARRAY([1]Exp_3_P_mean!V7)</f>
        <v>#DIV/0!</v>
      </c>
    </row>
    <row r="8" spans="1:23" x14ac:dyDescent="0.35">
      <c r="A8" s="1" t="str" cm="1">
        <f t="array" ref="A8">_xlfn.ANCHORARRAY([1]Exp_3_P_mean!A8)</f>
        <v>Day21</v>
      </c>
      <c r="B8" s="1" t="str" cm="1">
        <f t="array" ref="B8">_xlfn.ANCHORARRAY([1]Exp_3_P_mean!B8)</f>
        <v>MBBM-PS1</v>
      </c>
      <c r="C8" s="1" t="str" cm="1">
        <f t="array" ref="C8">_xlfn.ANCHORARRAY([1]Exp_3_P_mean!C8)</f>
        <v>BTN-R10</v>
      </c>
      <c r="D8" s="1" cm="1">
        <f t="array" ref="D8">_xlfn.ANCHORARRAY([1]Exp_3_P_mean!D8)</f>
        <v>8.3571000000000009</v>
      </c>
      <c r="E8" s="1" cm="1">
        <f t="array" ref="E8">_xlfn.ANCHORARRAY([1]Exp_3_P_mean!E8)</f>
        <v>1026.5999309999997</v>
      </c>
      <c r="F8" s="1" cm="1">
        <f t="array" ref="F8">_xlfn.ANCHORARRAY([1]Exp_3_P_mean!F8)</f>
        <v>654.10666666666668</v>
      </c>
      <c r="G8" s="1" cm="1">
        <f t="array" ref="G8">_xlfn.ANCHORARRAY([1]Exp_3_P_mean!G8)</f>
        <v>27.882300000000001</v>
      </c>
      <c r="H8" s="1" cm="1">
        <f t="array" ref="H8">_xlfn.ANCHORARRAY([1]Exp_3_P_mean!H8)</f>
        <v>1.5328053333333334</v>
      </c>
      <c r="I8" s="1" cm="1">
        <f t="array" ref="I8">_xlfn.ANCHORARRAY([1]Exp_3_P_mean!I8)</f>
        <v>5.2411898367572221</v>
      </c>
      <c r="J8" s="1" cm="1">
        <f t="array" ref="J8">_xlfn.ANCHORARRAY([1]Exp_3_P_mean!J8)</f>
        <v>0.221</v>
      </c>
      <c r="K8" s="1" cm="1">
        <f t="array" ref="K8">_xlfn.ANCHORARRAY([1]Exp_3_P_mean!K8)</f>
        <v>0.47266666666666673</v>
      </c>
      <c r="L8" s="1" t="e" cm="1">
        <f t="array" ref="L8">_xlfn.ANCHORARRAY([1]Exp_3_P_mean!L8)</f>
        <v>#DIV/0!</v>
      </c>
      <c r="M8" s="1" t="e" cm="1">
        <f t="array" ref="M8">_xlfn.ANCHORARRAY([1]Exp_3_P_mean!M8)</f>
        <v>#DIV/0!</v>
      </c>
      <c r="N8" s="1" t="e" cm="1">
        <f t="array" ref="N8">_xlfn.ANCHORARRAY([1]Exp_3_P_mean!N8)</f>
        <v>#DIV/0!</v>
      </c>
      <c r="O8" s="1" t="e" cm="1">
        <f t="array" ref="O8">_xlfn.ANCHORARRAY([1]Exp_3_P_mean!O8)</f>
        <v>#DIV/0!</v>
      </c>
      <c r="P8" s="1" t="e" cm="1">
        <f t="array" ref="P8">_xlfn.ANCHORARRAY([1]Exp_3_P_mean!P8)</f>
        <v>#DIV/0!</v>
      </c>
      <c r="Q8" s="1" t="e" cm="1">
        <f t="array" ref="Q8">_xlfn.ANCHORARRAY([1]Exp_3_P_mean!Q8)</f>
        <v>#DIV/0!</v>
      </c>
      <c r="R8" s="1" t="e" cm="1">
        <f t="array" ref="R8">_xlfn.ANCHORARRAY([1]Exp_3_P_mean!R8)</f>
        <v>#DIV/0!</v>
      </c>
      <c r="S8" s="1" t="e" cm="1">
        <f t="array" ref="S8">_xlfn.ANCHORARRAY([1]Exp_3_P_mean!S8)</f>
        <v>#DIV/0!</v>
      </c>
      <c r="T8" s="1" t="e" cm="1">
        <f t="array" ref="T8">_xlfn.ANCHORARRAY([1]Exp_3_P_mean!T8)</f>
        <v>#DIV/0!</v>
      </c>
      <c r="U8" s="1" t="e" cm="1">
        <f t="array" ref="U8">_xlfn.ANCHORARRAY([1]Exp_3_P_mean!U8)</f>
        <v>#DIV/0!</v>
      </c>
      <c r="V8" s="1" t="e" cm="1">
        <f t="array" ref="V8">_xlfn.ANCHORARRAY([1]Exp_3_P_mean!V8)</f>
        <v>#DIV/0!</v>
      </c>
    </row>
    <row r="9" spans="1:23" x14ac:dyDescent="0.35">
      <c r="A9" s="1" t="str" cm="1">
        <f t="array" ref="A9">_xlfn.ANCHORARRAY([1]Exp_3_P_mean!A9)</f>
        <v>Day28</v>
      </c>
      <c r="B9" s="1" t="str" cm="1">
        <f t="array" ref="B9">_xlfn.ANCHORARRAY([1]Exp_3_P_mean!B9)</f>
        <v>MBBM-PS1</v>
      </c>
      <c r="C9" s="1" t="str" cm="1">
        <f t="array" ref="C9">_xlfn.ANCHORARRAY([1]Exp_3_P_mean!C9)</f>
        <v>BTN-R10</v>
      </c>
      <c r="D9" s="1" cm="1">
        <f t="array" ref="D9">_xlfn.ANCHORARRAY([1]Exp_3_P_mean!D9)</f>
        <v>8.855500000000001</v>
      </c>
      <c r="E9" s="1" cm="1">
        <f t="array" ref="E9">_xlfn.ANCHORARRAY([1]Exp_3_P_mean!E9)</f>
        <v>435.19651559999994</v>
      </c>
      <c r="F9" s="1" cm="1">
        <f t="array" ref="F9">_xlfn.ANCHORARRAY([1]Exp_3_P_mean!F9)</f>
        <v>419.26666666666671</v>
      </c>
      <c r="G9" s="1" cm="1">
        <f t="array" ref="G9">_xlfn.ANCHORARRAY([1]Exp_3_P_mean!G9)</f>
        <v>28.287300000000002</v>
      </c>
      <c r="H9" s="1" cm="1">
        <f t="array" ref="H9">_xlfn.ANCHORARRAY([1]Exp_3_P_mean!H9)</f>
        <v>2.1741333333333333</v>
      </c>
      <c r="I9" s="1" cm="1">
        <f t="array" ref="I9">_xlfn.ANCHORARRAY([1]Exp_3_P_mean!I9)</f>
        <v>8.3192102477777787</v>
      </c>
      <c r="J9" s="1" cm="1">
        <f t="array" ref="J9">_xlfn.ANCHORARRAY([1]Exp_3_P_mean!J9)</f>
        <v>0.32533333333333331</v>
      </c>
      <c r="K9" s="1" cm="1">
        <f t="array" ref="K9">_xlfn.ANCHORARRAY([1]Exp_3_P_mean!K9)</f>
        <v>0.44900000000000001</v>
      </c>
      <c r="L9" s="1" t="e" cm="1">
        <f t="array" ref="L9">_xlfn.ANCHORARRAY([1]Exp_3_P_mean!L9)</f>
        <v>#DIV/0!</v>
      </c>
      <c r="M9" s="1" t="e" cm="1">
        <f t="array" ref="M9">_xlfn.ANCHORARRAY([1]Exp_3_P_mean!M9)</f>
        <v>#DIV/0!</v>
      </c>
      <c r="N9" s="1" t="e" cm="1">
        <f t="array" ref="N9">_xlfn.ANCHORARRAY([1]Exp_3_P_mean!N9)</f>
        <v>#DIV/0!</v>
      </c>
      <c r="O9" s="1" t="e" cm="1">
        <f t="array" ref="O9">_xlfn.ANCHORARRAY([1]Exp_3_P_mean!O9)</f>
        <v>#DIV/0!</v>
      </c>
      <c r="P9" s="1" t="e" cm="1">
        <f t="array" ref="P9">_xlfn.ANCHORARRAY([1]Exp_3_P_mean!P9)</f>
        <v>#DIV/0!</v>
      </c>
      <c r="Q9" s="1" t="e" cm="1">
        <f t="array" ref="Q9">_xlfn.ANCHORARRAY([1]Exp_3_P_mean!Q9)</f>
        <v>#DIV/0!</v>
      </c>
      <c r="R9" s="1" t="e" cm="1">
        <f t="array" ref="R9">_xlfn.ANCHORARRAY([1]Exp_3_P_mean!R9)</f>
        <v>#DIV/0!</v>
      </c>
      <c r="S9" s="1" t="e" cm="1">
        <f t="array" ref="S9">_xlfn.ANCHORARRAY([1]Exp_3_P_mean!S9)</f>
        <v>#DIV/0!</v>
      </c>
      <c r="T9" s="1" t="e" cm="1">
        <f t="array" ref="T9">_xlfn.ANCHORARRAY([1]Exp_3_P_mean!T9)</f>
        <v>#DIV/0!</v>
      </c>
      <c r="U9" s="1" t="e" cm="1">
        <f t="array" ref="U9">_xlfn.ANCHORARRAY([1]Exp_3_P_mean!U9)</f>
        <v>#DIV/0!</v>
      </c>
      <c r="V9" s="1" t="e" cm="1">
        <f t="array" ref="V9">_xlfn.ANCHORARRAY([1]Exp_3_P_mean!V9)</f>
        <v>#DIV/0!</v>
      </c>
    </row>
    <row r="10" spans="1:23" x14ac:dyDescent="0.35">
      <c r="A10" s="1" t="str" cm="1">
        <f t="array" ref="A10">_xlfn.ANCHORARRAY([1]Exp_3_P_mean!A10)</f>
        <v>Day7</v>
      </c>
      <c r="B10" s="1" t="str" cm="1">
        <f t="array" ref="B10">_xlfn.ANCHORARRAY([1]Exp_3_P_mean!B10)</f>
        <v>MBBM-PS2</v>
      </c>
      <c r="C10" s="1" t="str" cm="1">
        <f t="array" ref="C10">_xlfn.ANCHORARRAY([1]Exp_3_P_mean!C10)</f>
        <v>BTN-R08</v>
      </c>
      <c r="D10" s="1" cm="1">
        <f t="array" ref="D10">_xlfn.ANCHORARRAY([1]Exp_3_P_mean!D10)</f>
        <v>7.763766666666668</v>
      </c>
      <c r="E10" s="1" cm="1">
        <f t="array" ref="E10">_xlfn.ANCHORARRAY([1]Exp_3_P_mean!E10)</f>
        <v>2562.3071631103999</v>
      </c>
      <c r="F10" s="1" cm="1">
        <f t="array" ref="F10">_xlfn.ANCHORARRAY([1]Exp_3_P_mean!F10)</f>
        <v>227.24</v>
      </c>
      <c r="G10" s="1" cm="1">
        <f t="array" ref="G10">_xlfn.ANCHORARRAY([1]Exp_3_P_mean!G10)</f>
        <v>26.991</v>
      </c>
      <c r="H10" s="1" cm="1">
        <f t="array" ref="H10">_xlfn.ANCHORARRAY([1]Exp_3_P_mean!H10)</f>
        <v>0.52299066666666671</v>
      </c>
      <c r="I10" s="1" cm="1">
        <f t="array" ref="I10">_xlfn.ANCHORARRAY([1]Exp_3_P_mean!I10)</f>
        <v>0.13224</v>
      </c>
      <c r="J10" s="1" cm="1">
        <f t="array" ref="J10">_xlfn.ANCHORARRAY([1]Exp_3_P_mean!J10)</f>
        <v>2E-3</v>
      </c>
      <c r="K10" s="1" cm="1">
        <f t="array" ref="K10">_xlfn.ANCHORARRAY([1]Exp_3_P_mean!K10)</f>
        <v>0.81966666666666665</v>
      </c>
      <c r="L10" s="1" t="e" cm="1">
        <f t="array" ref="L10">_xlfn.ANCHORARRAY([1]Exp_3_P_mean!L10)</f>
        <v>#DIV/0!</v>
      </c>
      <c r="M10" s="1" t="e" cm="1">
        <f t="array" ref="M10">_xlfn.ANCHORARRAY([1]Exp_3_P_mean!M10)</f>
        <v>#DIV/0!</v>
      </c>
      <c r="N10" s="1" t="e" cm="1">
        <f t="array" ref="N10">_xlfn.ANCHORARRAY([1]Exp_3_P_mean!N10)</f>
        <v>#DIV/0!</v>
      </c>
      <c r="O10" s="1" t="e" cm="1">
        <f t="array" ref="O10">_xlfn.ANCHORARRAY([1]Exp_3_P_mean!O10)</f>
        <v>#DIV/0!</v>
      </c>
      <c r="P10" s="1" t="e" cm="1">
        <f t="array" ref="P10">_xlfn.ANCHORARRAY([1]Exp_3_P_mean!P10)</f>
        <v>#DIV/0!</v>
      </c>
      <c r="Q10" s="1" t="e" cm="1">
        <f t="array" ref="Q10">_xlfn.ANCHORARRAY([1]Exp_3_P_mean!Q10)</f>
        <v>#DIV/0!</v>
      </c>
      <c r="R10" s="1" t="e" cm="1">
        <f t="array" ref="R10">_xlfn.ANCHORARRAY([1]Exp_3_P_mean!R10)</f>
        <v>#DIV/0!</v>
      </c>
      <c r="S10" s="1" t="e" cm="1">
        <f t="array" ref="S10">_xlfn.ANCHORARRAY([1]Exp_3_P_mean!S10)</f>
        <v>#DIV/0!</v>
      </c>
      <c r="T10" s="1" t="e" cm="1">
        <f t="array" ref="T10">_xlfn.ANCHORARRAY([1]Exp_3_P_mean!T10)</f>
        <v>#DIV/0!</v>
      </c>
      <c r="U10" s="1" t="e" cm="1">
        <f t="array" ref="U10">_xlfn.ANCHORARRAY([1]Exp_3_P_mean!U10)</f>
        <v>#DIV/0!</v>
      </c>
      <c r="V10" s="1" t="e" cm="1">
        <f t="array" ref="V10">_xlfn.ANCHORARRAY([1]Exp_3_P_mean!V10)</f>
        <v>#DIV/0!</v>
      </c>
    </row>
    <row r="11" spans="1:23" x14ac:dyDescent="0.35">
      <c r="A11" s="1" t="str" cm="1">
        <f t="array" ref="A11">_xlfn.ANCHORARRAY([1]Exp_3_P_mean!A11)</f>
        <v>Day14</v>
      </c>
      <c r="B11" s="1" t="str" cm="1">
        <f t="array" ref="B11">_xlfn.ANCHORARRAY([1]Exp_3_P_mean!B11)</f>
        <v>MBBM-PS2</v>
      </c>
      <c r="C11" s="1" t="str" cm="1">
        <f t="array" ref="C11">_xlfn.ANCHORARRAY([1]Exp_3_P_mean!C11)</f>
        <v>BTN-R08</v>
      </c>
      <c r="D11" s="1" cm="1">
        <f t="array" ref="D11">_xlfn.ANCHORARRAY([1]Exp_3_P_mean!D11)</f>
        <v>8.1019666666666676</v>
      </c>
      <c r="E11" s="1" cm="1">
        <f t="array" ref="E11">_xlfn.ANCHORARRAY([1]Exp_3_P_mean!E11)</f>
        <v>2051.6095214016</v>
      </c>
      <c r="F11" s="1" cm="1">
        <f t="array" ref="F11">_xlfn.ANCHORARRAY([1]Exp_3_P_mean!F11)</f>
        <v>186.37733333333335</v>
      </c>
      <c r="G11" s="1" cm="1">
        <f t="array" ref="G11">_xlfn.ANCHORARRAY([1]Exp_3_P_mean!G11)</f>
        <v>26.244000000000003</v>
      </c>
      <c r="H11" s="1" cm="1">
        <f t="array" ref="H11">_xlfn.ANCHORARRAY([1]Exp_3_P_mean!H11)</f>
        <v>0.64322218266666675</v>
      </c>
      <c r="I11" s="1" cm="1">
        <f t="array" ref="I11">_xlfn.ANCHORARRAY([1]Exp_3_P_mean!I11)</f>
        <v>1.8867158333333334</v>
      </c>
      <c r="J11" s="1" cm="1">
        <f t="array" ref="J11">_xlfn.ANCHORARRAY([1]Exp_3_P_mean!J11)</f>
        <v>9.9999999999999992E-2</v>
      </c>
      <c r="K11" s="1" cm="1">
        <f t="array" ref="K11">_xlfn.ANCHORARRAY([1]Exp_3_P_mean!K11)</f>
        <v>0.4326666666666667</v>
      </c>
      <c r="L11" s="1" t="e" cm="1">
        <f t="array" ref="L11">_xlfn.ANCHORARRAY([1]Exp_3_P_mean!L11)</f>
        <v>#DIV/0!</v>
      </c>
      <c r="M11" s="1" t="e" cm="1">
        <f t="array" ref="M11">_xlfn.ANCHORARRAY([1]Exp_3_P_mean!M11)</f>
        <v>#DIV/0!</v>
      </c>
      <c r="N11" s="1" t="e" cm="1">
        <f t="array" ref="N11">_xlfn.ANCHORARRAY([1]Exp_3_P_mean!N11)</f>
        <v>#DIV/0!</v>
      </c>
      <c r="O11" s="1" t="e" cm="1">
        <f t="array" ref="O11">_xlfn.ANCHORARRAY([1]Exp_3_P_mean!O11)</f>
        <v>#DIV/0!</v>
      </c>
      <c r="P11" s="1" t="e" cm="1">
        <f t="array" ref="P11">_xlfn.ANCHORARRAY([1]Exp_3_P_mean!P11)</f>
        <v>#DIV/0!</v>
      </c>
      <c r="Q11" s="1" t="e" cm="1">
        <f t="array" ref="Q11">_xlfn.ANCHORARRAY([1]Exp_3_P_mean!Q11)</f>
        <v>#DIV/0!</v>
      </c>
      <c r="R11" s="1" t="e" cm="1">
        <f t="array" ref="R11">_xlfn.ANCHORARRAY([1]Exp_3_P_mean!R11)</f>
        <v>#DIV/0!</v>
      </c>
      <c r="S11" s="1" t="e" cm="1">
        <f t="array" ref="S11">_xlfn.ANCHORARRAY([1]Exp_3_P_mean!S11)</f>
        <v>#DIV/0!</v>
      </c>
      <c r="T11" s="1" t="e" cm="1">
        <f t="array" ref="T11">_xlfn.ANCHORARRAY([1]Exp_3_P_mean!T11)</f>
        <v>#DIV/0!</v>
      </c>
      <c r="U11" s="1" t="e" cm="1">
        <f t="array" ref="U11">_xlfn.ANCHORARRAY([1]Exp_3_P_mean!U11)</f>
        <v>#DIV/0!</v>
      </c>
      <c r="V11" s="1" t="e" cm="1">
        <f t="array" ref="V11">_xlfn.ANCHORARRAY([1]Exp_3_P_mean!V11)</f>
        <v>#DIV/0!</v>
      </c>
    </row>
    <row r="12" spans="1:23" x14ac:dyDescent="0.35">
      <c r="A12" s="1" t="str" cm="1">
        <f t="array" ref="A12">_xlfn.ANCHORARRAY([1]Exp_3_P_mean!A12)</f>
        <v>Day21</v>
      </c>
      <c r="B12" s="1" t="str" cm="1">
        <f t="array" ref="B12">_xlfn.ANCHORARRAY([1]Exp_3_P_mean!B12)</f>
        <v>MBBM-PS2</v>
      </c>
      <c r="C12" s="1" t="str" cm="1">
        <f t="array" ref="C12">_xlfn.ANCHORARRAY([1]Exp_3_P_mean!C12)</f>
        <v>BTN-R08</v>
      </c>
      <c r="D12" s="1" cm="1">
        <f t="array" ref="D12">_xlfn.ANCHORARRAY([1]Exp_3_P_mean!D12)</f>
        <v>8.5380666666666674</v>
      </c>
      <c r="E12" s="1" cm="1">
        <f t="array" ref="E12">_xlfn.ANCHORARRAY([1]Exp_3_P_mean!E12)</f>
        <v>1702.8599544575998</v>
      </c>
      <c r="F12" s="1" cm="1">
        <f t="array" ref="F12">_xlfn.ANCHORARRAY([1]Exp_3_P_mean!F12)</f>
        <v>136.97733333333335</v>
      </c>
      <c r="G12" s="1" cm="1">
        <f t="array" ref="G12">_xlfn.ANCHORARRAY([1]Exp_3_P_mean!G12)</f>
        <v>28.044</v>
      </c>
      <c r="H12" s="1" cm="1">
        <f t="array" ref="H12">_xlfn.ANCHORARRAY([1]Exp_3_P_mean!H12)</f>
        <v>0.85127701676800005</v>
      </c>
      <c r="I12" s="1" cm="1">
        <f t="array" ref="I12">_xlfn.ANCHORARRAY([1]Exp_3_P_mean!I12)</f>
        <v>3.4869116666666664</v>
      </c>
      <c r="J12" s="1" cm="1">
        <f t="array" ref="J12">_xlfn.ANCHORARRAY([1]Exp_3_P_mean!J12)</f>
        <v>0.11166666666666665</v>
      </c>
      <c r="K12" s="1" cm="1">
        <f t="array" ref="K12">_xlfn.ANCHORARRAY([1]Exp_3_P_mean!K12)</f>
        <v>0.41066666666666668</v>
      </c>
      <c r="L12" s="1" t="e" cm="1">
        <f t="array" ref="L12">_xlfn.ANCHORARRAY([1]Exp_3_P_mean!L12)</f>
        <v>#DIV/0!</v>
      </c>
      <c r="M12" s="1" t="e" cm="1">
        <f t="array" ref="M12">_xlfn.ANCHORARRAY([1]Exp_3_P_mean!M12)</f>
        <v>#DIV/0!</v>
      </c>
      <c r="N12" s="1" t="e" cm="1">
        <f t="array" ref="N12">_xlfn.ANCHORARRAY([1]Exp_3_P_mean!N12)</f>
        <v>#DIV/0!</v>
      </c>
      <c r="O12" s="1" t="e" cm="1">
        <f t="array" ref="O12">_xlfn.ANCHORARRAY([1]Exp_3_P_mean!O12)</f>
        <v>#DIV/0!</v>
      </c>
      <c r="P12" s="1" t="e" cm="1">
        <f t="array" ref="P12">_xlfn.ANCHORARRAY([1]Exp_3_P_mean!P12)</f>
        <v>#DIV/0!</v>
      </c>
      <c r="Q12" s="1" t="e" cm="1">
        <f t="array" ref="Q12">_xlfn.ANCHORARRAY([1]Exp_3_P_mean!Q12)</f>
        <v>#DIV/0!</v>
      </c>
      <c r="R12" s="1" t="e" cm="1">
        <f t="array" ref="R12">_xlfn.ANCHORARRAY([1]Exp_3_P_mean!R12)</f>
        <v>#DIV/0!</v>
      </c>
      <c r="S12" s="1" t="e" cm="1">
        <f t="array" ref="S12">_xlfn.ANCHORARRAY([1]Exp_3_P_mean!S12)</f>
        <v>#DIV/0!</v>
      </c>
      <c r="T12" s="1" t="e" cm="1">
        <f t="array" ref="T12">_xlfn.ANCHORARRAY([1]Exp_3_P_mean!T12)</f>
        <v>#DIV/0!</v>
      </c>
      <c r="U12" s="1" t="e" cm="1">
        <f t="array" ref="U12">_xlfn.ANCHORARRAY([1]Exp_3_P_mean!U12)</f>
        <v>#DIV/0!</v>
      </c>
      <c r="V12" s="1" t="e" cm="1">
        <f t="array" ref="V12">_xlfn.ANCHORARRAY([1]Exp_3_P_mean!V12)</f>
        <v>#DIV/0!</v>
      </c>
    </row>
    <row r="13" spans="1:23" x14ac:dyDescent="0.35">
      <c r="A13" s="1" t="str" cm="1">
        <f t="array" ref="A13">_xlfn.ANCHORARRAY([1]Exp_3_P_mean!A13)</f>
        <v>Day28</v>
      </c>
      <c r="B13" s="1" t="str" cm="1">
        <f t="array" ref="B13">_xlfn.ANCHORARRAY([1]Exp_3_P_mean!B13)</f>
        <v>MBBM-PS2</v>
      </c>
      <c r="C13" s="1" t="str" cm="1">
        <f t="array" ref="C13">_xlfn.ANCHORARRAY([1]Exp_3_P_mean!C13)</f>
        <v>BTN-R08</v>
      </c>
      <c r="D13" s="1" cm="1">
        <f t="array" ref="D13">_xlfn.ANCHORARRAY([1]Exp_3_P_mean!D13)</f>
        <v>8.288866666666669</v>
      </c>
      <c r="E13" s="1" cm="1">
        <f t="array" ref="E13">_xlfn.ANCHORARRAY([1]Exp_3_P_mean!E13)</f>
        <v>904.34370462719983</v>
      </c>
      <c r="F13" s="1" cm="1">
        <f t="array" ref="F13">_xlfn.ANCHORARRAY([1]Exp_3_P_mean!F13)</f>
        <v>34.377333333333347</v>
      </c>
      <c r="G13" s="1" cm="1">
        <f t="array" ref="G13">_xlfn.ANCHORARRAY([1]Exp_3_P_mean!G13)</f>
        <v>27.909000000000002</v>
      </c>
      <c r="H13" s="1" cm="1">
        <f t="array" ref="H13">_xlfn.ANCHORARRAY([1]Exp_3_P_mean!H13)</f>
        <v>1.8289031751059202</v>
      </c>
      <c r="I13" s="1" cm="1">
        <f t="array" ref="I13">_xlfn.ANCHORARRAY([1]Exp_3_P_mean!I13)</f>
        <v>5.7447259999999991</v>
      </c>
      <c r="J13" s="1" cm="1">
        <f t="array" ref="J13">_xlfn.ANCHORARRAY([1]Exp_3_P_mean!J13)</f>
        <v>0.12166666666666666</v>
      </c>
      <c r="K13" s="1" cm="1">
        <f t="array" ref="K13">_xlfn.ANCHORARRAY([1]Exp_3_P_mean!K13)</f>
        <v>0.41899999999999998</v>
      </c>
      <c r="L13" s="1" t="e" cm="1">
        <f t="array" ref="L13">_xlfn.ANCHORARRAY([1]Exp_3_P_mean!L13)</f>
        <v>#DIV/0!</v>
      </c>
      <c r="M13" s="1" t="e" cm="1">
        <f t="array" ref="M13">_xlfn.ANCHORARRAY([1]Exp_3_P_mean!M13)</f>
        <v>#DIV/0!</v>
      </c>
      <c r="N13" s="1" t="e" cm="1">
        <f t="array" ref="N13">_xlfn.ANCHORARRAY([1]Exp_3_P_mean!N13)</f>
        <v>#DIV/0!</v>
      </c>
      <c r="O13" s="1" t="e" cm="1">
        <f t="array" ref="O13">_xlfn.ANCHORARRAY([1]Exp_3_P_mean!O13)</f>
        <v>#DIV/0!</v>
      </c>
      <c r="P13" s="1" t="e" cm="1">
        <f t="array" ref="P13">_xlfn.ANCHORARRAY([1]Exp_3_P_mean!P13)</f>
        <v>#DIV/0!</v>
      </c>
      <c r="Q13" s="1" t="e" cm="1">
        <f t="array" ref="Q13">_xlfn.ANCHORARRAY([1]Exp_3_P_mean!Q13)</f>
        <v>#DIV/0!</v>
      </c>
      <c r="R13" s="1" t="e" cm="1">
        <f t="array" ref="R13">_xlfn.ANCHORARRAY([1]Exp_3_P_mean!R13)</f>
        <v>#DIV/0!</v>
      </c>
      <c r="S13" s="1" t="e" cm="1">
        <f t="array" ref="S13">_xlfn.ANCHORARRAY([1]Exp_3_P_mean!S13)</f>
        <v>#DIV/0!</v>
      </c>
      <c r="T13" s="1" t="e" cm="1">
        <f t="array" ref="T13">_xlfn.ANCHORARRAY([1]Exp_3_P_mean!T13)</f>
        <v>#DIV/0!</v>
      </c>
      <c r="U13" s="1" t="e" cm="1">
        <f t="array" ref="U13">_xlfn.ANCHORARRAY([1]Exp_3_P_mean!U13)</f>
        <v>#DIV/0!</v>
      </c>
      <c r="V13" s="1" t="e" cm="1">
        <f t="array" ref="V13">_xlfn.ANCHORARRAY([1]Exp_3_P_mean!V13)</f>
        <v>#DIV/0!</v>
      </c>
    </row>
    <row r="14" spans="1:23" x14ac:dyDescent="0.35">
      <c r="A14" s="1" t="str" cm="1">
        <f t="array" ref="A14">_xlfn.ANCHORARRAY([1]Exp_3_P_mean!A14)</f>
        <v>Day7</v>
      </c>
      <c r="B14" s="1" t="str" cm="1">
        <f t="array" ref="B14">_xlfn.ANCHORARRAY([1]Exp_3_P_mean!B14)</f>
        <v>MBBM-PS2</v>
      </c>
      <c r="C14" s="1" t="str" cm="1">
        <f t="array" ref="C14">_xlfn.ANCHORARRAY([1]Exp_3_P_mean!C14)</f>
        <v>BTN-R10</v>
      </c>
      <c r="D14" s="1" cm="1">
        <f t="array" ref="D14">_xlfn.ANCHORARRAY([1]Exp_3_P_mean!D14)</f>
        <v>7.4374333333333338</v>
      </c>
      <c r="E14" s="1" cm="1">
        <f t="array" ref="E14">_xlfn.ANCHORARRAY([1]Exp_3_P_mean!E14)</f>
        <v>2286.5144021248002</v>
      </c>
      <c r="F14" s="1" cm="1">
        <f t="array" ref="F14">_xlfn.ANCHORARRAY([1]Exp_3_P_mean!F14)</f>
        <v>394.44000000000005</v>
      </c>
      <c r="G14" s="1" cm="1">
        <f t="array" ref="G14">_xlfn.ANCHORARRAY([1]Exp_3_P_mean!G14)</f>
        <v>26.465999999999998</v>
      </c>
      <c r="H14" s="1" cm="1">
        <f t="array" ref="H14">_xlfn.ANCHORARRAY([1]Exp_3_P_mean!H14)</f>
        <v>0.42738666666666664</v>
      </c>
      <c r="I14" s="1" cm="1">
        <f t="array" ref="I14">_xlfn.ANCHORARRAY([1]Exp_3_P_mean!I14)</f>
        <v>0.10885311111111111</v>
      </c>
      <c r="J14" s="1" cm="1">
        <f t="array" ref="J14">_xlfn.ANCHORARRAY([1]Exp_3_P_mean!J14)</f>
        <v>2.3333333333333335E-3</v>
      </c>
      <c r="K14" s="1" cm="1">
        <f t="array" ref="K14">_xlfn.ANCHORARRAY([1]Exp_3_P_mean!K14)</f>
        <v>0.47933333333333333</v>
      </c>
      <c r="L14" s="1" t="e" cm="1">
        <f t="array" ref="L14">_xlfn.ANCHORARRAY([1]Exp_3_P_mean!L14)</f>
        <v>#DIV/0!</v>
      </c>
      <c r="M14" s="1" t="e" cm="1">
        <f t="array" ref="M14">_xlfn.ANCHORARRAY([1]Exp_3_P_mean!M14)</f>
        <v>#DIV/0!</v>
      </c>
      <c r="N14" s="1" t="e" cm="1">
        <f t="array" ref="N14">_xlfn.ANCHORARRAY([1]Exp_3_P_mean!N14)</f>
        <v>#DIV/0!</v>
      </c>
      <c r="O14" s="1" t="e" cm="1">
        <f t="array" ref="O14">_xlfn.ANCHORARRAY([1]Exp_3_P_mean!O14)</f>
        <v>#DIV/0!</v>
      </c>
      <c r="P14" s="1" t="e" cm="1">
        <f t="array" ref="P14">_xlfn.ANCHORARRAY([1]Exp_3_P_mean!P14)</f>
        <v>#DIV/0!</v>
      </c>
      <c r="Q14" s="1" t="e" cm="1">
        <f t="array" ref="Q14">_xlfn.ANCHORARRAY([1]Exp_3_P_mean!Q14)</f>
        <v>#DIV/0!</v>
      </c>
      <c r="R14" s="1" t="e" cm="1">
        <f t="array" ref="R14">_xlfn.ANCHORARRAY([1]Exp_3_P_mean!R14)</f>
        <v>#DIV/0!</v>
      </c>
      <c r="S14" s="1" t="e" cm="1">
        <f t="array" ref="S14">_xlfn.ANCHORARRAY([1]Exp_3_P_mean!S14)</f>
        <v>#DIV/0!</v>
      </c>
      <c r="T14" s="1" t="e" cm="1">
        <f t="array" ref="T14">_xlfn.ANCHORARRAY([1]Exp_3_P_mean!T14)</f>
        <v>#DIV/0!</v>
      </c>
      <c r="U14" s="1" t="e" cm="1">
        <f t="array" ref="U14">_xlfn.ANCHORARRAY([1]Exp_3_P_mean!U14)</f>
        <v>#DIV/0!</v>
      </c>
      <c r="V14" s="1" t="e" cm="1">
        <f t="array" ref="V14">_xlfn.ANCHORARRAY([1]Exp_3_P_mean!V14)</f>
        <v>#DIV/0!</v>
      </c>
    </row>
    <row r="15" spans="1:23" x14ac:dyDescent="0.35">
      <c r="A15" s="1" t="str" cm="1">
        <f t="array" ref="A15">_xlfn.ANCHORARRAY([1]Exp_3_P_mean!A15)</f>
        <v>Day14</v>
      </c>
      <c r="B15" s="1" t="str" cm="1">
        <f t="array" ref="B15">_xlfn.ANCHORARRAY([1]Exp_3_P_mean!B15)</f>
        <v>MBBM-PS2</v>
      </c>
      <c r="C15" s="1" t="str" cm="1">
        <f t="array" ref="C15">_xlfn.ANCHORARRAY([1]Exp_3_P_mean!C15)</f>
        <v>BTN-R10</v>
      </c>
      <c r="D15" s="1" cm="1">
        <f t="array" ref="D15">_xlfn.ANCHORARRAY([1]Exp_3_P_mean!D15)</f>
        <v>7.7756333333333343</v>
      </c>
      <c r="E15" s="1" cm="1">
        <f t="array" ref="E15">_xlfn.ANCHORARRAY([1]Exp_3_P_mean!E15)</f>
        <v>1864.7118224453118</v>
      </c>
      <c r="F15" s="1" cm="1">
        <f t="array" ref="F15">_xlfn.ANCHORARRAY([1]Exp_3_P_mean!F15)</f>
        <v>326.29333333333329</v>
      </c>
      <c r="G15" s="1" cm="1">
        <f t="array" ref="G15">_xlfn.ANCHORARRAY([1]Exp_3_P_mean!G15)</f>
        <v>25.5093</v>
      </c>
      <c r="H15" s="1" cm="1">
        <f t="array" ref="H15">_xlfn.ANCHORARRAY([1]Exp_3_P_mean!H15)</f>
        <v>0.56467082800000001</v>
      </c>
      <c r="I15" s="1" cm="1">
        <f t="array" ref="I15">_xlfn.ANCHORARRAY([1]Exp_3_P_mean!I15)</f>
        <v>2.1479357499999998</v>
      </c>
      <c r="J15" s="1" cm="1">
        <f t="array" ref="J15">_xlfn.ANCHORARRAY([1]Exp_3_P_mean!J15)</f>
        <v>7.333333333333332E-2</v>
      </c>
      <c r="K15" s="1" cm="1">
        <f t="array" ref="K15">_xlfn.ANCHORARRAY([1]Exp_3_P_mean!K15)</f>
        <v>0.39666666666666667</v>
      </c>
      <c r="L15" s="1" t="e" cm="1">
        <f t="array" ref="L15">_xlfn.ANCHORARRAY([1]Exp_3_P_mean!L15)</f>
        <v>#DIV/0!</v>
      </c>
      <c r="M15" s="1" t="e" cm="1">
        <f t="array" ref="M15">_xlfn.ANCHORARRAY([1]Exp_3_P_mean!M15)</f>
        <v>#DIV/0!</v>
      </c>
      <c r="N15" s="1" t="e" cm="1">
        <f t="array" ref="N15">_xlfn.ANCHORARRAY([1]Exp_3_P_mean!N15)</f>
        <v>#DIV/0!</v>
      </c>
      <c r="O15" s="1" t="e" cm="1">
        <f t="array" ref="O15">_xlfn.ANCHORARRAY([1]Exp_3_P_mean!O15)</f>
        <v>#DIV/0!</v>
      </c>
      <c r="P15" s="1" t="e" cm="1">
        <f t="array" ref="P15">_xlfn.ANCHORARRAY([1]Exp_3_P_mean!P15)</f>
        <v>#DIV/0!</v>
      </c>
      <c r="Q15" s="1" t="e" cm="1">
        <f t="array" ref="Q15">_xlfn.ANCHORARRAY([1]Exp_3_P_mean!Q15)</f>
        <v>#DIV/0!</v>
      </c>
      <c r="R15" s="1" t="e" cm="1">
        <f t="array" ref="R15">_xlfn.ANCHORARRAY([1]Exp_3_P_mean!R15)</f>
        <v>#DIV/0!</v>
      </c>
      <c r="S15" s="1" t="e" cm="1">
        <f t="array" ref="S15">_xlfn.ANCHORARRAY([1]Exp_3_P_mean!S15)</f>
        <v>#DIV/0!</v>
      </c>
      <c r="T15" s="1" t="e" cm="1">
        <f t="array" ref="T15">_xlfn.ANCHORARRAY([1]Exp_3_P_mean!T15)</f>
        <v>#DIV/0!</v>
      </c>
      <c r="U15" s="1" t="e" cm="1">
        <f t="array" ref="U15">_xlfn.ANCHORARRAY([1]Exp_3_P_mean!U15)</f>
        <v>#DIV/0!</v>
      </c>
      <c r="V15" s="1" t="e" cm="1">
        <f t="array" ref="V15">_xlfn.ANCHORARRAY([1]Exp_3_P_mean!V15)</f>
        <v>#DIV/0!</v>
      </c>
    </row>
    <row r="16" spans="1:23" x14ac:dyDescent="0.35">
      <c r="A16" s="1" t="str" cm="1">
        <f t="array" ref="A16">_xlfn.ANCHORARRAY([1]Exp_3_P_mean!A16)</f>
        <v>Day21</v>
      </c>
      <c r="B16" s="1" t="str" cm="1">
        <f t="array" ref="B16">_xlfn.ANCHORARRAY([1]Exp_3_P_mean!B16)</f>
        <v>MBBM-PS2</v>
      </c>
      <c r="C16" s="1" t="str" cm="1">
        <f t="array" ref="C16">_xlfn.ANCHORARRAY([1]Exp_3_P_mean!C16)</f>
        <v>BTN-R10</v>
      </c>
      <c r="D16" s="1" cm="1">
        <f t="array" ref="D16">_xlfn.ANCHORARRAY([1]Exp_3_P_mean!D16)</f>
        <v>8.2117333333333349</v>
      </c>
      <c r="E16" s="1" cm="1">
        <f t="array" ref="E16">_xlfn.ANCHORARRAY([1]Exp_3_P_mean!E16)</f>
        <v>1515.962255501312</v>
      </c>
      <c r="F16" s="1" cm="1">
        <f t="array" ref="F16">_xlfn.ANCHORARRAY([1]Exp_3_P_mean!F16)</f>
        <v>321.73586666666671</v>
      </c>
      <c r="G16" s="1" cm="1">
        <f t="array" ref="G16">_xlfn.ANCHORARRAY([1]Exp_3_P_mean!G16)</f>
        <v>27.444300000000002</v>
      </c>
      <c r="H16" s="1" cm="1">
        <f t="array" ref="H16">_xlfn.ANCHORARRAY([1]Exp_3_P_mean!H16)</f>
        <v>1.5161563616920002</v>
      </c>
      <c r="I16" s="1" cm="1">
        <f t="array" ref="I16">_xlfn.ANCHORARRAY([1]Exp_3_P_mean!I16)</f>
        <v>3.8164096666666665</v>
      </c>
      <c r="J16" s="1" cm="1">
        <f t="array" ref="J16">_xlfn.ANCHORARRAY([1]Exp_3_P_mean!J16)</f>
        <v>0.10199999999999999</v>
      </c>
      <c r="K16" s="1" cm="1">
        <f t="array" ref="K16">_xlfn.ANCHORARRAY([1]Exp_3_P_mean!K16)</f>
        <v>0.42333333333333334</v>
      </c>
      <c r="L16" s="1" t="e" cm="1">
        <f t="array" ref="L16">_xlfn.ANCHORARRAY([1]Exp_3_P_mean!L16)</f>
        <v>#DIV/0!</v>
      </c>
      <c r="M16" s="1" t="e" cm="1">
        <f t="array" ref="M16">_xlfn.ANCHORARRAY([1]Exp_3_P_mean!M16)</f>
        <v>#DIV/0!</v>
      </c>
      <c r="N16" s="1" t="e" cm="1">
        <f t="array" ref="N16">_xlfn.ANCHORARRAY([1]Exp_3_P_mean!N16)</f>
        <v>#DIV/0!</v>
      </c>
      <c r="O16" s="1" t="e" cm="1">
        <f t="array" ref="O16">_xlfn.ANCHORARRAY([1]Exp_3_P_mean!O16)</f>
        <v>#DIV/0!</v>
      </c>
      <c r="P16" s="1" t="e" cm="1">
        <f t="array" ref="P16">_xlfn.ANCHORARRAY([1]Exp_3_P_mean!P16)</f>
        <v>#DIV/0!</v>
      </c>
      <c r="Q16" s="1" t="e" cm="1">
        <f t="array" ref="Q16">_xlfn.ANCHORARRAY([1]Exp_3_P_mean!Q16)</f>
        <v>#DIV/0!</v>
      </c>
      <c r="R16" s="1" t="e" cm="1">
        <f t="array" ref="R16">_xlfn.ANCHORARRAY([1]Exp_3_P_mean!R16)</f>
        <v>#DIV/0!</v>
      </c>
      <c r="S16" s="1" t="e" cm="1">
        <f t="array" ref="S16">_xlfn.ANCHORARRAY([1]Exp_3_P_mean!S16)</f>
        <v>#DIV/0!</v>
      </c>
      <c r="T16" s="1" t="e" cm="1">
        <f t="array" ref="T16">_xlfn.ANCHORARRAY([1]Exp_3_P_mean!T16)</f>
        <v>#DIV/0!</v>
      </c>
      <c r="U16" s="1" t="e" cm="1">
        <f t="array" ref="U16">_xlfn.ANCHORARRAY([1]Exp_3_P_mean!U16)</f>
        <v>#DIV/0!</v>
      </c>
      <c r="V16" s="1" t="e" cm="1">
        <f t="array" ref="V16">_xlfn.ANCHORARRAY([1]Exp_3_P_mean!V16)</f>
        <v>#DIV/0!</v>
      </c>
    </row>
    <row r="17" spans="1:22" x14ac:dyDescent="0.35">
      <c r="A17" s="1" t="str" cm="1">
        <f t="array" ref="A17">_xlfn.ANCHORARRAY([1]Exp_3_P_mean!A17)</f>
        <v>Day28</v>
      </c>
      <c r="B17" s="1" t="str" cm="1">
        <f t="array" ref="B17">_xlfn.ANCHORARRAY([1]Exp_3_P_mean!B17)</f>
        <v>MBBM-PS2</v>
      </c>
      <c r="C17" s="1" t="str" cm="1">
        <f t="array" ref="C17">_xlfn.ANCHORARRAY([1]Exp_3_P_mean!C17)</f>
        <v>BTN-R10</v>
      </c>
      <c r="D17" s="1" cm="1">
        <f t="array" ref="D17">_xlfn.ANCHORARRAY([1]Exp_3_P_mean!D17)</f>
        <v>7.9625333333333357</v>
      </c>
      <c r="E17" s="1" cm="1">
        <f t="array" ref="E17">_xlfn.ANCHORARRAY([1]Exp_3_P_mean!E17)</f>
        <v>844.91998531251193</v>
      </c>
      <c r="F17" s="1" cm="1">
        <f t="array" ref="F17">_xlfn.ANCHORARRAY([1]Exp_3_P_mean!F17)</f>
        <v>133.25586666666666</v>
      </c>
      <c r="G17" s="1" cm="1">
        <f t="array" ref="G17">_xlfn.ANCHORARRAY([1]Exp_3_P_mean!G17)</f>
        <v>27.849300000000003</v>
      </c>
      <c r="H17" s="1" cm="1">
        <f t="array" ref="H17">_xlfn.ANCHORARRAY([1]Exp_3_P_mean!H17)</f>
        <v>2.866281037519931</v>
      </c>
      <c r="I17" s="1" cm="1">
        <f t="array" ref="I17">_xlfn.ANCHORARRAY([1]Exp_3_P_mean!I17)</f>
        <v>5.9570446666666657</v>
      </c>
      <c r="J17" s="1" cm="1">
        <f t="array" ref="J17">_xlfn.ANCHORARRAY([1]Exp_3_P_mean!J17)</f>
        <v>0.15533333333333335</v>
      </c>
      <c r="K17" s="1" cm="1">
        <f t="array" ref="K17">_xlfn.ANCHORARRAY([1]Exp_3_P_mean!K17)</f>
        <v>0.42</v>
      </c>
      <c r="L17" s="1" t="e" cm="1">
        <f t="array" ref="L17">_xlfn.ANCHORARRAY([1]Exp_3_P_mean!L17)</f>
        <v>#DIV/0!</v>
      </c>
      <c r="M17" s="1" t="e" cm="1">
        <f t="array" ref="M17">_xlfn.ANCHORARRAY([1]Exp_3_P_mean!M17)</f>
        <v>#DIV/0!</v>
      </c>
      <c r="N17" s="1" t="e" cm="1">
        <f t="array" ref="N17">_xlfn.ANCHORARRAY([1]Exp_3_P_mean!N17)</f>
        <v>#DIV/0!</v>
      </c>
      <c r="O17" s="1" t="e" cm="1">
        <f t="array" ref="O17">_xlfn.ANCHORARRAY([1]Exp_3_P_mean!O17)</f>
        <v>#DIV/0!</v>
      </c>
      <c r="P17" s="1" t="e" cm="1">
        <f t="array" ref="P17">_xlfn.ANCHORARRAY([1]Exp_3_P_mean!P17)</f>
        <v>#DIV/0!</v>
      </c>
      <c r="Q17" s="1" t="e" cm="1">
        <f t="array" ref="Q17">_xlfn.ANCHORARRAY([1]Exp_3_P_mean!Q17)</f>
        <v>#DIV/0!</v>
      </c>
      <c r="R17" s="1" t="e" cm="1">
        <f t="array" ref="R17">_xlfn.ANCHORARRAY([1]Exp_3_P_mean!R17)</f>
        <v>#DIV/0!</v>
      </c>
      <c r="S17" s="1" t="e" cm="1">
        <f t="array" ref="S17">_xlfn.ANCHORARRAY([1]Exp_3_P_mean!S17)</f>
        <v>#DIV/0!</v>
      </c>
      <c r="T17" s="1" t="e" cm="1">
        <f t="array" ref="T17">_xlfn.ANCHORARRAY([1]Exp_3_P_mean!T17)</f>
        <v>#DIV/0!</v>
      </c>
      <c r="U17" s="1" t="e" cm="1">
        <f t="array" ref="U17">_xlfn.ANCHORARRAY([1]Exp_3_P_mean!U17)</f>
        <v>#DIV/0!</v>
      </c>
      <c r="V17" s="1" t="e" cm="1">
        <f t="array" ref="V17">_xlfn.ANCHORARRAY([1]Exp_3_P_mean!V17)</f>
        <v>#DIV/0!</v>
      </c>
    </row>
    <row r="18" spans="1:22" x14ac:dyDescent="0.35">
      <c r="A18" s="1" t="str" cm="1">
        <f t="array" ref="A18">_xlfn.ANCHORARRAY([1]Exp_3_P_mean!A18)</f>
        <v>Day7</v>
      </c>
      <c r="B18" s="1" t="str" cm="1">
        <f t="array" ref="B18">_xlfn.ANCHORARRAY([1]Exp_3_P_mean!B18)</f>
        <v>MBBM-PS3</v>
      </c>
      <c r="C18" s="1" t="str" cm="1">
        <f t="array" ref="C18">_xlfn.ANCHORARRAY([1]Exp_3_P_mean!C18)</f>
        <v>BTN-R08</v>
      </c>
      <c r="D18" s="1" cm="1">
        <f t="array" ref="D18">_xlfn.ANCHORARRAY([1]Exp_3_P_mean!D18)</f>
        <v>6.0430999999999999</v>
      </c>
      <c r="E18" s="1" cm="1">
        <f t="array" ref="E18">_xlfn.ANCHORARRAY([1]Exp_3_P_mean!E18)</f>
        <v>4604.5059411083339</v>
      </c>
      <c r="F18" s="1" cm="1">
        <f t="array" ref="F18">_xlfn.ANCHORARRAY([1]Exp_3_P_mean!F18)</f>
        <v>1829.8266666666666</v>
      </c>
      <c r="G18" s="1" cm="1">
        <f t="array" ref="G18">_xlfn.ANCHORARRAY([1]Exp_3_P_mean!G18)</f>
        <v>27.465000000000003</v>
      </c>
      <c r="H18" s="1" cm="1">
        <f t="array" ref="H18">_xlfn.ANCHORARRAY([1]Exp_3_P_mean!H18)</f>
        <v>1.3863200000000002</v>
      </c>
      <c r="I18" s="1" cm="1">
        <f t="array" ref="I18">_xlfn.ANCHORARRAY([1]Exp_3_P_mean!I18)</f>
        <v>0.33658990166666664</v>
      </c>
      <c r="J18" s="1" cm="1">
        <f t="array" ref="J18">_xlfn.ANCHORARRAY([1]Exp_3_P_mean!J18)</f>
        <v>1.4333333333333337E-2</v>
      </c>
      <c r="K18" s="1" cm="1">
        <f t="array" ref="K18">_xlfn.ANCHORARRAY([1]Exp_3_P_mean!K18)</f>
        <v>0.17466666666666666</v>
      </c>
      <c r="L18" s="1" t="e" cm="1">
        <f t="array" ref="L18">_xlfn.ANCHORARRAY([1]Exp_3_P_mean!L18)</f>
        <v>#DIV/0!</v>
      </c>
      <c r="M18" s="1" t="e" cm="1">
        <f t="array" ref="M18">_xlfn.ANCHORARRAY([1]Exp_3_P_mean!M18)</f>
        <v>#DIV/0!</v>
      </c>
      <c r="N18" s="1" t="e" cm="1">
        <f t="array" ref="N18">_xlfn.ANCHORARRAY([1]Exp_3_P_mean!N18)</f>
        <v>#DIV/0!</v>
      </c>
      <c r="O18" s="1" t="e" cm="1">
        <f t="array" ref="O18">_xlfn.ANCHORARRAY([1]Exp_3_P_mean!O18)</f>
        <v>#DIV/0!</v>
      </c>
      <c r="P18" s="1" t="e" cm="1">
        <f t="array" ref="P18">_xlfn.ANCHORARRAY([1]Exp_3_P_mean!P18)</f>
        <v>#DIV/0!</v>
      </c>
      <c r="Q18" s="1" t="e" cm="1">
        <f t="array" ref="Q18">_xlfn.ANCHORARRAY([1]Exp_3_P_mean!Q18)</f>
        <v>#DIV/0!</v>
      </c>
      <c r="R18" s="1" t="e" cm="1">
        <f t="array" ref="R18">_xlfn.ANCHORARRAY([1]Exp_3_P_mean!R18)</f>
        <v>#DIV/0!</v>
      </c>
      <c r="S18" s="1" t="e" cm="1">
        <f t="array" ref="S18">_xlfn.ANCHORARRAY([1]Exp_3_P_mean!S18)</f>
        <v>#DIV/0!</v>
      </c>
      <c r="T18" s="1" t="e" cm="1">
        <f t="array" ref="T18">_xlfn.ANCHORARRAY([1]Exp_3_P_mean!T18)</f>
        <v>#DIV/0!</v>
      </c>
      <c r="U18" s="1" t="e" cm="1">
        <f t="array" ref="U18">_xlfn.ANCHORARRAY([1]Exp_3_P_mean!U18)</f>
        <v>#DIV/0!</v>
      </c>
      <c r="V18" s="1" t="e" cm="1">
        <f t="array" ref="V18">_xlfn.ANCHORARRAY([1]Exp_3_P_mean!V18)</f>
        <v>#DIV/0!</v>
      </c>
    </row>
    <row r="19" spans="1:22" x14ac:dyDescent="0.35">
      <c r="A19" s="1" t="str" cm="1">
        <f t="array" ref="A19">_xlfn.ANCHORARRAY([1]Exp_3_P_mean!A19)</f>
        <v>Day14</v>
      </c>
      <c r="B19" s="1" t="str" cm="1">
        <f t="array" ref="B19">_xlfn.ANCHORARRAY([1]Exp_3_P_mean!B19)</f>
        <v>MBBM-PS3</v>
      </c>
      <c r="C19" s="1" t="str" cm="1">
        <f t="array" ref="C19">_xlfn.ANCHORARRAY([1]Exp_3_P_mean!C19)</f>
        <v>BTN-R08</v>
      </c>
      <c r="D19" s="1" cm="1">
        <f t="array" ref="D19">_xlfn.ANCHORARRAY([1]Exp_3_P_mean!D19)</f>
        <v>7.7400333333333338</v>
      </c>
      <c r="E19" s="1" cm="1">
        <f t="array" ref="E19">_xlfn.ANCHORARRAY([1]Exp_3_P_mean!E19)</f>
        <v>4079.3379659449997</v>
      </c>
      <c r="F19" s="1" cm="1">
        <f t="array" ref="F19">_xlfn.ANCHORARRAY([1]Exp_3_P_mean!F19)</f>
        <v>1643.576</v>
      </c>
      <c r="G19" s="1" cm="1">
        <f t="array" ref="G19">_xlfn.ANCHORARRAY([1]Exp_3_P_mean!G19)</f>
        <v>26.718000000000004</v>
      </c>
      <c r="H19" s="1" cm="1">
        <f t="array" ref="H19">_xlfn.ANCHORARRAY([1]Exp_3_P_mean!H19)</f>
        <v>3.7479124000000006</v>
      </c>
      <c r="I19" s="1" cm="1">
        <f t="array" ref="I19">_xlfn.ANCHORARRAY([1]Exp_3_P_mean!I19)</f>
        <v>4.5082145266666673</v>
      </c>
      <c r="J19" s="1" cm="1">
        <f t="array" ref="J19">_xlfn.ANCHORARRAY([1]Exp_3_P_mean!J19)</f>
        <v>0.24766666666666662</v>
      </c>
      <c r="K19" s="1" cm="1">
        <f t="array" ref="K19">_xlfn.ANCHORARRAY([1]Exp_3_P_mean!K19)</f>
        <v>0.14933333333333332</v>
      </c>
      <c r="L19" s="1" t="e" cm="1">
        <f t="array" ref="L19">_xlfn.ANCHORARRAY([1]Exp_3_P_mean!L19)</f>
        <v>#DIV/0!</v>
      </c>
      <c r="M19" s="1" t="e" cm="1">
        <f t="array" ref="M19">_xlfn.ANCHORARRAY([1]Exp_3_P_mean!M19)</f>
        <v>#DIV/0!</v>
      </c>
      <c r="N19" s="1" t="e" cm="1">
        <f t="array" ref="N19">_xlfn.ANCHORARRAY([1]Exp_3_P_mean!N19)</f>
        <v>#DIV/0!</v>
      </c>
      <c r="O19" s="1" t="e" cm="1">
        <f t="array" ref="O19">_xlfn.ANCHORARRAY([1]Exp_3_P_mean!O19)</f>
        <v>#DIV/0!</v>
      </c>
      <c r="P19" s="1" t="e" cm="1">
        <f t="array" ref="P19">_xlfn.ANCHORARRAY([1]Exp_3_P_mean!P19)</f>
        <v>#DIV/0!</v>
      </c>
      <c r="Q19" s="1" t="e" cm="1">
        <f t="array" ref="Q19">_xlfn.ANCHORARRAY([1]Exp_3_P_mean!Q19)</f>
        <v>#DIV/0!</v>
      </c>
      <c r="R19" s="1" t="e" cm="1">
        <f t="array" ref="R19">_xlfn.ANCHORARRAY([1]Exp_3_P_mean!R19)</f>
        <v>#DIV/0!</v>
      </c>
      <c r="S19" s="1" t="e" cm="1">
        <f t="array" ref="S19">_xlfn.ANCHORARRAY([1]Exp_3_P_mean!S19)</f>
        <v>#DIV/0!</v>
      </c>
      <c r="T19" s="1" t="e" cm="1">
        <f t="array" ref="T19">_xlfn.ANCHORARRAY([1]Exp_3_P_mean!T19)</f>
        <v>#DIV/0!</v>
      </c>
      <c r="U19" s="1" t="e" cm="1">
        <f t="array" ref="U19">_xlfn.ANCHORARRAY([1]Exp_3_P_mean!U19)</f>
        <v>#DIV/0!</v>
      </c>
      <c r="V19" s="1" t="e" cm="1">
        <f t="array" ref="V19">_xlfn.ANCHORARRAY([1]Exp_3_P_mean!V19)</f>
        <v>#DIV/0!</v>
      </c>
    </row>
    <row r="20" spans="1:22" x14ac:dyDescent="0.35">
      <c r="A20" s="1" t="str" cm="1">
        <f t="array" ref="A20">_xlfn.ANCHORARRAY([1]Exp_3_P_mean!A20)</f>
        <v>Day21</v>
      </c>
      <c r="B20" s="1" t="str" cm="1">
        <f t="array" ref="B20">_xlfn.ANCHORARRAY([1]Exp_3_P_mean!B20)</f>
        <v>MBBM-PS3</v>
      </c>
      <c r="C20" s="1" t="str" cm="1">
        <f t="array" ref="C20">_xlfn.ANCHORARRAY([1]Exp_3_P_mean!C20)</f>
        <v>BTN-R08</v>
      </c>
      <c r="D20" s="1" cm="1">
        <f t="array" ref="D20">_xlfn.ANCHORARRAY([1]Exp_3_P_mean!D20)</f>
        <v>8.5321333333333342</v>
      </c>
      <c r="E20" s="1" cm="1">
        <f t="array" ref="E20">_xlfn.ANCHORARRAY([1]Exp_3_P_mean!E20)</f>
        <v>3900.7579961533334</v>
      </c>
      <c r="F20" s="1" cm="1">
        <f t="array" ref="F20">_xlfn.ANCHORARRAY([1]Exp_3_P_mean!F20)</f>
        <v>1580.2426666666668</v>
      </c>
      <c r="G20" s="1" cm="1">
        <f t="array" ref="G20">_xlfn.ANCHORARRAY([1]Exp_3_P_mean!G20)</f>
        <v>28.518000000000001</v>
      </c>
      <c r="H20" s="1" cm="1">
        <f t="array" ref="H20">_xlfn.ANCHORARRAY([1]Exp_3_P_mean!H20)</f>
        <v>5.5566225156</v>
      </c>
      <c r="I20" s="1" cm="1">
        <f t="array" ref="I20">_xlfn.ANCHORARRAY([1]Exp_3_P_mean!I20)</f>
        <v>9.7020856426666668</v>
      </c>
      <c r="J20" s="1" cm="1">
        <f t="array" ref="J20">_xlfn.ANCHORARRAY([1]Exp_3_P_mean!J20)</f>
        <v>0.30233333333333329</v>
      </c>
      <c r="K20" s="1" cm="1">
        <f t="array" ref="K20">_xlfn.ANCHORARRAY([1]Exp_3_P_mean!K20)</f>
        <v>9.5333333333333339E-2</v>
      </c>
      <c r="L20" s="1" t="e" cm="1">
        <f t="array" ref="L20">_xlfn.ANCHORARRAY([1]Exp_3_P_mean!L20)</f>
        <v>#DIV/0!</v>
      </c>
      <c r="M20" s="1" t="e" cm="1">
        <f t="array" ref="M20">_xlfn.ANCHORARRAY([1]Exp_3_P_mean!M20)</f>
        <v>#DIV/0!</v>
      </c>
      <c r="N20" s="1" t="e" cm="1">
        <f t="array" ref="N20">_xlfn.ANCHORARRAY([1]Exp_3_P_mean!N20)</f>
        <v>#DIV/0!</v>
      </c>
      <c r="O20" s="1" t="e" cm="1">
        <f t="array" ref="O20">_xlfn.ANCHORARRAY([1]Exp_3_P_mean!O20)</f>
        <v>#DIV/0!</v>
      </c>
      <c r="P20" s="1" t="e" cm="1">
        <f t="array" ref="P20">_xlfn.ANCHORARRAY([1]Exp_3_P_mean!P20)</f>
        <v>#DIV/0!</v>
      </c>
      <c r="Q20" s="1" t="e" cm="1">
        <f t="array" ref="Q20">_xlfn.ANCHORARRAY([1]Exp_3_P_mean!Q20)</f>
        <v>#DIV/0!</v>
      </c>
      <c r="R20" s="1" t="e" cm="1">
        <f t="array" ref="R20">_xlfn.ANCHORARRAY([1]Exp_3_P_mean!R20)</f>
        <v>#DIV/0!</v>
      </c>
      <c r="S20" s="1" t="e" cm="1">
        <f t="array" ref="S20">_xlfn.ANCHORARRAY([1]Exp_3_P_mean!S20)</f>
        <v>#DIV/0!</v>
      </c>
      <c r="T20" s="1" t="e" cm="1">
        <f t="array" ref="T20">_xlfn.ANCHORARRAY([1]Exp_3_P_mean!T20)</f>
        <v>#DIV/0!</v>
      </c>
      <c r="U20" s="1" t="e" cm="1">
        <f t="array" ref="U20">_xlfn.ANCHORARRAY([1]Exp_3_P_mean!U20)</f>
        <v>#DIV/0!</v>
      </c>
      <c r="V20" s="1" t="e" cm="1">
        <f t="array" ref="V20">_xlfn.ANCHORARRAY([1]Exp_3_P_mean!V20)</f>
        <v>#DIV/0!</v>
      </c>
    </row>
    <row r="21" spans="1:22" x14ac:dyDescent="0.35">
      <c r="A21" s="1" t="str" cm="1">
        <f t="array" ref="A21">_xlfn.ANCHORARRAY([1]Exp_3_P_mean!A21)</f>
        <v>Day28</v>
      </c>
      <c r="B21" s="1" t="str" cm="1">
        <f t="array" ref="B21">_xlfn.ANCHORARRAY([1]Exp_3_P_mean!B21)</f>
        <v>MBBM-PS3</v>
      </c>
      <c r="C21" s="1" t="str" cm="1">
        <f t="array" ref="C21">_xlfn.ANCHORARRAY([1]Exp_3_P_mean!C21)</f>
        <v>BTN-R08</v>
      </c>
      <c r="D21" s="1" cm="1">
        <f t="array" ref="D21">_xlfn.ANCHORARRAY([1]Exp_3_P_mean!D21)</f>
        <v>9.4310333333333336</v>
      </c>
      <c r="E21" s="1" cm="1">
        <f t="array" ref="E21">_xlfn.ANCHORARRAY([1]Exp_3_P_mean!E21)</f>
        <v>2351.3981782408337</v>
      </c>
      <c r="F21" s="1" cm="1">
        <f t="array" ref="F21">_xlfn.ANCHORARRAY([1]Exp_3_P_mean!F21)</f>
        <v>1030.7626666666667</v>
      </c>
      <c r="G21" s="1" cm="1">
        <f t="array" ref="G21">_xlfn.ANCHORARRAY([1]Exp_3_P_mean!G21)</f>
        <v>28.382999999999999</v>
      </c>
      <c r="H21" s="1" cm="1">
        <f t="array" ref="H21">_xlfn.ANCHORARRAY([1]Exp_3_P_mean!H21)</f>
        <v>8.8483477758959985</v>
      </c>
      <c r="I21" s="1" cm="1">
        <f t="array" ref="I21">_xlfn.ANCHORARRAY([1]Exp_3_P_mean!I21)</f>
        <v>12.531926551666666</v>
      </c>
      <c r="J21" s="1" cm="1">
        <f t="array" ref="J21">_xlfn.ANCHORARRAY([1]Exp_3_P_mean!J21)</f>
        <v>0.29566666666666669</v>
      </c>
      <c r="K21" s="1" cm="1">
        <f t="array" ref="K21">_xlfn.ANCHORARRAY([1]Exp_3_P_mean!K21)</f>
        <v>7.0666666666666669E-2</v>
      </c>
      <c r="L21" s="1" t="e" cm="1">
        <f t="array" ref="L21">_xlfn.ANCHORARRAY([1]Exp_3_P_mean!L21)</f>
        <v>#DIV/0!</v>
      </c>
      <c r="M21" s="1" t="e" cm="1">
        <f t="array" ref="M21">_xlfn.ANCHORARRAY([1]Exp_3_P_mean!M21)</f>
        <v>#DIV/0!</v>
      </c>
      <c r="N21" s="1" t="e" cm="1">
        <f t="array" ref="N21">_xlfn.ANCHORARRAY([1]Exp_3_P_mean!N21)</f>
        <v>#DIV/0!</v>
      </c>
      <c r="O21" s="1" t="e" cm="1">
        <f t="array" ref="O21">_xlfn.ANCHORARRAY([1]Exp_3_P_mean!O21)</f>
        <v>#DIV/0!</v>
      </c>
      <c r="P21" s="1" t="e" cm="1">
        <f t="array" ref="P21">_xlfn.ANCHORARRAY([1]Exp_3_P_mean!P21)</f>
        <v>#DIV/0!</v>
      </c>
      <c r="Q21" s="1" t="e" cm="1">
        <f t="array" ref="Q21">_xlfn.ANCHORARRAY([1]Exp_3_P_mean!Q21)</f>
        <v>#DIV/0!</v>
      </c>
      <c r="R21" s="1" t="e" cm="1">
        <f t="array" ref="R21">_xlfn.ANCHORARRAY([1]Exp_3_P_mean!R21)</f>
        <v>#DIV/0!</v>
      </c>
      <c r="S21" s="1" t="e" cm="1">
        <f t="array" ref="S21">_xlfn.ANCHORARRAY([1]Exp_3_P_mean!S21)</f>
        <v>#DIV/0!</v>
      </c>
      <c r="T21" s="1" t="e" cm="1">
        <f t="array" ref="T21">_xlfn.ANCHORARRAY([1]Exp_3_P_mean!T21)</f>
        <v>#DIV/0!</v>
      </c>
      <c r="U21" s="1" t="e" cm="1">
        <f t="array" ref="U21">_xlfn.ANCHORARRAY([1]Exp_3_P_mean!U21)</f>
        <v>#DIV/0!</v>
      </c>
      <c r="V21" s="1" t="e" cm="1">
        <f t="array" ref="V21">_xlfn.ANCHORARRAY([1]Exp_3_P_mean!V21)</f>
        <v>#DIV/0!</v>
      </c>
    </row>
    <row r="22" spans="1:22" x14ac:dyDescent="0.35">
      <c r="A22" s="1" t="str" cm="1">
        <f t="array" ref="A22">_xlfn.ANCHORARRAY([1]Exp_3_P_mean!A22)</f>
        <v>Day7</v>
      </c>
      <c r="B22" s="1" t="str" cm="1">
        <f t="array" ref="B22">_xlfn.ANCHORARRAY([1]Exp_3_P_mean!B22)</f>
        <v>MBBM-PS3</v>
      </c>
      <c r="C22" s="1" t="str" cm="1">
        <f t="array" ref="C22">_xlfn.ANCHORARRAY([1]Exp_3_P_mean!C22)</f>
        <v>BTN-R10</v>
      </c>
      <c r="D22" s="1" cm="1">
        <f t="array" ref="D22">_xlfn.ANCHORARRAY([1]Exp_3_P_mean!D22)</f>
        <v>6.8915666666666668</v>
      </c>
      <c r="E22" s="1" cm="1">
        <f t="array" ref="E22">_xlfn.ANCHORARRAY([1]Exp_3_P_mean!E22)</f>
        <v>3961.9894961954997</v>
      </c>
      <c r="F22" s="1" cm="1">
        <f t="array" ref="F22">_xlfn.ANCHORARRAY([1]Exp_3_P_mean!F22)</f>
        <v>1899.24</v>
      </c>
      <c r="G22" s="1" cm="1">
        <f t="array" ref="G22">_xlfn.ANCHORARRAY([1]Exp_3_P_mean!G22)</f>
        <v>27.885000000000002</v>
      </c>
      <c r="H22" s="1" cm="1">
        <f t="array" ref="H22">_xlfn.ANCHORARRAY([1]Exp_3_P_mean!H22)</f>
        <v>0.51956000000000013</v>
      </c>
      <c r="I22" s="1" cm="1">
        <f t="array" ref="I22">_xlfn.ANCHORARRAY([1]Exp_3_P_mean!I22)</f>
        <v>0.27941799666666661</v>
      </c>
      <c r="J22" s="1" cm="1">
        <f t="array" ref="J22">_xlfn.ANCHORARRAY([1]Exp_3_P_mean!J22)</f>
        <v>2.5666666666666667E-2</v>
      </c>
      <c r="K22" s="1" cm="1">
        <f t="array" ref="K22">_xlfn.ANCHORARRAY([1]Exp_3_P_mean!K22)</f>
        <v>0.19499999999999998</v>
      </c>
      <c r="L22" s="1" t="e" cm="1">
        <f t="array" ref="L22">_xlfn.ANCHORARRAY([1]Exp_3_P_mean!L22)</f>
        <v>#DIV/0!</v>
      </c>
      <c r="M22" s="1" t="e" cm="1">
        <f t="array" ref="M22">_xlfn.ANCHORARRAY([1]Exp_3_P_mean!M22)</f>
        <v>#DIV/0!</v>
      </c>
      <c r="N22" s="1" t="e" cm="1">
        <f t="array" ref="N22">_xlfn.ANCHORARRAY([1]Exp_3_P_mean!N22)</f>
        <v>#DIV/0!</v>
      </c>
      <c r="O22" s="1" t="e" cm="1">
        <f t="array" ref="O22">_xlfn.ANCHORARRAY([1]Exp_3_P_mean!O22)</f>
        <v>#DIV/0!</v>
      </c>
      <c r="P22" s="1" t="e" cm="1">
        <f t="array" ref="P22">_xlfn.ANCHORARRAY([1]Exp_3_P_mean!P22)</f>
        <v>#DIV/0!</v>
      </c>
      <c r="Q22" s="1" t="e" cm="1">
        <f t="array" ref="Q22">_xlfn.ANCHORARRAY([1]Exp_3_P_mean!Q22)</f>
        <v>#DIV/0!</v>
      </c>
      <c r="R22" s="1" t="e" cm="1">
        <f t="array" ref="R22">_xlfn.ANCHORARRAY([1]Exp_3_P_mean!R22)</f>
        <v>#DIV/0!</v>
      </c>
      <c r="S22" s="1" t="e" cm="1">
        <f t="array" ref="S22">_xlfn.ANCHORARRAY([1]Exp_3_P_mean!S22)</f>
        <v>#DIV/0!</v>
      </c>
      <c r="T22" s="1" t="e" cm="1">
        <f t="array" ref="T22">_xlfn.ANCHORARRAY([1]Exp_3_P_mean!T22)</f>
        <v>#DIV/0!</v>
      </c>
      <c r="U22" s="1" t="e" cm="1">
        <f t="array" ref="U22">_xlfn.ANCHORARRAY([1]Exp_3_P_mean!U22)</f>
        <v>#DIV/0!</v>
      </c>
      <c r="V22" s="1" t="e" cm="1">
        <f t="array" ref="V22">_xlfn.ANCHORARRAY([1]Exp_3_P_mean!V22)</f>
        <v>#DIV/0!</v>
      </c>
    </row>
    <row r="23" spans="1:22" x14ac:dyDescent="0.35">
      <c r="A23" s="1" t="str" cm="1">
        <f t="array" ref="A23">_xlfn.ANCHORARRAY([1]Exp_3_P_mean!A23)</f>
        <v>Day14</v>
      </c>
      <c r="B23" s="1" t="str" cm="1">
        <f t="array" ref="B23">_xlfn.ANCHORARRAY([1]Exp_3_P_mean!B23)</f>
        <v>MBBM-PS3</v>
      </c>
      <c r="C23" s="1" t="str" cm="1">
        <f t="array" ref="C23">_xlfn.ANCHORARRAY([1]Exp_3_P_mean!C23)</f>
        <v>BTN-R10</v>
      </c>
      <c r="D23" s="1" cm="1">
        <f t="array" ref="D23">_xlfn.ANCHORARRAY([1]Exp_3_P_mean!D23)</f>
        <v>7.4285333333333341</v>
      </c>
      <c r="E23" s="1" cm="1">
        <f t="array" ref="E23">_xlfn.ANCHORARRAY([1]Exp_3_P_mean!E23)</f>
        <v>3688.3764096795003</v>
      </c>
      <c r="F23" s="1" cm="1">
        <f t="array" ref="F23">_xlfn.ANCHORARRAY([1]Exp_3_P_mean!F23)</f>
        <v>1754.08</v>
      </c>
      <c r="G23" s="1" cm="1">
        <f t="array" ref="G23">_xlfn.ANCHORARRAY([1]Exp_3_P_mean!G23)</f>
        <v>26.928300000000004</v>
      </c>
      <c r="H23" s="1" cm="1">
        <f t="array" ref="H23">_xlfn.ANCHORARRAY([1]Exp_3_P_mean!H23)</f>
        <v>0.58577599999999996</v>
      </c>
      <c r="I23" s="1" cm="1">
        <f t="array" ref="I23">_xlfn.ANCHORARRAY([1]Exp_3_P_mean!I23)</f>
        <v>3.598622615</v>
      </c>
      <c r="J23" s="1" cm="1">
        <f t="array" ref="J23">_xlfn.ANCHORARRAY([1]Exp_3_P_mean!J23)</f>
        <v>0.18833333333333332</v>
      </c>
      <c r="K23" s="1" cm="1">
        <f t="array" ref="K23">_xlfn.ANCHORARRAY([1]Exp_3_P_mean!K23)</f>
        <v>0.17533333333333334</v>
      </c>
      <c r="L23" s="1" t="e" cm="1">
        <f t="array" ref="L23">_xlfn.ANCHORARRAY([1]Exp_3_P_mean!L23)</f>
        <v>#DIV/0!</v>
      </c>
      <c r="M23" s="1" t="e" cm="1">
        <f t="array" ref="M23">_xlfn.ANCHORARRAY([1]Exp_3_P_mean!M23)</f>
        <v>#DIV/0!</v>
      </c>
      <c r="N23" s="1" t="e" cm="1">
        <f t="array" ref="N23">_xlfn.ANCHORARRAY([1]Exp_3_P_mean!N23)</f>
        <v>#DIV/0!</v>
      </c>
      <c r="O23" s="1" t="e" cm="1">
        <f t="array" ref="O23">_xlfn.ANCHORARRAY([1]Exp_3_P_mean!O23)</f>
        <v>#DIV/0!</v>
      </c>
      <c r="P23" s="1" t="e" cm="1">
        <f t="array" ref="P23">_xlfn.ANCHORARRAY([1]Exp_3_P_mean!P23)</f>
        <v>#DIV/0!</v>
      </c>
      <c r="Q23" s="1" t="e" cm="1">
        <f t="array" ref="Q23">_xlfn.ANCHORARRAY([1]Exp_3_P_mean!Q23)</f>
        <v>#DIV/0!</v>
      </c>
      <c r="R23" s="1" t="e" cm="1">
        <f t="array" ref="R23">_xlfn.ANCHORARRAY([1]Exp_3_P_mean!R23)</f>
        <v>#DIV/0!</v>
      </c>
      <c r="S23" s="1" t="e" cm="1">
        <f t="array" ref="S23">_xlfn.ANCHORARRAY([1]Exp_3_P_mean!S23)</f>
        <v>#DIV/0!</v>
      </c>
      <c r="T23" s="1" t="e" cm="1">
        <f t="array" ref="T23">_xlfn.ANCHORARRAY([1]Exp_3_P_mean!T23)</f>
        <v>#DIV/0!</v>
      </c>
      <c r="U23" s="1" t="e" cm="1">
        <f t="array" ref="U23">_xlfn.ANCHORARRAY([1]Exp_3_P_mean!U23)</f>
        <v>#DIV/0!</v>
      </c>
      <c r="V23" s="1" t="e" cm="1">
        <f t="array" ref="V23">_xlfn.ANCHORARRAY([1]Exp_3_P_mean!V23)</f>
        <v>#DIV/0!</v>
      </c>
    </row>
    <row r="24" spans="1:22" x14ac:dyDescent="0.35">
      <c r="A24" s="1" t="str" cm="1">
        <f t="array" ref="A24">_xlfn.ANCHORARRAY([1]Exp_3_P_mean!A24)</f>
        <v>Day21</v>
      </c>
      <c r="B24" s="1" t="str" cm="1">
        <f t="array" ref="B24">_xlfn.ANCHORARRAY([1]Exp_3_P_mean!B24)</f>
        <v>MBBM-PS3</v>
      </c>
      <c r="C24" s="1" t="str" cm="1">
        <f t="array" ref="C24">_xlfn.ANCHORARRAY([1]Exp_3_P_mean!C24)</f>
        <v>BTN-R10</v>
      </c>
      <c r="D24" s="1" cm="1">
        <f t="array" ref="D24">_xlfn.ANCHORARRAY([1]Exp_3_P_mean!D24)</f>
        <v>8.087133333333334</v>
      </c>
      <c r="E24" s="1" cm="1">
        <f t="array" ref="E24">_xlfn.ANCHORARRAY([1]Exp_3_P_mean!E24)</f>
        <v>3227.5543692315005</v>
      </c>
      <c r="F24" s="1" cm="1">
        <f t="array" ref="F24">_xlfn.ANCHORARRAY([1]Exp_3_P_mean!F24)</f>
        <v>1559.5199999999998</v>
      </c>
      <c r="G24" s="1" cm="1">
        <f t="array" ref="G24">_xlfn.ANCHORARRAY([1]Exp_3_P_mean!G24)</f>
        <v>28.863299999999999</v>
      </c>
      <c r="H24" s="1" cm="1">
        <f t="array" ref="H24">_xlfn.ANCHORARRAY([1]Exp_3_P_mean!H24)</f>
        <v>5.0121018239999993</v>
      </c>
      <c r="I24" s="1" cm="1">
        <f t="array" ref="I24">_xlfn.ANCHORARRAY([1]Exp_3_P_mean!I24)</f>
        <v>7.9692209718333329</v>
      </c>
      <c r="J24" s="1" cm="1">
        <f t="array" ref="J24">_xlfn.ANCHORARRAY([1]Exp_3_P_mean!J24)</f>
        <v>0.248</v>
      </c>
      <c r="K24" s="1" cm="1">
        <f t="array" ref="K24">_xlfn.ANCHORARRAY([1]Exp_3_P_mean!K24)</f>
        <v>0.10000000000000002</v>
      </c>
      <c r="L24" s="1" t="e" cm="1">
        <f t="array" ref="L24">_xlfn.ANCHORARRAY([1]Exp_3_P_mean!L24)</f>
        <v>#DIV/0!</v>
      </c>
      <c r="M24" s="1" t="e" cm="1">
        <f t="array" ref="M24">_xlfn.ANCHORARRAY([1]Exp_3_P_mean!M24)</f>
        <v>#DIV/0!</v>
      </c>
      <c r="N24" s="1" t="e" cm="1">
        <f t="array" ref="N24">_xlfn.ANCHORARRAY([1]Exp_3_P_mean!N24)</f>
        <v>#DIV/0!</v>
      </c>
      <c r="O24" s="1" t="e" cm="1">
        <f t="array" ref="O24">_xlfn.ANCHORARRAY([1]Exp_3_P_mean!O24)</f>
        <v>#DIV/0!</v>
      </c>
      <c r="P24" s="1" t="e" cm="1">
        <f t="array" ref="P24">_xlfn.ANCHORARRAY([1]Exp_3_P_mean!P24)</f>
        <v>#DIV/0!</v>
      </c>
      <c r="Q24" s="1" t="e" cm="1">
        <f t="array" ref="Q24">_xlfn.ANCHORARRAY([1]Exp_3_P_mean!Q24)</f>
        <v>#DIV/0!</v>
      </c>
      <c r="R24" s="1" t="e" cm="1">
        <f t="array" ref="R24">_xlfn.ANCHORARRAY([1]Exp_3_P_mean!R24)</f>
        <v>#DIV/0!</v>
      </c>
      <c r="S24" s="1" t="e" cm="1">
        <f t="array" ref="S24">_xlfn.ANCHORARRAY([1]Exp_3_P_mean!S24)</f>
        <v>#DIV/0!</v>
      </c>
      <c r="T24" s="1" t="e" cm="1">
        <f t="array" ref="T24">_xlfn.ANCHORARRAY([1]Exp_3_P_mean!T24)</f>
        <v>#DIV/0!</v>
      </c>
      <c r="U24" s="1" t="e" cm="1">
        <f t="array" ref="U24">_xlfn.ANCHORARRAY([1]Exp_3_P_mean!U24)</f>
        <v>#DIV/0!</v>
      </c>
      <c r="V24" s="1" t="e" cm="1">
        <f t="array" ref="V24">_xlfn.ANCHORARRAY([1]Exp_3_P_mean!V24)</f>
        <v>#DIV/0!</v>
      </c>
    </row>
    <row r="25" spans="1:22" x14ac:dyDescent="0.35">
      <c r="A25" s="1" t="str" cm="1">
        <f t="array" ref="A25">_xlfn.ANCHORARRAY([1]Exp_3_P_mean!A25)</f>
        <v>Day28</v>
      </c>
      <c r="B25" s="1" t="str" cm="1">
        <f t="array" ref="B25">_xlfn.ANCHORARRAY([1]Exp_3_P_mean!B25)</f>
        <v>MBBM-PS3</v>
      </c>
      <c r="C25" s="1" t="str" cm="1">
        <f t="array" ref="C25">_xlfn.ANCHORARRAY([1]Exp_3_P_mean!C25)</f>
        <v>BTN-R10</v>
      </c>
      <c r="D25" s="1" cm="1">
        <f t="array" ref="D25">_xlfn.ANCHORARRAY([1]Exp_3_P_mean!D25)</f>
        <v>8.5440000000000005</v>
      </c>
      <c r="E25" s="1" cm="1">
        <f t="array" ref="E25">_xlfn.ANCHORARRAY([1]Exp_3_P_mean!E25)</f>
        <v>1922.4919499939999</v>
      </c>
      <c r="F25" s="1" cm="1">
        <f t="array" ref="F25">_xlfn.ANCHORARRAY([1]Exp_3_P_mean!F25)</f>
        <v>1008.52</v>
      </c>
      <c r="G25" s="1" cm="1">
        <f t="array" ref="G25">_xlfn.ANCHORARRAY([1]Exp_3_P_mean!G25)</f>
        <v>29.2683</v>
      </c>
      <c r="H25" s="1" cm="1">
        <f t="array" ref="H25">_xlfn.ANCHORARRAY([1]Exp_3_P_mean!H25)</f>
        <v>8.0888496495359998</v>
      </c>
      <c r="I25" s="1" cm="1">
        <f t="array" ref="I25">_xlfn.ANCHORARRAY([1]Exp_3_P_mean!I25)</f>
        <v>11.266772967333333</v>
      </c>
      <c r="J25" s="1" cm="1">
        <f t="array" ref="J25">_xlfn.ANCHORARRAY([1]Exp_3_P_mean!J25)</f>
        <v>0.38000000000000006</v>
      </c>
      <c r="K25" s="1" cm="1">
        <f t="array" ref="K25">_xlfn.ANCHORARRAY([1]Exp_3_P_mean!K25)</f>
        <v>8.2000000000000003E-2</v>
      </c>
      <c r="L25" s="1" t="e" cm="1">
        <f t="array" ref="L25">_xlfn.ANCHORARRAY([1]Exp_3_P_mean!L25)</f>
        <v>#DIV/0!</v>
      </c>
      <c r="M25" s="1" t="e" cm="1">
        <f t="array" ref="M25">_xlfn.ANCHORARRAY([1]Exp_3_P_mean!M25)</f>
        <v>#DIV/0!</v>
      </c>
      <c r="N25" s="1" t="e" cm="1">
        <f t="array" ref="N25">_xlfn.ANCHORARRAY([1]Exp_3_P_mean!N25)</f>
        <v>#DIV/0!</v>
      </c>
      <c r="O25" s="1" t="e" cm="1">
        <f t="array" ref="O25">_xlfn.ANCHORARRAY([1]Exp_3_P_mean!O25)</f>
        <v>#DIV/0!</v>
      </c>
      <c r="P25" s="1" t="e" cm="1">
        <f t="array" ref="P25">_xlfn.ANCHORARRAY([1]Exp_3_P_mean!P25)</f>
        <v>#DIV/0!</v>
      </c>
      <c r="Q25" s="1" t="e" cm="1">
        <f t="array" ref="Q25">_xlfn.ANCHORARRAY([1]Exp_3_P_mean!Q25)</f>
        <v>#DIV/0!</v>
      </c>
      <c r="R25" s="1" t="e" cm="1">
        <f t="array" ref="R25">_xlfn.ANCHORARRAY([1]Exp_3_P_mean!R25)</f>
        <v>#DIV/0!</v>
      </c>
      <c r="S25" s="1" t="e" cm="1">
        <f t="array" ref="S25">_xlfn.ANCHORARRAY([1]Exp_3_P_mean!S25)</f>
        <v>#DIV/0!</v>
      </c>
      <c r="T25" s="1" t="e" cm="1">
        <f t="array" ref="T25">_xlfn.ANCHORARRAY([1]Exp_3_P_mean!T25)</f>
        <v>#DIV/0!</v>
      </c>
      <c r="U25" s="1" t="e" cm="1">
        <f t="array" ref="U25">_xlfn.ANCHORARRAY([1]Exp_3_P_mean!U25)</f>
        <v>#DIV/0!</v>
      </c>
      <c r="V25" s="1" t="e" cm="1">
        <f t="array" ref="V25">_xlfn.ANCHORARRAY([1]Exp_3_P_mean!V25)</f>
        <v>#DIV/0!</v>
      </c>
    </row>
    <row r="26" spans="1:22" x14ac:dyDescent="0.35">
      <c r="A26" s="1" t="str" cm="1">
        <f t="array" ref="A26">_xlfn.ANCHORARRAY([1]Exp_3_P_mean!A26)</f>
        <v>Day7</v>
      </c>
      <c r="B26" s="1" t="str" cm="1">
        <f t="array" ref="B26">_xlfn.ANCHORARRAY([1]Exp_3_P_mean!B26)</f>
        <v>MBBM-PS4</v>
      </c>
      <c r="C26" s="1" t="str" cm="1">
        <f t="array" ref="C26">_xlfn.ANCHORARRAY([1]Exp_3_P_mean!C26)</f>
        <v>BTN-R08</v>
      </c>
      <c r="D26" s="1" cm="1">
        <f t="array" ref="D26">_xlfn.ANCHORARRAY([1]Exp_3_P_mean!D26)</f>
        <v>6.9330999999999996</v>
      </c>
      <c r="E26" s="1" cm="1">
        <f t="array" ref="E26">_xlfn.ANCHORARRAY([1]Exp_3_P_mean!E26)</f>
        <v>757.58538227199972</v>
      </c>
      <c r="F26" s="1" cm="1">
        <f t="array" ref="F26">_xlfn.ANCHORARRAY([1]Exp_3_P_mean!F26)</f>
        <v>965.45333333333326</v>
      </c>
      <c r="G26" s="1" cm="1">
        <f t="array" ref="G26">_xlfn.ANCHORARRAY([1]Exp_3_P_mean!G26)</f>
        <v>25.995000000000001</v>
      </c>
      <c r="H26" s="1" cm="1">
        <f t="array" ref="H26">_xlfn.ANCHORARRAY([1]Exp_3_P_mean!H26)</f>
        <v>0.45049199999999995</v>
      </c>
      <c r="I26" s="1" cm="1">
        <f t="array" ref="I26">_xlfn.ANCHORARRAY([1]Exp_3_P_mean!I26)</f>
        <v>4.8671666666666669E-2</v>
      </c>
      <c r="J26" s="1" cm="1">
        <f t="array" ref="J26">_xlfn.ANCHORARRAY([1]Exp_3_P_mean!J26)</f>
        <v>0.01</v>
      </c>
      <c r="K26" s="1" cm="1">
        <f t="array" ref="K26">_xlfn.ANCHORARRAY([1]Exp_3_P_mean!K26)</f>
        <v>0.21133333333333335</v>
      </c>
      <c r="L26" s="1" t="e" cm="1">
        <f t="array" ref="L26">_xlfn.ANCHORARRAY([1]Exp_3_P_mean!L26)</f>
        <v>#DIV/0!</v>
      </c>
      <c r="M26" s="1" t="e" cm="1">
        <f t="array" ref="M26">_xlfn.ANCHORARRAY([1]Exp_3_P_mean!M26)</f>
        <v>#DIV/0!</v>
      </c>
      <c r="N26" s="1" t="e" cm="1">
        <f t="array" ref="N26">_xlfn.ANCHORARRAY([1]Exp_3_P_mean!N26)</f>
        <v>#DIV/0!</v>
      </c>
      <c r="O26" s="1" t="e" cm="1">
        <f t="array" ref="O26">_xlfn.ANCHORARRAY([1]Exp_3_P_mean!O26)</f>
        <v>#DIV/0!</v>
      </c>
      <c r="P26" s="1" t="e" cm="1">
        <f t="array" ref="P26">_xlfn.ANCHORARRAY([1]Exp_3_P_mean!P26)</f>
        <v>#DIV/0!</v>
      </c>
      <c r="Q26" s="1" t="e" cm="1">
        <f t="array" ref="Q26">_xlfn.ANCHORARRAY([1]Exp_3_P_mean!Q26)</f>
        <v>#DIV/0!</v>
      </c>
      <c r="R26" s="1" t="e" cm="1">
        <f t="array" ref="R26">_xlfn.ANCHORARRAY([1]Exp_3_P_mean!R26)</f>
        <v>#DIV/0!</v>
      </c>
      <c r="S26" s="1" t="e" cm="1">
        <f t="array" ref="S26">_xlfn.ANCHORARRAY([1]Exp_3_P_mean!S26)</f>
        <v>#DIV/0!</v>
      </c>
      <c r="T26" s="1" t="e" cm="1">
        <f t="array" ref="T26">_xlfn.ANCHORARRAY([1]Exp_3_P_mean!T26)</f>
        <v>#DIV/0!</v>
      </c>
      <c r="U26" s="1" t="e" cm="1">
        <f t="array" ref="U26">_xlfn.ANCHORARRAY([1]Exp_3_P_mean!U26)</f>
        <v>#DIV/0!</v>
      </c>
      <c r="V26" s="1" t="e" cm="1">
        <f t="array" ref="V26">_xlfn.ANCHORARRAY([1]Exp_3_P_mean!V26)</f>
        <v>#DIV/0!</v>
      </c>
    </row>
    <row r="27" spans="1:22" x14ac:dyDescent="0.35">
      <c r="A27" s="1" t="str" cm="1">
        <f t="array" ref="A27">_xlfn.ANCHORARRAY([1]Exp_3_P_mean!A27)</f>
        <v>Day14</v>
      </c>
      <c r="B27" s="1" t="str" cm="1">
        <f t="array" ref="B27">_xlfn.ANCHORARRAY([1]Exp_3_P_mean!B27)</f>
        <v>MBBM-PS4</v>
      </c>
      <c r="C27" s="1" t="str" cm="1">
        <f t="array" ref="C27">_xlfn.ANCHORARRAY([1]Exp_3_P_mean!C27)</f>
        <v>BTN-R08</v>
      </c>
      <c r="D27" s="1" cm="1">
        <f t="array" ref="D27">_xlfn.ANCHORARRAY([1]Exp_3_P_mean!D27)</f>
        <v>6.3723999999999998</v>
      </c>
      <c r="E27" s="1" cm="1">
        <f t="array" ref="E27">_xlfn.ANCHORARRAY([1]Exp_3_P_mean!E27)</f>
        <v>639.17596157386663</v>
      </c>
      <c r="F27" s="1" cm="1">
        <f t="array" ref="F27">_xlfn.ANCHORARRAY([1]Exp_3_P_mean!F27)</f>
        <v>804.07999999999993</v>
      </c>
      <c r="G27" s="1" cm="1">
        <f t="array" ref="G27">_xlfn.ANCHORARRAY([1]Exp_3_P_mean!G27)</f>
        <v>25.248000000000001</v>
      </c>
      <c r="H27" s="1" cm="1">
        <f t="array" ref="H27">_xlfn.ANCHORARRAY([1]Exp_3_P_mean!H27)</f>
        <v>0.44496577880000004</v>
      </c>
      <c r="I27" s="1" cm="1">
        <f t="array" ref="I27">_xlfn.ANCHORARRAY([1]Exp_3_P_mean!I27)</f>
        <v>2.4620178333333329</v>
      </c>
      <c r="J27" s="1" cm="1">
        <f t="array" ref="J27">_xlfn.ANCHORARRAY([1]Exp_3_P_mean!J27)</f>
        <v>0.11833333333333333</v>
      </c>
      <c r="K27" s="1" cm="1">
        <f t="array" ref="K27">_xlfn.ANCHORARRAY([1]Exp_3_P_mean!K27)</f>
        <v>5.1666666666666666E-2</v>
      </c>
      <c r="L27" s="1" t="e" cm="1">
        <f t="array" ref="L27">_xlfn.ANCHORARRAY([1]Exp_3_P_mean!L27)</f>
        <v>#DIV/0!</v>
      </c>
      <c r="M27" s="1" t="e" cm="1">
        <f t="array" ref="M27">_xlfn.ANCHORARRAY([1]Exp_3_P_mean!M27)</f>
        <v>#DIV/0!</v>
      </c>
      <c r="N27" s="1" t="e" cm="1">
        <f t="array" ref="N27">_xlfn.ANCHORARRAY([1]Exp_3_P_mean!N27)</f>
        <v>#DIV/0!</v>
      </c>
      <c r="O27" s="1" t="e" cm="1">
        <f t="array" ref="O27">_xlfn.ANCHORARRAY([1]Exp_3_P_mean!O27)</f>
        <v>#DIV/0!</v>
      </c>
      <c r="P27" s="1" t="e" cm="1">
        <f t="array" ref="P27">_xlfn.ANCHORARRAY([1]Exp_3_P_mean!P27)</f>
        <v>#DIV/0!</v>
      </c>
      <c r="Q27" s="1" t="e" cm="1">
        <f t="array" ref="Q27">_xlfn.ANCHORARRAY([1]Exp_3_P_mean!Q27)</f>
        <v>#DIV/0!</v>
      </c>
      <c r="R27" s="1" t="e" cm="1">
        <f t="array" ref="R27">_xlfn.ANCHORARRAY([1]Exp_3_P_mean!R27)</f>
        <v>#DIV/0!</v>
      </c>
      <c r="S27" s="1" t="e" cm="1">
        <f t="array" ref="S27">_xlfn.ANCHORARRAY([1]Exp_3_P_mean!S27)</f>
        <v>#DIV/0!</v>
      </c>
      <c r="T27" s="1" t="e" cm="1">
        <f t="array" ref="T27">_xlfn.ANCHORARRAY([1]Exp_3_P_mean!T27)</f>
        <v>#DIV/0!</v>
      </c>
      <c r="U27" s="1" t="e" cm="1">
        <f t="array" ref="U27">_xlfn.ANCHORARRAY([1]Exp_3_P_mean!U27)</f>
        <v>#DIV/0!</v>
      </c>
      <c r="V27" s="1" t="e" cm="1">
        <f t="array" ref="V27">_xlfn.ANCHORARRAY([1]Exp_3_P_mean!V27)</f>
        <v>#DIV/0!</v>
      </c>
    </row>
    <row r="28" spans="1:22" x14ac:dyDescent="0.35">
      <c r="A28" s="1" t="str" cm="1">
        <f t="array" ref="A28">_xlfn.ANCHORARRAY([1]Exp_3_P_mean!A28)</f>
        <v>Day21</v>
      </c>
      <c r="B28" s="1" t="str" cm="1">
        <f t="array" ref="B28">_xlfn.ANCHORARRAY([1]Exp_3_P_mean!B28)</f>
        <v>MBBM-PS4</v>
      </c>
      <c r="C28" s="1" t="str" cm="1">
        <f t="array" ref="C28">_xlfn.ANCHORARRAY([1]Exp_3_P_mean!C28)</f>
        <v>BTN-R08</v>
      </c>
      <c r="D28" s="1" cm="1">
        <f t="array" ref="D28">_xlfn.ANCHORARRAY([1]Exp_3_P_mean!D28)</f>
        <v>7.6985000000000001</v>
      </c>
      <c r="E28" s="1" cm="1">
        <f t="array" ref="E28">_xlfn.ANCHORARRAY([1]Exp_3_P_mean!E28)</f>
        <v>496.02756085386665</v>
      </c>
      <c r="F28" s="1" cm="1">
        <f t="array" ref="F28">_xlfn.ANCHORARRAY([1]Exp_3_P_mean!F28)</f>
        <v>693.88000000000011</v>
      </c>
      <c r="G28" s="1" cm="1">
        <f t="array" ref="G28">_xlfn.ANCHORARRAY([1]Exp_3_P_mean!G28)</f>
        <v>27.048000000000002</v>
      </c>
      <c r="H28" s="1" cm="1">
        <f t="array" ref="H28">_xlfn.ANCHORARRAY([1]Exp_3_P_mean!H28)</f>
        <v>1.8466979515013333</v>
      </c>
      <c r="I28" s="1" cm="1">
        <f t="array" ref="I28">_xlfn.ANCHORARRAY([1]Exp_3_P_mean!I28)</f>
        <v>5.2091491666666663</v>
      </c>
      <c r="J28" s="1" cm="1">
        <f t="array" ref="J28">_xlfn.ANCHORARRAY([1]Exp_3_P_mean!J28)</f>
        <v>0.30233333333333329</v>
      </c>
      <c r="K28" s="1" cm="1">
        <f t="array" ref="K28">_xlfn.ANCHORARRAY([1]Exp_3_P_mean!K28)</f>
        <v>2.9666666666666664E-2</v>
      </c>
      <c r="L28" s="1" t="e" cm="1">
        <f t="array" ref="L28">_xlfn.ANCHORARRAY([1]Exp_3_P_mean!L28)</f>
        <v>#DIV/0!</v>
      </c>
      <c r="M28" s="1" t="e" cm="1">
        <f t="array" ref="M28">_xlfn.ANCHORARRAY([1]Exp_3_P_mean!M28)</f>
        <v>#DIV/0!</v>
      </c>
      <c r="N28" s="1" t="e" cm="1">
        <f t="array" ref="N28">_xlfn.ANCHORARRAY([1]Exp_3_P_mean!N28)</f>
        <v>#DIV/0!</v>
      </c>
      <c r="O28" s="1" t="e" cm="1">
        <f t="array" ref="O28">_xlfn.ANCHORARRAY([1]Exp_3_P_mean!O28)</f>
        <v>#DIV/0!</v>
      </c>
      <c r="P28" s="1" t="e" cm="1">
        <f t="array" ref="P28">_xlfn.ANCHORARRAY([1]Exp_3_P_mean!P28)</f>
        <v>#DIV/0!</v>
      </c>
      <c r="Q28" s="1" t="e" cm="1">
        <f t="array" ref="Q28">_xlfn.ANCHORARRAY([1]Exp_3_P_mean!Q28)</f>
        <v>#DIV/0!</v>
      </c>
      <c r="R28" s="1" t="e" cm="1">
        <f t="array" ref="R28">_xlfn.ANCHORARRAY([1]Exp_3_P_mean!R28)</f>
        <v>#DIV/0!</v>
      </c>
      <c r="S28" s="1" t="e" cm="1">
        <f t="array" ref="S28">_xlfn.ANCHORARRAY([1]Exp_3_P_mean!S28)</f>
        <v>#DIV/0!</v>
      </c>
      <c r="T28" s="1" t="e" cm="1">
        <f t="array" ref="T28">_xlfn.ANCHORARRAY([1]Exp_3_P_mean!T28)</f>
        <v>#DIV/0!</v>
      </c>
      <c r="U28" s="1" t="e" cm="1">
        <f t="array" ref="U28">_xlfn.ANCHORARRAY([1]Exp_3_P_mean!U28)</f>
        <v>#DIV/0!</v>
      </c>
      <c r="V28" s="1" t="e" cm="1">
        <f t="array" ref="V28">_xlfn.ANCHORARRAY([1]Exp_3_P_mean!V28)</f>
        <v>#DIV/0!</v>
      </c>
    </row>
    <row r="29" spans="1:22" x14ac:dyDescent="0.35">
      <c r="A29" s="1" t="str" cm="1">
        <f t="array" ref="A29">_xlfn.ANCHORARRAY([1]Exp_3_P_mean!A29)</f>
        <v>Day28</v>
      </c>
      <c r="B29" s="1" t="str" cm="1">
        <f t="array" ref="B29">_xlfn.ANCHORARRAY([1]Exp_3_P_mean!B29)</f>
        <v>MBBM-PS4</v>
      </c>
      <c r="C29" s="1" t="str" cm="1">
        <f t="array" ref="C29">_xlfn.ANCHORARRAY([1]Exp_3_P_mean!C29)</f>
        <v>BTN-R08</v>
      </c>
      <c r="D29" s="1" cm="1">
        <f t="array" ref="D29">_xlfn.ANCHORARRAY([1]Exp_3_P_mean!D29)</f>
        <v>7.4493</v>
      </c>
      <c r="E29" s="1" cm="1">
        <f t="array" ref="E29">_xlfn.ANCHORARRAY([1]Exp_3_P_mean!E29)</f>
        <v>198.71934397386667</v>
      </c>
      <c r="F29" s="1" cm="1">
        <f t="array" ref="F29">_xlfn.ANCHORARRAY([1]Exp_3_P_mean!F29)</f>
        <v>441.56</v>
      </c>
      <c r="G29" s="1" cm="1">
        <f t="array" ref="G29">_xlfn.ANCHORARRAY([1]Exp_3_P_mean!G29)</f>
        <v>26.913</v>
      </c>
      <c r="H29" s="1" cm="1">
        <f t="array" ref="H29">_xlfn.ANCHORARRAY([1]Exp_3_P_mean!H29)</f>
        <v>4.0900695655431463</v>
      </c>
      <c r="I29" s="1" cm="1">
        <f t="array" ref="I29">_xlfn.ANCHORARRAY([1]Exp_3_P_mean!I29)</f>
        <v>7.0801904999999996</v>
      </c>
      <c r="J29" s="1" cm="1">
        <f t="array" ref="J29">_xlfn.ANCHORARRAY([1]Exp_3_P_mean!J29)</f>
        <v>0.19733333333333336</v>
      </c>
      <c r="K29" s="1" cm="1">
        <f t="array" ref="K29">_xlfn.ANCHORARRAY([1]Exp_3_P_mean!K29)</f>
        <v>2.4999999999999998E-2</v>
      </c>
      <c r="L29" s="1" t="e" cm="1">
        <f t="array" ref="L29">_xlfn.ANCHORARRAY([1]Exp_3_P_mean!L29)</f>
        <v>#DIV/0!</v>
      </c>
      <c r="M29" s="1" t="e" cm="1">
        <f t="array" ref="M29">_xlfn.ANCHORARRAY([1]Exp_3_P_mean!M29)</f>
        <v>#DIV/0!</v>
      </c>
      <c r="N29" s="1" t="e" cm="1">
        <f t="array" ref="N29">_xlfn.ANCHORARRAY([1]Exp_3_P_mean!N29)</f>
        <v>#DIV/0!</v>
      </c>
      <c r="O29" s="1" t="e" cm="1">
        <f t="array" ref="O29">_xlfn.ANCHORARRAY([1]Exp_3_P_mean!O29)</f>
        <v>#DIV/0!</v>
      </c>
      <c r="P29" s="1" t="e" cm="1">
        <f t="array" ref="P29">_xlfn.ANCHORARRAY([1]Exp_3_P_mean!P29)</f>
        <v>#DIV/0!</v>
      </c>
      <c r="Q29" s="1" t="e" cm="1">
        <f t="array" ref="Q29">_xlfn.ANCHORARRAY([1]Exp_3_P_mean!Q29)</f>
        <v>#DIV/0!</v>
      </c>
      <c r="R29" s="1" t="e" cm="1">
        <f t="array" ref="R29">_xlfn.ANCHORARRAY([1]Exp_3_P_mean!R29)</f>
        <v>#DIV/0!</v>
      </c>
      <c r="S29" s="1" t="e" cm="1">
        <f t="array" ref="S29">_xlfn.ANCHORARRAY([1]Exp_3_P_mean!S29)</f>
        <v>#DIV/0!</v>
      </c>
      <c r="T29" s="1" t="e" cm="1">
        <f t="array" ref="T29">_xlfn.ANCHORARRAY([1]Exp_3_P_mean!T29)</f>
        <v>#DIV/0!</v>
      </c>
      <c r="U29" s="1" t="e" cm="1">
        <f t="array" ref="U29">_xlfn.ANCHORARRAY([1]Exp_3_P_mean!U29)</f>
        <v>#DIV/0!</v>
      </c>
      <c r="V29" s="1" t="e" cm="1">
        <f t="array" ref="V29">_xlfn.ANCHORARRAY([1]Exp_3_P_mean!V29)</f>
        <v>#DIV/0!</v>
      </c>
    </row>
    <row r="30" spans="1:22" x14ac:dyDescent="0.35">
      <c r="A30" s="1" t="str" cm="1">
        <f t="array" ref="A30">_xlfn.ANCHORARRAY([1]Exp_3_P_mean!A30)</f>
        <v>Day7</v>
      </c>
      <c r="B30" s="1" t="str" cm="1">
        <f t="array" ref="B30">_xlfn.ANCHORARRAY([1]Exp_3_P_mean!B30)</f>
        <v>MBBM-PS4</v>
      </c>
      <c r="C30" s="1" t="str" cm="1">
        <f t="array" ref="C30">_xlfn.ANCHORARRAY([1]Exp_3_P_mean!C30)</f>
        <v>BTN-R10</v>
      </c>
      <c r="D30" s="1" cm="1">
        <f t="array" ref="D30">_xlfn.ANCHORARRAY([1]Exp_3_P_mean!D30)</f>
        <v>7.2000999999999999</v>
      </c>
      <c r="E30" s="1" cm="1">
        <f t="array" ref="E30">_xlfn.ANCHORARRAY([1]Exp_3_P_mean!E30)</f>
        <v>3135.0461773429001</v>
      </c>
      <c r="F30" s="1" cm="1">
        <f t="array" ref="F30">_xlfn.ANCHORARRAY([1]Exp_3_P_mean!F30)</f>
        <v>878.30666666666673</v>
      </c>
      <c r="G30" s="1" cm="1">
        <f t="array" ref="G30">_xlfn.ANCHORARRAY([1]Exp_3_P_mean!G30)</f>
        <v>25.856999999999999</v>
      </c>
      <c r="H30" s="1" cm="1">
        <f t="array" ref="H30">_xlfn.ANCHORARRAY([1]Exp_3_P_mean!H30)</f>
        <v>0.25419999999999998</v>
      </c>
      <c r="I30" s="1" cm="1">
        <f t="array" ref="I30">_xlfn.ANCHORARRAY([1]Exp_3_P_mean!I30)</f>
        <v>5.5502777777777769E-2</v>
      </c>
      <c r="J30" s="1" cm="1">
        <f t="array" ref="J30">_xlfn.ANCHORARRAY([1]Exp_3_P_mean!J30)</f>
        <v>1.1999999999999999E-2</v>
      </c>
      <c r="K30" s="1" cm="1">
        <f t="array" ref="K30">_xlfn.ANCHORARRAY([1]Exp_3_P_mean!K30)</f>
        <v>0.248</v>
      </c>
      <c r="L30" s="1" t="e" cm="1">
        <f t="array" ref="L30">_xlfn.ANCHORARRAY([1]Exp_3_P_mean!L30)</f>
        <v>#DIV/0!</v>
      </c>
      <c r="M30" s="1" t="e" cm="1">
        <f t="array" ref="M30">_xlfn.ANCHORARRAY([1]Exp_3_P_mean!M30)</f>
        <v>#DIV/0!</v>
      </c>
      <c r="N30" s="1" t="e" cm="1">
        <f t="array" ref="N30">_xlfn.ANCHORARRAY([1]Exp_3_P_mean!N30)</f>
        <v>#DIV/0!</v>
      </c>
      <c r="O30" s="1" t="e" cm="1">
        <f t="array" ref="O30">_xlfn.ANCHORARRAY([1]Exp_3_P_mean!O30)</f>
        <v>#DIV/0!</v>
      </c>
      <c r="P30" s="1" t="e" cm="1">
        <f t="array" ref="P30">_xlfn.ANCHORARRAY([1]Exp_3_P_mean!P30)</f>
        <v>#DIV/0!</v>
      </c>
      <c r="Q30" s="1" t="e" cm="1">
        <f t="array" ref="Q30">_xlfn.ANCHORARRAY([1]Exp_3_P_mean!Q30)</f>
        <v>#DIV/0!</v>
      </c>
      <c r="R30" s="1" t="e" cm="1">
        <f t="array" ref="R30">_xlfn.ANCHORARRAY([1]Exp_3_P_mean!R30)</f>
        <v>#DIV/0!</v>
      </c>
      <c r="S30" s="1" t="e" cm="1">
        <f t="array" ref="S30">_xlfn.ANCHORARRAY([1]Exp_3_P_mean!S30)</f>
        <v>#DIV/0!</v>
      </c>
      <c r="T30" s="1" t="e" cm="1">
        <f t="array" ref="T30">_xlfn.ANCHORARRAY([1]Exp_3_P_mean!T30)</f>
        <v>#DIV/0!</v>
      </c>
      <c r="U30" s="1" t="e" cm="1">
        <f t="array" ref="U30">_xlfn.ANCHORARRAY([1]Exp_3_P_mean!U30)</f>
        <v>#DIV/0!</v>
      </c>
      <c r="V30" s="1" t="e" cm="1">
        <f t="array" ref="V30">_xlfn.ANCHORARRAY([1]Exp_3_P_mean!V30)</f>
        <v>#DIV/0!</v>
      </c>
    </row>
    <row r="31" spans="1:22" x14ac:dyDescent="0.35">
      <c r="A31" s="1" t="str" cm="1">
        <f t="array" ref="A31">_xlfn.ANCHORARRAY([1]Exp_3_P_mean!A31)</f>
        <v>Day14</v>
      </c>
      <c r="B31" s="1" t="str" cm="1">
        <f t="array" ref="B31">_xlfn.ANCHORARRAY([1]Exp_3_P_mean!B31)</f>
        <v>MBBM-PS4</v>
      </c>
      <c r="C31" s="1" t="str" cm="1">
        <f t="array" ref="C31">_xlfn.ANCHORARRAY([1]Exp_3_P_mean!C31)</f>
        <v>BTN-R10</v>
      </c>
      <c r="D31" s="1" cm="1">
        <f t="array" ref="D31">_xlfn.ANCHORARRAY([1]Exp_3_P_mean!D31)</f>
        <v>7.5293999999999999</v>
      </c>
      <c r="E31" s="1" cm="1">
        <f t="array" ref="E31">_xlfn.ANCHORARRAY([1]Exp_3_P_mean!E31)</f>
        <v>1212.8382251408</v>
      </c>
      <c r="F31" s="1" cm="1">
        <f t="array" ref="F31">_xlfn.ANCHORARRAY([1]Exp_3_P_mean!F31)</f>
        <v>745.0229333333333</v>
      </c>
      <c r="G31" s="1" cm="1">
        <f t="array" ref="G31">_xlfn.ANCHORARRAY([1]Exp_3_P_mean!G31)</f>
        <v>24.900300000000001</v>
      </c>
      <c r="H31" s="1" cm="1">
        <f t="array" ref="H31">_xlfn.ANCHORARRAY([1]Exp_3_P_mean!H31)</f>
        <v>0.28814624000000005</v>
      </c>
      <c r="I31" s="1" cm="1">
        <f t="array" ref="I31">_xlfn.ANCHORARRAY([1]Exp_3_P_mean!I31)</f>
        <v>2.1368227888888893</v>
      </c>
      <c r="J31" s="1" cm="1">
        <f t="array" ref="J31">_xlfn.ANCHORARRAY([1]Exp_3_P_mean!J31)</f>
        <v>6.4000000000000001E-2</v>
      </c>
      <c r="K31" s="1" cm="1">
        <f t="array" ref="K31">_xlfn.ANCHORARRAY([1]Exp_3_P_mean!K31)</f>
        <v>6.5000000000000002E-2</v>
      </c>
      <c r="L31" s="1" t="e" cm="1">
        <f t="array" ref="L31">_xlfn.ANCHORARRAY([1]Exp_3_P_mean!L31)</f>
        <v>#DIV/0!</v>
      </c>
      <c r="M31" s="1" t="e" cm="1">
        <f t="array" ref="M31">_xlfn.ANCHORARRAY([1]Exp_3_P_mean!M31)</f>
        <v>#DIV/0!</v>
      </c>
      <c r="N31" s="1" t="e" cm="1">
        <f t="array" ref="N31">_xlfn.ANCHORARRAY([1]Exp_3_P_mean!N31)</f>
        <v>#DIV/0!</v>
      </c>
      <c r="O31" s="1" t="e" cm="1">
        <f t="array" ref="O31">_xlfn.ANCHORARRAY([1]Exp_3_P_mean!O31)</f>
        <v>#DIV/0!</v>
      </c>
      <c r="P31" s="1" t="e" cm="1">
        <f t="array" ref="P31">_xlfn.ANCHORARRAY([1]Exp_3_P_mean!P31)</f>
        <v>#DIV/0!</v>
      </c>
      <c r="Q31" s="1" t="e" cm="1">
        <f t="array" ref="Q31">_xlfn.ANCHORARRAY([1]Exp_3_P_mean!Q31)</f>
        <v>#DIV/0!</v>
      </c>
      <c r="R31" s="1" t="e" cm="1">
        <f t="array" ref="R31">_xlfn.ANCHORARRAY([1]Exp_3_P_mean!R31)</f>
        <v>#DIV/0!</v>
      </c>
      <c r="S31" s="1" t="e" cm="1">
        <f t="array" ref="S31">_xlfn.ANCHORARRAY([1]Exp_3_P_mean!S31)</f>
        <v>#DIV/0!</v>
      </c>
      <c r="T31" s="1" t="e" cm="1">
        <f t="array" ref="T31">_xlfn.ANCHORARRAY([1]Exp_3_P_mean!T31)</f>
        <v>#DIV/0!</v>
      </c>
      <c r="U31" s="1" t="e" cm="1">
        <f t="array" ref="U31">_xlfn.ANCHORARRAY([1]Exp_3_P_mean!U31)</f>
        <v>#DIV/0!</v>
      </c>
      <c r="V31" s="1" t="e" cm="1">
        <f t="array" ref="V31">_xlfn.ANCHORARRAY([1]Exp_3_P_mean!V31)</f>
        <v>#DIV/0!</v>
      </c>
    </row>
    <row r="32" spans="1:22" x14ac:dyDescent="0.35">
      <c r="A32" s="1" t="str" cm="1">
        <f t="array" ref="A32">_xlfn.ANCHORARRAY([1]Exp_3_P_mean!A32)</f>
        <v>Day21</v>
      </c>
      <c r="B32" s="1" t="str" cm="1">
        <f t="array" ref="B32">_xlfn.ANCHORARRAY([1]Exp_3_P_mean!B32)</f>
        <v>MBBM-PS4</v>
      </c>
      <c r="C32" s="1" t="str" cm="1">
        <f t="array" ref="C32">_xlfn.ANCHORARRAY([1]Exp_3_P_mean!C32)</f>
        <v>BTN-R10</v>
      </c>
      <c r="D32" s="1" cm="1">
        <f t="array" ref="D32">_xlfn.ANCHORARRAY([1]Exp_3_P_mean!D32)</f>
        <v>7.9655000000000014</v>
      </c>
      <c r="E32" s="1" cm="1">
        <f t="array" ref="E32">_xlfn.ANCHORARRAY([1]Exp_3_P_mean!E32)</f>
        <v>1197.5051543956961</v>
      </c>
      <c r="F32" s="1" cm="1">
        <f t="array" ref="F32">_xlfn.ANCHORARRAY([1]Exp_3_P_mean!F32)</f>
        <v>634.82293333333337</v>
      </c>
      <c r="G32" s="1" cm="1">
        <f t="array" ref="G32">_xlfn.ANCHORARRAY([1]Exp_3_P_mean!G32)</f>
        <v>26.8353</v>
      </c>
      <c r="H32" s="1" cm="1">
        <f t="array" ref="H32">_xlfn.ANCHORARRAY([1]Exp_3_P_mean!H32)</f>
        <v>0.74327901439999999</v>
      </c>
      <c r="I32" s="1" cm="1">
        <f t="array" ref="I32">_xlfn.ANCHORARRAY([1]Exp_3_P_mean!I32)</f>
        <v>5.2509897222222222</v>
      </c>
      <c r="J32" s="1" cm="1">
        <f t="array" ref="J32">_xlfn.ANCHORARRAY([1]Exp_3_P_mean!J32)</f>
        <v>0.15233333333333332</v>
      </c>
      <c r="K32" s="1" cm="1">
        <f t="array" ref="K32">_xlfn.ANCHORARRAY([1]Exp_3_P_mean!K32)</f>
        <v>3.3333333333333333E-2</v>
      </c>
      <c r="L32" s="1" t="e" cm="1">
        <f t="array" ref="L32">_xlfn.ANCHORARRAY([1]Exp_3_P_mean!L32)</f>
        <v>#DIV/0!</v>
      </c>
      <c r="M32" s="1" t="e" cm="1">
        <f t="array" ref="M32">_xlfn.ANCHORARRAY([1]Exp_3_P_mean!M32)</f>
        <v>#DIV/0!</v>
      </c>
      <c r="N32" s="1" t="e" cm="1">
        <f t="array" ref="N32">_xlfn.ANCHORARRAY([1]Exp_3_P_mean!N32)</f>
        <v>#DIV/0!</v>
      </c>
      <c r="O32" s="1" t="e" cm="1">
        <f t="array" ref="O32">_xlfn.ANCHORARRAY([1]Exp_3_P_mean!O32)</f>
        <v>#DIV/0!</v>
      </c>
      <c r="P32" s="1" t="e" cm="1">
        <f t="array" ref="P32">_xlfn.ANCHORARRAY([1]Exp_3_P_mean!P32)</f>
        <v>#DIV/0!</v>
      </c>
      <c r="Q32" s="1" t="e" cm="1">
        <f t="array" ref="Q32">_xlfn.ANCHORARRAY([1]Exp_3_P_mean!Q32)</f>
        <v>#DIV/0!</v>
      </c>
      <c r="R32" s="1" t="e" cm="1">
        <f t="array" ref="R32">_xlfn.ANCHORARRAY([1]Exp_3_P_mean!R32)</f>
        <v>#DIV/0!</v>
      </c>
      <c r="S32" s="1" t="e" cm="1">
        <f t="array" ref="S32">_xlfn.ANCHORARRAY([1]Exp_3_P_mean!S32)</f>
        <v>#DIV/0!</v>
      </c>
      <c r="T32" s="1" t="e" cm="1">
        <f t="array" ref="T32">_xlfn.ANCHORARRAY([1]Exp_3_P_mean!T32)</f>
        <v>#DIV/0!</v>
      </c>
      <c r="U32" s="1" t="e" cm="1">
        <f t="array" ref="U32">_xlfn.ANCHORARRAY([1]Exp_3_P_mean!U32)</f>
        <v>#DIV/0!</v>
      </c>
      <c r="V32" s="1" t="e" cm="1">
        <f t="array" ref="V32">_xlfn.ANCHORARRAY([1]Exp_3_P_mean!V32)</f>
        <v>#DIV/0!</v>
      </c>
    </row>
    <row r="33" spans="1:22" x14ac:dyDescent="0.35">
      <c r="A33" s="1" t="str" cm="1">
        <f t="array" ref="A33">_xlfn.ANCHORARRAY([1]Exp_3_P_mean!A33)</f>
        <v>Day28</v>
      </c>
      <c r="B33" s="1" t="str" cm="1">
        <f t="array" ref="B33">_xlfn.ANCHORARRAY([1]Exp_3_P_mean!B33)</f>
        <v>MBBM-PS4</v>
      </c>
      <c r="C33" s="1" t="str" cm="1">
        <f t="array" ref="C33">_xlfn.ANCHORARRAY([1]Exp_3_P_mean!C33)</f>
        <v>BTN-R10</v>
      </c>
      <c r="D33" s="1" cm="1">
        <f t="array" ref="D33">_xlfn.ANCHORARRAY([1]Exp_3_P_mean!D33)</f>
        <v>7.7163000000000013</v>
      </c>
      <c r="E33" s="1" cm="1">
        <f t="array" ref="E33">_xlfn.ANCHORARRAY([1]Exp_3_P_mean!E33)</f>
        <v>563.38594181329609</v>
      </c>
      <c r="F33" s="1" cm="1">
        <f t="array" ref="F33">_xlfn.ANCHORARRAY([1]Exp_3_P_mean!F33)</f>
        <v>422.7829333333334</v>
      </c>
      <c r="G33" s="1" cm="1">
        <f t="array" ref="G33">_xlfn.ANCHORARRAY([1]Exp_3_P_mean!G33)</f>
        <v>27.240300000000001</v>
      </c>
      <c r="H33" s="1" cm="1">
        <f t="array" ref="H33">_xlfn.ANCHORARRAY([1]Exp_3_P_mean!H33)</f>
        <v>1.6863283458560001</v>
      </c>
      <c r="I33" s="1" cm="1">
        <f t="array" ref="I33">_xlfn.ANCHORARRAY([1]Exp_3_P_mean!I33)</f>
        <v>7.1423963055555548</v>
      </c>
      <c r="J33" s="1" cm="1">
        <f t="array" ref="J33">_xlfn.ANCHORARRAY([1]Exp_3_P_mean!J33)</f>
        <v>0.23433333333333337</v>
      </c>
      <c r="K33" s="1" cm="1">
        <f t="array" ref="K33">_xlfn.ANCHORARRAY([1]Exp_3_P_mean!K33)</f>
        <v>2.5333333333333333E-2</v>
      </c>
      <c r="L33" s="1" t="e" cm="1">
        <f t="array" ref="L33">_xlfn.ANCHORARRAY([1]Exp_3_P_mean!L33)</f>
        <v>#DIV/0!</v>
      </c>
      <c r="M33" s="1" t="e" cm="1">
        <f t="array" ref="M33">_xlfn.ANCHORARRAY([1]Exp_3_P_mean!M33)</f>
        <v>#DIV/0!</v>
      </c>
      <c r="N33" s="1" t="e" cm="1">
        <f t="array" ref="N33">_xlfn.ANCHORARRAY([1]Exp_3_P_mean!N33)</f>
        <v>#DIV/0!</v>
      </c>
      <c r="O33" s="1" t="e" cm="1">
        <f t="array" ref="O33">_xlfn.ANCHORARRAY([1]Exp_3_P_mean!O33)</f>
        <v>#DIV/0!</v>
      </c>
      <c r="P33" s="1" t="e" cm="1">
        <f t="array" ref="P33">_xlfn.ANCHORARRAY([1]Exp_3_P_mean!P33)</f>
        <v>#DIV/0!</v>
      </c>
      <c r="Q33" s="1" t="e" cm="1">
        <f t="array" ref="Q33">_xlfn.ANCHORARRAY([1]Exp_3_P_mean!Q33)</f>
        <v>#DIV/0!</v>
      </c>
      <c r="R33" s="1" t="e" cm="1">
        <f t="array" ref="R33">_xlfn.ANCHORARRAY([1]Exp_3_P_mean!R33)</f>
        <v>#DIV/0!</v>
      </c>
      <c r="S33" s="1" t="e" cm="1">
        <f t="array" ref="S33">_xlfn.ANCHORARRAY([1]Exp_3_P_mean!S33)</f>
        <v>#DIV/0!</v>
      </c>
      <c r="T33" s="1" t="e" cm="1">
        <f t="array" ref="T33">_xlfn.ANCHORARRAY([1]Exp_3_P_mean!T33)</f>
        <v>#DIV/0!</v>
      </c>
      <c r="U33" s="1" t="e" cm="1">
        <f t="array" ref="U33">_xlfn.ANCHORARRAY([1]Exp_3_P_mean!U33)</f>
        <v>#DIV/0!</v>
      </c>
      <c r="V33" s="1" t="e" cm="1">
        <f t="array" ref="V33">_xlfn.ANCHORARRAY([1]Exp_3_P_mean!V33)</f>
        <v>#DIV/0!</v>
      </c>
    </row>
    <row r="34" spans="1:22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2024-08-05T13:18:52Z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