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HR_Data\"/>
    </mc:Choice>
  </mc:AlternateContent>
  <xr:revisionPtr revIDLastSave="0" documentId="13_ncr:1_{09A67C5E-4D88-482E-9FEC-09C0BEC118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B1" i="1" a="1"/>
  <c r="B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"/>
      <sheetName val="Exp_3_mean"/>
    </sheetNames>
    <sheetDataSet>
      <sheetData sheetId="0"/>
      <sheetData sheetId="1"/>
      <sheetData sheetId="2">
        <row r="1">
          <cell r="A1" t="str">
            <v>Day</v>
          </cell>
          <cell r="B1" t="str">
            <v>Media</v>
          </cell>
          <cell r="C1" t="str">
            <v>Variety</v>
          </cell>
          <cell r="D1" t="str">
            <v>pH_change</v>
          </cell>
        </row>
        <row r="2">
          <cell r="A2" t="str">
            <v>Day7</v>
          </cell>
          <cell r="B2" t="str">
            <v>BBM</v>
          </cell>
          <cell r="C2" t="str">
            <v>BTN-R08</v>
          </cell>
          <cell r="D2">
            <v>1000</v>
          </cell>
        </row>
        <row r="3">
          <cell r="A3" t="str">
            <v>Day14</v>
          </cell>
          <cell r="B3" t="str">
            <v>BBM</v>
          </cell>
          <cell r="C3" t="str">
            <v>BTN-R08</v>
          </cell>
          <cell r="D3">
            <v>1.3</v>
          </cell>
        </row>
        <row r="4">
          <cell r="A4" t="str">
            <v>Day21</v>
          </cell>
          <cell r="B4" t="str">
            <v>BBM</v>
          </cell>
          <cell r="C4" t="str">
            <v>BTN-R08</v>
          </cell>
          <cell r="D4">
            <v>1.4</v>
          </cell>
        </row>
        <row r="5">
          <cell r="A5" t="str">
            <v>Day28</v>
          </cell>
          <cell r="B5" t="str">
            <v>BBM</v>
          </cell>
          <cell r="C5" t="str">
            <v>BTN-R08</v>
          </cell>
          <cell r="D5">
            <v>23131</v>
          </cell>
        </row>
        <row r="6">
          <cell r="A6" t="str">
            <v>Day7</v>
          </cell>
          <cell r="B6" t="str">
            <v>BBM</v>
          </cell>
          <cell r="C6" t="str">
            <v>BTN-R10</v>
          </cell>
          <cell r="D6">
            <v>1.2</v>
          </cell>
        </row>
        <row r="7">
          <cell r="A7" t="str">
            <v>Day14</v>
          </cell>
          <cell r="B7" t="str">
            <v>BBM</v>
          </cell>
          <cell r="C7" t="str">
            <v>BTN-R10</v>
          </cell>
          <cell r="D7">
            <v>1.5</v>
          </cell>
        </row>
        <row r="8">
          <cell r="A8" t="str">
            <v>Day21</v>
          </cell>
          <cell r="B8" t="str">
            <v>BBM</v>
          </cell>
          <cell r="C8" t="str">
            <v>BTN-R10</v>
          </cell>
          <cell r="D8">
            <v>1.7</v>
          </cell>
        </row>
        <row r="9">
          <cell r="A9" t="str">
            <v>Day28</v>
          </cell>
          <cell r="B9" t="str">
            <v>BBM</v>
          </cell>
          <cell r="C9" t="str">
            <v>BTN-R10</v>
          </cell>
          <cell r="D9">
            <v>1.6</v>
          </cell>
        </row>
        <row r="10">
          <cell r="A10" t="str">
            <v>Day7</v>
          </cell>
          <cell r="B10" t="str">
            <v>BG11</v>
          </cell>
          <cell r="C10" t="str">
            <v>BTN-R08</v>
          </cell>
          <cell r="D10">
            <v>12321</v>
          </cell>
        </row>
        <row r="11">
          <cell r="A11" t="str">
            <v>Day14</v>
          </cell>
          <cell r="B11" t="str">
            <v>BG11</v>
          </cell>
          <cell r="C11" t="str">
            <v>BTN-R08</v>
          </cell>
          <cell r="D11">
            <v>21231</v>
          </cell>
        </row>
        <row r="12">
          <cell r="A12" t="str">
            <v>Day21</v>
          </cell>
          <cell r="B12" t="str">
            <v>BG11</v>
          </cell>
          <cell r="C12" t="str">
            <v>BTN-R08</v>
          </cell>
          <cell r="D12">
            <v>864</v>
          </cell>
        </row>
        <row r="13">
          <cell r="A13" t="str">
            <v>Day28</v>
          </cell>
          <cell r="B13" t="str">
            <v>BG11</v>
          </cell>
          <cell r="C13" t="str">
            <v>BTN-R08</v>
          </cell>
          <cell r="D13">
            <v>15321</v>
          </cell>
        </row>
        <row r="14">
          <cell r="A14" t="str">
            <v>Day7</v>
          </cell>
          <cell r="B14" t="str">
            <v>BG11</v>
          </cell>
          <cell r="C14" t="str">
            <v>BTN-R10</v>
          </cell>
          <cell r="D14">
            <v>2848</v>
          </cell>
        </row>
        <row r="15">
          <cell r="A15" t="str">
            <v>Day14</v>
          </cell>
          <cell r="B15" t="str">
            <v>BG11</v>
          </cell>
          <cell r="C15" t="str">
            <v>BTN-R10</v>
          </cell>
          <cell r="D15">
            <v>574</v>
          </cell>
        </row>
        <row r="16">
          <cell r="A16" t="str">
            <v>Day21</v>
          </cell>
          <cell r="B16" t="str">
            <v>BG11</v>
          </cell>
          <cell r="C16" t="str">
            <v>BTN-R10</v>
          </cell>
          <cell r="D16">
            <v>184</v>
          </cell>
        </row>
        <row r="17">
          <cell r="A17" t="str">
            <v>Day28</v>
          </cell>
          <cell r="B17" t="str">
            <v>BG11</v>
          </cell>
          <cell r="C17" t="str">
            <v>BTN-R10</v>
          </cell>
          <cell r="D17">
            <v>518</v>
          </cell>
        </row>
        <row r="18">
          <cell r="A18" t="str">
            <v>Day7</v>
          </cell>
          <cell r="B18" t="str">
            <v>MBM</v>
          </cell>
          <cell r="C18" t="str">
            <v>BTN-R08</v>
          </cell>
          <cell r="D18">
            <v>245</v>
          </cell>
        </row>
        <row r="19">
          <cell r="A19" t="str">
            <v>Day14</v>
          </cell>
          <cell r="B19" t="str">
            <v>MBM</v>
          </cell>
          <cell r="C19" t="str">
            <v>BTN-R08</v>
          </cell>
          <cell r="D19">
            <v>1.3</v>
          </cell>
        </row>
        <row r="20">
          <cell r="A20" t="str">
            <v>Day21</v>
          </cell>
          <cell r="B20" t="str">
            <v>MBM</v>
          </cell>
          <cell r="C20" t="str">
            <v>BTN-R08</v>
          </cell>
          <cell r="D20">
            <v>1.4</v>
          </cell>
        </row>
        <row r="21">
          <cell r="A21" t="str">
            <v>Day28</v>
          </cell>
          <cell r="B21" t="str">
            <v>MBM</v>
          </cell>
          <cell r="C21" t="str">
            <v>BTN-R08</v>
          </cell>
          <cell r="D21">
            <v>1.6</v>
          </cell>
        </row>
        <row r="22">
          <cell r="A22" t="str">
            <v>Day7</v>
          </cell>
          <cell r="B22" t="str">
            <v>MBM</v>
          </cell>
          <cell r="C22" t="str">
            <v>BTN-R10</v>
          </cell>
          <cell r="D22">
            <v>1.3</v>
          </cell>
        </row>
        <row r="23">
          <cell r="A23" t="str">
            <v>Day14</v>
          </cell>
          <cell r="B23" t="str">
            <v>MBM</v>
          </cell>
          <cell r="C23" t="str">
            <v>BTN-R10</v>
          </cell>
          <cell r="D23">
            <v>1.5</v>
          </cell>
        </row>
        <row r="24">
          <cell r="A24" t="str">
            <v>Day21</v>
          </cell>
          <cell r="B24" t="str">
            <v>MBM</v>
          </cell>
          <cell r="C24" t="str">
            <v>BTN-R10</v>
          </cell>
          <cell r="D24">
            <v>1.6</v>
          </cell>
        </row>
        <row r="25">
          <cell r="A25" t="str">
            <v>Day28</v>
          </cell>
          <cell r="B25" t="str">
            <v>MBM</v>
          </cell>
          <cell r="C25" t="str">
            <v>BTN-R10</v>
          </cell>
          <cell r="D25">
            <v>1.8</v>
          </cell>
        </row>
        <row r="26">
          <cell r="A26" t="str">
            <v>Day7</v>
          </cell>
          <cell r="B26" t="str">
            <v>MBG11</v>
          </cell>
          <cell r="C26" t="str">
            <v>BTN-R08</v>
          </cell>
          <cell r="D26">
            <v>1.2</v>
          </cell>
        </row>
        <row r="27">
          <cell r="A27" t="str">
            <v>Day14</v>
          </cell>
          <cell r="B27" t="str">
            <v>MBG11</v>
          </cell>
          <cell r="C27" t="str">
            <v>BTN-R08</v>
          </cell>
          <cell r="D27">
            <v>1.4</v>
          </cell>
        </row>
        <row r="28">
          <cell r="A28" t="str">
            <v>Day21</v>
          </cell>
          <cell r="B28" t="str">
            <v>MBG11</v>
          </cell>
          <cell r="C28" t="str">
            <v>BTN-R08</v>
          </cell>
          <cell r="D28">
            <v>1.5</v>
          </cell>
        </row>
        <row r="29">
          <cell r="A29" t="str">
            <v>Day28</v>
          </cell>
          <cell r="B29" t="str">
            <v>MBG11</v>
          </cell>
          <cell r="C29" t="str">
            <v>BTN-R08</v>
          </cell>
          <cell r="D29">
            <v>1.3</v>
          </cell>
        </row>
        <row r="30">
          <cell r="A30" t="str">
            <v>Day7</v>
          </cell>
          <cell r="B30" t="str">
            <v>MBG11</v>
          </cell>
          <cell r="C30" t="str">
            <v>BTN-R10</v>
          </cell>
          <cell r="D30">
            <v>1.1000000000000001</v>
          </cell>
        </row>
        <row r="31">
          <cell r="A31" t="str">
            <v>Day14</v>
          </cell>
          <cell r="B31" t="str">
            <v>MBG11</v>
          </cell>
          <cell r="C31" t="str">
            <v>BTN-R10</v>
          </cell>
          <cell r="D31">
            <v>1.2</v>
          </cell>
        </row>
        <row r="32">
          <cell r="A32" t="str">
            <v>Day21</v>
          </cell>
          <cell r="B32" t="str">
            <v>MBG11</v>
          </cell>
          <cell r="C32" t="str">
            <v>BTN-R10</v>
          </cell>
          <cell r="D32">
            <v>1.4</v>
          </cell>
        </row>
        <row r="33">
          <cell r="A33" t="str">
            <v>Day28</v>
          </cell>
          <cell r="B33" t="str">
            <v>MBG11</v>
          </cell>
          <cell r="C33" t="str">
            <v>BTN-R10</v>
          </cell>
          <cell r="D33">
            <v>1.7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J14" sqref="J14"/>
    </sheetView>
  </sheetViews>
  <sheetFormatPr defaultRowHeight="14.5" x14ac:dyDescent="0.35"/>
  <cols>
    <col min="4" max="4" width="10.08984375" bestFit="1" customWidth="1"/>
  </cols>
  <sheetData>
    <row r="1" spans="1:4" x14ac:dyDescent="0.35">
      <c r="A1" s="1" t="str" cm="1">
        <f t="array" ref="A1:A33">[1]Exp_2_mean!$A$1:$A$33</f>
        <v>Day</v>
      </c>
      <c r="B1" s="1" t="str" cm="1">
        <f t="array" ref="B1:B33">[1]Exp_2_mean!$B$1:$B$33</f>
        <v>Media</v>
      </c>
      <c r="C1" s="1" t="str" cm="1">
        <f t="array" ref="C1:D33">[1]Exp_2_mean!$C$1:$D$33</f>
        <v>Variety</v>
      </c>
      <c r="D1" s="1" t="str">
        <v>pH_change</v>
      </c>
    </row>
    <row r="2" spans="1:4" x14ac:dyDescent="0.35">
      <c r="A2" t="str">
        <v>Day7</v>
      </c>
      <c r="B2" t="str">
        <v>BBM</v>
      </c>
      <c r="C2" t="str">
        <v>BTN-R08</v>
      </c>
      <c r="D2">
        <v>1000</v>
      </c>
    </row>
    <row r="3" spans="1:4" x14ac:dyDescent="0.35">
      <c r="A3" t="str">
        <v>Day14</v>
      </c>
      <c r="B3" t="str">
        <v>BBM</v>
      </c>
      <c r="C3" t="str">
        <v>BTN-R08</v>
      </c>
      <c r="D3">
        <v>1.3</v>
      </c>
    </row>
    <row r="4" spans="1:4" x14ac:dyDescent="0.35">
      <c r="A4" t="str">
        <v>Day21</v>
      </c>
      <c r="B4" t="str">
        <v>BBM</v>
      </c>
      <c r="C4" t="str">
        <v>BTN-R08</v>
      </c>
      <c r="D4">
        <v>1.4</v>
      </c>
    </row>
    <row r="5" spans="1:4" x14ac:dyDescent="0.35">
      <c r="A5" t="str">
        <v>Day28</v>
      </c>
      <c r="B5" t="str">
        <v>BBM</v>
      </c>
      <c r="C5" t="str">
        <v>BTN-R08</v>
      </c>
      <c r="D5">
        <v>23131</v>
      </c>
    </row>
    <row r="6" spans="1:4" x14ac:dyDescent="0.35">
      <c r="A6" t="str">
        <v>Day7</v>
      </c>
      <c r="B6" t="str">
        <v>BBM</v>
      </c>
      <c r="C6" t="str">
        <v>BTN-R10</v>
      </c>
      <c r="D6">
        <v>1.2</v>
      </c>
    </row>
    <row r="7" spans="1:4" x14ac:dyDescent="0.35">
      <c r="A7" t="str">
        <v>Day14</v>
      </c>
      <c r="B7" t="str">
        <v>BBM</v>
      </c>
      <c r="C7" t="str">
        <v>BTN-R10</v>
      </c>
      <c r="D7">
        <v>1.5</v>
      </c>
    </row>
    <row r="8" spans="1:4" x14ac:dyDescent="0.35">
      <c r="A8" t="str">
        <v>Day21</v>
      </c>
      <c r="B8" t="str">
        <v>BBM</v>
      </c>
      <c r="C8" t="str">
        <v>BTN-R10</v>
      </c>
      <c r="D8">
        <v>1.7</v>
      </c>
    </row>
    <row r="9" spans="1:4" x14ac:dyDescent="0.35">
      <c r="A9" t="str">
        <v>Day28</v>
      </c>
      <c r="B9" t="str">
        <v>BBM</v>
      </c>
      <c r="C9" t="str">
        <v>BTN-R10</v>
      </c>
      <c r="D9">
        <v>1.6</v>
      </c>
    </row>
    <row r="10" spans="1:4" x14ac:dyDescent="0.35">
      <c r="A10" t="str">
        <v>Day7</v>
      </c>
      <c r="B10" t="str">
        <v>BG11</v>
      </c>
      <c r="C10" t="str">
        <v>BTN-R08</v>
      </c>
      <c r="D10">
        <v>12321</v>
      </c>
    </row>
    <row r="11" spans="1:4" x14ac:dyDescent="0.35">
      <c r="A11" t="str">
        <v>Day14</v>
      </c>
      <c r="B11" t="str">
        <v>BG11</v>
      </c>
      <c r="C11" t="str">
        <v>BTN-R08</v>
      </c>
      <c r="D11">
        <v>21231</v>
      </c>
    </row>
    <row r="12" spans="1:4" x14ac:dyDescent="0.35">
      <c r="A12" t="str">
        <v>Day21</v>
      </c>
      <c r="B12" t="str">
        <v>BG11</v>
      </c>
      <c r="C12" t="str">
        <v>BTN-R08</v>
      </c>
      <c r="D12">
        <v>864</v>
      </c>
    </row>
    <row r="13" spans="1:4" x14ac:dyDescent="0.35">
      <c r="A13" t="str">
        <v>Day28</v>
      </c>
      <c r="B13" t="str">
        <v>BG11</v>
      </c>
      <c r="C13" t="str">
        <v>BTN-R08</v>
      </c>
      <c r="D13">
        <v>15321</v>
      </c>
    </row>
    <row r="14" spans="1:4" x14ac:dyDescent="0.35">
      <c r="A14" t="str">
        <v>Day7</v>
      </c>
      <c r="B14" t="str">
        <v>BG11</v>
      </c>
      <c r="C14" t="str">
        <v>BTN-R10</v>
      </c>
      <c r="D14">
        <v>2848</v>
      </c>
    </row>
    <row r="15" spans="1:4" x14ac:dyDescent="0.35">
      <c r="A15" t="str">
        <v>Day14</v>
      </c>
      <c r="B15" t="str">
        <v>BG11</v>
      </c>
      <c r="C15" t="str">
        <v>BTN-R10</v>
      </c>
      <c r="D15">
        <v>574</v>
      </c>
    </row>
    <row r="16" spans="1:4" x14ac:dyDescent="0.35">
      <c r="A16" t="str">
        <v>Day21</v>
      </c>
      <c r="B16" t="str">
        <v>BG11</v>
      </c>
      <c r="C16" t="str">
        <v>BTN-R10</v>
      </c>
      <c r="D16">
        <v>184</v>
      </c>
    </row>
    <row r="17" spans="1:4" x14ac:dyDescent="0.35">
      <c r="A17" t="str">
        <v>Day28</v>
      </c>
      <c r="B17" t="str">
        <v>BG11</v>
      </c>
      <c r="C17" t="str">
        <v>BTN-R10</v>
      </c>
      <c r="D17">
        <v>518</v>
      </c>
    </row>
    <row r="18" spans="1:4" x14ac:dyDescent="0.35">
      <c r="A18" t="str">
        <v>Day7</v>
      </c>
      <c r="B18" t="str">
        <v>MBM</v>
      </c>
      <c r="C18" t="str">
        <v>BTN-R08</v>
      </c>
      <c r="D18">
        <v>245</v>
      </c>
    </row>
    <row r="19" spans="1:4" x14ac:dyDescent="0.35">
      <c r="A19" t="str">
        <v>Day14</v>
      </c>
      <c r="B19" t="str">
        <v>MBM</v>
      </c>
      <c r="C19" t="str">
        <v>BTN-R08</v>
      </c>
      <c r="D19">
        <v>1.3</v>
      </c>
    </row>
    <row r="20" spans="1:4" x14ac:dyDescent="0.35">
      <c r="A20" t="str">
        <v>Day21</v>
      </c>
      <c r="B20" t="str">
        <v>MBM</v>
      </c>
      <c r="C20" t="str">
        <v>BTN-R08</v>
      </c>
      <c r="D20">
        <v>1.4</v>
      </c>
    </row>
    <row r="21" spans="1:4" x14ac:dyDescent="0.35">
      <c r="A21" t="str">
        <v>Day28</v>
      </c>
      <c r="B21" t="str">
        <v>MBM</v>
      </c>
      <c r="C21" t="str">
        <v>BTN-R08</v>
      </c>
      <c r="D21">
        <v>1.6</v>
      </c>
    </row>
    <row r="22" spans="1:4" x14ac:dyDescent="0.35">
      <c r="A22" t="str">
        <v>Day7</v>
      </c>
      <c r="B22" t="str">
        <v>MBM</v>
      </c>
      <c r="C22" t="str">
        <v>BTN-R10</v>
      </c>
      <c r="D22">
        <v>1.3</v>
      </c>
    </row>
    <row r="23" spans="1:4" x14ac:dyDescent="0.35">
      <c r="A23" t="str">
        <v>Day14</v>
      </c>
      <c r="B23" t="str">
        <v>MBM</v>
      </c>
      <c r="C23" t="str">
        <v>BTN-R10</v>
      </c>
      <c r="D23">
        <v>1.5</v>
      </c>
    </row>
    <row r="24" spans="1:4" x14ac:dyDescent="0.35">
      <c r="A24" t="str">
        <v>Day21</v>
      </c>
      <c r="B24" t="str">
        <v>MBM</v>
      </c>
      <c r="C24" t="str">
        <v>BTN-R10</v>
      </c>
      <c r="D24">
        <v>1.6</v>
      </c>
    </row>
    <row r="25" spans="1:4" x14ac:dyDescent="0.35">
      <c r="A25" t="str">
        <v>Day28</v>
      </c>
      <c r="B25" t="str">
        <v>MBM</v>
      </c>
      <c r="C25" t="str">
        <v>BTN-R10</v>
      </c>
      <c r="D25">
        <v>1.8</v>
      </c>
    </row>
    <row r="26" spans="1:4" x14ac:dyDescent="0.35">
      <c r="A26" t="str">
        <v>Day7</v>
      </c>
      <c r="B26" t="str">
        <v>MBG11</v>
      </c>
      <c r="C26" t="str">
        <v>BTN-R08</v>
      </c>
      <c r="D26">
        <v>1.2</v>
      </c>
    </row>
    <row r="27" spans="1:4" x14ac:dyDescent="0.35">
      <c r="A27" t="str">
        <v>Day14</v>
      </c>
      <c r="B27" t="str">
        <v>MBG11</v>
      </c>
      <c r="C27" t="str">
        <v>BTN-R08</v>
      </c>
      <c r="D27">
        <v>1.4</v>
      </c>
    </row>
    <row r="28" spans="1:4" x14ac:dyDescent="0.35">
      <c r="A28" t="str">
        <v>Day21</v>
      </c>
      <c r="B28" t="str">
        <v>MBG11</v>
      </c>
      <c r="C28" t="str">
        <v>BTN-R08</v>
      </c>
      <c r="D28">
        <v>1.5</v>
      </c>
    </row>
    <row r="29" spans="1:4" x14ac:dyDescent="0.35">
      <c r="A29" t="str">
        <v>Day28</v>
      </c>
      <c r="B29" t="str">
        <v>MBG11</v>
      </c>
      <c r="C29" t="str">
        <v>BTN-R08</v>
      </c>
      <c r="D29">
        <v>1.3</v>
      </c>
    </row>
    <row r="30" spans="1:4" x14ac:dyDescent="0.35">
      <c r="A30" t="str">
        <v>Day7</v>
      </c>
      <c r="B30" t="str">
        <v>MBG11</v>
      </c>
      <c r="C30" t="str">
        <v>BTN-R10</v>
      </c>
      <c r="D30">
        <v>1.1000000000000001</v>
      </c>
    </row>
    <row r="31" spans="1:4" x14ac:dyDescent="0.35">
      <c r="A31" t="str">
        <v>Day14</v>
      </c>
      <c r="B31" t="str">
        <v>MBG11</v>
      </c>
      <c r="C31" t="str">
        <v>BTN-R10</v>
      </c>
      <c r="D31">
        <v>1.2</v>
      </c>
    </row>
    <row r="32" spans="1:4" x14ac:dyDescent="0.35">
      <c r="A32" t="str">
        <v>Day21</v>
      </c>
      <c r="B32" t="str">
        <v>MBG11</v>
      </c>
      <c r="C32" t="str">
        <v>BTN-R10</v>
      </c>
      <c r="D32">
        <v>1.4</v>
      </c>
    </row>
    <row r="33" spans="1:4" x14ac:dyDescent="0.35">
      <c r="A33" t="str">
        <v>Day28</v>
      </c>
      <c r="B33" t="str">
        <v>MBG11</v>
      </c>
      <c r="C33" t="str">
        <v>BTN-R10</v>
      </c>
      <c r="D33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2024-06-06T04:40:32Z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