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Collegiate\Documents\"/>
    </mc:Choice>
  </mc:AlternateContent>
  <xr:revisionPtr revIDLastSave="0" documentId="8_{1751A02D-F2F1-4144-ABD9-FEC78EF1790B}" xr6:coauthVersionLast="47" xr6:coauthVersionMax="47" xr10:uidLastSave="{00000000-0000-0000-0000-000000000000}"/>
  <bookViews>
    <workbookView xWindow="-120" yWindow="-120" windowWidth="17520" windowHeight="12600" xr2:uid="{4CDF7DE1-B25A-4285-985F-36D575FF6973}"/>
  </bookViews>
  <sheets>
    <sheet name="Scenario Summary" sheetId="2" r:id="rId1"/>
    <sheet name="Sheet1" sheetId="1" r:id="rId2"/>
  </sheets>
  <definedNames>
    <definedName name="APR">Sheet1!$G$10</definedName>
    <definedName name="AUG">Sheet1!$K$10</definedName>
    <definedName name="customer_1">Sheet1!$P$4</definedName>
    <definedName name="customer_2">Sheet1!$P$5</definedName>
    <definedName name="customer_3">Sheet1!$P$6</definedName>
    <definedName name="customer_4">Sheet1!$P$7</definedName>
    <definedName name="customer_5">Sheet1!$P$8</definedName>
    <definedName name="customer_6">Sheet1!$P$9</definedName>
    <definedName name="DEC">Sheet1!$O$10</definedName>
    <definedName name="FEB">Sheet1!$E$10</definedName>
    <definedName name="JAN">Sheet1!$D$10</definedName>
    <definedName name="JUL">Sheet1!$J$10</definedName>
    <definedName name="JUN">Sheet1!$I$10</definedName>
    <definedName name="MAR">Sheet1!$F$10</definedName>
    <definedName name="MAY">Sheet1!$H$10</definedName>
    <definedName name="NOV">Sheet1!$N$10</definedName>
    <definedName name="OCT">Sheet1!$M$10</definedName>
    <definedName name="SEP">Sheet1!$L$10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6" i="2"/>
  <c r="P10" i="1" l="1"/>
</calcChain>
</file>

<file path=xl/sharedStrings.xml><?xml version="1.0" encoding="utf-8"?>
<sst xmlns="http://schemas.openxmlformats.org/spreadsheetml/2006/main" count="49" uniqueCount="36">
  <si>
    <t>customer 1</t>
  </si>
  <si>
    <t>customer 2</t>
  </si>
  <si>
    <t>customer 3</t>
  </si>
  <si>
    <t>customer 4</t>
  </si>
  <si>
    <t>customer 5</t>
  </si>
  <si>
    <t>customer 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</si>
  <si>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</si>
  <si>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</si>
  <si>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</si>
  <si>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</si>
  <si>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</si>
  <si>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</si>
  <si>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</si>
  <si>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</si>
  <si>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</si>
  <si>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</si>
  <si>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</si>
  <si>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</si>
  <si>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AGGRESSIVE</t>
  </si>
  <si>
    <t>customer_1</t>
  </si>
  <si>
    <t>customer_2</t>
  </si>
  <si>
    <t>customer_3</t>
  </si>
  <si>
    <t>customer_4</t>
  </si>
  <si>
    <t>customer_5</t>
  </si>
  <si>
    <t>customer_6</t>
  </si>
  <si>
    <t>$P$10</t>
  </si>
  <si>
    <t>CONSERVATIVE APPROACH</t>
  </si>
  <si>
    <t>Created by Computer Collegiate on 10/25/2023</t>
  </si>
  <si>
    <t>AGGRESSIVE APPROACH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</si>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</sst>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0" fontId="0" fillId="0" borderId="0" xfId="0" applyFill="1" applyBorder="1" applyAlignment="1"/>
    <xf numFmtId="44" fontId="0" fillId="0" borderId="2" xfId="0" applyNumberFormat="1" applyFill="1" applyBorder="1" applyAlignment="1"/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5" fillId="3" borderId="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8" fillId="0" borderId="0" xfId="0" applyFont="1" applyFill="1" applyBorder="1" applyAlignment="1">
      <alignment vertical="top" wrapText="1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AE8D-4EF5-470F-932A-ABED8531BFAC}">
  <sheetPr>
    <outlinePr summaryBelow="0"/>
  </sheetPr>
  <dimension ref="B1:I28"/>
  <sheetViews>
    <sheetView showGridLines="0" tabSelected="1" workbookViewId="0">
      <selection activeCell="C19" sqref="C19"/>
    </sheetView>
  </sheetViews>
  <sheetFormatPr defaultRowHeight="15" outlineLevelRow="1" outlineLevelCol="1" x14ac:dyDescent="0.25"/>
  <cols>
    <col min="3" max="3" width="11.28515625" bestFit="1" customWidth="1"/>
    <col min="4" max="4" width="21.7109375" hidden="1" customWidth="1" outlineLevel="1"/>
    <col min="5" max="6" width="21.7109375" bestFit="1" customWidth="1" outlineLevel="1"/>
  </cols>
  <sheetData>
    <row r="1" spans="2:9" ht="15.75" thickBot="1" x14ac:dyDescent="0.3"/>
    <row r="2" spans="2:9" ht="16.5" thickBot="1" x14ac:dyDescent="0.3">
      <c r="B2" s="7" t="s">
        <v>29</v>
      </c>
      <c r="C2" s="7"/>
      <c r="D2" s="12"/>
      <c r="E2" s="12"/>
      <c r="F2" s="12"/>
      <c r="G2" s="12"/>
      <c r="H2" s="12"/>
      <c r="I2" s="12"/>
    </row>
    <row r="3" spans="2:9" ht="15.75" collapsed="1" x14ac:dyDescent="0.25">
      <c r="B3" s="6"/>
      <c r="C3" s="6"/>
      <c r="D3" s="13" t="s">
        <v>31</v>
      </c>
      <c r="E3" s="13" t="s">
        <v>26</v>
      </c>
      <c r="F3" s="13" t="s">
        <v>28</v>
      </c>
      <c r="G3" s="12"/>
      <c r="H3" s="12">
        <v>2024</v>
      </c>
      <c r="I3" s="12"/>
    </row>
    <row r="4" spans="2:9" ht="22.5" hidden="1" outlineLevel="1" x14ac:dyDescent="0.25">
      <c r="B4" s="9"/>
      <c r="C4" s="9"/>
      <c r="D4" s="4"/>
      <c r="E4" s="15" t="s">
        <v>27</v>
      </c>
      <c r="F4" s="15" t="s">
        <v>27</v>
      </c>
    </row>
    <row r="5" spans="2:9" x14ac:dyDescent="0.25">
      <c r="B5" s="10" t="s">
        <v>30</v>
      </c>
      <c r="C5" s="10"/>
      <c r="D5" s="8"/>
      <c r="E5" s="8"/>
      <c r="F5" s="8"/>
    </row>
    <row r="6" spans="2:9" outlineLevel="1" x14ac:dyDescent="0.25">
      <c r="B6" s="9"/>
      <c r="C6" s="9" t="s">
        <v>6</v>
      </c>
      <c r="D6" s="4">
        <v>5016</v>
      </c>
      <c r="E6" s="14">
        <v>4180</v>
      </c>
      <c r="F6" s="14">
        <v>5016</v>
      </c>
      <c r="G6" s="16">
        <f>(F6-E6)/E6</f>
        <v>0.2</v>
      </c>
      <c r="H6">
        <f>F6*120/100</f>
        <v>6019.2</v>
      </c>
    </row>
    <row r="7" spans="2:9" outlineLevel="1" x14ac:dyDescent="0.25">
      <c r="B7" s="9"/>
      <c r="C7" s="9" t="s">
        <v>7</v>
      </c>
      <c r="D7" s="4">
        <v>6013.2</v>
      </c>
      <c r="E7" s="14">
        <v>5011</v>
      </c>
      <c r="F7" s="14">
        <v>6013.2</v>
      </c>
      <c r="G7" s="16">
        <f t="shared" ref="G7:G23" si="0">(F7-E7)/E7</f>
        <v>0.19999999999999996</v>
      </c>
      <c r="H7">
        <f t="shared" ref="H7:H25" si="1">F7*120/100</f>
        <v>7215.84</v>
      </c>
    </row>
    <row r="8" spans="2:9" outlineLevel="1" x14ac:dyDescent="0.25">
      <c r="B8" s="9"/>
      <c r="C8" s="9" t="s">
        <v>8</v>
      </c>
      <c r="D8" s="4">
        <v>6016.8</v>
      </c>
      <c r="E8" s="14">
        <v>5014</v>
      </c>
      <c r="F8" s="14">
        <v>6016.8</v>
      </c>
      <c r="G8" s="16">
        <f t="shared" si="0"/>
        <v>0.20000000000000004</v>
      </c>
      <c r="H8">
        <f t="shared" si="1"/>
        <v>7220.16</v>
      </c>
    </row>
    <row r="9" spans="2:9" outlineLevel="1" x14ac:dyDescent="0.25">
      <c r="B9" s="9"/>
      <c r="C9" s="9" t="s">
        <v>9</v>
      </c>
      <c r="D9" s="4">
        <v>5390.4</v>
      </c>
      <c r="E9" s="14">
        <v>4492</v>
      </c>
      <c r="F9" s="14">
        <v>5390.4</v>
      </c>
      <c r="G9" s="16">
        <f t="shared" si="0"/>
        <v>0.19999999999999993</v>
      </c>
      <c r="H9">
        <f t="shared" si="1"/>
        <v>6468.48</v>
      </c>
    </row>
    <row r="10" spans="2:9" outlineLevel="1" x14ac:dyDescent="0.25">
      <c r="B10" s="9"/>
      <c r="C10" s="9" t="s">
        <v>10</v>
      </c>
      <c r="D10" s="4">
        <v>5343.6</v>
      </c>
      <c r="E10" s="14">
        <v>4453</v>
      </c>
      <c r="F10" s="14">
        <v>5343.6</v>
      </c>
      <c r="G10" s="16">
        <f t="shared" si="0"/>
        <v>0.20000000000000009</v>
      </c>
      <c r="H10">
        <f t="shared" si="1"/>
        <v>6412.32</v>
      </c>
    </row>
    <row r="11" spans="2:9" outlineLevel="1" x14ac:dyDescent="0.25">
      <c r="B11" s="9"/>
      <c r="C11" s="9" t="s">
        <v>11</v>
      </c>
      <c r="D11" s="4">
        <v>6037.2</v>
      </c>
      <c r="E11" s="14">
        <v>5031</v>
      </c>
      <c r="F11" s="14">
        <v>6037.2</v>
      </c>
      <c r="G11" s="16">
        <f t="shared" si="0"/>
        <v>0.19999999999999996</v>
      </c>
      <c r="H11">
        <f t="shared" si="1"/>
        <v>7244.64</v>
      </c>
    </row>
    <row r="12" spans="2:9" outlineLevel="1" x14ac:dyDescent="0.25">
      <c r="B12" s="9"/>
      <c r="C12" s="9" t="s">
        <v>12</v>
      </c>
      <c r="D12" s="4">
        <v>5228.3999999999996</v>
      </c>
      <c r="E12" s="14">
        <v>4357</v>
      </c>
      <c r="F12" s="14">
        <v>5228.3999999999996</v>
      </c>
      <c r="G12" s="16">
        <f t="shared" si="0"/>
        <v>0.19999999999999993</v>
      </c>
      <c r="H12">
        <f t="shared" si="1"/>
        <v>6274.08</v>
      </c>
    </row>
    <row r="13" spans="2:9" outlineLevel="1" x14ac:dyDescent="0.25">
      <c r="B13" s="9"/>
      <c r="C13" s="9" t="s">
        <v>13</v>
      </c>
      <c r="D13" s="4">
        <v>5362.8</v>
      </c>
      <c r="E13" s="14">
        <v>4469</v>
      </c>
      <c r="F13" s="14">
        <v>5362.8</v>
      </c>
      <c r="G13" s="16">
        <f t="shared" si="0"/>
        <v>0.20000000000000004</v>
      </c>
      <c r="H13">
        <f t="shared" si="1"/>
        <v>6435.36</v>
      </c>
    </row>
    <row r="14" spans="2:9" outlineLevel="1" x14ac:dyDescent="0.25">
      <c r="B14" s="9"/>
      <c r="C14" s="9" t="s">
        <v>14</v>
      </c>
      <c r="D14" s="4">
        <v>5155.2</v>
      </c>
      <c r="E14" s="14">
        <v>4296</v>
      </c>
      <c r="F14" s="14">
        <v>5155.2</v>
      </c>
      <c r="G14" s="16">
        <f t="shared" si="0"/>
        <v>0.19999999999999996</v>
      </c>
      <c r="H14">
        <f t="shared" si="1"/>
        <v>6186.24</v>
      </c>
    </row>
    <row r="15" spans="2:9" outlineLevel="1" x14ac:dyDescent="0.25">
      <c r="B15" s="9"/>
      <c r="C15" s="9" t="s">
        <v>15</v>
      </c>
      <c r="D15" s="4">
        <v>5424</v>
      </c>
      <c r="E15" s="14">
        <v>4520</v>
      </c>
      <c r="F15" s="14">
        <v>5424</v>
      </c>
      <c r="G15" s="16">
        <f t="shared" si="0"/>
        <v>0.2</v>
      </c>
      <c r="H15">
        <f t="shared" si="1"/>
        <v>6508.8</v>
      </c>
    </row>
    <row r="16" spans="2:9" outlineLevel="1" x14ac:dyDescent="0.25">
      <c r="B16" s="9"/>
      <c r="C16" s="9" t="s">
        <v>16</v>
      </c>
      <c r="D16" s="4">
        <v>5336.4</v>
      </c>
      <c r="E16" s="14">
        <v>4447</v>
      </c>
      <c r="F16" s="14">
        <v>5336.4</v>
      </c>
      <c r="G16" s="16">
        <f t="shared" si="0"/>
        <v>0.19999999999999993</v>
      </c>
      <c r="H16">
        <f t="shared" si="1"/>
        <v>6403.68</v>
      </c>
    </row>
    <row r="17" spans="2:8" outlineLevel="1" x14ac:dyDescent="0.25">
      <c r="B17" s="9"/>
      <c r="C17" s="9" t="s">
        <v>17</v>
      </c>
      <c r="D17" s="4">
        <v>4818</v>
      </c>
      <c r="E17" s="14">
        <v>4015</v>
      </c>
      <c r="F17" s="14">
        <v>4818</v>
      </c>
      <c r="G17" s="16">
        <f t="shared" si="0"/>
        <v>0.2</v>
      </c>
      <c r="H17">
        <f t="shared" si="1"/>
        <v>5781.6</v>
      </c>
    </row>
    <row r="18" spans="2:8" outlineLevel="1" x14ac:dyDescent="0.25">
      <c r="B18" s="9"/>
      <c r="C18" s="9" t="s">
        <v>19</v>
      </c>
      <c r="D18" s="4">
        <v>11239.2</v>
      </c>
      <c r="E18" s="14">
        <v>9366</v>
      </c>
      <c r="F18" s="14">
        <v>11239.2</v>
      </c>
      <c r="G18" s="16">
        <f t="shared" si="0"/>
        <v>0.20000000000000007</v>
      </c>
      <c r="H18">
        <f t="shared" si="1"/>
        <v>13487.04</v>
      </c>
    </row>
    <row r="19" spans="2:8" outlineLevel="1" x14ac:dyDescent="0.25">
      <c r="B19" s="9"/>
      <c r="C19" s="9" t="s">
        <v>20</v>
      </c>
      <c r="D19" s="4">
        <v>10520.4</v>
      </c>
      <c r="E19" s="14">
        <v>8767</v>
      </c>
      <c r="F19" s="14">
        <v>10520.4</v>
      </c>
      <c r="G19" s="16">
        <f t="shared" si="0"/>
        <v>0.19999999999999996</v>
      </c>
      <c r="H19">
        <f t="shared" si="1"/>
        <v>12624.48</v>
      </c>
    </row>
    <row r="20" spans="2:8" outlineLevel="1" x14ac:dyDescent="0.25">
      <c r="B20" s="9"/>
      <c r="C20" s="9" t="s">
        <v>21</v>
      </c>
      <c r="D20" s="4">
        <v>11124</v>
      </c>
      <c r="E20" s="14">
        <v>9270</v>
      </c>
      <c r="F20" s="14">
        <v>11124</v>
      </c>
      <c r="G20" s="16">
        <f t="shared" si="0"/>
        <v>0.2</v>
      </c>
      <c r="H20">
        <f t="shared" si="1"/>
        <v>13348.8</v>
      </c>
    </row>
    <row r="21" spans="2:8" outlineLevel="1" x14ac:dyDescent="0.25">
      <c r="B21" s="9"/>
      <c r="C21" s="9" t="s">
        <v>22</v>
      </c>
      <c r="D21" s="4">
        <v>10806</v>
      </c>
      <c r="E21" s="14">
        <v>9005</v>
      </c>
      <c r="F21" s="14">
        <v>10806</v>
      </c>
      <c r="G21" s="16">
        <f t="shared" si="0"/>
        <v>0.2</v>
      </c>
      <c r="H21">
        <f t="shared" si="1"/>
        <v>12967.2</v>
      </c>
    </row>
    <row r="22" spans="2:8" outlineLevel="1" x14ac:dyDescent="0.25">
      <c r="B22" s="9"/>
      <c r="C22" s="9" t="s">
        <v>23</v>
      </c>
      <c r="D22" s="4">
        <v>10498.8</v>
      </c>
      <c r="E22" s="14">
        <v>8749</v>
      </c>
      <c r="F22" s="14">
        <v>10498.8</v>
      </c>
      <c r="G22" s="16">
        <f t="shared" si="0"/>
        <v>0.19999999999999993</v>
      </c>
      <c r="H22">
        <f t="shared" si="1"/>
        <v>12598.56</v>
      </c>
    </row>
    <row r="23" spans="2:8" outlineLevel="1" x14ac:dyDescent="0.25">
      <c r="B23" s="9"/>
      <c r="C23" s="9" t="s">
        <v>24</v>
      </c>
      <c r="D23" s="4">
        <v>10953.6</v>
      </c>
      <c r="E23" s="14">
        <v>9128</v>
      </c>
      <c r="F23" s="14">
        <v>10953.6</v>
      </c>
      <c r="G23" s="16">
        <f t="shared" si="0"/>
        <v>0.20000000000000004</v>
      </c>
      <c r="H23">
        <f t="shared" si="1"/>
        <v>13144.32</v>
      </c>
    </row>
    <row r="24" spans="2:8" x14ac:dyDescent="0.25">
      <c r="B24" s="10" t="s">
        <v>32</v>
      </c>
      <c r="C24" s="10"/>
      <c r="D24" s="8"/>
      <c r="E24" s="8"/>
      <c r="F24" s="8"/>
    </row>
    <row r="25" spans="2:8" ht="15.75" outlineLevel="1" thickBot="1" x14ac:dyDescent="0.3">
      <c r="B25" s="11"/>
      <c r="C25" s="11" t="s">
        <v>25</v>
      </c>
      <c r="D25" s="5">
        <v>65142</v>
      </c>
      <c r="E25" s="5">
        <v>54285</v>
      </c>
      <c r="F25" s="5">
        <v>65142</v>
      </c>
      <c r="H25">
        <f t="shared" si="1"/>
        <v>78170.399999999994</v>
      </c>
    </row>
    <row r="26" spans="2:8" x14ac:dyDescent="0.25">
      <c r="B26" t="s">
        <v>33</v>
      </c>
    </row>
    <row r="27" spans="2:8" x14ac:dyDescent="0.25">
      <c r="B27" t="s">
        <v>34</v>
      </c>
    </row>
    <row r="28" spans="2:8" x14ac:dyDescent="0.25">
      <c r="B2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96D5-CB50-4666-80DE-C4369CC64567}">
  <dimension ref="C3:P28"/>
  <sheetViews>
    <sheetView topLeftCell="C1" workbookViewId="0">
      <selection activeCell="P10" sqref="P10"/>
    </sheetView>
  </sheetViews>
  <sheetFormatPr defaultRowHeight="15" x14ac:dyDescent="0.25"/>
  <cols>
    <col min="3" max="3" width="16.140625" customWidth="1"/>
    <col min="4" max="15" width="10.5703125" bestFit="1" customWidth="1"/>
    <col min="16" max="16" width="11.5703125" bestFit="1" customWidth="1"/>
    <col min="17" max="17" width="10.7109375" bestFit="1" customWidth="1"/>
  </cols>
  <sheetData>
    <row r="3" spans="3:16" x14ac:dyDescent="0.25">
      <c r="C3" t="s">
        <v>18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</row>
    <row r="4" spans="3:16" x14ac:dyDescent="0.25">
      <c r="C4" t="s">
        <v>0</v>
      </c>
      <c r="D4" s="1">
        <v>1166.4000000000001</v>
      </c>
      <c r="E4" s="1">
        <v>856.8</v>
      </c>
      <c r="F4" s="1">
        <v>931.2</v>
      </c>
      <c r="G4" s="1">
        <v>1082.4000000000001</v>
      </c>
      <c r="H4" s="1">
        <v>885.6</v>
      </c>
      <c r="I4" s="1">
        <v>1095.5999999999999</v>
      </c>
      <c r="J4" s="1">
        <v>974.4</v>
      </c>
      <c r="K4" s="1">
        <v>951.6</v>
      </c>
      <c r="L4" s="1">
        <v>698.4</v>
      </c>
      <c r="M4" s="1">
        <v>1029.5999999999999</v>
      </c>
      <c r="N4" s="1">
        <v>842.4</v>
      </c>
      <c r="O4" s="1">
        <v>724.8</v>
      </c>
      <c r="P4" s="2">
        <v>11239.2</v>
      </c>
    </row>
    <row r="5" spans="3:16" x14ac:dyDescent="0.25">
      <c r="C5" t="s">
        <v>1</v>
      </c>
      <c r="D5" s="1">
        <v>914.4</v>
      </c>
      <c r="E5" s="1">
        <v>860.4</v>
      </c>
      <c r="F5" s="1">
        <v>1171.2</v>
      </c>
      <c r="G5" s="1">
        <v>986.4</v>
      </c>
      <c r="H5" s="1">
        <v>835.2</v>
      </c>
      <c r="I5" s="1">
        <v>650.4</v>
      </c>
      <c r="J5" s="1">
        <v>715.2</v>
      </c>
      <c r="K5" s="1">
        <v>1093.2</v>
      </c>
      <c r="L5" s="1">
        <v>1184.4000000000001</v>
      </c>
      <c r="M5" s="1">
        <v>824.4</v>
      </c>
      <c r="N5" s="1">
        <v>680.4</v>
      </c>
      <c r="O5" s="1">
        <v>604.79999999999995</v>
      </c>
      <c r="P5" s="2">
        <v>10520.4</v>
      </c>
    </row>
    <row r="6" spans="3:16" x14ac:dyDescent="0.25">
      <c r="C6" t="s">
        <v>2</v>
      </c>
      <c r="D6" s="1">
        <v>771.6</v>
      </c>
      <c r="E6" s="1">
        <v>1102.8</v>
      </c>
      <c r="F6" s="1">
        <v>1141.2</v>
      </c>
      <c r="G6" s="1">
        <v>889.2</v>
      </c>
      <c r="H6" s="1">
        <v>688.8</v>
      </c>
      <c r="I6" s="1">
        <v>788.4</v>
      </c>
      <c r="J6" s="1">
        <v>766.8</v>
      </c>
      <c r="K6" s="1">
        <v>1090.8</v>
      </c>
      <c r="L6" s="1">
        <v>926.4</v>
      </c>
      <c r="M6" s="1">
        <v>825.6</v>
      </c>
      <c r="N6" s="1">
        <v>1128</v>
      </c>
      <c r="O6" s="1">
        <v>1004.4</v>
      </c>
      <c r="P6" s="2">
        <v>11124</v>
      </c>
    </row>
    <row r="7" spans="3:16" x14ac:dyDescent="0.25">
      <c r="C7" t="s">
        <v>3</v>
      </c>
      <c r="D7" s="1">
        <v>783.6</v>
      </c>
      <c r="E7" s="1">
        <v>970.8</v>
      </c>
      <c r="F7" s="1">
        <v>1198.8</v>
      </c>
      <c r="G7" s="1">
        <v>922.8</v>
      </c>
      <c r="H7" s="1">
        <v>877.2</v>
      </c>
      <c r="I7" s="1">
        <v>1161.5999999999999</v>
      </c>
      <c r="J7" s="1">
        <v>988.8</v>
      </c>
      <c r="K7" s="1">
        <v>738</v>
      </c>
      <c r="L7" s="1">
        <v>724.8</v>
      </c>
      <c r="M7" s="1">
        <v>891.6</v>
      </c>
      <c r="N7" s="1">
        <v>639.6</v>
      </c>
      <c r="O7" s="1">
        <v>908.4</v>
      </c>
      <c r="P7" s="2">
        <v>10806</v>
      </c>
    </row>
    <row r="8" spans="3:16" x14ac:dyDescent="0.25">
      <c r="C8" t="s">
        <v>4</v>
      </c>
      <c r="D8" s="1">
        <v>744</v>
      </c>
      <c r="E8" s="1">
        <v>1060.8</v>
      </c>
      <c r="F8" s="1">
        <v>867.6</v>
      </c>
      <c r="G8" s="1">
        <v>800.4</v>
      </c>
      <c r="H8" s="1">
        <v>890.4</v>
      </c>
      <c r="I8" s="1">
        <v>1155.5999999999999</v>
      </c>
      <c r="J8" s="1">
        <v>976.8</v>
      </c>
      <c r="K8" s="1">
        <v>828</v>
      </c>
      <c r="L8" s="1">
        <v>634.79999999999995</v>
      </c>
      <c r="M8" s="1">
        <v>1000.8</v>
      </c>
      <c r="N8" s="1">
        <v>847.2</v>
      </c>
      <c r="O8" s="1">
        <v>692.4</v>
      </c>
      <c r="P8" s="2">
        <v>10498.8</v>
      </c>
    </row>
    <row r="9" spans="3:16" x14ac:dyDescent="0.25">
      <c r="C9" t="s">
        <v>5</v>
      </c>
      <c r="D9" s="1">
        <v>636</v>
      </c>
      <c r="E9" s="1">
        <v>1161.5999999999999</v>
      </c>
      <c r="F9" s="1">
        <v>706.8</v>
      </c>
      <c r="G9" s="1">
        <v>709.2</v>
      </c>
      <c r="H9" s="1">
        <v>1166.4000000000001</v>
      </c>
      <c r="I9" s="1">
        <v>1185.5999999999999</v>
      </c>
      <c r="J9" s="1">
        <v>806.4</v>
      </c>
      <c r="K9" s="1">
        <v>661.2</v>
      </c>
      <c r="L9" s="1">
        <v>986.4</v>
      </c>
      <c r="M9" s="1">
        <v>852</v>
      </c>
      <c r="N9" s="1">
        <v>1198.8</v>
      </c>
      <c r="O9" s="1">
        <v>883.2</v>
      </c>
      <c r="P9" s="2">
        <v>10953.6</v>
      </c>
    </row>
    <row r="10" spans="3:16" x14ac:dyDescent="0.25">
      <c r="D10" s="3">
        <v>5016</v>
      </c>
      <c r="E10" s="3">
        <v>6013.2</v>
      </c>
      <c r="F10" s="3">
        <v>6016.8</v>
      </c>
      <c r="G10" s="3">
        <v>5390.4</v>
      </c>
      <c r="H10" s="3">
        <v>5343.6</v>
      </c>
      <c r="I10" s="3">
        <v>6037.2</v>
      </c>
      <c r="J10" s="3">
        <v>5228.3999999999996</v>
      </c>
      <c r="K10" s="3">
        <v>5362.8</v>
      </c>
      <c r="L10" s="3">
        <v>5155.2</v>
      </c>
      <c r="M10" s="3">
        <v>5424</v>
      </c>
      <c r="N10" s="3">
        <v>5336.4</v>
      </c>
      <c r="O10" s="3">
        <v>4818</v>
      </c>
      <c r="P10" s="2">
        <f t="shared" ref="P5:P10" si="0">SUM(D10:O10)</f>
        <v>65142</v>
      </c>
    </row>
    <row r="12" spans="3:16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3:16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3:16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3:16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6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4:15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4:15" x14ac:dyDescent="0.25">
      <c r="D18" s="2"/>
      <c r="G18" s="3"/>
    </row>
    <row r="19" spans="4:15" x14ac:dyDescent="0.25">
      <c r="G19" s="3"/>
    </row>
    <row r="20" spans="4:15" x14ac:dyDescent="0.25">
      <c r="G20" s="3"/>
    </row>
    <row r="21" spans="4:15" x14ac:dyDescent="0.25">
      <c r="G21" s="3"/>
    </row>
    <row r="22" spans="4:15" x14ac:dyDescent="0.25">
      <c r="G22" s="3"/>
    </row>
    <row r="23" spans="4:15" x14ac:dyDescent="0.25">
      <c r="G23" s="3"/>
    </row>
    <row r="24" spans="4:15" x14ac:dyDescent="0.25">
      <c r="G24" s="3"/>
    </row>
    <row r="25" spans="4:15" x14ac:dyDescent="0.25">
      <c r="G25" s="3"/>
    </row>
    <row r="26" spans="4:15" x14ac:dyDescent="0.25">
      <c r="G26" s="3"/>
    </row>
    <row r="27" spans="4:15" x14ac:dyDescent="0.25">
      <c r="G27" s="3"/>
    </row>
    <row r="28" spans="4:15" x14ac:dyDescent="0.25">
      <c r="G28" s="3"/>
    </row>
  </sheetData>
  <scenarios current="0" sqref="P10">
    <scenario name="CONSERVATIVE APPROACH" locked="1" count="18" user="Computer Collegiate" comment="Created by Computer Collegiate on 10/25/2023">
      <inputCells r="D10" val="4180"/>
      <inputCells r="E10" val="5011"/>
      <inputCells r="F10" val="5014"/>
      <inputCells r="G10" val="4492"/>
      <inputCells r="H10" val="4453"/>
      <inputCells r="I10" val="5031"/>
      <inputCells r="J10" val="4357"/>
      <inputCells r="K10" val="4469"/>
      <inputCells r="L10" val="4296"/>
      <inputCells r="M10" val="4520"/>
      <inputCells r="N10" val="4447"/>
      <inputCells r="O10" val="4015"/>
      <inputCells r="P4" val="9366"/>
      <inputCells r="P5" val="8767"/>
      <inputCells r="P6" val="9270"/>
      <inputCells r="P7" val="9005"/>
      <inputCells r="P8" val="8749"/>
      <inputCells r="P9" val="9128"/>
    </scenario>
    <scenario name="AGGRESSIVE APPROACH" locked="1" count="18" user="Computer Collegiate" comment="Created by Computer Collegiate on 10/25/2023">
      <inputCells r="D10" val="5016"/>
      <inputCells r="E10" val="6013.2"/>
      <inputCells r="F10" val="6016.8"/>
      <inputCells r="G10" val="5390.4"/>
      <inputCells r="H10" val="5343.6"/>
      <inputCells r="I10" val="6037.2"/>
      <inputCells r="J10" val="5228.4"/>
      <inputCells r="K10" val="5362.8"/>
      <inputCells r="L10" val="5155.2"/>
      <inputCells r="M10" val="5424"/>
      <inputCells r="N10" val="5336.4"/>
      <inputCells r="O10" val="4818"/>
      <inputCells r="P4" val="11239.2"/>
      <inputCells r="P5" val="10520.4"/>
      <inputCells r="P6" val="11124"/>
      <inputCells r="P7" val="10806"/>
      <inputCells r="P8" val="10498.8"/>
      <inputCells r="P9" val="10953.6"/>
    </scenario>
  </scenario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Scenario Summary</vt:lpstr>
      <vt:lpstr>Sheet1</vt:lpstr>
      <vt:lpstr>APR</vt:lpstr>
      <vt:lpstr>AUG</vt:lpstr>
      <vt:lpstr>customer_1</vt:lpstr>
      <vt:lpstr>customer_2</vt:lpstr>
      <vt:lpstr>customer_3</vt:lpstr>
      <vt:lpstr>customer_4</vt:lpstr>
      <vt:lpstr>customer_5</vt:lpstr>
      <vt:lpstr>customer_6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Collegiate</dc:creator>
  <cp:lastModifiedBy>Computer Collegiate</cp:lastModifiedBy>
  <dcterms:created xsi:type="dcterms:W3CDTF">2023-10-25T15:16:19Z</dcterms:created>
  <dcterms:modified xsi:type="dcterms:W3CDTF">2023-10-25T15:58:09Z</dcterms:modified>
</cp:coreProperties>
</file>